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45" windowWidth="24435" windowHeight="12855" activeTab="1"/>
  </bookViews>
  <sheets>
    <sheet name="data" sheetId="1" r:id="rId1"/>
    <sheet name="summary" sheetId="2" r:id="rId2"/>
  </sheets>
  <definedNames>
    <definedName name="_xlnm.Print_Titles" localSheetId="0">data!$1:$2</definedName>
  </definedNames>
  <calcPr calcId="145621"/>
</workbook>
</file>

<file path=xl/calcChain.xml><?xml version="1.0" encoding="utf-8"?>
<calcChain xmlns="http://schemas.openxmlformats.org/spreadsheetml/2006/main">
  <c r="D5" i="2" l="1"/>
  <c r="E5" i="2" s="1"/>
  <c r="F5" i="2" s="1"/>
  <c r="I2" i="1" l="1"/>
  <c r="G3" i="1" l="1"/>
  <c r="H3" i="1"/>
  <c r="I3" i="1"/>
  <c r="G4" i="1"/>
  <c r="H4" i="1"/>
  <c r="I4" i="1"/>
  <c r="G5" i="1"/>
  <c r="H5" i="1"/>
  <c r="I5" i="1"/>
  <c r="G6" i="1"/>
  <c r="H6" i="1"/>
  <c r="I6" i="1"/>
  <c r="G7" i="1"/>
  <c r="H7" i="1"/>
  <c r="I7" i="1"/>
  <c r="G8" i="1"/>
  <c r="H8" i="1"/>
  <c r="I8" i="1"/>
  <c r="G9" i="1"/>
  <c r="H9" i="1"/>
  <c r="I9" i="1"/>
  <c r="G10" i="1"/>
  <c r="H10" i="1"/>
  <c r="I10" i="1"/>
  <c r="G11" i="1"/>
  <c r="H11" i="1"/>
  <c r="I11" i="1"/>
  <c r="G12" i="1"/>
  <c r="H12" i="1"/>
  <c r="I12" i="1"/>
  <c r="G13" i="1"/>
  <c r="H13" i="1"/>
  <c r="I13" i="1"/>
  <c r="G14" i="1"/>
  <c r="H14" i="1"/>
  <c r="I14" i="1"/>
  <c r="G15" i="1"/>
  <c r="H15" i="1"/>
  <c r="I15" i="1"/>
  <c r="G16" i="1"/>
  <c r="H16" i="1"/>
  <c r="I16" i="1"/>
  <c r="G17" i="1"/>
  <c r="H17" i="1"/>
  <c r="I17" i="1"/>
  <c r="G18" i="1"/>
  <c r="H18" i="1"/>
  <c r="I18" i="1"/>
  <c r="G19" i="1"/>
  <c r="H19" i="1"/>
  <c r="I19" i="1"/>
  <c r="G20" i="1"/>
  <c r="H20" i="1"/>
  <c r="I20" i="1"/>
  <c r="G21" i="1"/>
  <c r="H21" i="1"/>
  <c r="I21" i="1"/>
  <c r="G22" i="1"/>
  <c r="H22" i="1"/>
  <c r="I22" i="1"/>
  <c r="G23" i="1"/>
  <c r="H23" i="1"/>
  <c r="I23" i="1"/>
  <c r="G24" i="1"/>
  <c r="H24" i="1"/>
  <c r="I24" i="1"/>
  <c r="G25" i="1"/>
  <c r="H25" i="1"/>
  <c r="I25" i="1"/>
  <c r="G26" i="1"/>
  <c r="H26" i="1"/>
  <c r="I26" i="1"/>
  <c r="G27" i="1"/>
  <c r="H27" i="1"/>
  <c r="I27" i="1"/>
  <c r="G28" i="1"/>
  <c r="H28" i="1"/>
  <c r="I28" i="1"/>
  <c r="G29" i="1"/>
  <c r="H29" i="1"/>
  <c r="I29" i="1"/>
  <c r="G30" i="1"/>
  <c r="H30" i="1"/>
  <c r="I30" i="1"/>
  <c r="G31" i="1"/>
  <c r="H31" i="1"/>
  <c r="I31" i="1"/>
  <c r="G32" i="1"/>
  <c r="H32" i="1"/>
  <c r="I32" i="1"/>
  <c r="G33" i="1"/>
  <c r="H33" i="1"/>
  <c r="I33" i="1"/>
  <c r="G34" i="1"/>
  <c r="H34" i="1"/>
  <c r="I34" i="1"/>
  <c r="G35" i="1"/>
  <c r="H35" i="1"/>
  <c r="I35" i="1"/>
  <c r="G36" i="1"/>
  <c r="H36" i="1"/>
  <c r="I36" i="1"/>
  <c r="G37" i="1"/>
  <c r="H37" i="1"/>
  <c r="I37" i="1"/>
  <c r="G38" i="1"/>
  <c r="H38" i="1"/>
  <c r="I38" i="1"/>
  <c r="G39" i="1"/>
  <c r="H39" i="1"/>
  <c r="I39" i="1"/>
  <c r="G40" i="1"/>
  <c r="H40" i="1"/>
  <c r="I40" i="1"/>
  <c r="G41" i="1"/>
  <c r="H41" i="1"/>
  <c r="I41" i="1"/>
  <c r="G42" i="1"/>
  <c r="H42" i="1"/>
  <c r="I42" i="1"/>
  <c r="G43" i="1"/>
  <c r="H43" i="1"/>
  <c r="I43" i="1"/>
  <c r="G44" i="1"/>
  <c r="H44" i="1"/>
  <c r="I44" i="1"/>
  <c r="G45" i="1"/>
  <c r="H45" i="1"/>
  <c r="I45" i="1"/>
  <c r="G46" i="1"/>
  <c r="H46" i="1"/>
  <c r="I46" i="1"/>
  <c r="G47" i="1"/>
  <c r="H47" i="1"/>
  <c r="I47" i="1"/>
  <c r="G48" i="1"/>
  <c r="H48" i="1"/>
  <c r="I48" i="1"/>
  <c r="G49" i="1"/>
  <c r="H49" i="1"/>
  <c r="I49" i="1"/>
  <c r="G50" i="1"/>
  <c r="H50" i="1"/>
  <c r="I50" i="1"/>
  <c r="G51" i="1"/>
  <c r="H51" i="1"/>
  <c r="I51" i="1"/>
  <c r="G52" i="1"/>
  <c r="H52" i="1"/>
  <c r="I52" i="1"/>
  <c r="G53" i="1"/>
  <c r="H53" i="1"/>
  <c r="I53" i="1"/>
  <c r="G54" i="1"/>
  <c r="H54" i="1"/>
  <c r="I54" i="1"/>
  <c r="G55" i="1"/>
  <c r="H55" i="1"/>
  <c r="I55" i="1"/>
  <c r="G56" i="1"/>
  <c r="H56" i="1"/>
  <c r="I56" i="1"/>
  <c r="G57" i="1"/>
  <c r="H57" i="1"/>
  <c r="I57" i="1"/>
  <c r="G58" i="1"/>
  <c r="H58" i="1"/>
  <c r="I58" i="1"/>
  <c r="G59" i="1"/>
  <c r="H59" i="1"/>
  <c r="I59" i="1"/>
  <c r="G60" i="1"/>
  <c r="H60" i="1"/>
  <c r="I60" i="1"/>
  <c r="G61" i="1"/>
  <c r="H61" i="1"/>
  <c r="I61" i="1"/>
  <c r="G62" i="1"/>
  <c r="H62" i="1"/>
  <c r="I62" i="1"/>
  <c r="G63" i="1"/>
  <c r="H63" i="1"/>
  <c r="I63" i="1"/>
  <c r="G64" i="1"/>
  <c r="H64" i="1"/>
  <c r="I64" i="1"/>
  <c r="G65" i="1"/>
  <c r="H65" i="1"/>
  <c r="I65" i="1"/>
  <c r="G66" i="1"/>
  <c r="H66" i="1"/>
  <c r="I66" i="1"/>
  <c r="G67" i="1"/>
  <c r="H67" i="1"/>
  <c r="I67" i="1"/>
  <c r="G68" i="1"/>
  <c r="H68" i="1"/>
  <c r="I68" i="1"/>
  <c r="G69" i="1"/>
  <c r="H69" i="1"/>
  <c r="I69" i="1"/>
  <c r="G70" i="1"/>
  <c r="H70" i="1"/>
  <c r="I70" i="1"/>
  <c r="G71" i="1"/>
  <c r="H71" i="1"/>
  <c r="I71" i="1"/>
  <c r="G72" i="1"/>
  <c r="H72" i="1"/>
  <c r="I72" i="1"/>
  <c r="G73" i="1"/>
  <c r="H73" i="1"/>
  <c r="I73" i="1"/>
  <c r="G74" i="1"/>
  <c r="H74" i="1"/>
  <c r="I74" i="1"/>
  <c r="G75" i="1"/>
  <c r="H75" i="1"/>
  <c r="I75" i="1"/>
  <c r="G76" i="1"/>
  <c r="H76" i="1"/>
  <c r="I76" i="1"/>
  <c r="G77" i="1"/>
  <c r="H77" i="1"/>
  <c r="I77" i="1"/>
  <c r="G78" i="1"/>
  <c r="H78" i="1"/>
  <c r="I78" i="1"/>
  <c r="G79" i="1"/>
  <c r="H79" i="1"/>
  <c r="I79" i="1"/>
  <c r="G80" i="1"/>
  <c r="H80" i="1"/>
  <c r="I80" i="1"/>
  <c r="G81" i="1"/>
  <c r="H81" i="1"/>
  <c r="I81" i="1"/>
  <c r="G82" i="1"/>
  <c r="H82" i="1"/>
  <c r="I82" i="1"/>
  <c r="G83" i="1"/>
  <c r="H83" i="1"/>
  <c r="I83" i="1"/>
  <c r="G84" i="1"/>
  <c r="H84" i="1"/>
  <c r="I84" i="1"/>
  <c r="G85" i="1"/>
  <c r="H85" i="1"/>
  <c r="I85" i="1"/>
  <c r="G86" i="1"/>
  <c r="H86" i="1"/>
  <c r="I86" i="1"/>
  <c r="G87" i="1"/>
  <c r="H87" i="1"/>
  <c r="I87" i="1"/>
  <c r="G88" i="1"/>
  <c r="H88" i="1"/>
  <c r="I88" i="1"/>
  <c r="G89" i="1"/>
  <c r="H89" i="1"/>
  <c r="I89" i="1"/>
  <c r="G90" i="1"/>
  <c r="H90" i="1"/>
  <c r="I90" i="1"/>
  <c r="G91" i="1"/>
  <c r="H91" i="1"/>
  <c r="I91" i="1"/>
  <c r="G92" i="1"/>
  <c r="H92" i="1"/>
  <c r="I92" i="1"/>
  <c r="G93" i="1"/>
  <c r="H93" i="1"/>
  <c r="I93" i="1"/>
  <c r="G94" i="1"/>
  <c r="H94" i="1"/>
  <c r="I94" i="1"/>
  <c r="G95" i="1"/>
  <c r="H95" i="1"/>
  <c r="I95" i="1"/>
  <c r="G96" i="1"/>
  <c r="H96" i="1"/>
  <c r="I96" i="1"/>
  <c r="G97" i="1"/>
  <c r="H97" i="1"/>
  <c r="I97" i="1"/>
  <c r="G98" i="1"/>
  <c r="H98" i="1"/>
  <c r="I98" i="1"/>
  <c r="G99" i="1"/>
  <c r="H99" i="1"/>
  <c r="I99" i="1"/>
  <c r="G100" i="1"/>
  <c r="H100" i="1"/>
  <c r="I100" i="1"/>
  <c r="G101" i="1"/>
  <c r="H101" i="1"/>
  <c r="I101" i="1"/>
  <c r="G102" i="1"/>
  <c r="H102" i="1"/>
  <c r="I102" i="1"/>
  <c r="G103" i="1"/>
  <c r="H103" i="1"/>
  <c r="I103" i="1"/>
  <c r="G104" i="1"/>
  <c r="H104" i="1"/>
  <c r="I104" i="1"/>
  <c r="G105" i="1"/>
  <c r="H105" i="1"/>
  <c r="I105" i="1"/>
  <c r="G106" i="1"/>
  <c r="H106" i="1"/>
  <c r="I106" i="1"/>
  <c r="G107" i="1"/>
  <c r="H107" i="1"/>
  <c r="I107" i="1"/>
  <c r="G108" i="1"/>
  <c r="H108" i="1"/>
  <c r="I108" i="1"/>
  <c r="G109" i="1"/>
  <c r="H109" i="1"/>
  <c r="I109" i="1"/>
  <c r="G110" i="1"/>
  <c r="H110" i="1"/>
  <c r="I110" i="1"/>
  <c r="G111" i="1"/>
  <c r="H111" i="1"/>
  <c r="I111" i="1"/>
  <c r="G112" i="1"/>
  <c r="H112" i="1"/>
  <c r="I112" i="1"/>
  <c r="G113" i="1"/>
  <c r="H113" i="1"/>
  <c r="I113" i="1"/>
  <c r="G114" i="1"/>
  <c r="H114" i="1"/>
  <c r="I114" i="1"/>
  <c r="G115" i="1"/>
  <c r="H115" i="1"/>
  <c r="I115" i="1"/>
  <c r="G116" i="1"/>
  <c r="H116" i="1"/>
  <c r="I116" i="1"/>
  <c r="G117" i="1"/>
  <c r="H117" i="1"/>
  <c r="I117" i="1"/>
  <c r="G118" i="1"/>
  <c r="H118" i="1"/>
  <c r="I118" i="1"/>
  <c r="G119" i="1"/>
  <c r="H119" i="1"/>
  <c r="I119" i="1"/>
  <c r="G120" i="1"/>
  <c r="H120" i="1"/>
  <c r="I120" i="1"/>
  <c r="G121" i="1"/>
  <c r="H121" i="1"/>
  <c r="I121" i="1"/>
  <c r="G122" i="1"/>
  <c r="H122" i="1"/>
  <c r="I122" i="1"/>
  <c r="G123" i="1"/>
  <c r="H123" i="1"/>
  <c r="I123" i="1"/>
  <c r="G124" i="1"/>
  <c r="H124" i="1"/>
  <c r="I124" i="1"/>
  <c r="G125" i="1"/>
  <c r="H125" i="1"/>
  <c r="I125" i="1"/>
  <c r="G126" i="1"/>
  <c r="H126" i="1"/>
  <c r="I126" i="1"/>
  <c r="G127" i="1"/>
  <c r="H127" i="1"/>
  <c r="I127" i="1"/>
  <c r="G128" i="1"/>
  <c r="H128" i="1"/>
  <c r="I128" i="1"/>
  <c r="G129" i="1"/>
  <c r="H129" i="1"/>
  <c r="I129" i="1"/>
  <c r="G130" i="1"/>
  <c r="H130" i="1"/>
  <c r="I130" i="1"/>
  <c r="G131" i="1"/>
  <c r="H131" i="1"/>
  <c r="I131" i="1"/>
  <c r="G132" i="1"/>
  <c r="H132" i="1"/>
  <c r="I132" i="1"/>
  <c r="G133" i="1"/>
  <c r="H133" i="1"/>
  <c r="I133" i="1"/>
  <c r="G134" i="1"/>
  <c r="H134" i="1"/>
  <c r="I134" i="1"/>
  <c r="G135" i="1"/>
  <c r="H135" i="1"/>
  <c r="I135" i="1"/>
  <c r="G136" i="1"/>
  <c r="H136" i="1"/>
  <c r="I136" i="1"/>
  <c r="G137" i="1"/>
  <c r="H137" i="1"/>
  <c r="I137" i="1"/>
  <c r="G138" i="1"/>
  <c r="H138" i="1"/>
  <c r="I138" i="1"/>
  <c r="G139" i="1"/>
  <c r="H139" i="1"/>
  <c r="I139" i="1"/>
  <c r="G140" i="1"/>
  <c r="H140" i="1"/>
  <c r="I140" i="1"/>
  <c r="G141" i="1"/>
  <c r="H141" i="1"/>
  <c r="I141" i="1"/>
  <c r="G142" i="1"/>
  <c r="H142" i="1"/>
  <c r="I142" i="1"/>
  <c r="G143" i="1"/>
  <c r="H143" i="1"/>
  <c r="I143" i="1"/>
  <c r="G144" i="1"/>
  <c r="H144" i="1"/>
  <c r="I144" i="1"/>
  <c r="G145" i="1"/>
  <c r="H145" i="1"/>
  <c r="I145" i="1"/>
  <c r="G146" i="1"/>
  <c r="H146" i="1"/>
  <c r="I146" i="1"/>
  <c r="G147" i="1"/>
  <c r="H147" i="1"/>
  <c r="I147" i="1"/>
  <c r="G148" i="1"/>
  <c r="H148" i="1"/>
  <c r="I148" i="1"/>
  <c r="G149" i="1"/>
  <c r="H149" i="1"/>
  <c r="I149" i="1"/>
  <c r="G150" i="1"/>
  <c r="H150" i="1"/>
  <c r="I150" i="1"/>
  <c r="G151" i="1"/>
  <c r="H151" i="1"/>
  <c r="I151" i="1"/>
  <c r="G152" i="1"/>
  <c r="H152" i="1"/>
  <c r="I152" i="1"/>
  <c r="G153" i="1"/>
  <c r="H153" i="1"/>
  <c r="I153" i="1"/>
  <c r="G154" i="1"/>
  <c r="H154" i="1"/>
  <c r="I154" i="1"/>
  <c r="G155" i="1"/>
  <c r="H155" i="1"/>
  <c r="I155" i="1"/>
  <c r="G156" i="1"/>
  <c r="H156" i="1"/>
  <c r="I156" i="1"/>
  <c r="G157" i="1"/>
  <c r="H157" i="1"/>
  <c r="I157" i="1"/>
  <c r="G158" i="1"/>
  <c r="H158" i="1"/>
  <c r="I158" i="1"/>
  <c r="G159" i="1"/>
  <c r="H159" i="1"/>
  <c r="I159" i="1"/>
  <c r="G160" i="1"/>
  <c r="H160" i="1"/>
  <c r="I160" i="1"/>
  <c r="G161" i="1"/>
  <c r="H161" i="1"/>
  <c r="I161" i="1"/>
  <c r="G162" i="1"/>
  <c r="H162" i="1"/>
  <c r="I162" i="1"/>
  <c r="G163" i="1"/>
  <c r="H163" i="1"/>
  <c r="I163" i="1"/>
  <c r="G164" i="1"/>
  <c r="H164" i="1"/>
  <c r="I164" i="1"/>
  <c r="G165" i="1"/>
  <c r="H165" i="1"/>
  <c r="I165" i="1"/>
  <c r="G166" i="1"/>
  <c r="H166" i="1"/>
  <c r="I166" i="1"/>
  <c r="G167" i="1"/>
  <c r="H167" i="1"/>
  <c r="I167" i="1"/>
  <c r="G168" i="1"/>
  <c r="H168" i="1"/>
  <c r="I168" i="1"/>
  <c r="G169" i="1"/>
  <c r="H169" i="1"/>
  <c r="I169" i="1"/>
  <c r="G170" i="1"/>
  <c r="H170" i="1"/>
  <c r="I170" i="1"/>
  <c r="G171" i="1"/>
  <c r="H171" i="1"/>
  <c r="I171" i="1"/>
  <c r="G172" i="1"/>
  <c r="H172" i="1"/>
  <c r="I172" i="1"/>
  <c r="G173" i="1"/>
  <c r="H173" i="1"/>
  <c r="I173" i="1"/>
  <c r="G174" i="1"/>
  <c r="H174" i="1"/>
  <c r="I174" i="1"/>
  <c r="G175" i="1"/>
  <c r="H175" i="1"/>
  <c r="I175" i="1"/>
  <c r="G176" i="1"/>
  <c r="H176" i="1"/>
  <c r="I176" i="1"/>
  <c r="G177" i="1"/>
  <c r="H177" i="1"/>
  <c r="I177" i="1"/>
  <c r="G178" i="1"/>
  <c r="H178" i="1"/>
  <c r="I178" i="1"/>
  <c r="G179" i="1"/>
  <c r="H179" i="1"/>
  <c r="I179" i="1"/>
  <c r="G180" i="1"/>
  <c r="H180" i="1"/>
  <c r="I180" i="1"/>
  <c r="G181" i="1"/>
  <c r="H181" i="1"/>
  <c r="I181" i="1"/>
  <c r="G182" i="1"/>
  <c r="H182" i="1"/>
  <c r="I182" i="1"/>
  <c r="G183" i="1"/>
  <c r="H183" i="1"/>
  <c r="I183" i="1"/>
  <c r="G184" i="1"/>
  <c r="H184" i="1"/>
  <c r="I184" i="1"/>
  <c r="G185" i="1"/>
  <c r="H185" i="1"/>
  <c r="I185" i="1"/>
  <c r="G186" i="1"/>
  <c r="H186" i="1"/>
  <c r="I186" i="1"/>
  <c r="G187" i="1"/>
  <c r="H187" i="1"/>
  <c r="I187" i="1"/>
  <c r="G188" i="1"/>
  <c r="H188" i="1"/>
  <c r="I188" i="1"/>
  <c r="G189" i="1"/>
  <c r="H189" i="1"/>
  <c r="I189" i="1"/>
  <c r="G190" i="1"/>
  <c r="H190" i="1"/>
  <c r="I190" i="1"/>
  <c r="G191" i="1"/>
  <c r="H191" i="1"/>
  <c r="I191" i="1"/>
  <c r="G192" i="1"/>
  <c r="H192" i="1"/>
  <c r="I192" i="1"/>
  <c r="G193" i="1"/>
  <c r="H193" i="1"/>
  <c r="I193" i="1"/>
  <c r="G194" i="1"/>
  <c r="H194" i="1"/>
  <c r="I194" i="1"/>
  <c r="G195" i="1"/>
  <c r="H195" i="1"/>
  <c r="I195" i="1"/>
  <c r="G196" i="1"/>
  <c r="H196" i="1"/>
  <c r="I196" i="1"/>
  <c r="G197" i="1"/>
  <c r="H197" i="1"/>
  <c r="I197" i="1"/>
  <c r="G198" i="1"/>
  <c r="H198" i="1"/>
  <c r="I198" i="1"/>
  <c r="G199" i="1"/>
  <c r="H199" i="1"/>
  <c r="I199" i="1"/>
  <c r="G200" i="1"/>
  <c r="H200" i="1"/>
  <c r="I200" i="1"/>
  <c r="G201" i="1"/>
  <c r="H201" i="1"/>
  <c r="I201" i="1"/>
  <c r="G202" i="1"/>
  <c r="H202" i="1"/>
  <c r="I202" i="1"/>
  <c r="G203" i="1"/>
  <c r="H203" i="1"/>
  <c r="I203" i="1"/>
  <c r="G204" i="1"/>
  <c r="H204" i="1"/>
  <c r="I204" i="1"/>
  <c r="G205" i="1"/>
  <c r="H205" i="1"/>
  <c r="I205" i="1"/>
  <c r="G206" i="1"/>
  <c r="H206" i="1"/>
  <c r="I206" i="1"/>
  <c r="G207" i="1"/>
  <c r="H207" i="1"/>
  <c r="I207" i="1"/>
  <c r="G208" i="1"/>
  <c r="H208" i="1"/>
  <c r="I208" i="1"/>
  <c r="G209" i="1"/>
  <c r="H209" i="1"/>
  <c r="I209" i="1"/>
  <c r="G210" i="1"/>
  <c r="H210" i="1"/>
  <c r="I210" i="1"/>
  <c r="G211" i="1"/>
  <c r="H211" i="1"/>
  <c r="I211" i="1"/>
  <c r="G212" i="1"/>
  <c r="H212" i="1"/>
  <c r="I212" i="1"/>
  <c r="G213" i="1"/>
  <c r="H213" i="1"/>
  <c r="I213" i="1"/>
  <c r="G214" i="1"/>
  <c r="H214" i="1"/>
  <c r="I214" i="1"/>
  <c r="G215" i="1"/>
  <c r="H215" i="1"/>
  <c r="I215" i="1"/>
  <c r="G216" i="1"/>
  <c r="H216" i="1"/>
  <c r="I216" i="1"/>
  <c r="G217" i="1"/>
  <c r="H217" i="1"/>
  <c r="I217" i="1"/>
  <c r="G218" i="1"/>
  <c r="H218" i="1"/>
  <c r="I218" i="1"/>
  <c r="G219" i="1"/>
  <c r="H219" i="1"/>
  <c r="I219" i="1"/>
  <c r="G220" i="1"/>
  <c r="H220" i="1"/>
  <c r="I220" i="1"/>
  <c r="G221" i="1"/>
  <c r="H221" i="1"/>
  <c r="I221" i="1"/>
  <c r="G222" i="1"/>
  <c r="H222" i="1"/>
  <c r="I222" i="1"/>
  <c r="G223" i="1"/>
  <c r="H223" i="1"/>
  <c r="I223" i="1"/>
  <c r="G224" i="1"/>
  <c r="H224" i="1"/>
  <c r="I224" i="1"/>
  <c r="G225" i="1"/>
  <c r="H225" i="1"/>
  <c r="I225" i="1"/>
  <c r="G226" i="1"/>
  <c r="H226" i="1"/>
  <c r="I226" i="1"/>
  <c r="G227" i="1"/>
  <c r="H227" i="1"/>
  <c r="I227" i="1"/>
  <c r="G228" i="1"/>
  <c r="H228" i="1"/>
  <c r="I228" i="1"/>
  <c r="G229" i="1"/>
  <c r="H229" i="1"/>
  <c r="I229" i="1"/>
  <c r="G230" i="1"/>
  <c r="H230" i="1"/>
  <c r="I230" i="1"/>
  <c r="G231" i="1"/>
  <c r="H231" i="1"/>
  <c r="I231" i="1"/>
  <c r="G232" i="1"/>
  <c r="H232" i="1"/>
  <c r="I232" i="1"/>
  <c r="G233" i="1"/>
  <c r="H233" i="1"/>
  <c r="I233" i="1"/>
  <c r="G234" i="1"/>
  <c r="H234" i="1"/>
  <c r="I234" i="1"/>
  <c r="G235" i="1"/>
  <c r="H235" i="1"/>
  <c r="I235" i="1"/>
  <c r="G236" i="1"/>
  <c r="H236" i="1"/>
  <c r="I236" i="1"/>
  <c r="G237" i="1"/>
  <c r="H237" i="1"/>
  <c r="I237" i="1"/>
  <c r="G238" i="1"/>
  <c r="H238" i="1"/>
  <c r="I238" i="1"/>
  <c r="G239" i="1"/>
  <c r="H239" i="1"/>
  <c r="I239" i="1"/>
  <c r="G240" i="1"/>
  <c r="H240" i="1"/>
  <c r="I240" i="1"/>
  <c r="G241" i="1"/>
  <c r="H241" i="1"/>
  <c r="I241" i="1"/>
  <c r="G242" i="1"/>
  <c r="H242" i="1"/>
  <c r="I242" i="1"/>
  <c r="G243" i="1"/>
  <c r="H243" i="1"/>
  <c r="I243" i="1"/>
  <c r="G244" i="1"/>
  <c r="H244" i="1"/>
  <c r="I244" i="1"/>
  <c r="G245" i="1"/>
  <c r="H245" i="1"/>
  <c r="I245" i="1"/>
  <c r="G246" i="1"/>
  <c r="H246" i="1"/>
  <c r="I246" i="1"/>
  <c r="G247" i="1"/>
  <c r="H247" i="1"/>
  <c r="I247" i="1"/>
  <c r="G248" i="1"/>
  <c r="H248" i="1"/>
  <c r="I248" i="1"/>
  <c r="G249" i="1"/>
  <c r="H249" i="1"/>
  <c r="I249" i="1"/>
  <c r="G250" i="1"/>
  <c r="H250" i="1"/>
  <c r="I250" i="1"/>
  <c r="G251" i="1"/>
  <c r="H251" i="1"/>
  <c r="I251" i="1"/>
  <c r="G252" i="1"/>
  <c r="H252" i="1"/>
  <c r="I252" i="1"/>
  <c r="G253" i="1"/>
  <c r="H253" i="1"/>
  <c r="I253" i="1"/>
  <c r="G254" i="1"/>
  <c r="H254" i="1"/>
  <c r="I254" i="1"/>
  <c r="G255" i="1"/>
  <c r="H255" i="1"/>
  <c r="I255" i="1"/>
  <c r="G256" i="1"/>
  <c r="H256" i="1"/>
  <c r="I256" i="1"/>
  <c r="G257" i="1"/>
  <c r="H257" i="1"/>
  <c r="I257" i="1"/>
  <c r="G258" i="1"/>
  <c r="H258" i="1"/>
  <c r="I258" i="1"/>
  <c r="G259" i="1"/>
  <c r="H259" i="1"/>
  <c r="I259" i="1"/>
  <c r="G260" i="1"/>
  <c r="H260" i="1"/>
  <c r="I260" i="1"/>
  <c r="G261" i="1"/>
  <c r="H261" i="1"/>
  <c r="I261" i="1"/>
  <c r="G262" i="1"/>
  <c r="H262" i="1"/>
  <c r="I262" i="1"/>
  <c r="G263" i="1"/>
  <c r="H263" i="1"/>
  <c r="I263" i="1"/>
  <c r="G264" i="1"/>
  <c r="H264" i="1"/>
  <c r="I264" i="1"/>
  <c r="G265" i="1"/>
  <c r="H265" i="1"/>
  <c r="I265" i="1"/>
  <c r="G266" i="1"/>
  <c r="H266" i="1"/>
  <c r="I266" i="1"/>
  <c r="G267" i="1"/>
  <c r="H267" i="1"/>
  <c r="I267" i="1"/>
  <c r="G268" i="1"/>
  <c r="H268" i="1"/>
  <c r="I268" i="1"/>
  <c r="G269" i="1"/>
  <c r="H269" i="1"/>
  <c r="I269" i="1"/>
  <c r="G270" i="1"/>
  <c r="H270" i="1"/>
  <c r="I270" i="1"/>
  <c r="G271" i="1"/>
  <c r="H271" i="1"/>
  <c r="I271" i="1"/>
  <c r="G272" i="1"/>
  <c r="H272" i="1"/>
  <c r="I272" i="1"/>
  <c r="G273" i="1"/>
  <c r="H273" i="1"/>
  <c r="I273" i="1"/>
  <c r="G274" i="1"/>
  <c r="H274" i="1"/>
  <c r="I274" i="1"/>
  <c r="G275" i="1"/>
  <c r="H275" i="1"/>
  <c r="I275" i="1"/>
  <c r="G276" i="1"/>
  <c r="H276" i="1"/>
  <c r="I276" i="1"/>
  <c r="G277" i="1"/>
  <c r="H277" i="1"/>
  <c r="I277" i="1"/>
  <c r="G278" i="1"/>
  <c r="H278" i="1"/>
  <c r="I278" i="1"/>
  <c r="G279" i="1"/>
  <c r="H279" i="1"/>
  <c r="I279" i="1"/>
  <c r="G280" i="1"/>
  <c r="H280" i="1"/>
  <c r="I280" i="1"/>
  <c r="G281" i="1"/>
  <c r="H281" i="1"/>
  <c r="I281" i="1"/>
  <c r="G282" i="1"/>
  <c r="H282" i="1"/>
  <c r="I282" i="1"/>
  <c r="G283" i="1"/>
  <c r="H283" i="1"/>
  <c r="I283" i="1"/>
  <c r="G284" i="1"/>
  <c r="H284" i="1"/>
  <c r="I284" i="1"/>
  <c r="G285" i="1"/>
  <c r="H285" i="1"/>
  <c r="I285" i="1"/>
  <c r="G286" i="1"/>
  <c r="H286" i="1"/>
  <c r="I286" i="1"/>
  <c r="G287" i="1"/>
  <c r="H287" i="1"/>
  <c r="I287" i="1"/>
  <c r="G288" i="1"/>
  <c r="H288" i="1"/>
  <c r="I288" i="1"/>
  <c r="G289" i="1"/>
  <c r="H289" i="1"/>
  <c r="I289" i="1"/>
  <c r="G290" i="1"/>
  <c r="H290" i="1"/>
  <c r="I290" i="1"/>
  <c r="G291" i="1"/>
  <c r="H291" i="1"/>
  <c r="I291" i="1"/>
  <c r="G292" i="1"/>
  <c r="H292" i="1"/>
  <c r="I292" i="1"/>
  <c r="G293" i="1"/>
  <c r="H293" i="1"/>
  <c r="I293" i="1"/>
  <c r="G294" i="1"/>
  <c r="H294" i="1"/>
  <c r="I294" i="1"/>
  <c r="G295" i="1"/>
  <c r="H295" i="1"/>
  <c r="I295" i="1"/>
  <c r="G296" i="1"/>
  <c r="H296" i="1"/>
  <c r="I296" i="1"/>
  <c r="G297" i="1"/>
  <c r="H297" i="1"/>
  <c r="I297" i="1"/>
  <c r="G298" i="1"/>
  <c r="H298" i="1"/>
  <c r="I298" i="1"/>
  <c r="G299" i="1"/>
  <c r="H299" i="1"/>
  <c r="I299" i="1"/>
  <c r="G300" i="1"/>
  <c r="H300" i="1"/>
  <c r="I300" i="1"/>
  <c r="G301" i="1"/>
  <c r="H301" i="1"/>
  <c r="I301" i="1"/>
  <c r="G302" i="1"/>
  <c r="H302" i="1"/>
  <c r="I302" i="1"/>
  <c r="G303" i="1"/>
  <c r="H303" i="1"/>
  <c r="I303" i="1"/>
  <c r="G304" i="1"/>
  <c r="H304" i="1"/>
  <c r="I304" i="1"/>
  <c r="G305" i="1"/>
  <c r="H305" i="1"/>
  <c r="I305" i="1"/>
  <c r="G306" i="1"/>
  <c r="H306" i="1"/>
  <c r="I306" i="1"/>
  <c r="G307" i="1"/>
  <c r="H307" i="1"/>
  <c r="I307" i="1"/>
  <c r="G308" i="1"/>
  <c r="H308" i="1"/>
  <c r="I308" i="1"/>
  <c r="G309" i="1"/>
  <c r="H309" i="1"/>
  <c r="I309" i="1"/>
  <c r="G310" i="1"/>
  <c r="H310" i="1"/>
  <c r="I310" i="1"/>
  <c r="G311" i="1"/>
  <c r="H311" i="1"/>
  <c r="I311" i="1"/>
  <c r="G312" i="1"/>
  <c r="H312" i="1"/>
  <c r="I312" i="1"/>
  <c r="G313" i="1"/>
  <c r="H313" i="1"/>
  <c r="I313" i="1"/>
  <c r="G314" i="1"/>
  <c r="H314" i="1"/>
  <c r="I314" i="1"/>
  <c r="G315" i="1"/>
  <c r="H315" i="1"/>
  <c r="I315" i="1"/>
  <c r="G316" i="1"/>
  <c r="H316" i="1"/>
  <c r="I316" i="1"/>
  <c r="G317" i="1"/>
  <c r="H317" i="1"/>
  <c r="I317" i="1"/>
  <c r="G318" i="1"/>
  <c r="H318" i="1"/>
  <c r="I318" i="1"/>
  <c r="G319" i="1"/>
  <c r="H319" i="1"/>
  <c r="I319" i="1"/>
  <c r="G320" i="1"/>
  <c r="H320" i="1"/>
  <c r="I320" i="1"/>
  <c r="G321" i="1"/>
  <c r="H321" i="1"/>
  <c r="I321" i="1"/>
  <c r="G322" i="1"/>
  <c r="H322" i="1"/>
  <c r="I322" i="1"/>
  <c r="G323" i="1"/>
  <c r="H323" i="1"/>
  <c r="I323" i="1"/>
  <c r="G324" i="1"/>
  <c r="H324" i="1"/>
  <c r="I324" i="1"/>
  <c r="G325" i="1"/>
  <c r="H325" i="1"/>
  <c r="I325" i="1"/>
  <c r="G326" i="1"/>
  <c r="H326" i="1"/>
  <c r="I326" i="1"/>
  <c r="G327" i="1"/>
  <c r="H327" i="1"/>
  <c r="I327" i="1"/>
  <c r="G328" i="1"/>
  <c r="H328" i="1"/>
  <c r="I328" i="1"/>
  <c r="G329" i="1"/>
  <c r="H329" i="1"/>
  <c r="I329" i="1"/>
  <c r="G330" i="1"/>
  <c r="H330" i="1"/>
  <c r="I330" i="1"/>
  <c r="G331" i="1"/>
  <c r="H331" i="1"/>
  <c r="I331" i="1"/>
  <c r="G332" i="1"/>
  <c r="H332" i="1"/>
  <c r="I332" i="1"/>
  <c r="G333" i="1"/>
  <c r="H333" i="1"/>
  <c r="I333" i="1"/>
  <c r="G334" i="1"/>
  <c r="H334" i="1"/>
  <c r="I334" i="1"/>
  <c r="G335" i="1"/>
  <c r="H335" i="1"/>
  <c r="I335" i="1"/>
  <c r="G336" i="1"/>
  <c r="H336" i="1"/>
  <c r="I336" i="1"/>
  <c r="G337" i="1"/>
  <c r="H337" i="1"/>
  <c r="I337" i="1"/>
  <c r="G338" i="1"/>
  <c r="H338" i="1"/>
  <c r="I338" i="1"/>
  <c r="G339" i="1"/>
  <c r="H339" i="1"/>
  <c r="I339" i="1"/>
  <c r="G340" i="1"/>
  <c r="H340" i="1"/>
  <c r="I340" i="1"/>
  <c r="G341" i="1"/>
  <c r="H341" i="1"/>
  <c r="I341" i="1"/>
  <c r="G342" i="1"/>
  <c r="H342" i="1"/>
  <c r="I342" i="1"/>
  <c r="G343" i="1"/>
  <c r="H343" i="1"/>
  <c r="I343" i="1"/>
  <c r="G344" i="1"/>
  <c r="H344" i="1"/>
  <c r="I344" i="1"/>
  <c r="G345" i="1"/>
  <c r="H345" i="1"/>
  <c r="I345" i="1"/>
  <c r="G346" i="1"/>
  <c r="H346" i="1"/>
  <c r="I346" i="1"/>
  <c r="G347" i="1"/>
  <c r="H347" i="1"/>
  <c r="I347" i="1"/>
  <c r="G348" i="1"/>
  <c r="H348" i="1"/>
  <c r="I348" i="1"/>
  <c r="G349" i="1"/>
  <c r="H349" i="1"/>
  <c r="I349" i="1"/>
  <c r="G350" i="1"/>
  <c r="H350" i="1"/>
  <c r="I350" i="1"/>
  <c r="G351" i="1"/>
  <c r="H351" i="1"/>
  <c r="I351" i="1"/>
  <c r="G352" i="1"/>
  <c r="H352" i="1"/>
  <c r="I352" i="1"/>
  <c r="G353" i="1"/>
  <c r="H353" i="1"/>
  <c r="I353" i="1"/>
  <c r="G354" i="1"/>
  <c r="H354" i="1"/>
  <c r="I354" i="1"/>
  <c r="G355" i="1"/>
  <c r="H355" i="1"/>
  <c r="I355" i="1"/>
  <c r="G356" i="1"/>
  <c r="H356" i="1"/>
  <c r="I356" i="1"/>
  <c r="G357" i="1"/>
  <c r="H357" i="1"/>
  <c r="I357" i="1"/>
  <c r="G358" i="1"/>
  <c r="H358" i="1"/>
  <c r="I358" i="1"/>
  <c r="G359" i="1"/>
  <c r="H359" i="1"/>
  <c r="I359" i="1"/>
  <c r="G360" i="1"/>
  <c r="H360" i="1"/>
  <c r="I360" i="1"/>
  <c r="G361" i="1"/>
  <c r="H361" i="1"/>
  <c r="I361" i="1"/>
  <c r="G362" i="1"/>
  <c r="H362" i="1"/>
  <c r="I362" i="1"/>
  <c r="G363" i="1"/>
  <c r="H363" i="1"/>
  <c r="I363" i="1"/>
  <c r="G364" i="1"/>
  <c r="H364" i="1"/>
  <c r="I364" i="1"/>
  <c r="G365" i="1"/>
  <c r="H365" i="1"/>
  <c r="I365" i="1"/>
  <c r="G366" i="1"/>
  <c r="H366" i="1"/>
  <c r="I366" i="1"/>
  <c r="G367" i="1"/>
  <c r="H367" i="1"/>
  <c r="I367" i="1"/>
  <c r="G368" i="1"/>
  <c r="H368" i="1"/>
  <c r="I368" i="1"/>
  <c r="G369" i="1"/>
  <c r="H369" i="1"/>
  <c r="I369" i="1"/>
  <c r="G370" i="1"/>
  <c r="H370" i="1"/>
  <c r="I370" i="1"/>
  <c r="G371" i="1"/>
  <c r="H371" i="1"/>
  <c r="I371" i="1"/>
  <c r="G372" i="1"/>
  <c r="H372" i="1"/>
  <c r="I372" i="1"/>
  <c r="G373" i="1"/>
  <c r="H373" i="1"/>
  <c r="I373" i="1"/>
  <c r="G374" i="1"/>
  <c r="H374" i="1"/>
  <c r="I374" i="1"/>
  <c r="G375" i="1"/>
  <c r="H375" i="1"/>
  <c r="I375" i="1"/>
  <c r="G376" i="1"/>
  <c r="H376" i="1"/>
  <c r="I376" i="1"/>
  <c r="G377" i="1"/>
  <c r="H377" i="1"/>
  <c r="I377" i="1"/>
  <c r="G378" i="1"/>
  <c r="H378" i="1"/>
  <c r="I378" i="1"/>
  <c r="G379" i="1"/>
  <c r="H379" i="1"/>
  <c r="I379" i="1"/>
  <c r="G380" i="1"/>
  <c r="H380" i="1"/>
  <c r="I380" i="1"/>
  <c r="G381" i="1"/>
  <c r="H381" i="1"/>
  <c r="I381" i="1"/>
  <c r="G382" i="1"/>
  <c r="H382" i="1"/>
  <c r="I382" i="1"/>
  <c r="G383" i="1"/>
  <c r="H383" i="1"/>
  <c r="I383" i="1"/>
  <c r="G384" i="1"/>
  <c r="H384" i="1"/>
  <c r="I384" i="1"/>
  <c r="G385" i="1"/>
  <c r="H385" i="1"/>
  <c r="I385" i="1"/>
  <c r="G386" i="1"/>
  <c r="H386" i="1"/>
  <c r="I386" i="1"/>
  <c r="G387" i="1"/>
  <c r="H387" i="1"/>
  <c r="I387" i="1"/>
  <c r="G388" i="1"/>
  <c r="H388" i="1"/>
  <c r="I388" i="1"/>
  <c r="G389" i="1"/>
  <c r="H389" i="1"/>
  <c r="I389" i="1"/>
  <c r="G390" i="1"/>
  <c r="H390" i="1"/>
  <c r="I390" i="1"/>
  <c r="G391" i="1"/>
  <c r="H391" i="1"/>
  <c r="I391" i="1"/>
  <c r="G392" i="1"/>
  <c r="H392" i="1"/>
  <c r="I392" i="1"/>
  <c r="G393" i="1"/>
  <c r="H393" i="1"/>
  <c r="I393" i="1"/>
  <c r="G394" i="1"/>
  <c r="H394" i="1"/>
  <c r="I394" i="1"/>
  <c r="G395" i="1"/>
  <c r="H395" i="1"/>
  <c r="I395" i="1"/>
  <c r="G396" i="1"/>
  <c r="H396" i="1"/>
  <c r="I396" i="1"/>
  <c r="G397" i="1"/>
  <c r="H397" i="1"/>
  <c r="I397" i="1"/>
  <c r="G398" i="1"/>
  <c r="H398" i="1"/>
  <c r="I398" i="1"/>
  <c r="G399" i="1"/>
  <c r="H399" i="1"/>
  <c r="I399" i="1"/>
  <c r="G400" i="1"/>
  <c r="H400" i="1"/>
  <c r="I400" i="1"/>
  <c r="G401" i="1"/>
  <c r="H401" i="1"/>
  <c r="I401" i="1"/>
  <c r="G402" i="1"/>
  <c r="H402" i="1"/>
  <c r="I402" i="1"/>
  <c r="G403" i="1"/>
  <c r="H403" i="1"/>
  <c r="I403" i="1"/>
  <c r="G404" i="1"/>
  <c r="H404" i="1"/>
  <c r="I404" i="1"/>
  <c r="G405" i="1"/>
  <c r="H405" i="1"/>
  <c r="I405" i="1"/>
  <c r="G406" i="1"/>
  <c r="H406" i="1"/>
  <c r="I406" i="1"/>
  <c r="G407" i="1"/>
  <c r="H407" i="1"/>
  <c r="I407" i="1"/>
  <c r="G408" i="1"/>
  <c r="H408" i="1"/>
  <c r="I408" i="1"/>
  <c r="G409" i="1"/>
  <c r="H409" i="1"/>
  <c r="I409" i="1"/>
  <c r="G410" i="1"/>
  <c r="H410" i="1"/>
  <c r="I410" i="1"/>
  <c r="G411" i="1"/>
  <c r="H411" i="1"/>
  <c r="I411" i="1"/>
  <c r="G412" i="1"/>
  <c r="H412" i="1"/>
  <c r="I412" i="1"/>
  <c r="G413" i="1"/>
  <c r="H413" i="1"/>
  <c r="I413" i="1"/>
  <c r="G414" i="1"/>
  <c r="H414" i="1"/>
  <c r="I414" i="1"/>
  <c r="G415" i="1"/>
  <c r="H415" i="1"/>
  <c r="I415" i="1"/>
  <c r="G416" i="1"/>
  <c r="H416" i="1"/>
  <c r="I416" i="1"/>
  <c r="G417" i="1"/>
  <c r="H417" i="1"/>
  <c r="I417" i="1"/>
  <c r="G418" i="1"/>
  <c r="H418" i="1"/>
  <c r="I418" i="1"/>
  <c r="G419" i="1"/>
  <c r="H419" i="1"/>
  <c r="I419" i="1"/>
  <c r="G420" i="1"/>
  <c r="H420" i="1"/>
  <c r="I420" i="1"/>
  <c r="G421" i="1"/>
  <c r="H421" i="1"/>
  <c r="I421" i="1"/>
  <c r="G422" i="1"/>
  <c r="H422" i="1"/>
  <c r="I422" i="1"/>
  <c r="G423" i="1"/>
  <c r="H423" i="1"/>
  <c r="I423" i="1"/>
  <c r="G424" i="1"/>
  <c r="H424" i="1"/>
  <c r="I424" i="1"/>
  <c r="G425" i="1"/>
  <c r="H425" i="1"/>
  <c r="I425" i="1"/>
  <c r="G426" i="1"/>
  <c r="H426" i="1"/>
  <c r="I426" i="1"/>
  <c r="G427" i="1"/>
  <c r="H427" i="1"/>
  <c r="I427" i="1"/>
  <c r="G428" i="1"/>
  <c r="H428" i="1"/>
  <c r="I428" i="1"/>
  <c r="G429" i="1"/>
  <c r="H429" i="1"/>
  <c r="I429" i="1"/>
  <c r="G430" i="1"/>
  <c r="H430" i="1"/>
  <c r="I430" i="1"/>
  <c r="G431" i="1"/>
  <c r="H431" i="1"/>
  <c r="I431" i="1"/>
  <c r="G432" i="1"/>
  <c r="H432" i="1"/>
  <c r="I432" i="1"/>
  <c r="G433" i="1"/>
  <c r="H433" i="1"/>
  <c r="I433" i="1"/>
  <c r="G434" i="1"/>
  <c r="H434" i="1"/>
  <c r="I434" i="1"/>
  <c r="G435" i="1"/>
  <c r="H435" i="1"/>
  <c r="I435" i="1"/>
  <c r="G436" i="1"/>
  <c r="H436" i="1"/>
  <c r="I436" i="1"/>
  <c r="G437" i="1"/>
  <c r="H437" i="1"/>
  <c r="I437" i="1"/>
  <c r="G438" i="1"/>
  <c r="H438" i="1"/>
  <c r="I438" i="1"/>
  <c r="G439" i="1"/>
  <c r="H439" i="1"/>
  <c r="I439" i="1"/>
  <c r="G440" i="1"/>
  <c r="H440" i="1"/>
  <c r="I440" i="1"/>
  <c r="G441" i="1"/>
  <c r="H441" i="1"/>
  <c r="I441" i="1"/>
  <c r="G442" i="1"/>
  <c r="H442" i="1"/>
  <c r="I442" i="1"/>
  <c r="G443" i="1"/>
  <c r="H443" i="1"/>
  <c r="I443" i="1"/>
  <c r="G444" i="1"/>
  <c r="H444" i="1"/>
  <c r="I444" i="1"/>
  <c r="G445" i="1"/>
  <c r="H445" i="1"/>
  <c r="I445" i="1"/>
  <c r="G446" i="1"/>
  <c r="H446" i="1"/>
  <c r="I446" i="1"/>
  <c r="G447" i="1"/>
  <c r="H447" i="1"/>
  <c r="I447" i="1"/>
  <c r="G448" i="1"/>
  <c r="H448" i="1"/>
  <c r="I448" i="1"/>
  <c r="G449" i="1"/>
  <c r="H449" i="1"/>
  <c r="I449" i="1"/>
  <c r="G450" i="1"/>
  <c r="H450" i="1"/>
  <c r="I450" i="1"/>
  <c r="G451" i="1"/>
  <c r="H451" i="1"/>
  <c r="I451" i="1"/>
  <c r="G452" i="1"/>
  <c r="H452" i="1"/>
  <c r="I452" i="1"/>
  <c r="G453" i="1"/>
  <c r="H453" i="1"/>
  <c r="I453" i="1"/>
  <c r="G454" i="1"/>
  <c r="H454" i="1"/>
  <c r="I454" i="1"/>
  <c r="G455" i="1"/>
  <c r="H455" i="1"/>
  <c r="I455" i="1"/>
  <c r="G456" i="1"/>
  <c r="H456" i="1"/>
  <c r="I456" i="1"/>
  <c r="G457" i="1"/>
  <c r="H457" i="1"/>
  <c r="I457" i="1"/>
  <c r="G458" i="1"/>
  <c r="H458" i="1"/>
  <c r="I458" i="1"/>
  <c r="G459" i="1"/>
  <c r="H459" i="1"/>
  <c r="I459" i="1"/>
  <c r="G460" i="1"/>
  <c r="H460" i="1"/>
  <c r="I460" i="1"/>
  <c r="G461" i="1"/>
  <c r="H461" i="1"/>
  <c r="I461" i="1"/>
  <c r="G462" i="1"/>
  <c r="H462" i="1"/>
  <c r="I462" i="1"/>
  <c r="G463" i="1"/>
  <c r="H463" i="1"/>
  <c r="I463" i="1"/>
  <c r="G464" i="1"/>
  <c r="H464" i="1"/>
  <c r="I464" i="1"/>
  <c r="G465" i="1"/>
  <c r="H465" i="1"/>
  <c r="I465" i="1"/>
  <c r="G466" i="1"/>
  <c r="H466" i="1"/>
  <c r="I466" i="1"/>
  <c r="G467" i="1"/>
  <c r="H467" i="1"/>
  <c r="I467" i="1"/>
  <c r="G468" i="1"/>
  <c r="H468" i="1"/>
  <c r="I468" i="1"/>
  <c r="G469" i="1"/>
  <c r="H469" i="1"/>
  <c r="I469" i="1"/>
  <c r="G470" i="1"/>
  <c r="H470" i="1"/>
  <c r="I470" i="1"/>
  <c r="G471" i="1"/>
  <c r="H471" i="1"/>
  <c r="I471" i="1"/>
  <c r="G472" i="1"/>
  <c r="H472" i="1"/>
  <c r="I472" i="1"/>
  <c r="G473" i="1"/>
  <c r="H473" i="1"/>
  <c r="I473" i="1"/>
  <c r="G474" i="1"/>
  <c r="H474" i="1"/>
  <c r="I474" i="1"/>
  <c r="G475" i="1"/>
  <c r="H475" i="1"/>
  <c r="I475" i="1"/>
  <c r="G476" i="1"/>
  <c r="H476" i="1"/>
  <c r="I476" i="1"/>
  <c r="G477" i="1"/>
  <c r="H477" i="1"/>
  <c r="I477" i="1"/>
  <c r="G478" i="1"/>
  <c r="H478" i="1"/>
  <c r="I478" i="1"/>
  <c r="G479" i="1"/>
  <c r="H479" i="1"/>
  <c r="I479" i="1"/>
  <c r="G480" i="1"/>
  <c r="H480" i="1"/>
  <c r="I480" i="1"/>
  <c r="G481" i="1"/>
  <c r="H481" i="1"/>
  <c r="I481" i="1"/>
  <c r="G482" i="1"/>
  <c r="H482" i="1"/>
  <c r="I482" i="1"/>
  <c r="G483" i="1"/>
  <c r="H483" i="1"/>
  <c r="I483" i="1"/>
  <c r="G484" i="1"/>
  <c r="H484" i="1"/>
  <c r="I484" i="1"/>
  <c r="G485" i="1"/>
  <c r="H485" i="1"/>
  <c r="I485" i="1"/>
  <c r="G486" i="1"/>
  <c r="H486" i="1"/>
  <c r="I486" i="1"/>
  <c r="G487" i="1"/>
  <c r="H487" i="1"/>
  <c r="I487" i="1"/>
  <c r="G488" i="1"/>
  <c r="H488" i="1"/>
  <c r="I488" i="1"/>
  <c r="G489" i="1"/>
  <c r="H489" i="1"/>
  <c r="I489" i="1"/>
  <c r="G490" i="1"/>
  <c r="H490" i="1"/>
  <c r="I490" i="1"/>
  <c r="G491" i="1"/>
  <c r="H491" i="1"/>
  <c r="I491" i="1"/>
  <c r="G492" i="1"/>
  <c r="H492" i="1"/>
  <c r="I492" i="1"/>
  <c r="G493" i="1"/>
  <c r="H493" i="1"/>
  <c r="I493" i="1"/>
  <c r="G494" i="1"/>
  <c r="H494" i="1"/>
  <c r="I494" i="1"/>
  <c r="G495" i="1"/>
  <c r="H495" i="1"/>
  <c r="I495" i="1"/>
  <c r="G496" i="1"/>
  <c r="H496" i="1"/>
  <c r="I496" i="1"/>
  <c r="G497" i="1"/>
  <c r="H497" i="1"/>
  <c r="I497" i="1"/>
  <c r="G498" i="1"/>
  <c r="H498" i="1"/>
  <c r="I498" i="1"/>
  <c r="G499" i="1"/>
  <c r="H499" i="1"/>
  <c r="I499" i="1"/>
  <c r="G500" i="1"/>
  <c r="H500" i="1"/>
  <c r="I500" i="1"/>
  <c r="G501" i="1"/>
  <c r="H501" i="1"/>
  <c r="I501" i="1"/>
  <c r="G502" i="1"/>
  <c r="H502" i="1"/>
  <c r="I502" i="1"/>
  <c r="G503" i="1"/>
  <c r="H503" i="1"/>
  <c r="I503" i="1"/>
  <c r="G504" i="1"/>
  <c r="H504" i="1"/>
  <c r="I504" i="1"/>
  <c r="G505" i="1"/>
  <c r="H505" i="1"/>
  <c r="I505" i="1"/>
  <c r="G506" i="1"/>
  <c r="H506" i="1"/>
  <c r="I506" i="1"/>
  <c r="G507" i="1"/>
  <c r="H507" i="1"/>
  <c r="I507" i="1"/>
  <c r="G508" i="1"/>
  <c r="H508" i="1"/>
  <c r="I508" i="1"/>
  <c r="G509" i="1"/>
  <c r="H509" i="1"/>
  <c r="I509" i="1"/>
  <c r="G510" i="1"/>
  <c r="H510" i="1"/>
  <c r="I510" i="1"/>
  <c r="G511" i="1"/>
  <c r="H511" i="1"/>
  <c r="I511" i="1"/>
  <c r="G512" i="1"/>
  <c r="H512" i="1"/>
  <c r="I512" i="1"/>
  <c r="G513" i="1"/>
  <c r="H513" i="1"/>
  <c r="I513" i="1"/>
  <c r="G514" i="1"/>
  <c r="H514" i="1"/>
  <c r="I514" i="1"/>
  <c r="G515" i="1"/>
  <c r="H515" i="1"/>
  <c r="I515" i="1"/>
  <c r="G516" i="1"/>
  <c r="H516" i="1"/>
  <c r="I516" i="1"/>
  <c r="G517" i="1"/>
  <c r="H517" i="1"/>
  <c r="I517" i="1"/>
  <c r="G518" i="1"/>
  <c r="H518" i="1"/>
  <c r="I518" i="1"/>
  <c r="G519" i="1"/>
  <c r="H519" i="1"/>
  <c r="I519" i="1"/>
  <c r="G520" i="1"/>
  <c r="H520" i="1"/>
  <c r="I520" i="1"/>
  <c r="G521" i="1"/>
  <c r="H521" i="1"/>
  <c r="I521" i="1"/>
  <c r="G522" i="1"/>
  <c r="H522" i="1"/>
  <c r="I522" i="1"/>
  <c r="G523" i="1"/>
  <c r="H523" i="1"/>
  <c r="I523" i="1"/>
  <c r="G524" i="1"/>
  <c r="H524" i="1"/>
  <c r="I524" i="1"/>
  <c r="G525" i="1"/>
  <c r="H525" i="1"/>
  <c r="I525" i="1"/>
  <c r="G526" i="1"/>
  <c r="H526" i="1"/>
  <c r="I526" i="1"/>
  <c r="G527" i="1"/>
  <c r="H527" i="1"/>
  <c r="I527" i="1"/>
  <c r="G528" i="1"/>
  <c r="H528" i="1"/>
  <c r="I528" i="1"/>
  <c r="G529" i="1"/>
  <c r="H529" i="1"/>
  <c r="I529" i="1"/>
  <c r="G530" i="1"/>
  <c r="H530" i="1"/>
  <c r="I530" i="1"/>
  <c r="G531" i="1"/>
  <c r="H531" i="1"/>
  <c r="I531" i="1"/>
  <c r="G532" i="1"/>
  <c r="H532" i="1"/>
  <c r="I532" i="1"/>
  <c r="G533" i="1"/>
  <c r="H533" i="1"/>
  <c r="I533" i="1"/>
  <c r="G534" i="1"/>
  <c r="H534" i="1"/>
  <c r="I534" i="1"/>
  <c r="G535" i="1"/>
  <c r="H535" i="1"/>
  <c r="I535" i="1"/>
  <c r="G536" i="1"/>
  <c r="H536" i="1"/>
  <c r="I536" i="1"/>
  <c r="G537" i="1"/>
  <c r="H537" i="1"/>
  <c r="I537" i="1"/>
  <c r="G538" i="1"/>
  <c r="H538" i="1"/>
  <c r="I538" i="1"/>
  <c r="G539" i="1"/>
  <c r="H539" i="1"/>
  <c r="I539" i="1"/>
  <c r="G540" i="1"/>
  <c r="H540" i="1"/>
  <c r="I540" i="1"/>
  <c r="G541" i="1"/>
  <c r="H541" i="1"/>
  <c r="I541" i="1"/>
  <c r="G542" i="1"/>
  <c r="H542" i="1"/>
  <c r="I542" i="1"/>
  <c r="G543" i="1"/>
  <c r="H543" i="1"/>
  <c r="I543" i="1"/>
  <c r="G544" i="1"/>
  <c r="H544" i="1"/>
  <c r="I544" i="1"/>
  <c r="G545" i="1"/>
  <c r="H545" i="1"/>
  <c r="I545" i="1"/>
  <c r="G546" i="1"/>
  <c r="H546" i="1"/>
  <c r="I546" i="1"/>
  <c r="G547" i="1"/>
  <c r="H547" i="1"/>
  <c r="I547" i="1"/>
  <c r="G548" i="1"/>
  <c r="H548" i="1"/>
  <c r="I548" i="1"/>
  <c r="G549" i="1"/>
  <c r="H549" i="1"/>
  <c r="I549" i="1"/>
  <c r="G550" i="1"/>
  <c r="H550" i="1"/>
  <c r="I550" i="1"/>
  <c r="G551" i="1"/>
  <c r="H551" i="1"/>
  <c r="I551" i="1"/>
  <c r="G552" i="1"/>
  <c r="H552" i="1"/>
  <c r="I552" i="1"/>
  <c r="G553" i="1"/>
  <c r="H553" i="1"/>
  <c r="I553" i="1"/>
  <c r="G554" i="1"/>
  <c r="H554" i="1"/>
  <c r="I554" i="1"/>
  <c r="G555" i="1"/>
  <c r="H555" i="1"/>
  <c r="I555" i="1"/>
  <c r="G556" i="1"/>
  <c r="H556" i="1"/>
  <c r="I556" i="1"/>
  <c r="G557" i="1"/>
  <c r="H557" i="1"/>
  <c r="I557" i="1"/>
  <c r="G558" i="1"/>
  <c r="H558" i="1"/>
  <c r="I558" i="1"/>
  <c r="G559" i="1"/>
  <c r="H559" i="1"/>
  <c r="I559" i="1"/>
  <c r="G560" i="1"/>
  <c r="H560" i="1"/>
  <c r="I560" i="1"/>
  <c r="G561" i="1"/>
  <c r="H561" i="1"/>
  <c r="I561" i="1"/>
  <c r="G562" i="1"/>
  <c r="H562" i="1"/>
  <c r="I562" i="1"/>
  <c r="G563" i="1"/>
  <c r="H563" i="1"/>
  <c r="I563" i="1"/>
  <c r="G564" i="1"/>
  <c r="H564" i="1"/>
  <c r="I564" i="1"/>
  <c r="G565" i="1"/>
  <c r="H565" i="1"/>
  <c r="I565" i="1"/>
  <c r="G566" i="1"/>
  <c r="H566" i="1"/>
  <c r="I566" i="1"/>
  <c r="G567" i="1"/>
  <c r="H567" i="1"/>
  <c r="I567" i="1"/>
  <c r="G568" i="1"/>
  <c r="H568" i="1"/>
  <c r="I568" i="1"/>
  <c r="G569" i="1"/>
  <c r="H569" i="1"/>
  <c r="I569" i="1"/>
  <c r="G570" i="1"/>
  <c r="H570" i="1"/>
  <c r="I570" i="1"/>
  <c r="G571" i="1"/>
  <c r="H571" i="1"/>
  <c r="I571" i="1"/>
  <c r="G572" i="1"/>
  <c r="H572" i="1"/>
  <c r="I572" i="1"/>
  <c r="G573" i="1"/>
  <c r="H573" i="1"/>
  <c r="I573" i="1"/>
  <c r="G574" i="1"/>
  <c r="H574" i="1"/>
  <c r="I574" i="1"/>
  <c r="G575" i="1"/>
  <c r="H575" i="1"/>
  <c r="I575" i="1"/>
  <c r="G576" i="1"/>
  <c r="H576" i="1"/>
  <c r="I576" i="1"/>
  <c r="G577" i="1"/>
  <c r="H577" i="1"/>
  <c r="I577" i="1"/>
  <c r="G578" i="1"/>
  <c r="H578" i="1"/>
  <c r="I578" i="1"/>
  <c r="G579" i="1"/>
  <c r="H579" i="1"/>
  <c r="I579" i="1"/>
  <c r="G580" i="1"/>
  <c r="H580" i="1"/>
  <c r="I580" i="1"/>
  <c r="G581" i="1"/>
  <c r="H581" i="1"/>
  <c r="I581" i="1"/>
  <c r="G582" i="1"/>
  <c r="H582" i="1"/>
  <c r="I582" i="1"/>
  <c r="G583" i="1"/>
  <c r="H583" i="1"/>
  <c r="I583" i="1"/>
  <c r="G584" i="1"/>
  <c r="H584" i="1"/>
  <c r="I584" i="1"/>
  <c r="G585" i="1"/>
  <c r="H585" i="1"/>
  <c r="I585" i="1"/>
  <c r="G586" i="1"/>
  <c r="H586" i="1"/>
  <c r="I586" i="1"/>
  <c r="G587" i="1"/>
  <c r="H587" i="1"/>
  <c r="I587" i="1"/>
  <c r="G588" i="1"/>
  <c r="H588" i="1"/>
  <c r="I588" i="1"/>
  <c r="G589" i="1"/>
  <c r="H589" i="1"/>
  <c r="I589" i="1"/>
  <c r="G590" i="1"/>
  <c r="H590" i="1"/>
  <c r="I590" i="1"/>
  <c r="G591" i="1"/>
  <c r="H591" i="1"/>
  <c r="I591" i="1"/>
  <c r="G592" i="1"/>
  <c r="H592" i="1"/>
  <c r="I592" i="1"/>
  <c r="G593" i="1"/>
  <c r="H593" i="1"/>
  <c r="I593" i="1"/>
  <c r="G594" i="1"/>
  <c r="H594" i="1"/>
  <c r="I594" i="1"/>
  <c r="G595" i="1"/>
  <c r="H595" i="1"/>
  <c r="I595" i="1"/>
  <c r="G596" i="1"/>
  <c r="H596" i="1"/>
  <c r="I596" i="1"/>
  <c r="G597" i="1"/>
  <c r="H597" i="1"/>
  <c r="I597" i="1"/>
  <c r="G598" i="1"/>
  <c r="H598" i="1"/>
  <c r="I598" i="1"/>
  <c r="G599" i="1"/>
  <c r="H599" i="1"/>
  <c r="I599" i="1"/>
  <c r="G600" i="1"/>
  <c r="H600" i="1"/>
  <c r="I600" i="1"/>
  <c r="G601" i="1"/>
  <c r="H601" i="1"/>
  <c r="I601" i="1"/>
  <c r="G602" i="1"/>
  <c r="H602" i="1"/>
  <c r="I602" i="1"/>
  <c r="G603" i="1"/>
  <c r="H603" i="1"/>
  <c r="I603" i="1"/>
  <c r="G604" i="1"/>
  <c r="H604" i="1"/>
  <c r="I604" i="1"/>
  <c r="G605" i="1"/>
  <c r="H605" i="1"/>
  <c r="I605" i="1"/>
  <c r="G606" i="1"/>
  <c r="H606" i="1"/>
  <c r="I606" i="1"/>
  <c r="G607" i="1"/>
  <c r="H607" i="1"/>
  <c r="I607" i="1"/>
  <c r="G608" i="1"/>
  <c r="H608" i="1"/>
  <c r="I608" i="1"/>
  <c r="G609" i="1"/>
  <c r="H609" i="1"/>
  <c r="I609" i="1"/>
  <c r="G610" i="1"/>
  <c r="H610" i="1"/>
  <c r="I610" i="1"/>
  <c r="G611" i="1"/>
  <c r="H611" i="1"/>
  <c r="I611" i="1"/>
  <c r="G612" i="1"/>
  <c r="H612" i="1"/>
  <c r="I612" i="1"/>
  <c r="G613" i="1"/>
  <c r="H613" i="1"/>
  <c r="I613" i="1"/>
  <c r="G614" i="1"/>
  <c r="H614" i="1"/>
  <c r="I614" i="1"/>
  <c r="G615" i="1"/>
  <c r="H615" i="1"/>
  <c r="I615" i="1"/>
  <c r="G616" i="1"/>
  <c r="H616" i="1"/>
  <c r="I616" i="1"/>
  <c r="G617" i="1"/>
  <c r="H617" i="1"/>
  <c r="I617" i="1"/>
  <c r="G618" i="1"/>
  <c r="H618" i="1"/>
  <c r="I618" i="1"/>
  <c r="G619" i="1"/>
  <c r="H619" i="1"/>
  <c r="I619" i="1"/>
  <c r="G620" i="1"/>
  <c r="H620" i="1"/>
  <c r="I620" i="1"/>
  <c r="G621" i="1"/>
  <c r="H621" i="1"/>
  <c r="I621" i="1"/>
  <c r="G622" i="1"/>
  <c r="H622" i="1"/>
  <c r="I622" i="1"/>
  <c r="G623" i="1"/>
  <c r="H623" i="1"/>
  <c r="I623" i="1"/>
  <c r="G624" i="1"/>
  <c r="H624" i="1"/>
  <c r="I624" i="1"/>
  <c r="G625" i="1"/>
  <c r="H625" i="1"/>
  <c r="I625" i="1"/>
  <c r="G626" i="1"/>
  <c r="H626" i="1"/>
  <c r="I626" i="1"/>
  <c r="G627" i="1"/>
  <c r="H627" i="1"/>
  <c r="I627" i="1"/>
  <c r="G628" i="1"/>
  <c r="H628" i="1"/>
  <c r="I628" i="1"/>
  <c r="G629" i="1"/>
  <c r="H629" i="1"/>
  <c r="I629" i="1"/>
  <c r="G630" i="1"/>
  <c r="H630" i="1"/>
  <c r="I630" i="1"/>
  <c r="G631" i="1"/>
  <c r="H631" i="1"/>
  <c r="I631" i="1"/>
  <c r="G632" i="1"/>
  <c r="H632" i="1"/>
  <c r="I632" i="1"/>
  <c r="G633" i="1"/>
  <c r="H633" i="1"/>
  <c r="I633" i="1"/>
  <c r="G634" i="1"/>
  <c r="H634" i="1"/>
  <c r="I634" i="1"/>
  <c r="G635" i="1"/>
  <c r="H635" i="1"/>
  <c r="I635" i="1"/>
  <c r="G636" i="1"/>
  <c r="H636" i="1"/>
  <c r="I636" i="1"/>
  <c r="G637" i="1"/>
  <c r="H637" i="1"/>
  <c r="I637" i="1"/>
  <c r="G638" i="1"/>
  <c r="H638" i="1"/>
  <c r="I638" i="1"/>
  <c r="G639" i="1"/>
  <c r="H639" i="1"/>
  <c r="I639" i="1"/>
  <c r="G640" i="1"/>
  <c r="H640" i="1"/>
  <c r="I640" i="1"/>
  <c r="G641" i="1"/>
  <c r="H641" i="1"/>
  <c r="I641" i="1"/>
  <c r="G642" i="1"/>
  <c r="H642" i="1"/>
  <c r="I642" i="1"/>
  <c r="G643" i="1"/>
  <c r="H643" i="1"/>
  <c r="I643" i="1"/>
  <c r="G644" i="1"/>
  <c r="H644" i="1"/>
  <c r="I644" i="1"/>
  <c r="G645" i="1"/>
  <c r="H645" i="1"/>
  <c r="I645" i="1"/>
  <c r="G646" i="1"/>
  <c r="H646" i="1"/>
  <c r="I646" i="1"/>
  <c r="G647" i="1"/>
  <c r="H647" i="1"/>
  <c r="I647" i="1"/>
  <c r="G648" i="1"/>
  <c r="H648" i="1"/>
  <c r="I648" i="1"/>
  <c r="G649" i="1"/>
  <c r="H649" i="1"/>
  <c r="I649" i="1"/>
  <c r="G650" i="1"/>
  <c r="H650" i="1"/>
  <c r="I650" i="1"/>
  <c r="G651" i="1"/>
  <c r="H651" i="1"/>
  <c r="I651" i="1"/>
  <c r="G652" i="1"/>
  <c r="H652" i="1"/>
  <c r="I652" i="1"/>
  <c r="G653" i="1"/>
  <c r="H653" i="1"/>
  <c r="I653" i="1"/>
  <c r="G654" i="1"/>
  <c r="H654" i="1"/>
  <c r="I654" i="1"/>
  <c r="G655" i="1"/>
  <c r="H655" i="1"/>
  <c r="I655" i="1"/>
  <c r="G656" i="1"/>
  <c r="H656" i="1"/>
  <c r="I656" i="1"/>
  <c r="G657" i="1"/>
  <c r="H657" i="1"/>
  <c r="I657" i="1"/>
  <c r="G658" i="1"/>
  <c r="H658" i="1"/>
  <c r="I658" i="1"/>
  <c r="G659" i="1"/>
  <c r="H659" i="1"/>
  <c r="I659" i="1"/>
  <c r="G660" i="1"/>
  <c r="H660" i="1"/>
  <c r="I660" i="1"/>
  <c r="G661" i="1"/>
  <c r="H661" i="1"/>
  <c r="I661" i="1"/>
  <c r="G662" i="1"/>
  <c r="H662" i="1"/>
  <c r="I662" i="1"/>
  <c r="G663" i="1"/>
  <c r="H663" i="1"/>
  <c r="I663" i="1"/>
  <c r="G664" i="1"/>
  <c r="H664" i="1"/>
  <c r="I664" i="1"/>
  <c r="G665" i="1"/>
  <c r="H665" i="1"/>
  <c r="I665" i="1"/>
  <c r="G666" i="1"/>
  <c r="H666" i="1"/>
  <c r="I666" i="1"/>
  <c r="G667" i="1"/>
  <c r="H667" i="1"/>
  <c r="I667" i="1"/>
  <c r="G668" i="1"/>
  <c r="H668" i="1"/>
  <c r="I668" i="1"/>
  <c r="G669" i="1"/>
  <c r="H669" i="1"/>
  <c r="I669" i="1"/>
  <c r="G670" i="1"/>
  <c r="H670" i="1"/>
  <c r="I670" i="1"/>
  <c r="G671" i="1"/>
  <c r="H671" i="1"/>
  <c r="I671" i="1"/>
  <c r="G672" i="1"/>
  <c r="H672" i="1"/>
  <c r="I672" i="1"/>
  <c r="G673" i="1"/>
  <c r="H673" i="1"/>
  <c r="I673" i="1"/>
  <c r="G674" i="1"/>
  <c r="H674" i="1"/>
  <c r="I674" i="1"/>
  <c r="G675" i="1"/>
  <c r="H675" i="1"/>
  <c r="I675" i="1"/>
  <c r="G676" i="1"/>
  <c r="H676" i="1"/>
  <c r="I676" i="1"/>
  <c r="G677" i="1"/>
  <c r="H677" i="1"/>
  <c r="I677" i="1"/>
  <c r="G678" i="1"/>
  <c r="H678" i="1"/>
  <c r="I678" i="1"/>
  <c r="G679" i="1"/>
  <c r="H679" i="1"/>
  <c r="I679" i="1"/>
  <c r="G680" i="1"/>
  <c r="H680" i="1"/>
  <c r="I680" i="1"/>
  <c r="G681" i="1"/>
  <c r="H681" i="1"/>
  <c r="I681" i="1"/>
  <c r="G682" i="1"/>
  <c r="H682" i="1"/>
  <c r="I682" i="1"/>
  <c r="G683" i="1"/>
  <c r="H683" i="1"/>
  <c r="I683" i="1"/>
  <c r="G684" i="1"/>
  <c r="H684" i="1"/>
  <c r="I684" i="1"/>
  <c r="G685" i="1"/>
  <c r="H685" i="1"/>
  <c r="I685" i="1"/>
  <c r="G686" i="1"/>
  <c r="H686" i="1"/>
  <c r="I686" i="1"/>
  <c r="G687" i="1"/>
  <c r="H687" i="1"/>
  <c r="I687" i="1"/>
  <c r="G688" i="1"/>
  <c r="H688" i="1"/>
  <c r="I688" i="1"/>
  <c r="G689" i="1"/>
  <c r="H689" i="1"/>
  <c r="I689" i="1"/>
  <c r="G690" i="1"/>
  <c r="H690" i="1"/>
  <c r="I690" i="1"/>
  <c r="G691" i="1"/>
  <c r="H691" i="1"/>
  <c r="I691" i="1"/>
  <c r="G692" i="1"/>
  <c r="H692" i="1"/>
  <c r="I692" i="1"/>
  <c r="G693" i="1"/>
  <c r="H693" i="1"/>
  <c r="I693" i="1"/>
  <c r="G694" i="1"/>
  <c r="H694" i="1"/>
  <c r="I694" i="1"/>
  <c r="G695" i="1"/>
  <c r="H695" i="1"/>
  <c r="I695" i="1"/>
  <c r="G696" i="1"/>
  <c r="H696" i="1"/>
  <c r="I696" i="1"/>
  <c r="G697" i="1"/>
  <c r="H697" i="1"/>
  <c r="I697" i="1"/>
  <c r="G698" i="1"/>
  <c r="H698" i="1"/>
  <c r="I698" i="1"/>
  <c r="G699" i="1"/>
  <c r="H699" i="1"/>
  <c r="I699" i="1"/>
  <c r="G700" i="1"/>
  <c r="H700" i="1"/>
  <c r="I700" i="1"/>
  <c r="G701" i="1"/>
  <c r="H701" i="1"/>
  <c r="I701" i="1"/>
  <c r="G702" i="1"/>
  <c r="H702" i="1"/>
  <c r="I702" i="1"/>
  <c r="G703" i="1"/>
  <c r="H703" i="1"/>
  <c r="I703" i="1"/>
  <c r="G704" i="1"/>
  <c r="H704" i="1"/>
  <c r="I704" i="1"/>
  <c r="G705" i="1"/>
  <c r="H705" i="1"/>
  <c r="I705" i="1"/>
  <c r="G706" i="1"/>
  <c r="H706" i="1"/>
  <c r="I706" i="1"/>
  <c r="G707" i="1"/>
  <c r="H707" i="1"/>
  <c r="I707" i="1"/>
  <c r="G708" i="1"/>
  <c r="H708" i="1"/>
  <c r="I708" i="1"/>
  <c r="G709" i="1"/>
  <c r="H709" i="1"/>
  <c r="I709" i="1"/>
  <c r="G710" i="1"/>
  <c r="H710" i="1"/>
  <c r="I710" i="1"/>
  <c r="G711" i="1"/>
  <c r="H711" i="1"/>
  <c r="I711" i="1"/>
  <c r="G712" i="1"/>
  <c r="H712" i="1"/>
  <c r="I712" i="1"/>
  <c r="G713" i="1"/>
  <c r="H713" i="1"/>
  <c r="I713" i="1"/>
  <c r="G714" i="1"/>
  <c r="H714" i="1"/>
  <c r="I714" i="1"/>
  <c r="G715" i="1"/>
  <c r="H715" i="1"/>
  <c r="I715" i="1"/>
  <c r="G716" i="1"/>
  <c r="H716" i="1"/>
  <c r="I716" i="1"/>
  <c r="G717" i="1"/>
  <c r="H717" i="1"/>
  <c r="I717" i="1"/>
  <c r="G718" i="1"/>
  <c r="H718" i="1"/>
  <c r="I718" i="1"/>
  <c r="G719" i="1"/>
  <c r="H719" i="1"/>
  <c r="I719" i="1"/>
  <c r="G720" i="1"/>
  <c r="H720" i="1"/>
  <c r="I720" i="1"/>
  <c r="G721" i="1"/>
  <c r="H721" i="1"/>
  <c r="I721" i="1"/>
  <c r="G722" i="1"/>
  <c r="H722" i="1"/>
  <c r="I722" i="1"/>
  <c r="G723" i="1"/>
  <c r="H723" i="1"/>
  <c r="I723" i="1"/>
  <c r="G724" i="1"/>
  <c r="H724" i="1"/>
  <c r="I724" i="1"/>
  <c r="G725" i="1"/>
  <c r="H725" i="1"/>
  <c r="I725" i="1"/>
  <c r="G726" i="1"/>
  <c r="H726" i="1"/>
  <c r="I726" i="1"/>
  <c r="G727" i="1"/>
  <c r="H727" i="1"/>
  <c r="I727" i="1"/>
  <c r="G728" i="1"/>
  <c r="H728" i="1"/>
  <c r="I728" i="1"/>
  <c r="G729" i="1"/>
  <c r="H729" i="1"/>
  <c r="I729" i="1"/>
  <c r="G730" i="1"/>
  <c r="H730" i="1"/>
  <c r="I730" i="1"/>
  <c r="G731" i="1"/>
  <c r="H731" i="1"/>
  <c r="I731" i="1"/>
  <c r="G732" i="1"/>
  <c r="H732" i="1"/>
  <c r="I732" i="1"/>
  <c r="G733" i="1"/>
  <c r="H733" i="1"/>
  <c r="I733" i="1"/>
  <c r="G734" i="1"/>
  <c r="H734" i="1"/>
  <c r="I734" i="1"/>
  <c r="G735" i="1"/>
  <c r="H735" i="1"/>
  <c r="I735" i="1"/>
  <c r="G736" i="1"/>
  <c r="H736" i="1"/>
  <c r="I736" i="1"/>
  <c r="G737" i="1"/>
  <c r="H737" i="1"/>
  <c r="I737" i="1"/>
  <c r="G738" i="1"/>
  <c r="H738" i="1"/>
  <c r="I738" i="1"/>
  <c r="G739" i="1"/>
  <c r="H739" i="1"/>
  <c r="I739" i="1"/>
  <c r="G740" i="1"/>
  <c r="H740" i="1"/>
  <c r="I740" i="1"/>
  <c r="G741" i="1"/>
  <c r="H741" i="1"/>
  <c r="I741" i="1"/>
  <c r="G742" i="1"/>
  <c r="H742" i="1"/>
  <c r="I742" i="1"/>
  <c r="G743" i="1"/>
  <c r="H743" i="1"/>
  <c r="I743" i="1"/>
  <c r="G744" i="1"/>
  <c r="H744" i="1"/>
  <c r="I744" i="1"/>
  <c r="G745" i="1"/>
  <c r="H745" i="1"/>
  <c r="I745" i="1"/>
  <c r="G746" i="1"/>
  <c r="H746" i="1"/>
  <c r="I746" i="1"/>
  <c r="G747" i="1"/>
  <c r="H747" i="1"/>
  <c r="I747" i="1"/>
  <c r="G748" i="1"/>
  <c r="H748" i="1"/>
  <c r="I748" i="1"/>
  <c r="G749" i="1"/>
  <c r="H749" i="1"/>
  <c r="I749" i="1"/>
  <c r="G750" i="1"/>
  <c r="H750" i="1"/>
  <c r="I750" i="1"/>
  <c r="G751" i="1"/>
  <c r="H751" i="1"/>
  <c r="I751" i="1"/>
  <c r="G752" i="1"/>
  <c r="H752" i="1"/>
  <c r="I752" i="1"/>
  <c r="G753" i="1"/>
  <c r="H753" i="1"/>
  <c r="I753" i="1"/>
  <c r="G754" i="1"/>
  <c r="H754" i="1"/>
  <c r="I754" i="1"/>
  <c r="G755" i="1"/>
  <c r="H755" i="1"/>
  <c r="I755" i="1"/>
  <c r="G756" i="1"/>
  <c r="H756" i="1"/>
  <c r="I756" i="1"/>
  <c r="G757" i="1"/>
  <c r="H757" i="1"/>
  <c r="I757" i="1"/>
  <c r="G758" i="1"/>
  <c r="H758" i="1"/>
  <c r="I758" i="1"/>
  <c r="G759" i="1"/>
  <c r="H759" i="1"/>
  <c r="I759" i="1"/>
  <c r="G760" i="1"/>
  <c r="H760" i="1"/>
  <c r="I760" i="1"/>
  <c r="G761" i="1"/>
  <c r="H761" i="1"/>
  <c r="I761" i="1"/>
  <c r="G762" i="1"/>
  <c r="H762" i="1"/>
  <c r="I762" i="1"/>
  <c r="G763" i="1"/>
  <c r="H763" i="1"/>
  <c r="I763" i="1"/>
  <c r="G764" i="1"/>
  <c r="H764" i="1"/>
  <c r="I764" i="1"/>
  <c r="G765" i="1"/>
  <c r="H765" i="1"/>
  <c r="I765" i="1"/>
  <c r="G766" i="1"/>
  <c r="H766" i="1"/>
  <c r="I766" i="1"/>
  <c r="G767" i="1"/>
  <c r="H767" i="1"/>
  <c r="I767" i="1"/>
  <c r="G768" i="1"/>
  <c r="H768" i="1"/>
  <c r="I768" i="1"/>
  <c r="G769" i="1"/>
  <c r="H769" i="1"/>
  <c r="I769" i="1"/>
  <c r="G770" i="1"/>
  <c r="H770" i="1"/>
  <c r="I770" i="1"/>
  <c r="G771" i="1"/>
  <c r="H771" i="1"/>
  <c r="I771" i="1"/>
  <c r="G772" i="1"/>
  <c r="H772" i="1"/>
  <c r="I772" i="1"/>
  <c r="G773" i="1"/>
  <c r="H773" i="1"/>
  <c r="I773" i="1"/>
  <c r="G774" i="1"/>
  <c r="H774" i="1"/>
  <c r="I774" i="1"/>
  <c r="G775" i="1"/>
  <c r="H775" i="1"/>
  <c r="I775" i="1"/>
  <c r="G776" i="1"/>
  <c r="H776" i="1"/>
  <c r="I776" i="1"/>
  <c r="G777" i="1"/>
  <c r="H777" i="1"/>
  <c r="I777" i="1"/>
  <c r="G778" i="1"/>
  <c r="H778" i="1"/>
  <c r="I778" i="1"/>
  <c r="G779" i="1"/>
  <c r="H779" i="1"/>
  <c r="I779" i="1"/>
  <c r="G780" i="1"/>
  <c r="H780" i="1"/>
  <c r="I780" i="1"/>
  <c r="G781" i="1"/>
  <c r="H781" i="1"/>
  <c r="I781" i="1"/>
  <c r="G782" i="1"/>
  <c r="H782" i="1"/>
  <c r="I782" i="1"/>
  <c r="G783" i="1"/>
  <c r="H783" i="1"/>
  <c r="I783" i="1"/>
  <c r="G784" i="1"/>
  <c r="H784" i="1"/>
  <c r="I784" i="1"/>
  <c r="G785" i="1"/>
  <c r="H785" i="1"/>
  <c r="I785" i="1"/>
  <c r="G786" i="1"/>
  <c r="H786" i="1"/>
  <c r="I786" i="1"/>
  <c r="G787" i="1"/>
  <c r="H787" i="1"/>
  <c r="I787" i="1"/>
  <c r="G788" i="1"/>
  <c r="H788" i="1"/>
  <c r="I788" i="1"/>
  <c r="G789" i="1"/>
  <c r="H789" i="1"/>
  <c r="I789" i="1"/>
  <c r="G790" i="1"/>
  <c r="H790" i="1"/>
  <c r="I790" i="1"/>
  <c r="G791" i="1"/>
  <c r="H791" i="1"/>
  <c r="I791" i="1"/>
  <c r="G792" i="1"/>
  <c r="H792" i="1"/>
  <c r="I792" i="1"/>
  <c r="G793" i="1"/>
  <c r="H793" i="1"/>
  <c r="I793" i="1"/>
  <c r="G794" i="1"/>
  <c r="H794" i="1"/>
  <c r="I794" i="1"/>
  <c r="G795" i="1"/>
  <c r="H795" i="1"/>
  <c r="I795" i="1"/>
  <c r="G796" i="1"/>
  <c r="H796" i="1"/>
  <c r="I796" i="1"/>
  <c r="G797" i="1"/>
  <c r="H797" i="1"/>
  <c r="I797" i="1"/>
  <c r="G798" i="1"/>
  <c r="H798" i="1"/>
  <c r="I798" i="1"/>
  <c r="G799" i="1"/>
  <c r="H799" i="1"/>
  <c r="I799" i="1"/>
  <c r="G800" i="1"/>
  <c r="H800" i="1"/>
  <c r="I800" i="1"/>
  <c r="G801" i="1"/>
  <c r="H801" i="1"/>
  <c r="I801" i="1"/>
  <c r="G802" i="1"/>
  <c r="H802" i="1"/>
  <c r="I802" i="1"/>
  <c r="G803" i="1"/>
  <c r="H803" i="1"/>
  <c r="I803" i="1"/>
  <c r="G804" i="1"/>
  <c r="H804" i="1"/>
  <c r="I804" i="1"/>
  <c r="G805" i="1"/>
  <c r="H805" i="1"/>
  <c r="I805" i="1"/>
  <c r="G806" i="1"/>
  <c r="H806" i="1"/>
  <c r="I806" i="1"/>
  <c r="G807" i="1"/>
  <c r="H807" i="1"/>
  <c r="I807" i="1"/>
  <c r="G808" i="1"/>
  <c r="H808" i="1"/>
  <c r="I808" i="1"/>
  <c r="G809" i="1"/>
  <c r="H809" i="1"/>
  <c r="I809" i="1"/>
  <c r="G810" i="1"/>
  <c r="H810" i="1"/>
  <c r="I810" i="1"/>
  <c r="G811" i="1"/>
  <c r="H811" i="1"/>
  <c r="I811" i="1"/>
  <c r="G812" i="1"/>
  <c r="H812" i="1"/>
  <c r="I812" i="1"/>
  <c r="G813" i="1"/>
  <c r="H813" i="1"/>
  <c r="I813" i="1"/>
  <c r="G814" i="1"/>
  <c r="H814" i="1"/>
  <c r="I814" i="1"/>
  <c r="G815" i="1"/>
  <c r="H815" i="1"/>
  <c r="I815" i="1"/>
  <c r="G816" i="1"/>
  <c r="H816" i="1"/>
  <c r="I816" i="1"/>
  <c r="G817" i="1"/>
  <c r="H817" i="1"/>
  <c r="I817" i="1"/>
  <c r="G818" i="1"/>
  <c r="H818" i="1"/>
  <c r="I818" i="1"/>
  <c r="G819" i="1"/>
  <c r="H819" i="1"/>
  <c r="I819" i="1"/>
  <c r="G820" i="1"/>
  <c r="H820" i="1"/>
  <c r="I820" i="1"/>
  <c r="G821" i="1"/>
  <c r="H821" i="1"/>
  <c r="I821" i="1"/>
  <c r="G822" i="1"/>
  <c r="H822" i="1"/>
  <c r="I822" i="1"/>
  <c r="G823" i="1"/>
  <c r="H823" i="1"/>
  <c r="I823" i="1"/>
  <c r="G824" i="1"/>
  <c r="H824" i="1"/>
  <c r="I824" i="1"/>
  <c r="G825" i="1"/>
  <c r="H825" i="1"/>
  <c r="I825" i="1"/>
  <c r="G826" i="1"/>
  <c r="H826" i="1"/>
  <c r="I826" i="1"/>
  <c r="G827" i="1"/>
  <c r="H827" i="1"/>
  <c r="I827" i="1"/>
  <c r="G828" i="1"/>
  <c r="H828" i="1"/>
  <c r="I828" i="1"/>
  <c r="G829" i="1"/>
  <c r="H829" i="1"/>
  <c r="I829" i="1"/>
  <c r="G830" i="1"/>
  <c r="H830" i="1"/>
  <c r="I830" i="1"/>
  <c r="G831" i="1"/>
  <c r="H831" i="1"/>
  <c r="I831" i="1"/>
  <c r="G832" i="1"/>
  <c r="H832" i="1"/>
  <c r="I832" i="1"/>
  <c r="G833" i="1"/>
  <c r="H833" i="1"/>
  <c r="I833" i="1"/>
  <c r="G834" i="1"/>
  <c r="H834" i="1"/>
  <c r="I834" i="1"/>
  <c r="G835" i="1"/>
  <c r="H835" i="1"/>
  <c r="I835" i="1"/>
  <c r="G836" i="1"/>
  <c r="H836" i="1"/>
  <c r="I836" i="1"/>
  <c r="G837" i="1"/>
  <c r="H837" i="1"/>
  <c r="I837" i="1"/>
  <c r="G838" i="1"/>
  <c r="H838" i="1"/>
  <c r="I838" i="1"/>
  <c r="G839" i="1"/>
  <c r="H839" i="1"/>
  <c r="I839" i="1"/>
  <c r="G840" i="1"/>
  <c r="H840" i="1"/>
  <c r="I840" i="1"/>
  <c r="G841" i="1"/>
  <c r="H841" i="1"/>
  <c r="I841" i="1"/>
  <c r="G842" i="1"/>
  <c r="H842" i="1"/>
  <c r="I842" i="1"/>
  <c r="G843" i="1"/>
  <c r="H843" i="1"/>
  <c r="I843" i="1"/>
  <c r="G844" i="1"/>
  <c r="H844" i="1"/>
  <c r="I844" i="1"/>
  <c r="G845" i="1"/>
  <c r="H845" i="1"/>
  <c r="I845" i="1"/>
  <c r="G846" i="1"/>
  <c r="H846" i="1"/>
  <c r="I846" i="1"/>
  <c r="G847" i="1"/>
  <c r="H847" i="1"/>
  <c r="I847" i="1"/>
  <c r="G848" i="1"/>
  <c r="H848" i="1"/>
  <c r="I848" i="1"/>
  <c r="G849" i="1"/>
  <c r="H849" i="1"/>
  <c r="I849" i="1"/>
  <c r="G850" i="1"/>
  <c r="H850" i="1"/>
  <c r="I850" i="1"/>
  <c r="G851" i="1"/>
  <c r="H851" i="1"/>
  <c r="I851" i="1"/>
  <c r="G852" i="1"/>
  <c r="H852" i="1"/>
  <c r="I852" i="1"/>
  <c r="G853" i="1"/>
  <c r="H853" i="1"/>
  <c r="I853" i="1"/>
  <c r="G854" i="1"/>
  <c r="H854" i="1"/>
  <c r="I854" i="1"/>
  <c r="G855" i="1"/>
  <c r="H855" i="1"/>
  <c r="I855" i="1"/>
  <c r="G856" i="1"/>
  <c r="H856" i="1"/>
  <c r="I856" i="1"/>
  <c r="G857" i="1"/>
  <c r="H857" i="1"/>
  <c r="I857" i="1"/>
  <c r="G858" i="1"/>
  <c r="H858" i="1"/>
  <c r="I858" i="1"/>
  <c r="G859" i="1"/>
  <c r="H859" i="1"/>
  <c r="I859" i="1"/>
  <c r="G860" i="1"/>
  <c r="H860" i="1"/>
  <c r="I860" i="1"/>
  <c r="G861" i="1"/>
  <c r="H861" i="1"/>
  <c r="I861" i="1"/>
  <c r="G862" i="1"/>
  <c r="H862" i="1"/>
  <c r="I862" i="1"/>
  <c r="G863" i="1"/>
  <c r="H863" i="1"/>
  <c r="I863" i="1"/>
  <c r="G864" i="1"/>
  <c r="H864" i="1"/>
  <c r="I864" i="1"/>
  <c r="G865" i="1"/>
  <c r="H865" i="1"/>
  <c r="I865" i="1"/>
  <c r="G866" i="1"/>
  <c r="H866" i="1"/>
  <c r="I866" i="1"/>
  <c r="G867" i="1"/>
  <c r="H867" i="1"/>
  <c r="I867" i="1"/>
  <c r="G868" i="1"/>
  <c r="H868" i="1"/>
  <c r="I868" i="1"/>
  <c r="G869" i="1"/>
  <c r="H869" i="1"/>
  <c r="I869" i="1"/>
  <c r="G870" i="1"/>
  <c r="H870" i="1"/>
  <c r="I870" i="1"/>
  <c r="G871" i="1"/>
  <c r="H871" i="1"/>
  <c r="I871" i="1"/>
  <c r="G872" i="1"/>
  <c r="H872" i="1"/>
  <c r="I872" i="1"/>
  <c r="G873" i="1"/>
  <c r="H873" i="1"/>
  <c r="I873" i="1"/>
  <c r="G874" i="1"/>
  <c r="H874" i="1"/>
  <c r="I874" i="1"/>
  <c r="G875" i="1"/>
  <c r="H875" i="1"/>
  <c r="I875" i="1"/>
  <c r="G876" i="1"/>
  <c r="H876" i="1"/>
  <c r="I876" i="1"/>
  <c r="G877" i="1"/>
  <c r="H877" i="1"/>
  <c r="I877" i="1"/>
  <c r="G878" i="1"/>
  <c r="H878" i="1"/>
  <c r="I878" i="1"/>
  <c r="G879" i="1"/>
  <c r="H879" i="1"/>
  <c r="I879" i="1"/>
  <c r="G880" i="1"/>
  <c r="H880" i="1"/>
  <c r="I880" i="1"/>
  <c r="G881" i="1"/>
  <c r="H881" i="1"/>
  <c r="I881" i="1"/>
  <c r="G882" i="1"/>
  <c r="H882" i="1"/>
  <c r="I882" i="1"/>
  <c r="G883" i="1"/>
  <c r="H883" i="1"/>
  <c r="I883" i="1"/>
  <c r="G884" i="1"/>
  <c r="H884" i="1"/>
  <c r="I884" i="1"/>
  <c r="G885" i="1"/>
  <c r="H885" i="1"/>
  <c r="I885" i="1"/>
  <c r="G886" i="1"/>
  <c r="H886" i="1"/>
  <c r="I886" i="1"/>
  <c r="G887" i="1"/>
  <c r="H887" i="1"/>
  <c r="I887" i="1"/>
  <c r="G888" i="1"/>
  <c r="H888" i="1"/>
  <c r="I888" i="1"/>
  <c r="G889" i="1"/>
  <c r="H889" i="1"/>
  <c r="I889" i="1"/>
  <c r="G890" i="1"/>
  <c r="H890" i="1"/>
  <c r="I890" i="1"/>
  <c r="G891" i="1"/>
  <c r="H891" i="1"/>
  <c r="I891" i="1"/>
  <c r="G892" i="1"/>
  <c r="H892" i="1"/>
  <c r="I892" i="1"/>
  <c r="G893" i="1"/>
  <c r="H893" i="1"/>
  <c r="I893" i="1"/>
  <c r="G894" i="1"/>
  <c r="H894" i="1"/>
  <c r="I894" i="1"/>
  <c r="G895" i="1"/>
  <c r="H895" i="1"/>
  <c r="I895" i="1"/>
  <c r="G896" i="1"/>
  <c r="H896" i="1"/>
  <c r="I896" i="1"/>
  <c r="G897" i="1"/>
  <c r="H897" i="1"/>
  <c r="I897" i="1"/>
  <c r="G898" i="1"/>
  <c r="H898" i="1"/>
  <c r="I898" i="1"/>
  <c r="G899" i="1"/>
  <c r="H899" i="1"/>
  <c r="I899" i="1"/>
  <c r="G900" i="1"/>
  <c r="H900" i="1"/>
  <c r="I900" i="1"/>
  <c r="G901" i="1"/>
  <c r="H901" i="1"/>
  <c r="I901" i="1"/>
  <c r="G902" i="1"/>
  <c r="H902" i="1"/>
  <c r="I902" i="1"/>
  <c r="G903" i="1"/>
  <c r="H903" i="1"/>
  <c r="I903" i="1"/>
  <c r="G904" i="1"/>
  <c r="H904" i="1"/>
  <c r="I904" i="1"/>
  <c r="G905" i="1"/>
  <c r="H905" i="1"/>
  <c r="I905" i="1"/>
  <c r="G906" i="1"/>
  <c r="H906" i="1"/>
  <c r="I906" i="1"/>
  <c r="G907" i="1"/>
  <c r="H907" i="1"/>
  <c r="I907" i="1"/>
  <c r="G908" i="1"/>
  <c r="H908" i="1"/>
  <c r="I908" i="1"/>
  <c r="G909" i="1"/>
  <c r="H909" i="1"/>
  <c r="I909" i="1"/>
  <c r="G910" i="1"/>
  <c r="H910" i="1"/>
  <c r="I910" i="1"/>
  <c r="G911" i="1"/>
  <c r="H911" i="1"/>
  <c r="I911" i="1"/>
  <c r="G912" i="1"/>
  <c r="H912" i="1"/>
  <c r="I912" i="1"/>
  <c r="G913" i="1"/>
  <c r="H913" i="1"/>
  <c r="I913" i="1"/>
  <c r="G914" i="1"/>
  <c r="H914" i="1"/>
  <c r="I914" i="1"/>
  <c r="G915" i="1"/>
  <c r="H915" i="1"/>
  <c r="I915" i="1"/>
  <c r="G916" i="1"/>
  <c r="H916" i="1"/>
  <c r="I916" i="1"/>
  <c r="G917" i="1"/>
  <c r="H917" i="1"/>
  <c r="I917" i="1"/>
  <c r="G918" i="1"/>
  <c r="H918" i="1"/>
  <c r="I918" i="1"/>
  <c r="G919" i="1"/>
  <c r="H919" i="1"/>
  <c r="I919" i="1"/>
  <c r="G920" i="1"/>
  <c r="H920" i="1"/>
  <c r="I920" i="1"/>
  <c r="G921" i="1"/>
  <c r="H921" i="1"/>
  <c r="I921" i="1"/>
  <c r="G922" i="1"/>
  <c r="H922" i="1"/>
  <c r="I922" i="1"/>
  <c r="G923" i="1"/>
  <c r="H923" i="1"/>
  <c r="I923" i="1"/>
  <c r="G924" i="1"/>
  <c r="H924" i="1"/>
  <c r="I924" i="1"/>
  <c r="G925" i="1"/>
  <c r="H925" i="1"/>
  <c r="I925" i="1"/>
  <c r="G926" i="1"/>
  <c r="H926" i="1"/>
  <c r="I926" i="1"/>
  <c r="G927" i="1"/>
  <c r="H927" i="1"/>
  <c r="I927" i="1"/>
  <c r="G928" i="1"/>
  <c r="H928" i="1"/>
  <c r="I928" i="1"/>
  <c r="G929" i="1"/>
  <c r="H929" i="1"/>
  <c r="I929" i="1"/>
  <c r="G930" i="1"/>
  <c r="H930" i="1"/>
  <c r="I930" i="1"/>
  <c r="G931" i="1"/>
  <c r="H931" i="1"/>
  <c r="I931" i="1"/>
  <c r="G932" i="1"/>
  <c r="H932" i="1"/>
  <c r="I932" i="1"/>
  <c r="G933" i="1"/>
  <c r="H933" i="1"/>
  <c r="I933" i="1"/>
  <c r="G934" i="1"/>
  <c r="H934" i="1"/>
  <c r="I934" i="1"/>
  <c r="G935" i="1"/>
  <c r="H935" i="1"/>
  <c r="I935" i="1"/>
  <c r="G936" i="1"/>
  <c r="H936" i="1"/>
  <c r="I936" i="1"/>
  <c r="G937" i="1"/>
  <c r="H937" i="1"/>
  <c r="I937" i="1"/>
  <c r="G938" i="1"/>
  <c r="H938" i="1"/>
  <c r="I938" i="1"/>
  <c r="G939" i="1"/>
  <c r="H939" i="1"/>
  <c r="I939" i="1"/>
  <c r="G940" i="1"/>
  <c r="H940" i="1"/>
  <c r="I940" i="1"/>
  <c r="G941" i="1"/>
  <c r="H941" i="1"/>
  <c r="I941" i="1"/>
  <c r="G942" i="1"/>
  <c r="H942" i="1"/>
  <c r="I942" i="1"/>
  <c r="G943" i="1"/>
  <c r="H943" i="1"/>
  <c r="I943" i="1"/>
  <c r="G944" i="1"/>
  <c r="H944" i="1"/>
  <c r="I944" i="1"/>
  <c r="G945" i="1"/>
  <c r="H945" i="1"/>
  <c r="I945" i="1"/>
  <c r="G946" i="1"/>
  <c r="H946" i="1"/>
  <c r="I946" i="1"/>
  <c r="G947" i="1"/>
  <c r="H947" i="1"/>
  <c r="I947" i="1"/>
  <c r="G948" i="1"/>
  <c r="H948" i="1"/>
  <c r="I948" i="1"/>
  <c r="G949" i="1"/>
  <c r="H949" i="1"/>
  <c r="I949" i="1"/>
  <c r="G950" i="1"/>
  <c r="H950" i="1"/>
  <c r="I950" i="1"/>
  <c r="G951" i="1"/>
  <c r="H951" i="1"/>
  <c r="I951" i="1"/>
  <c r="G952" i="1"/>
  <c r="H952" i="1"/>
  <c r="I952" i="1"/>
  <c r="G953" i="1"/>
  <c r="H953" i="1"/>
  <c r="I953" i="1"/>
  <c r="G954" i="1"/>
  <c r="H954" i="1"/>
  <c r="I954" i="1"/>
  <c r="G955" i="1"/>
  <c r="H955" i="1"/>
  <c r="I955" i="1"/>
  <c r="G956" i="1"/>
  <c r="H956" i="1"/>
  <c r="I956" i="1"/>
  <c r="G957" i="1"/>
  <c r="H957" i="1"/>
  <c r="I957" i="1"/>
  <c r="G958" i="1"/>
  <c r="H958" i="1"/>
  <c r="I958" i="1"/>
  <c r="G959" i="1"/>
  <c r="H959" i="1"/>
  <c r="I959" i="1"/>
  <c r="G960" i="1"/>
  <c r="H960" i="1"/>
  <c r="I960" i="1"/>
  <c r="G961" i="1"/>
  <c r="H961" i="1"/>
  <c r="I961" i="1"/>
  <c r="G962" i="1"/>
  <c r="H962" i="1"/>
  <c r="I962" i="1"/>
  <c r="G963" i="1"/>
  <c r="H963" i="1"/>
  <c r="I963" i="1"/>
  <c r="G964" i="1"/>
  <c r="H964" i="1"/>
  <c r="I964" i="1"/>
  <c r="G965" i="1"/>
  <c r="H965" i="1"/>
  <c r="I965" i="1"/>
  <c r="G966" i="1"/>
  <c r="H966" i="1"/>
  <c r="I966" i="1"/>
  <c r="G967" i="1"/>
  <c r="H967" i="1"/>
  <c r="I967" i="1"/>
  <c r="G968" i="1"/>
  <c r="H968" i="1"/>
  <c r="I968" i="1"/>
  <c r="G969" i="1"/>
  <c r="H969" i="1"/>
  <c r="I969" i="1"/>
  <c r="G970" i="1"/>
  <c r="H970" i="1"/>
  <c r="I970" i="1"/>
  <c r="G971" i="1"/>
  <c r="H971" i="1"/>
  <c r="I971" i="1"/>
  <c r="G972" i="1"/>
  <c r="H972" i="1"/>
  <c r="I972" i="1"/>
  <c r="G973" i="1"/>
  <c r="H973" i="1"/>
  <c r="I973" i="1"/>
  <c r="G974" i="1"/>
  <c r="H974" i="1"/>
  <c r="I974" i="1"/>
  <c r="G975" i="1"/>
  <c r="H975" i="1"/>
  <c r="I975" i="1"/>
  <c r="G976" i="1"/>
  <c r="H976" i="1"/>
  <c r="I976" i="1"/>
  <c r="G977" i="1"/>
  <c r="H977" i="1"/>
  <c r="I977" i="1"/>
  <c r="G978" i="1"/>
  <c r="H978" i="1"/>
  <c r="I978" i="1"/>
  <c r="G979" i="1"/>
  <c r="H979" i="1"/>
  <c r="I979" i="1"/>
  <c r="G980" i="1"/>
  <c r="H980" i="1"/>
  <c r="I980" i="1"/>
  <c r="G981" i="1"/>
  <c r="H981" i="1"/>
  <c r="I981" i="1"/>
  <c r="G982" i="1"/>
  <c r="H982" i="1"/>
  <c r="I982" i="1"/>
  <c r="G983" i="1"/>
  <c r="H983" i="1"/>
  <c r="I983" i="1"/>
  <c r="G984" i="1"/>
  <c r="H984" i="1"/>
  <c r="I984" i="1"/>
  <c r="G985" i="1"/>
  <c r="H985" i="1"/>
  <c r="I985" i="1"/>
  <c r="G986" i="1"/>
  <c r="H986" i="1"/>
  <c r="I986" i="1"/>
  <c r="G987" i="1"/>
  <c r="H987" i="1"/>
  <c r="I987" i="1"/>
  <c r="G988" i="1"/>
  <c r="H988" i="1"/>
  <c r="I988" i="1"/>
  <c r="G989" i="1"/>
  <c r="H989" i="1"/>
  <c r="I989" i="1"/>
  <c r="G990" i="1"/>
  <c r="H990" i="1"/>
  <c r="I990" i="1"/>
  <c r="G991" i="1"/>
  <c r="H991" i="1"/>
  <c r="I991" i="1"/>
  <c r="G992" i="1"/>
  <c r="H992" i="1"/>
  <c r="I992" i="1"/>
  <c r="G993" i="1"/>
  <c r="H993" i="1"/>
  <c r="I993" i="1"/>
  <c r="G994" i="1"/>
  <c r="H994" i="1"/>
  <c r="I994" i="1"/>
  <c r="G995" i="1"/>
  <c r="H995" i="1"/>
  <c r="I995" i="1"/>
  <c r="G996" i="1"/>
  <c r="H996" i="1"/>
  <c r="I996" i="1"/>
  <c r="G997" i="1"/>
  <c r="H997" i="1"/>
  <c r="I997" i="1"/>
  <c r="G998" i="1"/>
  <c r="H998" i="1"/>
  <c r="I998" i="1"/>
  <c r="G999" i="1"/>
  <c r="H999" i="1"/>
  <c r="I999" i="1"/>
  <c r="G1000" i="1"/>
  <c r="H1000" i="1"/>
  <c r="I1000" i="1"/>
  <c r="G1001" i="1"/>
  <c r="H1001" i="1"/>
  <c r="I1001" i="1"/>
  <c r="G1002" i="1"/>
  <c r="H1002" i="1"/>
  <c r="I1002" i="1"/>
  <c r="G1003" i="1"/>
  <c r="H1003" i="1"/>
  <c r="I1003" i="1"/>
  <c r="G1004" i="1"/>
  <c r="H1004" i="1"/>
  <c r="I1004" i="1"/>
  <c r="G1005" i="1"/>
  <c r="H1005" i="1"/>
  <c r="I1005" i="1"/>
  <c r="G1006" i="1"/>
  <c r="H1006" i="1"/>
  <c r="I1006" i="1"/>
  <c r="G1007" i="1"/>
  <c r="H1007" i="1"/>
  <c r="I1007" i="1"/>
  <c r="G1008" i="1"/>
  <c r="H1008" i="1"/>
  <c r="I1008" i="1"/>
  <c r="G1009" i="1"/>
  <c r="H1009" i="1"/>
  <c r="I1009" i="1"/>
  <c r="G1010" i="1"/>
  <c r="H1010" i="1"/>
  <c r="I1010" i="1"/>
  <c r="G1011" i="1"/>
  <c r="H1011" i="1"/>
  <c r="I1011" i="1"/>
  <c r="G1012" i="1"/>
  <c r="H1012" i="1"/>
  <c r="I1012" i="1"/>
  <c r="G1013" i="1"/>
  <c r="H1013" i="1"/>
  <c r="I1013" i="1"/>
  <c r="G1014" i="1"/>
  <c r="H1014" i="1"/>
  <c r="I1014" i="1"/>
  <c r="G1015" i="1"/>
  <c r="H1015" i="1"/>
  <c r="I1015" i="1"/>
  <c r="G1016" i="1"/>
  <c r="H1016" i="1"/>
  <c r="I1016" i="1"/>
  <c r="G1017" i="1"/>
  <c r="H1017" i="1"/>
  <c r="I1017" i="1"/>
  <c r="G1018" i="1"/>
  <c r="H1018" i="1"/>
  <c r="I1018" i="1"/>
  <c r="G1019" i="1"/>
  <c r="H1019" i="1"/>
  <c r="I1019" i="1"/>
  <c r="G1020" i="1"/>
  <c r="H1020" i="1"/>
  <c r="I1020" i="1"/>
  <c r="G1021" i="1"/>
  <c r="H1021" i="1"/>
  <c r="I1021" i="1"/>
  <c r="G1022" i="1"/>
  <c r="H1022" i="1"/>
  <c r="I1022" i="1"/>
  <c r="G1023" i="1"/>
  <c r="H1023" i="1"/>
  <c r="I1023" i="1"/>
  <c r="G1024" i="1"/>
  <c r="H1024" i="1"/>
  <c r="I1024" i="1"/>
  <c r="G1025" i="1"/>
  <c r="H1025" i="1"/>
  <c r="I1025" i="1"/>
  <c r="G1026" i="1"/>
  <c r="H1026" i="1"/>
  <c r="I1026" i="1"/>
  <c r="G1027" i="1"/>
  <c r="H1027" i="1"/>
  <c r="I1027" i="1"/>
  <c r="G1028" i="1"/>
  <c r="H1028" i="1"/>
  <c r="I1028" i="1"/>
  <c r="G1029" i="1"/>
  <c r="H1029" i="1"/>
  <c r="I1029" i="1"/>
  <c r="G1030" i="1"/>
  <c r="H1030" i="1"/>
  <c r="I1030" i="1"/>
  <c r="G1031" i="1"/>
  <c r="H1031" i="1"/>
  <c r="I1031" i="1"/>
  <c r="G1032" i="1"/>
  <c r="H1032" i="1"/>
  <c r="I1032" i="1"/>
  <c r="G1033" i="1"/>
  <c r="H1033" i="1"/>
  <c r="I1033" i="1"/>
  <c r="G1034" i="1"/>
  <c r="H1034" i="1"/>
  <c r="I1034" i="1"/>
  <c r="G1035" i="1"/>
  <c r="H1035" i="1"/>
  <c r="I1035" i="1"/>
  <c r="G1036" i="1"/>
  <c r="H1036" i="1"/>
  <c r="I1036" i="1"/>
  <c r="G1037" i="1"/>
  <c r="H1037" i="1"/>
  <c r="I1037" i="1"/>
  <c r="G1038" i="1"/>
  <c r="H1038" i="1"/>
  <c r="I1038" i="1"/>
  <c r="G1039" i="1"/>
  <c r="H1039" i="1"/>
  <c r="I1039" i="1"/>
  <c r="G1040" i="1"/>
  <c r="H1040" i="1"/>
  <c r="I1040" i="1"/>
  <c r="G1041" i="1"/>
  <c r="H1041" i="1"/>
  <c r="I1041" i="1"/>
  <c r="G1042" i="1"/>
  <c r="H1042" i="1"/>
  <c r="I1042" i="1"/>
  <c r="G1043" i="1"/>
  <c r="H1043" i="1"/>
  <c r="I1043" i="1"/>
  <c r="G1044" i="1"/>
  <c r="H1044" i="1"/>
  <c r="I1044" i="1"/>
  <c r="G1045" i="1"/>
  <c r="H1045" i="1"/>
  <c r="I1045" i="1"/>
  <c r="G1046" i="1"/>
  <c r="H1046" i="1"/>
  <c r="I1046" i="1"/>
  <c r="G1047" i="1"/>
  <c r="H1047" i="1"/>
  <c r="I1047" i="1"/>
  <c r="G1048" i="1"/>
  <c r="H1048" i="1"/>
  <c r="I1048" i="1"/>
  <c r="G1049" i="1"/>
  <c r="H1049" i="1"/>
  <c r="I1049" i="1"/>
  <c r="G1050" i="1"/>
  <c r="H1050" i="1"/>
  <c r="I1050" i="1"/>
  <c r="G1051" i="1"/>
  <c r="H1051" i="1"/>
  <c r="I1051" i="1"/>
  <c r="G1052" i="1"/>
  <c r="H1052" i="1"/>
  <c r="I1052" i="1"/>
  <c r="G1053" i="1"/>
  <c r="H1053" i="1"/>
  <c r="I1053" i="1"/>
  <c r="G1054" i="1"/>
  <c r="H1054" i="1"/>
  <c r="I1054" i="1"/>
  <c r="G1055" i="1"/>
  <c r="H1055" i="1"/>
  <c r="I1055" i="1"/>
  <c r="G1056" i="1"/>
  <c r="H1056" i="1"/>
  <c r="I1056" i="1"/>
  <c r="G1057" i="1"/>
  <c r="H1057" i="1"/>
  <c r="I1057" i="1"/>
  <c r="G1058" i="1"/>
  <c r="H1058" i="1"/>
  <c r="I1058" i="1"/>
  <c r="G1059" i="1"/>
  <c r="H1059" i="1"/>
  <c r="I1059" i="1"/>
  <c r="G1060" i="1"/>
  <c r="H1060" i="1"/>
  <c r="I1060" i="1"/>
  <c r="G1061" i="1"/>
  <c r="H1061" i="1"/>
  <c r="I1061" i="1"/>
  <c r="G1062" i="1"/>
  <c r="H1062" i="1"/>
  <c r="I1062" i="1"/>
  <c r="G1063" i="1"/>
  <c r="H1063" i="1"/>
  <c r="I1063" i="1"/>
  <c r="G1064" i="1"/>
  <c r="H1064" i="1"/>
  <c r="I1064" i="1"/>
  <c r="G1065" i="1"/>
  <c r="H1065" i="1"/>
  <c r="I1065" i="1"/>
  <c r="G1066" i="1"/>
  <c r="H1066" i="1"/>
  <c r="I1066" i="1"/>
  <c r="G1067" i="1"/>
  <c r="H1067" i="1"/>
  <c r="I1067" i="1"/>
  <c r="G1068" i="1"/>
  <c r="H1068" i="1"/>
  <c r="I1068" i="1"/>
  <c r="G1069" i="1"/>
  <c r="H1069" i="1"/>
  <c r="I1069" i="1"/>
  <c r="G1070" i="1"/>
  <c r="H1070" i="1"/>
  <c r="I1070" i="1"/>
  <c r="G1071" i="1"/>
  <c r="H1071" i="1"/>
  <c r="I1071" i="1"/>
  <c r="G1072" i="1"/>
  <c r="H1072" i="1"/>
  <c r="I1072" i="1"/>
  <c r="G1073" i="1"/>
  <c r="H1073" i="1"/>
  <c r="I1073" i="1"/>
  <c r="G1074" i="1"/>
  <c r="H1074" i="1"/>
  <c r="I1074" i="1"/>
  <c r="G1075" i="1"/>
  <c r="H1075" i="1"/>
  <c r="I1075" i="1"/>
  <c r="G1076" i="1"/>
  <c r="H1076" i="1"/>
  <c r="I1076" i="1"/>
  <c r="G1077" i="1"/>
  <c r="H1077" i="1"/>
  <c r="I1077" i="1"/>
  <c r="G1078" i="1"/>
  <c r="H1078" i="1"/>
  <c r="I1078" i="1"/>
  <c r="G1079" i="1"/>
  <c r="H1079" i="1"/>
  <c r="I1079" i="1"/>
  <c r="G1080" i="1"/>
  <c r="H1080" i="1"/>
  <c r="I1080" i="1"/>
  <c r="G1081" i="1"/>
  <c r="H1081" i="1"/>
  <c r="I1081" i="1"/>
  <c r="G1082" i="1"/>
  <c r="H1082" i="1"/>
  <c r="I1082" i="1"/>
  <c r="G1083" i="1"/>
  <c r="H1083" i="1"/>
  <c r="I1083" i="1"/>
  <c r="G1084" i="1"/>
  <c r="H1084" i="1"/>
  <c r="I1084" i="1"/>
  <c r="G1085" i="1"/>
  <c r="H1085" i="1"/>
  <c r="I1085" i="1"/>
  <c r="G1086" i="1"/>
  <c r="H1086" i="1"/>
  <c r="I1086" i="1"/>
  <c r="G1087" i="1"/>
  <c r="H1087" i="1"/>
  <c r="I1087" i="1"/>
  <c r="G1088" i="1"/>
  <c r="H1088" i="1"/>
  <c r="I1088" i="1"/>
  <c r="G1089" i="1"/>
  <c r="H1089" i="1"/>
  <c r="I1089" i="1"/>
  <c r="G1090" i="1"/>
  <c r="H1090" i="1"/>
  <c r="I1090" i="1"/>
  <c r="G1091" i="1"/>
  <c r="H1091" i="1"/>
  <c r="I1091" i="1"/>
  <c r="G1092" i="1"/>
  <c r="H1092" i="1"/>
  <c r="I1092" i="1"/>
  <c r="G1093" i="1"/>
  <c r="H1093" i="1"/>
  <c r="I1093" i="1"/>
  <c r="G1094" i="1"/>
  <c r="H1094" i="1"/>
  <c r="I1094" i="1"/>
  <c r="G1095" i="1"/>
  <c r="H1095" i="1"/>
  <c r="I1095" i="1"/>
  <c r="G1096" i="1"/>
  <c r="H1096" i="1"/>
  <c r="I1096" i="1"/>
  <c r="G1097" i="1"/>
  <c r="H1097" i="1"/>
  <c r="I1097" i="1"/>
  <c r="G1098" i="1"/>
  <c r="H1098" i="1"/>
  <c r="I1098" i="1"/>
  <c r="G1099" i="1"/>
  <c r="H1099" i="1"/>
  <c r="I1099" i="1"/>
  <c r="G1100" i="1"/>
  <c r="H1100" i="1"/>
  <c r="I1100" i="1"/>
  <c r="G1101" i="1"/>
  <c r="H1101" i="1"/>
  <c r="I1101" i="1"/>
  <c r="G1102" i="1"/>
  <c r="H1102" i="1"/>
  <c r="I1102" i="1"/>
  <c r="G1103" i="1"/>
  <c r="H1103" i="1"/>
  <c r="I1103" i="1"/>
  <c r="G1104" i="1"/>
  <c r="H1104" i="1"/>
  <c r="I1104" i="1"/>
  <c r="G1105" i="1"/>
  <c r="H1105" i="1"/>
  <c r="I1105" i="1"/>
  <c r="G1106" i="1"/>
  <c r="H1106" i="1"/>
  <c r="I1106" i="1"/>
  <c r="G1107" i="1"/>
  <c r="H1107" i="1"/>
  <c r="I1107" i="1"/>
  <c r="G1108" i="1"/>
  <c r="H1108" i="1"/>
  <c r="I1108" i="1"/>
  <c r="G1109" i="1"/>
  <c r="H1109" i="1"/>
  <c r="I1109" i="1"/>
  <c r="G1110" i="1"/>
  <c r="H1110" i="1"/>
  <c r="I1110" i="1"/>
  <c r="G1111" i="1"/>
  <c r="H1111" i="1"/>
  <c r="I1111" i="1"/>
  <c r="G1112" i="1"/>
  <c r="H1112" i="1"/>
  <c r="I1112" i="1"/>
  <c r="G1113" i="1"/>
  <c r="H1113" i="1"/>
  <c r="I1113" i="1"/>
  <c r="G1114" i="1"/>
  <c r="H1114" i="1"/>
  <c r="I1114" i="1"/>
  <c r="G1115" i="1"/>
  <c r="H1115" i="1"/>
  <c r="I1115" i="1"/>
  <c r="G1116" i="1"/>
  <c r="H1116" i="1"/>
  <c r="I1116" i="1"/>
  <c r="G1117" i="1"/>
  <c r="H1117" i="1"/>
  <c r="I1117" i="1"/>
  <c r="G1118" i="1"/>
  <c r="H1118" i="1"/>
  <c r="I1118" i="1"/>
  <c r="G1119" i="1"/>
  <c r="H1119" i="1"/>
  <c r="I1119" i="1"/>
  <c r="G1120" i="1"/>
  <c r="H1120" i="1"/>
  <c r="I1120" i="1"/>
  <c r="G1121" i="1"/>
  <c r="H1121" i="1"/>
  <c r="I1121" i="1"/>
  <c r="G1122" i="1"/>
  <c r="H1122" i="1"/>
  <c r="I1122" i="1"/>
  <c r="G1123" i="1"/>
  <c r="H1123" i="1"/>
  <c r="I1123" i="1"/>
  <c r="G1124" i="1"/>
  <c r="H1124" i="1"/>
  <c r="I1124" i="1"/>
  <c r="G1125" i="1"/>
  <c r="H1125" i="1"/>
  <c r="I1125" i="1"/>
  <c r="G1126" i="1"/>
  <c r="H1126" i="1"/>
  <c r="I1126" i="1"/>
  <c r="G1127" i="1"/>
  <c r="H1127" i="1"/>
  <c r="I1127" i="1"/>
  <c r="G1128" i="1"/>
  <c r="H1128" i="1"/>
  <c r="I1128" i="1"/>
  <c r="G1129" i="1"/>
  <c r="H1129" i="1"/>
  <c r="I1129" i="1"/>
  <c r="G1130" i="1"/>
  <c r="H1130" i="1"/>
  <c r="I1130" i="1"/>
  <c r="G1131" i="1"/>
  <c r="H1131" i="1"/>
  <c r="I1131" i="1"/>
  <c r="G1132" i="1"/>
  <c r="H1132" i="1"/>
  <c r="I1132" i="1"/>
  <c r="G1133" i="1"/>
  <c r="H1133" i="1"/>
  <c r="I1133" i="1"/>
  <c r="G1134" i="1"/>
  <c r="H1134" i="1"/>
  <c r="I1134" i="1"/>
  <c r="G1135" i="1"/>
  <c r="H1135" i="1"/>
  <c r="I1135" i="1"/>
  <c r="G1136" i="1"/>
  <c r="H1136" i="1"/>
  <c r="I1136" i="1"/>
  <c r="G1137" i="1"/>
  <c r="H1137" i="1"/>
  <c r="I1137" i="1"/>
  <c r="G1138" i="1"/>
  <c r="H1138" i="1"/>
  <c r="I1138" i="1"/>
  <c r="G1139" i="1"/>
  <c r="H1139" i="1"/>
  <c r="I1139" i="1"/>
  <c r="G1140" i="1"/>
  <c r="H1140" i="1"/>
  <c r="I1140" i="1"/>
  <c r="G1141" i="1"/>
  <c r="H1141" i="1"/>
  <c r="I1141" i="1"/>
  <c r="G1142" i="1"/>
  <c r="H1142" i="1"/>
  <c r="I1142" i="1"/>
  <c r="G1143" i="1"/>
  <c r="H1143" i="1"/>
  <c r="I1143" i="1"/>
  <c r="G1144" i="1"/>
  <c r="H1144" i="1"/>
  <c r="I1144" i="1"/>
  <c r="G1145" i="1"/>
  <c r="H1145" i="1"/>
  <c r="I1145" i="1"/>
  <c r="G1146" i="1"/>
  <c r="H1146" i="1"/>
  <c r="I1146" i="1"/>
  <c r="G1147" i="1"/>
  <c r="H1147" i="1"/>
  <c r="I1147" i="1"/>
  <c r="G1148" i="1"/>
  <c r="H1148" i="1"/>
  <c r="I1148" i="1"/>
  <c r="G1149" i="1"/>
  <c r="H1149" i="1"/>
  <c r="I1149" i="1"/>
  <c r="G1150" i="1"/>
  <c r="H1150" i="1"/>
  <c r="I1150" i="1"/>
  <c r="G1151" i="1"/>
  <c r="H1151" i="1"/>
  <c r="I1151" i="1"/>
  <c r="G1152" i="1"/>
  <c r="H1152" i="1"/>
  <c r="I1152" i="1"/>
  <c r="G1153" i="1"/>
  <c r="H1153" i="1"/>
  <c r="I1153" i="1"/>
  <c r="G1154" i="1"/>
  <c r="H1154" i="1"/>
  <c r="I1154" i="1"/>
  <c r="G1155" i="1"/>
  <c r="H1155" i="1"/>
  <c r="I1155" i="1"/>
  <c r="G1156" i="1"/>
  <c r="H1156" i="1"/>
  <c r="I1156" i="1"/>
  <c r="G1157" i="1"/>
  <c r="H1157" i="1"/>
  <c r="I1157" i="1"/>
  <c r="G1158" i="1"/>
  <c r="H1158" i="1"/>
  <c r="I1158" i="1"/>
  <c r="G1159" i="1"/>
  <c r="H1159" i="1"/>
  <c r="I1159" i="1"/>
  <c r="G1160" i="1"/>
  <c r="H1160" i="1"/>
  <c r="I1160" i="1"/>
  <c r="G1161" i="1"/>
  <c r="H1161" i="1"/>
  <c r="I1161" i="1"/>
  <c r="G1162" i="1"/>
  <c r="H1162" i="1"/>
  <c r="I1162" i="1"/>
  <c r="G1163" i="1"/>
  <c r="H1163" i="1"/>
  <c r="I1163" i="1"/>
  <c r="G1164" i="1"/>
  <c r="H1164" i="1"/>
  <c r="I1164" i="1"/>
  <c r="G1165" i="1"/>
  <c r="H1165" i="1"/>
  <c r="I1165" i="1"/>
  <c r="G1166" i="1"/>
  <c r="H1166" i="1"/>
  <c r="I1166" i="1"/>
  <c r="G1167" i="1"/>
  <c r="H1167" i="1"/>
  <c r="I1167" i="1"/>
  <c r="G1168" i="1"/>
  <c r="H1168" i="1"/>
  <c r="I1168" i="1"/>
  <c r="G1169" i="1"/>
  <c r="H1169" i="1"/>
  <c r="I1169" i="1"/>
  <c r="G1170" i="1"/>
  <c r="H1170" i="1"/>
  <c r="I1170" i="1"/>
  <c r="G1171" i="1"/>
  <c r="H1171" i="1"/>
  <c r="I1171" i="1"/>
  <c r="G1172" i="1"/>
  <c r="H1172" i="1"/>
  <c r="I1172" i="1"/>
  <c r="G1173" i="1"/>
  <c r="H1173" i="1"/>
  <c r="I1173" i="1"/>
  <c r="G1174" i="1"/>
  <c r="H1174" i="1"/>
  <c r="I1174" i="1"/>
  <c r="G1175" i="1"/>
  <c r="H1175" i="1"/>
  <c r="I1175" i="1"/>
  <c r="G1176" i="1"/>
  <c r="H1176" i="1"/>
  <c r="I1176" i="1"/>
  <c r="G1177" i="1"/>
  <c r="H1177" i="1"/>
  <c r="I1177" i="1"/>
  <c r="G1178" i="1"/>
  <c r="H1178" i="1"/>
  <c r="I1178" i="1"/>
  <c r="G1179" i="1"/>
  <c r="H1179" i="1"/>
  <c r="I1179" i="1"/>
  <c r="G1180" i="1"/>
  <c r="H1180" i="1"/>
  <c r="I1180" i="1"/>
  <c r="G1181" i="1"/>
  <c r="H1181" i="1"/>
  <c r="I1181" i="1"/>
  <c r="G1182" i="1"/>
  <c r="H1182" i="1"/>
  <c r="I1182" i="1"/>
  <c r="G1183" i="1"/>
  <c r="H1183" i="1"/>
  <c r="I1183" i="1"/>
  <c r="G1184" i="1"/>
  <c r="H1184" i="1"/>
  <c r="I1184" i="1"/>
  <c r="G1185" i="1"/>
  <c r="H1185" i="1"/>
  <c r="I1185" i="1"/>
  <c r="G1186" i="1"/>
  <c r="H1186" i="1"/>
  <c r="I1186" i="1"/>
  <c r="G1187" i="1"/>
  <c r="H1187" i="1"/>
  <c r="I1187" i="1"/>
  <c r="G1188" i="1"/>
  <c r="H1188" i="1"/>
  <c r="I1188" i="1"/>
  <c r="G1189" i="1"/>
  <c r="H1189" i="1"/>
  <c r="I1189" i="1"/>
  <c r="G1190" i="1"/>
  <c r="H1190" i="1"/>
  <c r="I1190" i="1"/>
  <c r="G1191" i="1"/>
  <c r="H1191" i="1"/>
  <c r="I1191" i="1"/>
  <c r="G1192" i="1"/>
  <c r="H1192" i="1"/>
  <c r="I1192" i="1"/>
  <c r="G1193" i="1"/>
  <c r="H1193" i="1"/>
  <c r="I1193" i="1"/>
  <c r="G1194" i="1"/>
  <c r="H1194" i="1"/>
  <c r="I1194" i="1"/>
  <c r="G1195" i="1"/>
  <c r="H1195" i="1"/>
  <c r="I1195" i="1"/>
  <c r="G1196" i="1"/>
  <c r="H1196" i="1"/>
  <c r="I1196" i="1"/>
  <c r="G1197" i="1"/>
  <c r="H1197" i="1"/>
  <c r="I1197" i="1"/>
  <c r="G1198" i="1"/>
  <c r="H1198" i="1"/>
  <c r="I1198" i="1"/>
  <c r="G1199" i="1"/>
  <c r="H1199" i="1"/>
  <c r="I1199" i="1"/>
  <c r="G1200" i="1"/>
  <c r="H1200" i="1"/>
  <c r="I1200" i="1"/>
  <c r="G1201" i="1"/>
  <c r="H1201" i="1"/>
  <c r="I1201" i="1"/>
  <c r="G1202" i="1"/>
  <c r="H1202" i="1"/>
  <c r="I1202" i="1"/>
  <c r="G1203" i="1"/>
  <c r="H1203" i="1"/>
  <c r="I1203" i="1"/>
  <c r="G1204" i="1"/>
  <c r="H1204" i="1"/>
  <c r="I1204" i="1"/>
  <c r="G1205" i="1"/>
  <c r="H1205" i="1"/>
  <c r="I1205" i="1"/>
  <c r="G1206" i="1"/>
  <c r="H1206" i="1"/>
  <c r="I1206" i="1"/>
  <c r="G1207" i="1"/>
  <c r="H1207" i="1"/>
  <c r="I1207" i="1"/>
  <c r="G1208" i="1"/>
  <c r="H1208" i="1"/>
  <c r="I1208" i="1"/>
  <c r="G1209" i="1"/>
  <c r="H1209" i="1"/>
  <c r="I1209" i="1"/>
  <c r="G1210" i="1"/>
  <c r="H1210" i="1"/>
  <c r="I1210" i="1"/>
  <c r="G1211" i="1"/>
  <c r="H1211" i="1"/>
  <c r="I1211" i="1"/>
  <c r="G1212" i="1"/>
  <c r="H1212" i="1"/>
  <c r="I1212" i="1"/>
  <c r="G1213" i="1"/>
  <c r="H1213" i="1"/>
  <c r="I1213" i="1"/>
  <c r="G1214" i="1"/>
  <c r="H1214" i="1"/>
  <c r="I1214" i="1"/>
  <c r="G1215" i="1"/>
  <c r="H1215" i="1"/>
  <c r="I1215" i="1"/>
  <c r="G1216" i="1"/>
  <c r="H1216" i="1"/>
  <c r="I1216" i="1"/>
  <c r="G1217" i="1"/>
  <c r="H1217" i="1"/>
  <c r="I1217" i="1"/>
  <c r="G1218" i="1"/>
  <c r="H1218" i="1"/>
  <c r="I1218" i="1"/>
  <c r="G1219" i="1"/>
  <c r="H1219" i="1"/>
  <c r="I1219" i="1"/>
  <c r="G1220" i="1"/>
  <c r="H1220" i="1"/>
  <c r="I1220" i="1"/>
  <c r="G1221" i="1"/>
  <c r="H1221" i="1"/>
  <c r="I1221" i="1"/>
  <c r="G1222" i="1"/>
  <c r="H1222" i="1"/>
  <c r="I1222" i="1"/>
  <c r="G1223" i="1"/>
  <c r="H1223" i="1"/>
  <c r="I1223" i="1"/>
  <c r="G1224" i="1"/>
  <c r="H1224" i="1"/>
  <c r="I1224" i="1"/>
  <c r="G1225" i="1"/>
  <c r="H1225" i="1"/>
  <c r="I1225" i="1"/>
  <c r="G1226" i="1"/>
  <c r="H1226" i="1"/>
  <c r="I1226" i="1"/>
  <c r="G1227" i="1"/>
  <c r="H1227" i="1"/>
  <c r="I1227" i="1"/>
  <c r="G1228" i="1"/>
  <c r="H1228" i="1"/>
  <c r="I1228" i="1"/>
  <c r="G1229" i="1"/>
  <c r="H1229" i="1"/>
  <c r="I1229" i="1"/>
  <c r="G1230" i="1"/>
  <c r="H1230" i="1"/>
  <c r="I1230" i="1"/>
  <c r="G1231" i="1"/>
  <c r="H1231" i="1"/>
  <c r="I1231" i="1"/>
  <c r="G1232" i="1"/>
  <c r="H1232" i="1"/>
  <c r="I1232" i="1"/>
  <c r="G1233" i="1"/>
  <c r="H1233" i="1"/>
  <c r="I1233" i="1"/>
  <c r="G1234" i="1"/>
  <c r="H1234" i="1"/>
  <c r="I1234" i="1"/>
  <c r="G1235" i="1"/>
  <c r="H1235" i="1"/>
  <c r="I1235" i="1"/>
  <c r="G1236" i="1"/>
  <c r="H1236" i="1"/>
  <c r="I1236" i="1"/>
  <c r="G1237" i="1"/>
  <c r="H1237" i="1"/>
  <c r="I1237" i="1"/>
  <c r="G1238" i="1"/>
  <c r="H1238" i="1"/>
  <c r="I1238" i="1"/>
  <c r="G1239" i="1"/>
  <c r="H1239" i="1"/>
  <c r="I1239" i="1"/>
  <c r="G1240" i="1"/>
  <c r="H1240" i="1"/>
  <c r="I1240" i="1"/>
  <c r="G1241" i="1"/>
  <c r="H1241" i="1"/>
  <c r="I1241" i="1"/>
  <c r="G1242" i="1"/>
  <c r="H1242" i="1"/>
  <c r="I1242" i="1"/>
  <c r="G1243" i="1"/>
  <c r="H1243" i="1"/>
  <c r="I1243" i="1"/>
  <c r="G1244" i="1"/>
  <c r="H1244" i="1"/>
  <c r="I1244" i="1"/>
  <c r="G1245" i="1"/>
  <c r="H1245" i="1"/>
  <c r="I1245" i="1"/>
  <c r="G1246" i="1"/>
  <c r="H1246" i="1"/>
  <c r="I1246" i="1"/>
  <c r="G1247" i="1"/>
  <c r="H1247" i="1"/>
  <c r="I1247" i="1"/>
  <c r="G1248" i="1"/>
  <c r="H1248" i="1"/>
  <c r="I1248" i="1"/>
  <c r="G1249" i="1"/>
  <c r="H1249" i="1"/>
  <c r="I1249" i="1"/>
  <c r="G1250" i="1"/>
  <c r="H1250" i="1"/>
  <c r="I1250" i="1"/>
  <c r="G1251" i="1"/>
  <c r="H1251" i="1"/>
  <c r="I1251" i="1"/>
  <c r="G1252" i="1"/>
  <c r="H1252" i="1"/>
  <c r="I1252" i="1"/>
  <c r="G1253" i="1"/>
  <c r="H1253" i="1"/>
  <c r="I1253" i="1"/>
  <c r="G1254" i="1"/>
  <c r="H1254" i="1"/>
  <c r="I1254" i="1"/>
  <c r="G1255" i="1"/>
  <c r="H1255" i="1"/>
  <c r="I1255" i="1"/>
  <c r="G1256" i="1"/>
  <c r="H1256" i="1"/>
  <c r="I1256" i="1"/>
  <c r="G1257" i="1"/>
  <c r="H1257" i="1"/>
  <c r="I1257" i="1"/>
  <c r="G1258" i="1"/>
  <c r="H1258" i="1"/>
  <c r="I1258" i="1"/>
  <c r="G1259" i="1"/>
  <c r="H1259" i="1"/>
  <c r="I1259" i="1"/>
  <c r="G1260" i="1"/>
  <c r="H1260" i="1"/>
  <c r="I1260" i="1"/>
  <c r="G1261" i="1"/>
  <c r="H1261" i="1"/>
  <c r="I1261" i="1"/>
  <c r="G1262" i="1"/>
  <c r="H1262" i="1"/>
  <c r="I1262" i="1"/>
  <c r="G1263" i="1"/>
  <c r="H1263" i="1"/>
  <c r="I1263" i="1"/>
  <c r="G1264" i="1"/>
  <c r="H1264" i="1"/>
  <c r="I1264" i="1"/>
  <c r="G1265" i="1"/>
  <c r="H1265" i="1"/>
  <c r="I1265" i="1"/>
  <c r="G1266" i="1"/>
  <c r="H1266" i="1"/>
  <c r="I1266" i="1"/>
  <c r="G1267" i="1"/>
  <c r="H1267" i="1"/>
  <c r="I1267" i="1"/>
  <c r="G1268" i="1"/>
  <c r="H1268" i="1"/>
  <c r="I1268" i="1"/>
  <c r="G1269" i="1"/>
  <c r="H1269" i="1"/>
  <c r="I1269" i="1"/>
  <c r="G1270" i="1"/>
  <c r="H1270" i="1"/>
  <c r="I1270" i="1"/>
  <c r="G1271" i="1"/>
  <c r="H1271" i="1"/>
  <c r="I1271" i="1"/>
  <c r="G1272" i="1"/>
  <c r="H1272" i="1"/>
  <c r="I1272" i="1"/>
  <c r="G1273" i="1"/>
  <c r="H1273" i="1"/>
  <c r="I1273" i="1"/>
  <c r="G1274" i="1"/>
  <c r="H1274" i="1"/>
  <c r="I1274" i="1"/>
  <c r="G1275" i="1"/>
  <c r="H1275" i="1"/>
  <c r="I1275" i="1"/>
  <c r="G1276" i="1"/>
  <c r="H1276" i="1"/>
  <c r="I1276" i="1"/>
  <c r="G1277" i="1"/>
  <c r="H1277" i="1"/>
  <c r="I1277" i="1"/>
  <c r="G1278" i="1"/>
  <c r="H1278" i="1"/>
  <c r="I1278" i="1"/>
  <c r="G1279" i="1"/>
  <c r="H1279" i="1"/>
  <c r="I1279" i="1"/>
  <c r="G1280" i="1"/>
  <c r="H1280" i="1"/>
  <c r="I1280" i="1"/>
  <c r="G1281" i="1"/>
  <c r="H1281" i="1"/>
  <c r="I1281" i="1"/>
  <c r="G1282" i="1"/>
  <c r="H1282" i="1"/>
  <c r="I1282" i="1"/>
  <c r="G1283" i="1"/>
  <c r="H1283" i="1"/>
  <c r="I1283" i="1"/>
  <c r="G1284" i="1"/>
  <c r="H1284" i="1"/>
  <c r="I1284" i="1"/>
  <c r="G1285" i="1"/>
  <c r="H1285" i="1"/>
  <c r="I1285" i="1"/>
  <c r="G1286" i="1"/>
  <c r="H1286" i="1"/>
  <c r="I1286" i="1"/>
  <c r="G1287" i="1"/>
  <c r="H1287" i="1"/>
  <c r="I1287" i="1"/>
  <c r="G1288" i="1"/>
  <c r="H1288" i="1"/>
  <c r="I1288" i="1"/>
  <c r="G1289" i="1"/>
  <c r="H1289" i="1"/>
  <c r="I1289" i="1"/>
  <c r="G1290" i="1"/>
  <c r="H1290" i="1"/>
  <c r="I1290" i="1"/>
  <c r="G1291" i="1"/>
  <c r="H1291" i="1"/>
  <c r="I1291" i="1"/>
  <c r="G1292" i="1"/>
  <c r="H1292" i="1"/>
  <c r="I1292" i="1"/>
  <c r="G1293" i="1"/>
  <c r="H1293" i="1"/>
  <c r="I1293" i="1"/>
  <c r="G1294" i="1"/>
  <c r="H1294" i="1"/>
  <c r="I1294" i="1"/>
  <c r="G1295" i="1"/>
  <c r="H1295" i="1"/>
  <c r="I1295" i="1"/>
  <c r="G1296" i="1"/>
  <c r="H1296" i="1"/>
  <c r="I1296" i="1"/>
  <c r="G1297" i="1"/>
  <c r="H1297" i="1"/>
  <c r="I1297" i="1"/>
  <c r="G1298" i="1"/>
  <c r="H1298" i="1"/>
  <c r="I1298" i="1"/>
  <c r="G1299" i="1"/>
  <c r="H1299" i="1"/>
  <c r="I1299" i="1"/>
  <c r="G1300" i="1"/>
  <c r="H1300" i="1"/>
  <c r="I1300" i="1"/>
  <c r="G1301" i="1"/>
  <c r="H1301" i="1"/>
  <c r="I1301" i="1"/>
  <c r="G1302" i="1"/>
  <c r="H1302" i="1"/>
  <c r="I1302" i="1"/>
  <c r="G1303" i="1"/>
  <c r="H1303" i="1"/>
  <c r="I1303" i="1"/>
  <c r="G1304" i="1"/>
  <c r="H1304" i="1"/>
  <c r="I1304" i="1"/>
  <c r="G1305" i="1"/>
  <c r="H1305" i="1"/>
  <c r="I1305" i="1"/>
  <c r="G1306" i="1"/>
  <c r="H1306" i="1"/>
  <c r="I1306" i="1"/>
  <c r="G1307" i="1"/>
  <c r="H1307" i="1"/>
  <c r="I1307" i="1"/>
  <c r="G1308" i="1"/>
  <c r="H1308" i="1"/>
  <c r="I1308" i="1"/>
  <c r="G1309" i="1"/>
  <c r="H1309" i="1"/>
  <c r="I1309" i="1"/>
  <c r="G1310" i="1"/>
  <c r="H1310" i="1"/>
  <c r="I1310" i="1"/>
  <c r="G1311" i="1"/>
  <c r="H1311" i="1"/>
  <c r="I1311" i="1"/>
  <c r="G1312" i="1"/>
  <c r="H1312" i="1"/>
  <c r="I1312" i="1"/>
  <c r="G1313" i="1"/>
  <c r="H1313" i="1"/>
  <c r="I1313" i="1"/>
  <c r="G1314" i="1"/>
  <c r="H1314" i="1"/>
  <c r="I1314" i="1"/>
  <c r="G1315" i="1"/>
  <c r="H1315" i="1"/>
  <c r="I1315" i="1"/>
  <c r="G1316" i="1"/>
  <c r="H1316" i="1"/>
  <c r="I1316" i="1"/>
  <c r="G1317" i="1"/>
  <c r="H1317" i="1"/>
  <c r="I1317" i="1"/>
  <c r="G1318" i="1"/>
  <c r="H1318" i="1"/>
  <c r="I1318" i="1"/>
  <c r="G1319" i="1"/>
  <c r="H1319" i="1"/>
  <c r="I1319" i="1"/>
  <c r="G1320" i="1"/>
  <c r="H1320" i="1"/>
  <c r="I1320" i="1"/>
  <c r="G1321" i="1"/>
  <c r="H1321" i="1"/>
  <c r="I1321" i="1"/>
  <c r="G1322" i="1"/>
  <c r="H1322" i="1"/>
  <c r="I1322" i="1"/>
  <c r="G1323" i="1"/>
  <c r="H1323" i="1"/>
  <c r="I1323" i="1"/>
  <c r="G1324" i="1"/>
  <c r="H1324" i="1"/>
  <c r="I1324" i="1"/>
  <c r="G1325" i="1"/>
  <c r="H1325" i="1"/>
  <c r="I1325" i="1"/>
  <c r="G1326" i="1"/>
  <c r="H1326" i="1"/>
  <c r="I1326" i="1"/>
  <c r="G1327" i="1"/>
  <c r="H1327" i="1"/>
  <c r="I1327" i="1"/>
  <c r="G1328" i="1"/>
  <c r="H1328" i="1"/>
  <c r="I1328" i="1"/>
  <c r="G1329" i="1"/>
  <c r="H1329" i="1"/>
  <c r="I1329" i="1"/>
  <c r="G1330" i="1"/>
  <c r="H1330" i="1"/>
  <c r="I1330" i="1"/>
  <c r="G1331" i="1"/>
  <c r="H1331" i="1"/>
  <c r="I1331" i="1"/>
  <c r="G1332" i="1"/>
  <c r="H1332" i="1"/>
  <c r="I1332" i="1"/>
  <c r="G1333" i="1"/>
  <c r="H1333" i="1"/>
  <c r="I1333" i="1"/>
  <c r="G1334" i="1"/>
  <c r="H1334" i="1"/>
  <c r="I1334" i="1"/>
  <c r="G1335" i="1"/>
  <c r="H1335" i="1"/>
  <c r="I1335" i="1"/>
  <c r="G1336" i="1"/>
  <c r="H1336" i="1"/>
  <c r="I1336" i="1"/>
  <c r="G1337" i="1"/>
  <c r="H1337" i="1"/>
  <c r="I1337" i="1"/>
  <c r="G1338" i="1"/>
  <c r="H1338" i="1"/>
  <c r="I1338" i="1"/>
  <c r="G1339" i="1"/>
  <c r="H1339" i="1"/>
  <c r="I1339" i="1"/>
  <c r="G1340" i="1"/>
  <c r="H1340" i="1"/>
  <c r="I1340" i="1"/>
  <c r="G1341" i="1"/>
  <c r="H1341" i="1"/>
  <c r="I1341" i="1"/>
  <c r="G1342" i="1"/>
  <c r="H1342" i="1"/>
  <c r="I1342" i="1"/>
  <c r="G1343" i="1"/>
  <c r="H1343" i="1"/>
  <c r="I1343" i="1"/>
  <c r="G1344" i="1"/>
  <c r="H1344" i="1"/>
  <c r="I1344" i="1"/>
  <c r="G1345" i="1"/>
  <c r="H1345" i="1"/>
  <c r="I1345" i="1"/>
  <c r="G1346" i="1"/>
  <c r="H1346" i="1"/>
  <c r="I1346" i="1"/>
  <c r="G1347" i="1"/>
  <c r="H1347" i="1"/>
  <c r="I1347" i="1"/>
  <c r="G1348" i="1"/>
  <c r="H1348" i="1"/>
  <c r="I1348" i="1"/>
  <c r="G1349" i="1"/>
  <c r="H1349" i="1"/>
  <c r="I1349" i="1"/>
  <c r="G1350" i="1"/>
  <c r="H1350" i="1"/>
  <c r="I1350" i="1"/>
  <c r="G1351" i="1"/>
  <c r="H1351" i="1"/>
  <c r="I1351" i="1"/>
  <c r="G1352" i="1"/>
  <c r="H1352" i="1"/>
  <c r="I1352" i="1"/>
  <c r="G1353" i="1"/>
  <c r="H1353" i="1"/>
  <c r="I1353" i="1"/>
  <c r="G1354" i="1"/>
  <c r="H1354" i="1"/>
  <c r="I1354" i="1"/>
  <c r="G1355" i="1"/>
  <c r="H1355" i="1"/>
  <c r="I1355" i="1"/>
  <c r="G1356" i="1"/>
  <c r="H1356" i="1"/>
  <c r="I1356" i="1"/>
  <c r="G1357" i="1"/>
  <c r="H1357" i="1"/>
  <c r="I1357" i="1"/>
  <c r="G1358" i="1"/>
  <c r="H1358" i="1"/>
  <c r="I1358" i="1"/>
  <c r="G1359" i="1"/>
  <c r="H1359" i="1"/>
  <c r="I1359" i="1"/>
  <c r="G1360" i="1"/>
  <c r="H1360" i="1"/>
  <c r="I1360" i="1"/>
  <c r="G1361" i="1"/>
  <c r="H1361" i="1"/>
  <c r="I1361" i="1"/>
  <c r="G1362" i="1"/>
  <c r="H1362" i="1"/>
  <c r="I1362" i="1"/>
  <c r="G1363" i="1"/>
  <c r="H1363" i="1"/>
  <c r="I1363" i="1"/>
  <c r="G1364" i="1"/>
  <c r="H1364" i="1"/>
  <c r="I1364" i="1"/>
  <c r="G1365" i="1"/>
  <c r="H1365" i="1"/>
  <c r="I1365" i="1"/>
  <c r="G1366" i="1"/>
  <c r="H1366" i="1"/>
  <c r="I1366" i="1"/>
  <c r="G1367" i="1"/>
  <c r="H1367" i="1"/>
  <c r="I1367" i="1"/>
  <c r="G1368" i="1"/>
  <c r="H1368" i="1"/>
  <c r="I1368" i="1"/>
  <c r="G1369" i="1"/>
  <c r="H1369" i="1"/>
  <c r="I1369" i="1"/>
  <c r="G1370" i="1"/>
  <c r="H1370" i="1"/>
  <c r="I1370" i="1"/>
  <c r="G1371" i="1"/>
  <c r="H1371" i="1"/>
  <c r="I1371" i="1"/>
  <c r="G1372" i="1"/>
  <c r="H1372" i="1"/>
  <c r="I1372" i="1"/>
  <c r="G1373" i="1"/>
  <c r="H1373" i="1"/>
  <c r="I1373" i="1"/>
  <c r="G1374" i="1"/>
  <c r="H1374" i="1"/>
  <c r="I1374" i="1"/>
  <c r="G1375" i="1"/>
  <c r="H1375" i="1"/>
  <c r="I1375" i="1"/>
  <c r="G1376" i="1"/>
  <c r="H1376" i="1"/>
  <c r="I1376" i="1"/>
  <c r="G1377" i="1"/>
  <c r="H1377" i="1"/>
  <c r="I1377" i="1"/>
  <c r="G1378" i="1"/>
  <c r="H1378" i="1"/>
  <c r="I1378" i="1"/>
  <c r="G1379" i="1"/>
  <c r="H1379" i="1"/>
  <c r="I1379" i="1"/>
  <c r="G1380" i="1"/>
  <c r="H1380" i="1"/>
  <c r="I1380" i="1"/>
  <c r="G1381" i="1"/>
  <c r="H1381" i="1"/>
  <c r="I1381" i="1"/>
  <c r="G1382" i="1"/>
  <c r="H1382" i="1"/>
  <c r="I1382" i="1"/>
  <c r="G1383" i="1"/>
  <c r="H1383" i="1"/>
  <c r="I1383" i="1"/>
  <c r="G1384" i="1"/>
  <c r="H1384" i="1"/>
  <c r="I1384" i="1"/>
  <c r="G1385" i="1"/>
  <c r="H1385" i="1"/>
  <c r="I1385" i="1"/>
  <c r="G1386" i="1"/>
  <c r="H1386" i="1"/>
  <c r="I1386" i="1"/>
  <c r="G1387" i="1"/>
  <c r="H1387" i="1"/>
  <c r="I1387" i="1"/>
  <c r="G1388" i="1"/>
  <c r="H1388" i="1"/>
  <c r="I1388" i="1"/>
  <c r="G1389" i="1"/>
  <c r="H1389" i="1"/>
  <c r="I1389" i="1"/>
  <c r="G1390" i="1"/>
  <c r="H1390" i="1"/>
  <c r="I1390" i="1"/>
  <c r="G1391" i="1"/>
  <c r="H1391" i="1"/>
  <c r="I1391" i="1"/>
  <c r="G1392" i="1"/>
  <c r="H1392" i="1"/>
  <c r="I1392" i="1"/>
  <c r="G1393" i="1"/>
  <c r="H1393" i="1"/>
  <c r="I1393" i="1"/>
  <c r="G1394" i="1"/>
  <c r="H1394" i="1"/>
  <c r="I1394" i="1"/>
  <c r="G1395" i="1"/>
  <c r="H1395" i="1"/>
  <c r="I1395" i="1"/>
  <c r="G1396" i="1"/>
  <c r="H1396" i="1"/>
  <c r="I1396" i="1"/>
  <c r="G1397" i="1"/>
  <c r="H1397" i="1"/>
  <c r="I1397" i="1"/>
  <c r="G1398" i="1"/>
  <c r="H1398" i="1"/>
  <c r="I1398" i="1"/>
  <c r="G1399" i="1"/>
  <c r="H1399" i="1"/>
  <c r="I1399" i="1"/>
  <c r="G1400" i="1"/>
  <c r="H1400" i="1"/>
  <c r="I1400" i="1"/>
  <c r="G1401" i="1"/>
  <c r="H1401" i="1"/>
  <c r="I1401" i="1"/>
  <c r="G1402" i="1"/>
  <c r="H1402" i="1"/>
  <c r="I1402" i="1"/>
  <c r="G1403" i="1"/>
  <c r="H1403" i="1"/>
  <c r="I1403" i="1"/>
  <c r="G1404" i="1"/>
  <c r="H1404" i="1"/>
  <c r="I1404" i="1"/>
  <c r="G1405" i="1"/>
  <c r="H1405" i="1"/>
  <c r="I1405" i="1"/>
  <c r="G1406" i="1"/>
  <c r="H1406" i="1"/>
  <c r="I1406" i="1"/>
  <c r="G1407" i="1"/>
  <c r="H1407" i="1"/>
  <c r="I1407" i="1"/>
  <c r="G1408" i="1"/>
  <c r="H1408" i="1"/>
  <c r="I1408" i="1"/>
  <c r="G1409" i="1"/>
  <c r="H1409" i="1"/>
  <c r="I1409" i="1"/>
  <c r="G1410" i="1"/>
  <c r="H1410" i="1"/>
  <c r="I1410" i="1"/>
  <c r="G1411" i="1"/>
  <c r="H1411" i="1"/>
  <c r="I1411" i="1"/>
  <c r="G1412" i="1"/>
  <c r="H1412" i="1"/>
  <c r="I1412" i="1"/>
  <c r="G1413" i="1"/>
  <c r="H1413" i="1"/>
  <c r="I1413" i="1"/>
  <c r="G1414" i="1"/>
  <c r="H1414" i="1"/>
  <c r="I1414" i="1"/>
  <c r="G1415" i="1"/>
  <c r="H1415" i="1"/>
  <c r="I1415" i="1"/>
  <c r="G1416" i="1"/>
  <c r="H1416" i="1"/>
  <c r="I1416" i="1"/>
  <c r="G1417" i="1"/>
  <c r="H1417" i="1"/>
  <c r="I1417" i="1"/>
  <c r="G1418" i="1"/>
  <c r="H1418" i="1"/>
  <c r="I1418" i="1"/>
  <c r="G1419" i="1"/>
  <c r="H1419" i="1"/>
  <c r="I1419" i="1"/>
  <c r="G1420" i="1"/>
  <c r="H1420" i="1"/>
  <c r="I1420" i="1"/>
  <c r="G1421" i="1"/>
  <c r="H1421" i="1"/>
  <c r="I1421" i="1"/>
  <c r="G1422" i="1"/>
  <c r="H1422" i="1"/>
  <c r="I1422" i="1"/>
  <c r="G1423" i="1"/>
  <c r="H1423" i="1"/>
  <c r="I1423" i="1"/>
  <c r="G1424" i="1"/>
  <c r="H1424" i="1"/>
  <c r="I1424" i="1"/>
  <c r="G1425" i="1"/>
  <c r="H1425" i="1"/>
  <c r="I1425" i="1"/>
  <c r="G1426" i="1"/>
  <c r="H1426" i="1"/>
  <c r="I1426" i="1"/>
  <c r="G1427" i="1"/>
  <c r="H1427" i="1"/>
  <c r="I1427" i="1"/>
  <c r="G1428" i="1"/>
  <c r="H1428" i="1"/>
  <c r="I1428" i="1"/>
  <c r="G1429" i="1"/>
  <c r="H1429" i="1"/>
  <c r="I1429" i="1"/>
  <c r="G1430" i="1"/>
  <c r="H1430" i="1"/>
  <c r="I1430" i="1"/>
  <c r="G1431" i="1"/>
  <c r="H1431" i="1"/>
  <c r="I1431" i="1"/>
  <c r="G1432" i="1"/>
  <c r="H1432" i="1"/>
  <c r="I1432" i="1"/>
  <c r="G1433" i="1"/>
  <c r="H1433" i="1"/>
  <c r="I1433" i="1"/>
  <c r="G1434" i="1"/>
  <c r="H1434" i="1"/>
  <c r="I1434" i="1"/>
  <c r="G1435" i="1"/>
  <c r="H1435" i="1"/>
  <c r="I1435" i="1"/>
  <c r="G1436" i="1"/>
  <c r="H1436" i="1"/>
  <c r="I1436" i="1"/>
  <c r="G1437" i="1"/>
  <c r="H1437" i="1"/>
  <c r="I1437" i="1"/>
  <c r="G1438" i="1"/>
  <c r="H1438" i="1"/>
  <c r="I1438" i="1"/>
  <c r="G1439" i="1"/>
  <c r="H1439" i="1"/>
  <c r="I1439" i="1"/>
  <c r="G1440" i="1"/>
  <c r="H1440" i="1"/>
  <c r="I1440" i="1"/>
  <c r="G1441" i="1"/>
  <c r="H1441" i="1"/>
  <c r="I1441" i="1"/>
  <c r="G1442" i="1"/>
  <c r="H1442" i="1"/>
  <c r="I1442" i="1"/>
  <c r="G1443" i="1"/>
  <c r="H1443" i="1"/>
  <c r="I1443" i="1"/>
  <c r="G1444" i="1"/>
  <c r="H1444" i="1"/>
  <c r="I1444" i="1"/>
  <c r="G1445" i="1"/>
  <c r="H1445" i="1"/>
  <c r="I1445" i="1"/>
  <c r="G1446" i="1"/>
  <c r="H1446" i="1"/>
  <c r="I1446" i="1"/>
  <c r="G1447" i="1"/>
  <c r="H1447" i="1"/>
  <c r="I1447" i="1"/>
  <c r="G1448" i="1"/>
  <c r="H1448" i="1"/>
  <c r="I1448" i="1"/>
  <c r="G1449" i="1"/>
  <c r="H1449" i="1"/>
  <c r="I1449" i="1"/>
  <c r="G1450" i="1"/>
  <c r="H1450" i="1"/>
  <c r="I1450" i="1"/>
  <c r="G1451" i="1"/>
  <c r="H1451" i="1"/>
  <c r="I1451" i="1"/>
  <c r="G1452" i="1"/>
  <c r="H1452" i="1"/>
  <c r="I1452" i="1"/>
  <c r="G1453" i="1"/>
  <c r="H1453" i="1"/>
  <c r="I1453" i="1"/>
  <c r="G1454" i="1"/>
  <c r="H1454" i="1"/>
  <c r="I1454" i="1"/>
  <c r="G1455" i="1"/>
  <c r="H1455" i="1"/>
  <c r="I1455" i="1"/>
  <c r="G1456" i="1"/>
  <c r="H1456" i="1"/>
  <c r="I1456" i="1"/>
  <c r="G1457" i="1"/>
  <c r="H1457" i="1"/>
  <c r="I1457" i="1"/>
  <c r="G1458" i="1"/>
  <c r="H1458" i="1"/>
  <c r="I1458" i="1"/>
  <c r="G1459" i="1"/>
  <c r="H1459" i="1"/>
  <c r="I1459" i="1"/>
  <c r="G1460" i="1"/>
  <c r="H1460" i="1"/>
  <c r="I1460" i="1"/>
  <c r="G1461" i="1"/>
  <c r="H1461" i="1"/>
  <c r="I1461" i="1"/>
  <c r="G1462" i="1"/>
  <c r="H1462" i="1"/>
  <c r="I1462" i="1"/>
  <c r="G1463" i="1"/>
  <c r="H1463" i="1"/>
  <c r="I1463" i="1"/>
  <c r="G1464" i="1"/>
  <c r="H1464" i="1"/>
  <c r="I1464" i="1"/>
  <c r="G1465" i="1"/>
  <c r="H1465" i="1"/>
  <c r="I1465" i="1"/>
  <c r="G1466" i="1"/>
  <c r="H1466" i="1"/>
  <c r="I1466" i="1"/>
  <c r="G1467" i="1"/>
  <c r="H1467" i="1"/>
  <c r="I1467" i="1"/>
  <c r="G1468" i="1"/>
  <c r="H1468" i="1"/>
  <c r="I1468" i="1"/>
  <c r="G1469" i="1"/>
  <c r="H1469" i="1"/>
  <c r="I1469" i="1"/>
  <c r="G1470" i="1"/>
  <c r="H1470" i="1"/>
  <c r="I1470" i="1"/>
  <c r="G1471" i="1"/>
  <c r="H1471" i="1"/>
  <c r="I1471" i="1"/>
  <c r="G1472" i="1"/>
  <c r="H1472" i="1"/>
  <c r="I1472" i="1"/>
  <c r="G1473" i="1"/>
  <c r="H1473" i="1"/>
  <c r="I1473" i="1"/>
  <c r="G1474" i="1"/>
  <c r="H1474" i="1"/>
  <c r="I1474" i="1"/>
  <c r="G1475" i="1"/>
  <c r="H1475" i="1"/>
  <c r="I1475" i="1"/>
  <c r="G1476" i="1"/>
  <c r="H1476" i="1"/>
  <c r="I1476" i="1"/>
  <c r="G1477" i="1"/>
  <c r="H1477" i="1"/>
  <c r="I1477" i="1"/>
  <c r="G1478" i="1"/>
  <c r="H1478" i="1"/>
  <c r="I1478" i="1"/>
  <c r="G1479" i="1"/>
  <c r="H1479" i="1"/>
  <c r="I1479" i="1"/>
  <c r="G1480" i="1"/>
  <c r="H1480" i="1"/>
  <c r="I1480" i="1"/>
  <c r="G1481" i="1"/>
  <c r="H1481" i="1"/>
  <c r="I1481" i="1"/>
  <c r="G1482" i="1"/>
  <c r="H1482" i="1"/>
  <c r="I1482" i="1"/>
  <c r="G1483" i="1"/>
  <c r="H1483" i="1"/>
  <c r="I1483" i="1"/>
  <c r="G1484" i="1"/>
  <c r="H1484" i="1"/>
  <c r="I1484" i="1"/>
  <c r="G1485" i="1"/>
  <c r="H1485" i="1"/>
  <c r="I1485" i="1"/>
  <c r="G1486" i="1"/>
  <c r="H1486" i="1"/>
  <c r="I1486" i="1"/>
  <c r="G1487" i="1"/>
  <c r="H1487" i="1"/>
  <c r="I1487" i="1"/>
  <c r="G1488" i="1"/>
  <c r="H1488" i="1"/>
  <c r="I1488" i="1"/>
  <c r="G1489" i="1"/>
  <c r="H1489" i="1"/>
  <c r="I1489" i="1"/>
  <c r="G1490" i="1"/>
  <c r="H1490" i="1"/>
  <c r="I1490" i="1"/>
  <c r="G1491" i="1"/>
  <c r="H1491" i="1"/>
  <c r="I1491" i="1"/>
  <c r="G1492" i="1"/>
  <c r="H1492" i="1"/>
  <c r="I1492" i="1"/>
  <c r="G1493" i="1"/>
  <c r="H1493" i="1"/>
  <c r="I1493" i="1"/>
  <c r="G1494" i="1"/>
  <c r="H1494" i="1"/>
  <c r="I1494" i="1"/>
  <c r="G1495" i="1"/>
  <c r="H1495" i="1"/>
  <c r="I1495" i="1"/>
  <c r="G1496" i="1"/>
  <c r="H1496" i="1"/>
  <c r="I1496" i="1"/>
  <c r="G1497" i="1"/>
  <c r="H1497" i="1"/>
  <c r="I1497" i="1"/>
  <c r="G1498" i="1"/>
  <c r="H1498" i="1"/>
  <c r="I1498" i="1"/>
  <c r="G1499" i="1"/>
  <c r="H1499" i="1"/>
  <c r="I1499" i="1"/>
  <c r="G1500" i="1"/>
  <c r="H1500" i="1"/>
  <c r="I1500" i="1"/>
  <c r="G1501" i="1"/>
  <c r="H1501" i="1"/>
  <c r="I1501" i="1"/>
  <c r="G1502" i="1"/>
  <c r="H1502" i="1"/>
  <c r="I1502" i="1"/>
  <c r="G1503" i="1"/>
  <c r="H1503" i="1"/>
  <c r="I1503" i="1"/>
  <c r="G1504" i="1"/>
  <c r="H1504" i="1"/>
  <c r="I1504" i="1"/>
  <c r="G1505" i="1"/>
  <c r="H1505" i="1"/>
  <c r="I1505" i="1"/>
  <c r="G1506" i="1"/>
  <c r="H1506" i="1"/>
  <c r="I1506" i="1"/>
  <c r="G1507" i="1"/>
  <c r="H1507" i="1"/>
  <c r="I1507" i="1"/>
  <c r="G1508" i="1"/>
  <c r="H1508" i="1"/>
  <c r="I1508" i="1"/>
  <c r="G1509" i="1"/>
  <c r="H1509" i="1"/>
  <c r="I1509" i="1"/>
  <c r="G1510" i="1"/>
  <c r="H1510" i="1"/>
  <c r="I1510" i="1"/>
  <c r="G1511" i="1"/>
  <c r="H1511" i="1"/>
  <c r="I1511" i="1"/>
  <c r="G1512" i="1"/>
  <c r="H1512" i="1"/>
  <c r="I1512" i="1"/>
  <c r="G1513" i="1"/>
  <c r="H1513" i="1"/>
  <c r="I1513" i="1"/>
  <c r="G1514" i="1"/>
  <c r="H1514" i="1"/>
  <c r="I1514" i="1"/>
  <c r="G1515" i="1"/>
  <c r="H1515" i="1"/>
  <c r="I1515" i="1"/>
  <c r="G1516" i="1"/>
  <c r="H1516" i="1"/>
  <c r="I1516" i="1"/>
  <c r="G1517" i="1"/>
  <c r="H1517" i="1"/>
  <c r="I1517" i="1"/>
  <c r="G1518" i="1"/>
  <c r="H1518" i="1"/>
  <c r="I1518" i="1"/>
  <c r="G1519" i="1"/>
  <c r="H1519" i="1"/>
  <c r="I1519" i="1"/>
  <c r="G1520" i="1"/>
  <c r="H1520" i="1"/>
  <c r="I1520" i="1"/>
  <c r="G1521" i="1"/>
  <c r="H1521" i="1"/>
  <c r="I1521" i="1"/>
  <c r="G1522" i="1"/>
  <c r="H1522" i="1"/>
  <c r="I1522" i="1"/>
  <c r="G1523" i="1"/>
  <c r="H1523" i="1"/>
  <c r="I1523" i="1"/>
  <c r="G1524" i="1"/>
  <c r="H1524" i="1"/>
  <c r="I1524" i="1"/>
  <c r="G1525" i="1"/>
  <c r="H1525" i="1"/>
  <c r="I1525" i="1"/>
  <c r="G1526" i="1"/>
  <c r="H1526" i="1"/>
  <c r="I1526" i="1"/>
  <c r="G1527" i="1"/>
  <c r="H1527" i="1"/>
  <c r="I1527" i="1"/>
  <c r="G1528" i="1"/>
  <c r="H1528" i="1"/>
  <c r="I1528" i="1"/>
  <c r="G1529" i="1"/>
  <c r="H1529" i="1"/>
  <c r="I1529" i="1"/>
  <c r="G1530" i="1"/>
  <c r="H1530" i="1"/>
  <c r="I1530" i="1"/>
  <c r="G1531" i="1"/>
  <c r="H1531" i="1"/>
  <c r="I1531" i="1"/>
  <c r="G1532" i="1"/>
  <c r="H1532" i="1"/>
  <c r="I1532" i="1"/>
  <c r="G1533" i="1"/>
  <c r="H1533" i="1"/>
  <c r="I1533" i="1"/>
  <c r="G1534" i="1"/>
  <c r="H1534" i="1"/>
  <c r="I1534" i="1"/>
  <c r="G1535" i="1"/>
  <c r="H1535" i="1"/>
  <c r="I1535" i="1"/>
  <c r="G1536" i="1"/>
  <c r="H1536" i="1"/>
  <c r="I1536" i="1"/>
  <c r="G1537" i="1"/>
  <c r="H1537" i="1"/>
  <c r="I1537" i="1"/>
  <c r="G1538" i="1"/>
  <c r="H1538" i="1"/>
  <c r="I1538" i="1"/>
  <c r="G1539" i="1"/>
  <c r="H1539" i="1"/>
  <c r="I1539" i="1"/>
  <c r="G1540" i="1"/>
  <c r="H1540" i="1"/>
  <c r="I1540" i="1"/>
  <c r="G1541" i="1"/>
  <c r="H1541" i="1"/>
  <c r="I1541" i="1"/>
  <c r="G1542" i="1"/>
  <c r="H1542" i="1"/>
  <c r="I1542" i="1"/>
  <c r="G1543" i="1"/>
  <c r="H1543" i="1"/>
  <c r="I1543" i="1"/>
  <c r="G1544" i="1"/>
  <c r="H1544" i="1"/>
  <c r="I1544" i="1"/>
  <c r="G1545" i="1"/>
  <c r="H1545" i="1"/>
  <c r="I1545" i="1"/>
  <c r="G1546" i="1"/>
  <c r="H1546" i="1"/>
  <c r="I1546" i="1"/>
  <c r="G1547" i="1"/>
  <c r="H1547" i="1"/>
  <c r="I1547" i="1"/>
  <c r="G1548" i="1"/>
  <c r="H1548" i="1"/>
  <c r="I1548" i="1"/>
  <c r="G1549" i="1"/>
  <c r="H1549" i="1"/>
  <c r="I1549" i="1"/>
  <c r="G1550" i="1"/>
  <c r="H1550" i="1"/>
  <c r="I1550" i="1"/>
  <c r="G1551" i="1"/>
  <c r="H1551" i="1"/>
  <c r="I1551" i="1"/>
  <c r="G1552" i="1"/>
  <c r="H1552" i="1"/>
  <c r="I1552" i="1"/>
  <c r="G1553" i="1"/>
  <c r="H1553" i="1"/>
  <c r="I1553" i="1"/>
  <c r="G1554" i="1"/>
  <c r="H1554" i="1"/>
  <c r="I1554" i="1"/>
  <c r="G1555" i="1"/>
  <c r="H1555" i="1"/>
  <c r="I1555" i="1"/>
  <c r="G1556" i="1"/>
  <c r="H1556" i="1"/>
  <c r="I1556" i="1"/>
  <c r="G1557" i="1"/>
  <c r="H1557" i="1"/>
  <c r="I1557" i="1"/>
  <c r="G1558" i="1"/>
  <c r="H1558" i="1"/>
  <c r="I1558" i="1"/>
  <c r="G1559" i="1"/>
  <c r="H1559" i="1"/>
  <c r="I1559" i="1"/>
  <c r="G1560" i="1"/>
  <c r="H1560" i="1"/>
  <c r="I1560" i="1"/>
  <c r="G1561" i="1"/>
  <c r="H1561" i="1"/>
  <c r="I1561" i="1"/>
  <c r="G1562" i="1"/>
  <c r="H1562" i="1"/>
  <c r="I1562" i="1"/>
  <c r="G1563" i="1"/>
  <c r="H1563" i="1"/>
  <c r="I1563" i="1"/>
  <c r="G1564" i="1"/>
  <c r="H1564" i="1"/>
  <c r="I1564" i="1"/>
  <c r="G1565" i="1"/>
  <c r="H1565" i="1"/>
  <c r="I1565" i="1"/>
  <c r="G1566" i="1"/>
  <c r="H1566" i="1"/>
  <c r="I1566" i="1"/>
  <c r="G1567" i="1"/>
  <c r="H1567" i="1"/>
  <c r="I1567" i="1"/>
  <c r="G1568" i="1"/>
  <c r="H1568" i="1"/>
  <c r="I1568" i="1"/>
  <c r="G1569" i="1"/>
  <c r="H1569" i="1"/>
  <c r="I1569" i="1"/>
  <c r="G1570" i="1"/>
  <c r="H1570" i="1"/>
  <c r="I1570" i="1"/>
  <c r="G1571" i="1"/>
  <c r="H1571" i="1"/>
  <c r="I1571" i="1"/>
  <c r="G1572" i="1"/>
  <c r="H1572" i="1"/>
  <c r="I1572" i="1"/>
  <c r="G1573" i="1"/>
  <c r="H1573" i="1"/>
  <c r="I1573" i="1"/>
  <c r="G1574" i="1"/>
  <c r="H1574" i="1"/>
  <c r="I1574" i="1"/>
  <c r="G1575" i="1"/>
  <c r="H1575" i="1"/>
  <c r="I1575" i="1"/>
  <c r="G1576" i="1"/>
  <c r="H1576" i="1"/>
  <c r="I1576" i="1"/>
  <c r="G1577" i="1"/>
  <c r="H1577" i="1"/>
  <c r="I1577" i="1"/>
  <c r="G1578" i="1"/>
  <c r="H1578" i="1"/>
  <c r="I1578" i="1"/>
  <c r="G1579" i="1"/>
  <c r="H1579" i="1"/>
  <c r="I1579" i="1"/>
  <c r="G1580" i="1"/>
  <c r="H1580" i="1"/>
  <c r="I1580" i="1"/>
  <c r="G1581" i="1"/>
  <c r="H1581" i="1"/>
  <c r="I1581" i="1"/>
  <c r="G1582" i="1"/>
  <c r="H1582" i="1"/>
  <c r="I1582" i="1"/>
  <c r="G1583" i="1"/>
  <c r="H1583" i="1"/>
  <c r="I1583" i="1"/>
  <c r="G1584" i="1"/>
  <c r="H1584" i="1"/>
  <c r="I1584" i="1"/>
  <c r="G1585" i="1"/>
  <c r="H1585" i="1"/>
  <c r="I1585" i="1"/>
  <c r="G1586" i="1"/>
  <c r="H1586" i="1"/>
  <c r="I1586" i="1"/>
  <c r="G1587" i="1"/>
  <c r="H1587" i="1"/>
  <c r="I1587" i="1"/>
  <c r="G1588" i="1"/>
  <c r="H1588" i="1"/>
  <c r="I1588" i="1"/>
  <c r="G1589" i="1"/>
  <c r="H1589" i="1"/>
  <c r="I1589" i="1"/>
  <c r="G1590" i="1"/>
  <c r="H1590" i="1"/>
  <c r="I1590" i="1"/>
  <c r="G1591" i="1"/>
  <c r="H1591" i="1"/>
  <c r="I1591" i="1"/>
  <c r="G1592" i="1"/>
  <c r="H1592" i="1"/>
  <c r="I1592" i="1"/>
  <c r="G1593" i="1"/>
  <c r="H1593" i="1"/>
  <c r="I1593" i="1"/>
  <c r="G1594" i="1"/>
  <c r="H1594" i="1"/>
  <c r="I1594" i="1"/>
  <c r="G1595" i="1"/>
  <c r="H1595" i="1"/>
  <c r="I1595" i="1"/>
  <c r="G1596" i="1"/>
  <c r="H1596" i="1"/>
  <c r="I1596" i="1"/>
  <c r="G1597" i="1"/>
  <c r="H1597" i="1"/>
  <c r="I1597" i="1"/>
  <c r="G1598" i="1"/>
  <c r="H1598" i="1"/>
  <c r="I1598" i="1"/>
  <c r="G1599" i="1"/>
  <c r="H1599" i="1"/>
  <c r="I1599" i="1"/>
  <c r="G1600" i="1"/>
  <c r="H1600" i="1"/>
  <c r="I1600" i="1"/>
  <c r="G1601" i="1"/>
  <c r="H1601" i="1"/>
  <c r="I1601" i="1"/>
  <c r="G1602" i="1"/>
  <c r="H1602" i="1"/>
  <c r="I1602" i="1"/>
  <c r="G1603" i="1"/>
  <c r="H1603" i="1"/>
  <c r="I1603" i="1"/>
  <c r="G1604" i="1"/>
  <c r="H1604" i="1"/>
  <c r="I1604" i="1"/>
  <c r="G1605" i="1"/>
  <c r="H1605" i="1"/>
  <c r="I1605" i="1"/>
  <c r="G1606" i="1"/>
  <c r="H1606" i="1"/>
  <c r="I1606" i="1"/>
  <c r="G1607" i="1"/>
  <c r="H1607" i="1"/>
  <c r="I1607" i="1"/>
  <c r="G1608" i="1"/>
  <c r="H1608" i="1"/>
  <c r="I1608" i="1"/>
  <c r="G1609" i="1"/>
  <c r="H1609" i="1"/>
  <c r="I1609" i="1"/>
  <c r="G1610" i="1"/>
  <c r="H1610" i="1"/>
  <c r="I1610" i="1"/>
  <c r="G1611" i="1"/>
  <c r="H1611" i="1"/>
  <c r="I1611" i="1"/>
  <c r="G1612" i="1"/>
  <c r="H1612" i="1"/>
  <c r="I1612" i="1"/>
  <c r="G1613" i="1"/>
  <c r="H1613" i="1"/>
  <c r="I1613" i="1"/>
  <c r="G1614" i="1"/>
  <c r="H1614" i="1"/>
  <c r="I1614" i="1"/>
  <c r="G1615" i="1"/>
  <c r="H1615" i="1"/>
  <c r="I1615" i="1"/>
  <c r="G1616" i="1"/>
  <c r="H1616" i="1"/>
  <c r="I1616" i="1"/>
  <c r="G1617" i="1"/>
  <c r="H1617" i="1"/>
  <c r="I1617" i="1"/>
  <c r="G1618" i="1"/>
  <c r="H1618" i="1"/>
  <c r="I1618" i="1"/>
  <c r="G1619" i="1"/>
  <c r="H1619" i="1"/>
  <c r="I1619" i="1"/>
  <c r="G1620" i="1"/>
  <c r="H1620" i="1"/>
  <c r="I1620" i="1"/>
  <c r="G1621" i="1"/>
  <c r="H1621" i="1"/>
  <c r="I1621" i="1"/>
  <c r="G1622" i="1"/>
  <c r="H1622" i="1"/>
  <c r="I1622" i="1"/>
  <c r="G1623" i="1"/>
  <c r="H1623" i="1"/>
  <c r="I1623" i="1"/>
  <c r="G1624" i="1"/>
  <c r="H1624" i="1"/>
  <c r="I1624" i="1"/>
  <c r="G1625" i="1"/>
  <c r="H1625" i="1"/>
  <c r="I1625" i="1"/>
  <c r="G1626" i="1"/>
  <c r="H1626" i="1"/>
  <c r="I1626" i="1"/>
  <c r="G1627" i="1"/>
  <c r="H1627" i="1"/>
  <c r="I1627" i="1"/>
  <c r="G1628" i="1"/>
  <c r="H1628" i="1"/>
  <c r="I1628" i="1"/>
  <c r="G1629" i="1"/>
  <c r="H1629" i="1"/>
  <c r="I1629" i="1"/>
  <c r="G1630" i="1"/>
  <c r="H1630" i="1"/>
  <c r="I1630" i="1"/>
  <c r="G1631" i="1"/>
  <c r="H1631" i="1"/>
  <c r="I1631" i="1"/>
  <c r="G1632" i="1"/>
  <c r="H1632" i="1"/>
  <c r="I1632" i="1"/>
  <c r="G1633" i="1"/>
  <c r="H1633" i="1"/>
  <c r="I1633" i="1"/>
  <c r="G1634" i="1"/>
  <c r="H1634" i="1"/>
  <c r="I1634" i="1"/>
  <c r="G1635" i="1"/>
  <c r="H1635" i="1"/>
  <c r="I1635" i="1"/>
  <c r="G1636" i="1"/>
  <c r="H1636" i="1"/>
  <c r="I1636" i="1"/>
  <c r="G1637" i="1"/>
  <c r="H1637" i="1"/>
  <c r="I1637" i="1"/>
  <c r="G1638" i="1"/>
  <c r="H1638" i="1"/>
  <c r="I1638" i="1"/>
  <c r="G1639" i="1"/>
  <c r="H1639" i="1"/>
  <c r="I1639" i="1"/>
  <c r="G1640" i="1"/>
  <c r="H1640" i="1"/>
  <c r="I1640" i="1"/>
  <c r="G1641" i="1"/>
  <c r="H1641" i="1"/>
  <c r="I1641" i="1"/>
  <c r="G1642" i="1"/>
  <c r="H1642" i="1"/>
  <c r="I1642" i="1"/>
  <c r="G1643" i="1"/>
  <c r="H1643" i="1"/>
  <c r="I1643" i="1"/>
  <c r="G1644" i="1"/>
  <c r="H1644" i="1"/>
  <c r="I1644" i="1"/>
  <c r="G1645" i="1"/>
  <c r="H1645" i="1"/>
  <c r="I1645" i="1"/>
  <c r="G1646" i="1"/>
  <c r="H1646" i="1"/>
  <c r="I1646" i="1"/>
  <c r="G1647" i="1"/>
  <c r="H1647" i="1"/>
  <c r="I1647" i="1"/>
  <c r="G1648" i="1"/>
  <c r="H1648" i="1"/>
  <c r="I1648" i="1"/>
  <c r="G1649" i="1"/>
  <c r="H1649" i="1"/>
  <c r="I1649" i="1"/>
  <c r="G1650" i="1"/>
  <c r="H1650" i="1"/>
  <c r="I1650" i="1"/>
  <c r="G1651" i="1"/>
  <c r="H1651" i="1"/>
  <c r="I1651" i="1"/>
  <c r="G1652" i="1"/>
  <c r="H1652" i="1"/>
  <c r="I1652" i="1"/>
  <c r="G1653" i="1"/>
  <c r="H1653" i="1"/>
  <c r="I1653" i="1"/>
  <c r="G1654" i="1"/>
  <c r="H1654" i="1"/>
  <c r="I1654" i="1"/>
  <c r="G1655" i="1"/>
  <c r="H1655" i="1"/>
  <c r="I1655" i="1"/>
  <c r="G1656" i="1"/>
  <c r="H1656" i="1"/>
  <c r="I1656" i="1"/>
  <c r="G1657" i="1"/>
  <c r="H1657" i="1"/>
  <c r="I1657" i="1"/>
  <c r="G1658" i="1"/>
  <c r="H1658" i="1"/>
  <c r="I1658" i="1"/>
  <c r="G1659" i="1"/>
  <c r="H1659" i="1"/>
  <c r="I1659" i="1"/>
  <c r="G1660" i="1"/>
  <c r="H1660" i="1"/>
  <c r="I1660" i="1"/>
  <c r="G1661" i="1"/>
  <c r="H1661" i="1"/>
  <c r="I1661" i="1"/>
  <c r="G1662" i="1"/>
  <c r="H1662" i="1"/>
  <c r="I1662" i="1"/>
  <c r="G1663" i="1"/>
  <c r="H1663" i="1"/>
  <c r="I1663" i="1"/>
  <c r="G1664" i="1"/>
  <c r="H1664" i="1"/>
  <c r="I1664" i="1"/>
  <c r="G1665" i="1"/>
  <c r="H1665" i="1"/>
  <c r="I1665" i="1"/>
  <c r="G1666" i="1"/>
  <c r="H1666" i="1"/>
  <c r="I1666" i="1"/>
  <c r="G1667" i="1"/>
  <c r="H1667" i="1"/>
  <c r="I1667" i="1"/>
  <c r="G1668" i="1"/>
  <c r="H1668" i="1"/>
  <c r="I1668" i="1"/>
  <c r="G1669" i="1"/>
  <c r="H1669" i="1"/>
  <c r="I1669" i="1"/>
  <c r="G1670" i="1"/>
  <c r="H1670" i="1"/>
  <c r="I1670" i="1"/>
  <c r="G1671" i="1"/>
  <c r="H1671" i="1"/>
  <c r="I1671" i="1"/>
  <c r="G1672" i="1"/>
  <c r="H1672" i="1"/>
  <c r="I1672" i="1"/>
  <c r="G1673" i="1"/>
  <c r="H1673" i="1"/>
  <c r="I1673" i="1"/>
  <c r="G1674" i="1"/>
  <c r="H1674" i="1"/>
  <c r="I1674" i="1"/>
  <c r="G1675" i="1"/>
  <c r="H1675" i="1"/>
  <c r="I1675" i="1"/>
  <c r="G1676" i="1"/>
  <c r="H1676" i="1"/>
  <c r="I1676" i="1"/>
  <c r="G1677" i="1"/>
  <c r="H1677" i="1"/>
  <c r="I1677" i="1"/>
  <c r="G1678" i="1"/>
  <c r="H1678" i="1"/>
  <c r="I1678" i="1"/>
  <c r="G1679" i="1"/>
  <c r="H1679" i="1"/>
  <c r="I1679" i="1"/>
  <c r="G1680" i="1"/>
  <c r="H1680" i="1"/>
  <c r="I1680" i="1"/>
  <c r="G1681" i="1"/>
  <c r="H1681" i="1"/>
  <c r="I1681" i="1"/>
  <c r="G1682" i="1"/>
  <c r="H1682" i="1"/>
  <c r="I1682" i="1"/>
  <c r="G1683" i="1"/>
  <c r="H1683" i="1"/>
  <c r="I1683" i="1"/>
  <c r="G1684" i="1"/>
  <c r="H1684" i="1"/>
  <c r="I1684" i="1"/>
  <c r="G1685" i="1"/>
  <c r="H1685" i="1"/>
  <c r="I1685" i="1"/>
  <c r="G1686" i="1"/>
  <c r="H1686" i="1"/>
  <c r="I1686" i="1"/>
  <c r="G1687" i="1"/>
  <c r="H1687" i="1"/>
  <c r="I1687" i="1"/>
  <c r="G1688" i="1"/>
  <c r="H1688" i="1"/>
  <c r="I1688" i="1"/>
  <c r="G1689" i="1"/>
  <c r="H1689" i="1"/>
  <c r="I1689" i="1"/>
  <c r="G1690" i="1"/>
  <c r="H1690" i="1"/>
  <c r="I1690" i="1"/>
  <c r="G1691" i="1"/>
  <c r="H1691" i="1"/>
  <c r="I1691" i="1"/>
  <c r="G1692" i="1"/>
  <c r="H1692" i="1"/>
  <c r="I1692" i="1"/>
  <c r="G1693" i="1"/>
  <c r="H1693" i="1"/>
  <c r="I1693" i="1"/>
  <c r="G1694" i="1"/>
  <c r="H1694" i="1"/>
  <c r="I1694" i="1"/>
  <c r="G1695" i="1"/>
  <c r="H1695" i="1"/>
  <c r="I1695" i="1"/>
  <c r="G1696" i="1"/>
  <c r="H1696" i="1"/>
  <c r="I1696" i="1"/>
  <c r="G1697" i="1"/>
  <c r="H1697" i="1"/>
  <c r="I1697" i="1"/>
  <c r="G1698" i="1"/>
  <c r="H1698" i="1"/>
  <c r="I1698" i="1"/>
  <c r="G1699" i="1"/>
  <c r="H1699" i="1"/>
  <c r="I1699" i="1"/>
  <c r="G1700" i="1"/>
  <c r="H1700" i="1"/>
  <c r="I1700" i="1"/>
  <c r="G1701" i="1"/>
  <c r="H1701" i="1"/>
  <c r="I1701" i="1"/>
  <c r="G1702" i="1"/>
  <c r="H1702" i="1"/>
  <c r="I1702" i="1"/>
  <c r="G1703" i="1"/>
  <c r="H1703" i="1"/>
  <c r="I1703" i="1"/>
  <c r="G1704" i="1"/>
  <c r="H1704" i="1"/>
  <c r="I1704" i="1"/>
  <c r="G1705" i="1"/>
  <c r="H1705" i="1"/>
  <c r="I1705" i="1"/>
  <c r="G1706" i="1"/>
  <c r="H1706" i="1"/>
  <c r="I1706" i="1"/>
  <c r="G1707" i="1"/>
  <c r="H1707" i="1"/>
  <c r="I1707" i="1"/>
  <c r="G1708" i="1"/>
  <c r="H1708" i="1"/>
  <c r="I1708" i="1"/>
  <c r="G1709" i="1"/>
  <c r="H1709" i="1"/>
  <c r="I1709" i="1"/>
  <c r="G1710" i="1"/>
  <c r="H1710" i="1"/>
  <c r="I1710" i="1"/>
  <c r="G1711" i="1"/>
  <c r="H1711" i="1"/>
  <c r="I1711" i="1"/>
  <c r="G1712" i="1"/>
  <c r="H1712" i="1"/>
  <c r="I1712" i="1"/>
  <c r="G1713" i="1"/>
  <c r="H1713" i="1"/>
  <c r="I1713" i="1"/>
  <c r="G1714" i="1"/>
  <c r="H1714" i="1"/>
  <c r="I1714" i="1"/>
  <c r="G1715" i="1"/>
  <c r="H1715" i="1"/>
  <c r="I1715" i="1"/>
  <c r="G1716" i="1"/>
  <c r="H1716" i="1"/>
  <c r="I1716" i="1"/>
  <c r="G1717" i="1"/>
  <c r="H1717" i="1"/>
  <c r="I1717" i="1"/>
  <c r="G1718" i="1"/>
  <c r="H1718" i="1"/>
  <c r="I1718" i="1"/>
  <c r="G1719" i="1"/>
  <c r="H1719" i="1"/>
  <c r="I1719" i="1"/>
  <c r="G1720" i="1"/>
  <c r="H1720" i="1"/>
  <c r="I1720" i="1"/>
  <c r="G1721" i="1"/>
  <c r="H1721" i="1"/>
  <c r="I1721" i="1"/>
  <c r="G1722" i="1"/>
  <c r="H1722" i="1"/>
  <c r="I1722" i="1"/>
  <c r="G1723" i="1"/>
  <c r="H1723" i="1"/>
  <c r="I1723" i="1"/>
  <c r="G1724" i="1"/>
  <c r="H1724" i="1"/>
  <c r="I1724" i="1"/>
  <c r="G1725" i="1"/>
  <c r="H1725" i="1"/>
  <c r="I1725" i="1"/>
  <c r="G1726" i="1"/>
  <c r="H1726" i="1"/>
  <c r="I1726" i="1"/>
  <c r="G1727" i="1"/>
  <c r="H1727" i="1"/>
  <c r="I1727" i="1"/>
  <c r="G1728" i="1"/>
  <c r="H1728" i="1"/>
  <c r="I1728" i="1"/>
  <c r="G1729" i="1"/>
  <c r="H1729" i="1"/>
  <c r="I1729" i="1"/>
  <c r="G1730" i="1"/>
  <c r="H1730" i="1"/>
  <c r="I1730" i="1"/>
  <c r="G1731" i="1"/>
  <c r="H1731" i="1"/>
  <c r="I1731" i="1"/>
  <c r="G1732" i="1"/>
  <c r="H1732" i="1"/>
  <c r="I1732" i="1"/>
  <c r="G1733" i="1"/>
  <c r="H1733" i="1"/>
  <c r="I1733" i="1"/>
  <c r="G1734" i="1"/>
  <c r="H1734" i="1"/>
  <c r="I1734" i="1"/>
  <c r="G1735" i="1"/>
  <c r="H1735" i="1"/>
  <c r="I1735" i="1"/>
  <c r="G1736" i="1"/>
  <c r="H1736" i="1"/>
  <c r="I1736" i="1"/>
  <c r="G1737" i="1"/>
  <c r="H1737" i="1"/>
  <c r="I1737" i="1"/>
  <c r="G1738" i="1"/>
  <c r="H1738" i="1"/>
  <c r="I1738" i="1"/>
  <c r="G1739" i="1"/>
  <c r="H1739" i="1"/>
  <c r="I1739" i="1"/>
  <c r="G1740" i="1"/>
  <c r="H1740" i="1"/>
  <c r="I1740" i="1"/>
  <c r="G1741" i="1"/>
  <c r="H1741" i="1"/>
  <c r="I1741" i="1"/>
  <c r="G1742" i="1"/>
  <c r="H1742" i="1"/>
  <c r="I1742" i="1"/>
  <c r="G1743" i="1"/>
  <c r="H1743" i="1"/>
  <c r="I1743" i="1"/>
  <c r="G1744" i="1"/>
  <c r="H1744" i="1"/>
  <c r="I1744" i="1"/>
  <c r="G1745" i="1"/>
  <c r="H1745" i="1"/>
  <c r="I1745" i="1"/>
  <c r="G1746" i="1"/>
  <c r="H1746" i="1"/>
  <c r="I1746" i="1"/>
  <c r="G1747" i="1"/>
  <c r="H1747" i="1"/>
  <c r="I1747" i="1"/>
  <c r="G1748" i="1"/>
  <c r="H1748" i="1"/>
  <c r="I1748" i="1"/>
  <c r="G1749" i="1"/>
  <c r="H1749" i="1"/>
  <c r="I1749" i="1"/>
  <c r="G1750" i="1"/>
  <c r="H1750" i="1"/>
  <c r="I1750" i="1"/>
  <c r="G1751" i="1"/>
  <c r="H1751" i="1"/>
  <c r="I1751" i="1"/>
  <c r="G1752" i="1"/>
  <c r="H1752" i="1"/>
  <c r="I1752" i="1"/>
  <c r="G1753" i="1"/>
  <c r="H1753" i="1"/>
  <c r="I1753" i="1"/>
  <c r="G1754" i="1"/>
  <c r="H1754" i="1"/>
  <c r="I1754" i="1"/>
  <c r="G1755" i="1"/>
  <c r="H1755" i="1"/>
  <c r="I1755" i="1"/>
  <c r="G1756" i="1"/>
  <c r="H1756" i="1"/>
  <c r="I1756" i="1"/>
  <c r="G1757" i="1"/>
  <c r="H1757" i="1"/>
  <c r="I1757" i="1"/>
  <c r="G1758" i="1"/>
  <c r="H1758" i="1"/>
  <c r="I1758" i="1"/>
  <c r="G1759" i="1"/>
  <c r="H1759" i="1"/>
  <c r="I1759" i="1"/>
  <c r="G1760" i="1"/>
  <c r="H1760" i="1"/>
  <c r="I1760" i="1"/>
  <c r="G1761" i="1"/>
  <c r="H1761" i="1"/>
  <c r="I1761" i="1"/>
  <c r="G1762" i="1"/>
  <c r="H1762" i="1"/>
  <c r="I1762" i="1"/>
  <c r="G1763" i="1"/>
  <c r="H1763" i="1"/>
  <c r="I1763" i="1"/>
  <c r="G1764" i="1"/>
  <c r="H1764" i="1"/>
  <c r="I1764" i="1"/>
  <c r="G1765" i="1"/>
  <c r="H1765" i="1"/>
  <c r="I1765" i="1"/>
  <c r="G1766" i="1"/>
  <c r="H1766" i="1"/>
  <c r="I1766" i="1"/>
  <c r="G1767" i="1"/>
  <c r="H1767" i="1"/>
  <c r="I1767" i="1"/>
  <c r="G1768" i="1"/>
  <c r="H1768" i="1"/>
  <c r="I1768" i="1"/>
  <c r="G1769" i="1"/>
  <c r="H1769" i="1"/>
  <c r="I1769" i="1"/>
  <c r="G1770" i="1"/>
  <c r="H1770" i="1"/>
  <c r="I1770" i="1"/>
  <c r="G1771" i="1"/>
  <c r="H1771" i="1"/>
  <c r="I1771" i="1"/>
  <c r="G1772" i="1"/>
  <c r="H1772" i="1"/>
  <c r="I1772" i="1"/>
  <c r="G1773" i="1"/>
  <c r="H1773" i="1"/>
  <c r="I1773" i="1"/>
  <c r="G1774" i="1"/>
  <c r="H1774" i="1"/>
  <c r="I1774" i="1"/>
  <c r="G1775" i="1"/>
  <c r="H1775" i="1"/>
  <c r="I1775" i="1"/>
  <c r="G1776" i="1"/>
  <c r="H1776" i="1"/>
  <c r="I1776" i="1"/>
  <c r="G1777" i="1"/>
  <c r="H1777" i="1"/>
  <c r="I1777" i="1"/>
  <c r="G1778" i="1"/>
  <c r="H1778" i="1"/>
  <c r="I1778" i="1"/>
  <c r="G1779" i="1"/>
  <c r="H1779" i="1"/>
  <c r="I1779" i="1"/>
  <c r="G1780" i="1"/>
  <c r="H1780" i="1"/>
  <c r="I1780" i="1"/>
  <c r="G1781" i="1"/>
  <c r="H1781" i="1"/>
  <c r="I1781" i="1"/>
  <c r="G1782" i="1"/>
  <c r="H1782" i="1"/>
  <c r="I1782" i="1"/>
  <c r="G1783" i="1"/>
  <c r="H1783" i="1"/>
  <c r="I1783" i="1"/>
  <c r="G1784" i="1"/>
  <c r="H1784" i="1"/>
  <c r="I1784" i="1"/>
  <c r="G1785" i="1"/>
  <c r="H1785" i="1"/>
  <c r="I1785" i="1"/>
  <c r="G1786" i="1"/>
  <c r="H1786" i="1"/>
  <c r="I1786" i="1"/>
  <c r="G1787" i="1"/>
  <c r="H1787" i="1"/>
  <c r="I1787" i="1"/>
  <c r="G1788" i="1"/>
  <c r="H1788" i="1"/>
  <c r="I1788" i="1"/>
  <c r="G1789" i="1"/>
  <c r="H1789" i="1"/>
  <c r="I1789" i="1"/>
  <c r="G1790" i="1"/>
  <c r="H1790" i="1"/>
  <c r="I1790" i="1"/>
  <c r="G1791" i="1"/>
  <c r="H1791" i="1"/>
  <c r="I1791" i="1"/>
  <c r="G1792" i="1"/>
  <c r="H1792" i="1"/>
  <c r="I1792" i="1"/>
  <c r="G1793" i="1"/>
  <c r="H1793" i="1"/>
  <c r="I1793" i="1"/>
  <c r="G1794" i="1"/>
  <c r="H1794" i="1"/>
  <c r="I1794" i="1"/>
  <c r="G1795" i="1"/>
  <c r="H1795" i="1"/>
  <c r="I1795" i="1"/>
  <c r="G1796" i="1"/>
  <c r="H1796" i="1"/>
  <c r="I1796" i="1"/>
  <c r="G1797" i="1"/>
  <c r="H1797" i="1"/>
  <c r="I1797" i="1"/>
  <c r="G1798" i="1"/>
  <c r="H1798" i="1"/>
  <c r="I1798" i="1"/>
  <c r="G1799" i="1"/>
  <c r="H1799" i="1"/>
  <c r="I1799" i="1"/>
  <c r="G1800" i="1"/>
  <c r="H1800" i="1"/>
  <c r="I1800" i="1"/>
  <c r="G1801" i="1"/>
  <c r="H1801" i="1"/>
  <c r="I1801" i="1"/>
  <c r="G1802" i="1"/>
  <c r="H1802" i="1"/>
  <c r="I1802" i="1"/>
  <c r="G1803" i="1"/>
  <c r="H1803" i="1"/>
  <c r="I1803" i="1"/>
  <c r="G1804" i="1"/>
  <c r="H1804" i="1"/>
  <c r="I1804" i="1"/>
  <c r="G1805" i="1"/>
  <c r="H1805" i="1"/>
  <c r="I1805" i="1"/>
  <c r="G1806" i="1"/>
  <c r="H1806" i="1"/>
  <c r="I1806" i="1"/>
  <c r="G1807" i="1"/>
  <c r="H1807" i="1"/>
  <c r="I1807" i="1"/>
  <c r="G1808" i="1"/>
  <c r="H1808" i="1"/>
  <c r="I1808" i="1"/>
  <c r="G1809" i="1"/>
  <c r="H1809" i="1"/>
  <c r="I1809" i="1"/>
  <c r="G1810" i="1"/>
  <c r="H1810" i="1"/>
  <c r="I1810" i="1"/>
  <c r="G1811" i="1"/>
  <c r="H1811" i="1"/>
  <c r="I1811" i="1"/>
  <c r="G1812" i="1"/>
  <c r="H1812" i="1"/>
  <c r="I1812" i="1"/>
  <c r="G1813" i="1"/>
  <c r="H1813" i="1"/>
  <c r="I1813" i="1"/>
  <c r="G1814" i="1"/>
  <c r="H1814" i="1"/>
  <c r="I1814" i="1"/>
  <c r="G1815" i="1"/>
  <c r="H1815" i="1"/>
  <c r="I1815" i="1"/>
  <c r="G1816" i="1"/>
  <c r="H1816" i="1"/>
  <c r="I1816" i="1"/>
  <c r="G1817" i="1"/>
  <c r="H1817" i="1"/>
  <c r="I1817" i="1"/>
  <c r="G1818" i="1"/>
  <c r="H1818" i="1"/>
  <c r="I1818" i="1"/>
  <c r="G1819" i="1"/>
  <c r="H1819" i="1"/>
  <c r="I1819" i="1"/>
  <c r="G1820" i="1"/>
  <c r="H1820" i="1"/>
  <c r="I1820" i="1"/>
  <c r="G1821" i="1"/>
  <c r="H1821" i="1"/>
  <c r="I1821" i="1"/>
  <c r="G1822" i="1"/>
  <c r="H1822" i="1"/>
  <c r="I1822" i="1"/>
  <c r="G1823" i="1"/>
  <c r="H1823" i="1"/>
  <c r="I1823" i="1"/>
  <c r="G1824" i="1"/>
  <c r="H1824" i="1"/>
  <c r="I1824" i="1"/>
  <c r="G1825" i="1"/>
  <c r="H1825" i="1"/>
  <c r="I1825" i="1"/>
  <c r="G1826" i="1"/>
  <c r="H1826" i="1"/>
  <c r="I1826" i="1"/>
  <c r="G1827" i="1"/>
  <c r="H1827" i="1"/>
  <c r="I1827" i="1"/>
  <c r="G1828" i="1"/>
  <c r="H1828" i="1"/>
  <c r="I1828" i="1"/>
  <c r="G1829" i="1"/>
  <c r="H1829" i="1"/>
  <c r="I1829" i="1"/>
  <c r="G1830" i="1"/>
  <c r="H1830" i="1"/>
  <c r="I1830" i="1"/>
  <c r="G1831" i="1"/>
  <c r="H1831" i="1"/>
  <c r="I1831" i="1"/>
  <c r="G1832" i="1"/>
  <c r="H1832" i="1"/>
  <c r="I1832" i="1"/>
  <c r="G1833" i="1"/>
  <c r="H1833" i="1"/>
  <c r="I1833" i="1"/>
  <c r="G1834" i="1"/>
  <c r="H1834" i="1"/>
  <c r="I1834" i="1"/>
  <c r="G1835" i="1"/>
  <c r="H1835" i="1"/>
  <c r="I1835" i="1"/>
  <c r="G1836" i="1"/>
  <c r="H1836" i="1"/>
  <c r="I1836" i="1"/>
  <c r="G1837" i="1"/>
  <c r="H1837" i="1"/>
  <c r="I1837" i="1"/>
  <c r="G1838" i="1"/>
  <c r="H1838" i="1"/>
  <c r="I1838" i="1"/>
  <c r="G1839" i="1"/>
  <c r="H1839" i="1"/>
  <c r="I1839" i="1"/>
  <c r="G1840" i="1"/>
  <c r="H1840" i="1"/>
  <c r="I1840" i="1"/>
  <c r="G1841" i="1"/>
  <c r="H1841" i="1"/>
  <c r="I1841" i="1"/>
  <c r="G1842" i="1"/>
  <c r="H1842" i="1"/>
  <c r="I1842" i="1"/>
  <c r="G1843" i="1"/>
  <c r="H1843" i="1"/>
  <c r="I1843" i="1"/>
  <c r="G1844" i="1"/>
  <c r="H1844" i="1"/>
  <c r="I1844" i="1"/>
  <c r="G1845" i="1"/>
  <c r="H1845" i="1"/>
  <c r="I1845" i="1"/>
  <c r="G1846" i="1"/>
  <c r="H1846" i="1"/>
  <c r="I1846" i="1"/>
  <c r="G1847" i="1"/>
  <c r="H1847" i="1"/>
  <c r="I1847" i="1"/>
  <c r="G1848" i="1"/>
  <c r="H1848" i="1"/>
  <c r="I1848" i="1"/>
  <c r="G1849" i="1"/>
  <c r="H1849" i="1"/>
  <c r="I1849" i="1"/>
  <c r="G1850" i="1"/>
  <c r="H1850" i="1"/>
  <c r="I1850" i="1"/>
  <c r="G1851" i="1"/>
  <c r="H1851" i="1"/>
  <c r="I1851" i="1"/>
  <c r="G1852" i="1"/>
  <c r="H1852" i="1"/>
  <c r="I1852" i="1"/>
  <c r="G1853" i="1"/>
  <c r="H1853" i="1"/>
  <c r="I1853" i="1"/>
  <c r="G1854" i="1"/>
  <c r="H1854" i="1"/>
  <c r="I1854" i="1"/>
  <c r="G1855" i="1"/>
  <c r="H1855" i="1"/>
  <c r="I1855" i="1"/>
  <c r="G1856" i="1"/>
  <c r="H1856" i="1"/>
  <c r="I1856" i="1"/>
  <c r="G1857" i="1"/>
  <c r="H1857" i="1"/>
  <c r="I1857" i="1"/>
  <c r="G1858" i="1"/>
  <c r="H1858" i="1"/>
  <c r="I1858" i="1"/>
  <c r="G1859" i="1"/>
  <c r="H1859" i="1"/>
  <c r="I1859" i="1"/>
  <c r="G1860" i="1"/>
  <c r="H1860" i="1"/>
  <c r="I1860" i="1"/>
  <c r="G1861" i="1"/>
  <c r="H1861" i="1"/>
  <c r="I1861" i="1"/>
  <c r="G1862" i="1"/>
  <c r="H1862" i="1"/>
  <c r="I1862" i="1"/>
  <c r="G1863" i="1"/>
  <c r="H1863" i="1"/>
  <c r="I1863" i="1"/>
  <c r="G1864" i="1"/>
  <c r="H1864" i="1"/>
  <c r="I1864" i="1"/>
  <c r="G1865" i="1"/>
  <c r="H1865" i="1"/>
  <c r="I1865" i="1"/>
  <c r="G1866" i="1"/>
  <c r="H1866" i="1"/>
  <c r="I1866" i="1"/>
  <c r="G1867" i="1"/>
  <c r="H1867" i="1"/>
  <c r="I1867" i="1"/>
  <c r="G1868" i="1"/>
  <c r="H1868" i="1"/>
  <c r="I1868" i="1"/>
  <c r="G1869" i="1"/>
  <c r="H1869" i="1"/>
  <c r="I1869" i="1"/>
  <c r="G1870" i="1"/>
  <c r="H1870" i="1"/>
  <c r="I1870" i="1"/>
  <c r="G1871" i="1"/>
  <c r="H1871" i="1"/>
  <c r="I1871" i="1"/>
  <c r="G1872" i="1"/>
  <c r="H1872" i="1"/>
  <c r="I1872" i="1"/>
  <c r="G1873" i="1"/>
  <c r="H1873" i="1"/>
  <c r="I1873" i="1"/>
  <c r="G1874" i="1"/>
  <c r="H1874" i="1"/>
  <c r="I1874" i="1"/>
  <c r="G1875" i="1"/>
  <c r="H1875" i="1"/>
  <c r="I1875" i="1"/>
  <c r="G1876" i="1"/>
  <c r="H1876" i="1"/>
  <c r="I1876" i="1"/>
  <c r="G1877" i="1"/>
  <c r="H1877" i="1"/>
  <c r="I1877" i="1"/>
  <c r="G1878" i="1"/>
  <c r="H1878" i="1"/>
  <c r="I1878" i="1"/>
  <c r="G1879" i="1"/>
  <c r="H1879" i="1"/>
  <c r="I1879" i="1"/>
  <c r="G1880" i="1"/>
  <c r="H1880" i="1"/>
  <c r="I1880" i="1"/>
  <c r="G1881" i="1"/>
  <c r="H1881" i="1"/>
  <c r="I1881" i="1"/>
  <c r="G1882" i="1"/>
  <c r="H1882" i="1"/>
  <c r="I1882" i="1"/>
  <c r="G1883" i="1"/>
  <c r="H1883" i="1"/>
  <c r="I1883" i="1"/>
  <c r="G1884" i="1"/>
  <c r="H1884" i="1"/>
  <c r="I1884" i="1"/>
  <c r="G1885" i="1"/>
  <c r="H1885" i="1"/>
  <c r="I1885" i="1"/>
  <c r="G1886" i="1"/>
  <c r="H1886" i="1"/>
  <c r="I1886" i="1"/>
  <c r="G1887" i="1"/>
  <c r="H1887" i="1"/>
  <c r="I1887" i="1"/>
  <c r="G1888" i="1"/>
  <c r="H1888" i="1"/>
  <c r="I1888" i="1"/>
  <c r="G1889" i="1"/>
  <c r="H1889" i="1"/>
  <c r="I1889" i="1"/>
  <c r="G1890" i="1"/>
  <c r="H1890" i="1"/>
  <c r="I1890" i="1"/>
  <c r="G1891" i="1"/>
  <c r="H1891" i="1"/>
  <c r="I1891" i="1"/>
  <c r="G1892" i="1"/>
  <c r="H1892" i="1"/>
  <c r="I1892" i="1"/>
  <c r="G1893" i="1"/>
  <c r="H1893" i="1"/>
  <c r="I1893" i="1"/>
  <c r="G1894" i="1"/>
  <c r="H1894" i="1"/>
  <c r="I1894" i="1"/>
  <c r="G1895" i="1"/>
  <c r="H1895" i="1"/>
  <c r="I1895" i="1"/>
  <c r="G1896" i="1"/>
  <c r="H1896" i="1"/>
  <c r="I1896" i="1"/>
  <c r="G1897" i="1"/>
  <c r="H1897" i="1"/>
  <c r="I1897" i="1"/>
  <c r="G1898" i="1"/>
  <c r="H1898" i="1"/>
  <c r="I1898" i="1"/>
  <c r="G1899" i="1"/>
  <c r="H1899" i="1"/>
  <c r="I1899" i="1"/>
  <c r="G1900" i="1"/>
  <c r="H1900" i="1"/>
  <c r="I1900" i="1"/>
  <c r="G1901" i="1"/>
  <c r="H1901" i="1"/>
  <c r="I1901" i="1"/>
  <c r="G1902" i="1"/>
  <c r="H1902" i="1"/>
  <c r="I1902" i="1"/>
  <c r="G1903" i="1"/>
  <c r="H1903" i="1"/>
  <c r="I1903" i="1"/>
  <c r="G1904" i="1"/>
  <c r="H1904" i="1"/>
  <c r="I1904" i="1"/>
  <c r="G1905" i="1"/>
  <c r="H1905" i="1"/>
  <c r="I1905" i="1"/>
  <c r="G1906" i="1"/>
  <c r="H1906" i="1"/>
  <c r="I1906" i="1"/>
  <c r="G1907" i="1"/>
  <c r="H1907" i="1"/>
  <c r="I1907" i="1"/>
  <c r="G1908" i="1"/>
  <c r="H1908" i="1"/>
  <c r="I1908" i="1"/>
  <c r="G1909" i="1"/>
  <c r="H1909" i="1"/>
  <c r="I1909" i="1"/>
  <c r="G1910" i="1"/>
  <c r="H1910" i="1"/>
  <c r="I1910" i="1"/>
  <c r="G1911" i="1"/>
  <c r="H1911" i="1"/>
  <c r="I1911" i="1"/>
  <c r="G1912" i="1"/>
  <c r="H1912" i="1"/>
  <c r="I1912" i="1"/>
  <c r="G1913" i="1"/>
  <c r="H1913" i="1"/>
  <c r="I1913" i="1"/>
  <c r="G1914" i="1"/>
  <c r="H1914" i="1"/>
  <c r="I1914" i="1"/>
  <c r="G1915" i="1"/>
  <c r="H1915" i="1"/>
  <c r="I1915" i="1"/>
  <c r="G1916" i="1"/>
  <c r="H1916" i="1"/>
  <c r="I1916" i="1"/>
  <c r="G1917" i="1"/>
  <c r="H1917" i="1"/>
  <c r="I1917" i="1"/>
  <c r="G1918" i="1"/>
  <c r="H1918" i="1"/>
  <c r="I1918" i="1"/>
  <c r="G1919" i="1"/>
  <c r="H1919" i="1"/>
  <c r="I1919" i="1"/>
  <c r="G1920" i="1"/>
  <c r="H1920" i="1"/>
  <c r="I1920" i="1"/>
  <c r="G1921" i="1"/>
  <c r="H1921" i="1"/>
  <c r="I1921" i="1"/>
  <c r="G1922" i="1"/>
  <c r="H1922" i="1"/>
  <c r="I1922" i="1"/>
  <c r="G1923" i="1"/>
  <c r="H1923" i="1"/>
  <c r="I1923" i="1"/>
  <c r="G1924" i="1"/>
  <c r="H1924" i="1"/>
  <c r="I1924" i="1"/>
  <c r="G1925" i="1"/>
  <c r="H1925" i="1"/>
  <c r="I1925" i="1"/>
  <c r="G1926" i="1"/>
  <c r="H1926" i="1"/>
  <c r="I1926" i="1"/>
  <c r="G1927" i="1"/>
  <c r="H1927" i="1"/>
  <c r="I1927" i="1"/>
  <c r="G1928" i="1"/>
  <c r="H1928" i="1"/>
  <c r="I1928" i="1"/>
  <c r="G1929" i="1"/>
  <c r="H1929" i="1"/>
  <c r="I1929" i="1"/>
  <c r="G1930" i="1"/>
  <c r="H1930" i="1"/>
  <c r="I1930" i="1"/>
  <c r="G1931" i="1"/>
  <c r="H1931" i="1"/>
  <c r="I1931" i="1"/>
  <c r="G1932" i="1"/>
  <c r="H1932" i="1"/>
  <c r="I1932" i="1"/>
  <c r="G1933" i="1"/>
  <c r="H1933" i="1"/>
  <c r="I1933" i="1"/>
  <c r="G1934" i="1"/>
  <c r="H1934" i="1"/>
  <c r="I1934" i="1"/>
  <c r="G1935" i="1"/>
  <c r="H1935" i="1"/>
  <c r="I1935" i="1"/>
  <c r="G1936" i="1"/>
  <c r="H1936" i="1"/>
  <c r="I1936" i="1"/>
  <c r="G1937" i="1"/>
  <c r="H1937" i="1"/>
  <c r="I1937" i="1"/>
  <c r="G1938" i="1"/>
  <c r="H1938" i="1"/>
  <c r="I1938" i="1"/>
  <c r="G1939" i="1"/>
  <c r="H1939" i="1"/>
  <c r="I1939" i="1"/>
  <c r="G1940" i="1"/>
  <c r="H1940" i="1"/>
  <c r="I1940" i="1"/>
  <c r="G1941" i="1"/>
  <c r="H1941" i="1"/>
  <c r="I1941" i="1"/>
  <c r="G1942" i="1"/>
  <c r="H1942" i="1"/>
  <c r="I1942" i="1"/>
  <c r="G1943" i="1"/>
  <c r="H1943" i="1"/>
  <c r="I1943" i="1"/>
  <c r="G1944" i="1"/>
  <c r="H1944" i="1"/>
  <c r="I1944" i="1"/>
  <c r="G1945" i="1"/>
  <c r="H1945" i="1"/>
  <c r="I1945" i="1"/>
  <c r="G1946" i="1"/>
  <c r="H1946" i="1"/>
  <c r="I1946" i="1"/>
  <c r="G1947" i="1"/>
  <c r="H1947" i="1"/>
  <c r="I1947" i="1"/>
  <c r="G1948" i="1"/>
  <c r="H1948" i="1"/>
  <c r="I1948" i="1"/>
  <c r="G1949" i="1"/>
  <c r="H1949" i="1"/>
  <c r="I1949" i="1"/>
  <c r="G1950" i="1"/>
  <c r="H1950" i="1"/>
  <c r="I1950" i="1"/>
  <c r="G1951" i="1"/>
  <c r="H1951" i="1"/>
  <c r="I1951" i="1"/>
  <c r="G1952" i="1"/>
  <c r="H1952" i="1"/>
  <c r="I1952" i="1"/>
  <c r="G1953" i="1"/>
  <c r="H1953" i="1"/>
  <c r="I1953" i="1"/>
  <c r="G1954" i="1"/>
  <c r="H1954" i="1"/>
  <c r="I1954" i="1"/>
  <c r="G1955" i="1"/>
  <c r="H1955" i="1"/>
  <c r="I1955" i="1"/>
  <c r="G1956" i="1"/>
  <c r="H1956" i="1"/>
  <c r="I1956" i="1"/>
  <c r="G1957" i="1"/>
  <c r="H1957" i="1"/>
  <c r="I1957" i="1"/>
  <c r="G1958" i="1"/>
  <c r="H1958" i="1"/>
  <c r="I1958" i="1"/>
  <c r="G1959" i="1"/>
  <c r="H1959" i="1"/>
  <c r="I1959" i="1"/>
  <c r="G1960" i="1"/>
  <c r="H1960" i="1"/>
  <c r="I1960" i="1"/>
  <c r="G1961" i="1"/>
  <c r="H1961" i="1"/>
  <c r="I1961" i="1"/>
  <c r="G1962" i="1"/>
  <c r="H1962" i="1"/>
  <c r="I1962" i="1"/>
  <c r="G1963" i="1"/>
  <c r="H1963" i="1"/>
  <c r="I1963" i="1"/>
  <c r="G1964" i="1"/>
  <c r="H1964" i="1"/>
  <c r="I1964" i="1"/>
  <c r="G1965" i="1"/>
  <c r="H1965" i="1"/>
  <c r="I1965" i="1"/>
  <c r="G1966" i="1"/>
  <c r="H1966" i="1"/>
  <c r="I1966" i="1"/>
  <c r="G1967" i="1"/>
  <c r="H1967" i="1"/>
  <c r="I1967" i="1"/>
  <c r="G1968" i="1"/>
  <c r="H1968" i="1"/>
  <c r="I1968" i="1"/>
  <c r="G1969" i="1"/>
  <c r="H1969" i="1"/>
  <c r="I1969" i="1"/>
  <c r="G1970" i="1"/>
  <c r="H1970" i="1"/>
  <c r="I1970" i="1"/>
  <c r="G1971" i="1"/>
  <c r="H1971" i="1"/>
  <c r="I1971" i="1"/>
  <c r="G1972" i="1"/>
  <c r="H1972" i="1"/>
  <c r="I1972" i="1"/>
  <c r="G1973" i="1"/>
  <c r="H1973" i="1"/>
  <c r="I1973" i="1"/>
  <c r="G1974" i="1"/>
  <c r="H1974" i="1"/>
  <c r="I1974" i="1"/>
  <c r="G1975" i="1"/>
  <c r="H1975" i="1"/>
  <c r="I1975" i="1"/>
  <c r="G1976" i="1"/>
  <c r="H1976" i="1"/>
  <c r="I1976" i="1"/>
  <c r="G1977" i="1"/>
  <c r="H1977" i="1"/>
  <c r="I1977" i="1"/>
  <c r="G1978" i="1"/>
  <c r="H1978" i="1"/>
  <c r="I1978" i="1"/>
  <c r="G1979" i="1"/>
  <c r="H1979" i="1"/>
  <c r="I1979" i="1"/>
  <c r="G1980" i="1"/>
  <c r="H1980" i="1"/>
  <c r="I1980" i="1"/>
  <c r="G1981" i="1"/>
  <c r="H1981" i="1"/>
  <c r="I1981" i="1"/>
  <c r="G1982" i="1"/>
  <c r="H1982" i="1"/>
  <c r="I1982" i="1"/>
  <c r="G1983" i="1"/>
  <c r="H1983" i="1"/>
  <c r="I1983" i="1"/>
  <c r="G1984" i="1"/>
  <c r="H1984" i="1"/>
  <c r="I1984" i="1"/>
  <c r="G1985" i="1"/>
  <c r="H1985" i="1"/>
  <c r="I1985" i="1"/>
  <c r="G1986" i="1"/>
  <c r="H1986" i="1"/>
  <c r="I1986" i="1"/>
  <c r="G1987" i="1"/>
  <c r="H1987" i="1"/>
  <c r="I1987" i="1"/>
  <c r="G1988" i="1"/>
  <c r="H1988" i="1"/>
  <c r="I1988" i="1"/>
  <c r="G1989" i="1"/>
  <c r="H1989" i="1"/>
  <c r="I1989" i="1"/>
  <c r="G1990" i="1"/>
  <c r="H1990" i="1"/>
  <c r="I1990" i="1"/>
  <c r="G1991" i="1"/>
  <c r="H1991" i="1"/>
  <c r="I1991" i="1"/>
  <c r="G1992" i="1"/>
  <c r="H1992" i="1"/>
  <c r="I1992" i="1"/>
  <c r="G1993" i="1"/>
  <c r="H1993" i="1"/>
  <c r="I1993" i="1"/>
  <c r="G1994" i="1"/>
  <c r="H1994" i="1"/>
  <c r="I1994" i="1"/>
  <c r="G1995" i="1"/>
  <c r="H1995" i="1"/>
  <c r="I1995" i="1"/>
  <c r="G1996" i="1"/>
  <c r="H1996" i="1"/>
  <c r="I1996" i="1"/>
  <c r="G1997" i="1"/>
  <c r="H1997" i="1"/>
  <c r="I1997" i="1"/>
  <c r="G1998" i="1"/>
  <c r="H1998" i="1"/>
  <c r="I1998" i="1"/>
  <c r="G1999" i="1"/>
  <c r="H1999" i="1"/>
  <c r="I1999" i="1"/>
  <c r="G2000" i="1"/>
  <c r="H2000" i="1"/>
  <c r="I2000" i="1"/>
  <c r="G2001" i="1"/>
  <c r="H2001" i="1"/>
  <c r="I2001" i="1"/>
  <c r="G2002" i="1"/>
  <c r="H2002" i="1"/>
  <c r="I2002" i="1"/>
  <c r="G2003" i="1"/>
  <c r="H2003" i="1"/>
  <c r="I2003" i="1"/>
  <c r="G2004" i="1"/>
  <c r="H2004" i="1"/>
  <c r="I2004" i="1"/>
  <c r="G2005" i="1"/>
  <c r="H2005" i="1"/>
  <c r="I2005" i="1"/>
  <c r="G2006" i="1"/>
  <c r="H2006" i="1"/>
  <c r="I2006" i="1"/>
  <c r="G2007" i="1"/>
  <c r="H2007" i="1"/>
  <c r="I2007" i="1"/>
  <c r="G2008" i="1"/>
  <c r="H2008" i="1"/>
  <c r="I2008" i="1"/>
  <c r="G2009" i="1"/>
  <c r="H2009" i="1"/>
  <c r="I2009" i="1"/>
  <c r="G2010" i="1"/>
  <c r="H2010" i="1"/>
  <c r="I2010" i="1"/>
  <c r="G2011" i="1"/>
  <c r="H2011" i="1"/>
  <c r="I2011" i="1"/>
  <c r="G2012" i="1"/>
  <c r="H2012" i="1"/>
  <c r="I2012" i="1"/>
  <c r="G2013" i="1"/>
  <c r="H2013" i="1"/>
  <c r="I2013" i="1"/>
  <c r="G2014" i="1"/>
  <c r="H2014" i="1"/>
  <c r="I2014" i="1"/>
  <c r="G2015" i="1"/>
  <c r="H2015" i="1"/>
  <c r="I2015" i="1"/>
  <c r="G2016" i="1"/>
  <c r="H2016" i="1"/>
  <c r="I2016" i="1"/>
  <c r="G2017" i="1"/>
  <c r="H2017" i="1"/>
  <c r="I2017" i="1"/>
  <c r="G2018" i="1"/>
  <c r="H2018" i="1"/>
  <c r="I2018" i="1"/>
  <c r="G2019" i="1"/>
  <c r="H2019" i="1"/>
  <c r="I2019" i="1"/>
  <c r="G2020" i="1"/>
  <c r="H2020" i="1"/>
  <c r="I2020" i="1"/>
  <c r="G2021" i="1"/>
  <c r="H2021" i="1"/>
  <c r="I2021" i="1"/>
  <c r="G2022" i="1"/>
  <c r="H2022" i="1"/>
  <c r="I2022" i="1"/>
  <c r="G2023" i="1"/>
  <c r="H2023" i="1"/>
  <c r="I2023" i="1"/>
  <c r="G2024" i="1"/>
  <c r="H2024" i="1"/>
  <c r="I2024" i="1"/>
  <c r="G2025" i="1"/>
  <c r="H2025" i="1"/>
  <c r="I2025" i="1"/>
  <c r="G2026" i="1"/>
  <c r="H2026" i="1"/>
  <c r="I2026" i="1"/>
  <c r="G2027" i="1"/>
  <c r="H2027" i="1"/>
  <c r="I2027" i="1"/>
  <c r="G2028" i="1"/>
  <c r="H2028" i="1"/>
  <c r="I2028" i="1"/>
  <c r="G2029" i="1"/>
  <c r="H2029" i="1"/>
  <c r="I2029" i="1"/>
  <c r="G2030" i="1"/>
  <c r="H2030" i="1"/>
  <c r="I2030" i="1"/>
  <c r="G2031" i="1"/>
  <c r="H2031" i="1"/>
  <c r="I2031" i="1"/>
  <c r="G2032" i="1"/>
  <c r="H2032" i="1"/>
  <c r="I2032" i="1"/>
  <c r="G2033" i="1"/>
  <c r="H2033" i="1"/>
  <c r="I2033" i="1"/>
  <c r="G2034" i="1"/>
  <c r="H2034" i="1"/>
  <c r="I2034" i="1"/>
  <c r="G2035" i="1"/>
  <c r="H2035" i="1"/>
  <c r="I2035" i="1"/>
  <c r="G2036" i="1"/>
  <c r="H2036" i="1"/>
  <c r="I2036" i="1"/>
  <c r="G2037" i="1"/>
  <c r="H2037" i="1"/>
  <c r="I2037" i="1"/>
  <c r="G2038" i="1"/>
  <c r="H2038" i="1"/>
  <c r="I2038" i="1"/>
  <c r="G2039" i="1"/>
  <c r="H2039" i="1"/>
  <c r="I2039" i="1"/>
  <c r="G2040" i="1"/>
  <c r="H2040" i="1"/>
  <c r="I2040" i="1"/>
  <c r="G2041" i="1"/>
  <c r="H2041" i="1"/>
  <c r="I2041" i="1"/>
  <c r="G2042" i="1"/>
  <c r="H2042" i="1"/>
  <c r="I2042" i="1"/>
  <c r="G2043" i="1"/>
  <c r="H2043" i="1"/>
  <c r="I2043" i="1"/>
  <c r="G2044" i="1"/>
  <c r="H2044" i="1"/>
  <c r="I2044" i="1"/>
  <c r="G2045" i="1"/>
  <c r="H2045" i="1"/>
  <c r="I2045" i="1"/>
  <c r="G2046" i="1"/>
  <c r="H2046" i="1"/>
  <c r="I2046" i="1"/>
  <c r="G2047" i="1"/>
  <c r="H2047" i="1"/>
  <c r="I2047" i="1"/>
  <c r="G2048" i="1"/>
  <c r="H2048" i="1"/>
  <c r="I2048" i="1"/>
  <c r="G2049" i="1"/>
  <c r="H2049" i="1"/>
  <c r="I2049" i="1"/>
  <c r="G2050" i="1"/>
  <c r="H2050" i="1"/>
  <c r="I2050" i="1"/>
  <c r="G2051" i="1"/>
  <c r="H2051" i="1"/>
  <c r="I2051" i="1"/>
  <c r="G2052" i="1"/>
  <c r="H2052" i="1"/>
  <c r="I2052" i="1"/>
  <c r="G2053" i="1"/>
  <c r="H2053" i="1"/>
  <c r="I2053" i="1"/>
  <c r="G2054" i="1"/>
  <c r="H2054" i="1"/>
  <c r="I2054" i="1"/>
  <c r="G2055" i="1"/>
  <c r="H2055" i="1"/>
  <c r="I2055" i="1"/>
  <c r="G2056" i="1"/>
  <c r="H2056" i="1"/>
  <c r="I2056" i="1"/>
  <c r="G2057" i="1"/>
  <c r="H2057" i="1"/>
  <c r="I2057" i="1"/>
  <c r="G2058" i="1"/>
  <c r="H2058" i="1"/>
  <c r="I2058" i="1"/>
  <c r="G2059" i="1"/>
  <c r="H2059" i="1"/>
  <c r="I2059" i="1"/>
  <c r="G2060" i="1"/>
  <c r="H2060" i="1"/>
  <c r="I2060" i="1"/>
  <c r="G2061" i="1"/>
  <c r="H2061" i="1"/>
  <c r="I2061" i="1"/>
  <c r="G2062" i="1"/>
  <c r="H2062" i="1"/>
  <c r="I2062" i="1"/>
  <c r="G2063" i="1"/>
  <c r="H2063" i="1"/>
  <c r="I2063" i="1"/>
  <c r="G2064" i="1"/>
  <c r="H2064" i="1"/>
  <c r="I2064" i="1"/>
  <c r="G2065" i="1"/>
  <c r="H2065" i="1"/>
  <c r="I2065" i="1"/>
  <c r="G2066" i="1"/>
  <c r="H2066" i="1"/>
  <c r="I2066" i="1"/>
  <c r="G2067" i="1"/>
  <c r="H2067" i="1"/>
  <c r="I2067" i="1"/>
  <c r="G2068" i="1"/>
  <c r="H2068" i="1"/>
  <c r="I2068" i="1"/>
  <c r="G2069" i="1"/>
  <c r="H2069" i="1"/>
  <c r="I2069" i="1"/>
  <c r="G2070" i="1"/>
  <c r="H2070" i="1"/>
  <c r="I2070" i="1"/>
  <c r="G2071" i="1"/>
  <c r="H2071" i="1"/>
  <c r="I2071" i="1"/>
  <c r="G2072" i="1"/>
  <c r="H2072" i="1"/>
  <c r="I2072" i="1"/>
  <c r="G2073" i="1"/>
  <c r="H2073" i="1"/>
  <c r="I2073" i="1"/>
  <c r="G2074" i="1"/>
  <c r="H2074" i="1"/>
  <c r="I2074" i="1"/>
  <c r="G2075" i="1"/>
  <c r="H2075" i="1"/>
  <c r="I2075" i="1"/>
  <c r="G2076" i="1"/>
  <c r="H2076" i="1"/>
  <c r="I2076" i="1"/>
  <c r="G2077" i="1"/>
  <c r="H2077" i="1"/>
  <c r="I2077" i="1"/>
  <c r="G2078" i="1"/>
  <c r="H2078" i="1"/>
  <c r="I2078" i="1"/>
  <c r="G2079" i="1"/>
  <c r="H2079" i="1"/>
  <c r="I2079" i="1"/>
  <c r="G2080" i="1"/>
  <c r="H2080" i="1"/>
  <c r="I2080" i="1"/>
  <c r="G2081" i="1"/>
  <c r="H2081" i="1"/>
  <c r="I2081" i="1"/>
  <c r="G2082" i="1"/>
  <c r="H2082" i="1"/>
  <c r="I2082" i="1"/>
  <c r="G2083" i="1"/>
  <c r="H2083" i="1"/>
  <c r="I2083" i="1"/>
  <c r="G2084" i="1"/>
  <c r="H2084" i="1"/>
  <c r="I2084" i="1"/>
  <c r="G2085" i="1"/>
  <c r="H2085" i="1"/>
  <c r="I2085" i="1"/>
  <c r="G2086" i="1"/>
  <c r="H2086" i="1"/>
  <c r="I2086" i="1"/>
  <c r="G2087" i="1"/>
  <c r="H2087" i="1"/>
  <c r="I2087" i="1"/>
  <c r="G2088" i="1"/>
  <c r="H2088" i="1"/>
  <c r="I2088" i="1"/>
  <c r="G2089" i="1"/>
  <c r="H2089" i="1"/>
  <c r="I2089" i="1"/>
  <c r="G2090" i="1"/>
  <c r="H2090" i="1"/>
  <c r="I2090" i="1"/>
  <c r="G2091" i="1"/>
  <c r="H2091" i="1"/>
  <c r="I2091" i="1"/>
  <c r="G2092" i="1"/>
  <c r="H2092" i="1"/>
  <c r="I2092" i="1"/>
  <c r="G2093" i="1"/>
  <c r="H2093" i="1"/>
  <c r="I2093" i="1"/>
  <c r="G2094" i="1"/>
  <c r="H2094" i="1"/>
  <c r="I2094" i="1"/>
  <c r="G2095" i="1"/>
  <c r="H2095" i="1"/>
  <c r="I2095" i="1"/>
  <c r="G2096" i="1"/>
  <c r="H2096" i="1"/>
  <c r="I2096" i="1"/>
  <c r="G2097" i="1"/>
  <c r="H2097" i="1"/>
  <c r="I2097" i="1"/>
  <c r="G2098" i="1"/>
  <c r="H2098" i="1"/>
  <c r="I2098" i="1"/>
  <c r="G2099" i="1"/>
  <c r="H2099" i="1"/>
  <c r="I2099" i="1"/>
  <c r="G2100" i="1"/>
  <c r="H2100" i="1"/>
  <c r="I2100" i="1"/>
  <c r="G2101" i="1"/>
  <c r="H2101" i="1"/>
  <c r="I2101" i="1"/>
  <c r="G2102" i="1"/>
  <c r="H2102" i="1"/>
  <c r="I2102" i="1"/>
  <c r="G2103" i="1"/>
  <c r="H2103" i="1"/>
  <c r="I2103" i="1"/>
  <c r="G2104" i="1"/>
  <c r="H2104" i="1"/>
  <c r="I2104" i="1"/>
  <c r="G2105" i="1"/>
  <c r="H2105" i="1"/>
  <c r="I2105" i="1"/>
  <c r="G2106" i="1"/>
  <c r="H2106" i="1"/>
  <c r="I2106" i="1"/>
  <c r="G2107" i="1"/>
  <c r="H2107" i="1"/>
  <c r="I2107" i="1"/>
  <c r="G2108" i="1"/>
  <c r="H2108" i="1"/>
  <c r="I2108" i="1"/>
  <c r="G2109" i="1"/>
  <c r="H2109" i="1"/>
  <c r="I2109" i="1"/>
  <c r="G2110" i="1"/>
  <c r="H2110" i="1"/>
  <c r="I2110" i="1"/>
  <c r="G2111" i="1"/>
  <c r="H2111" i="1"/>
  <c r="I2111" i="1"/>
  <c r="G2112" i="1"/>
  <c r="H2112" i="1"/>
  <c r="I2112" i="1"/>
  <c r="G2113" i="1"/>
  <c r="H2113" i="1"/>
  <c r="I2113" i="1"/>
  <c r="G2114" i="1"/>
  <c r="H2114" i="1"/>
  <c r="I2114" i="1"/>
  <c r="G2115" i="1"/>
  <c r="H2115" i="1"/>
  <c r="I2115" i="1"/>
  <c r="G2116" i="1"/>
  <c r="H2116" i="1"/>
  <c r="I2116" i="1"/>
  <c r="G2117" i="1"/>
  <c r="H2117" i="1"/>
  <c r="I2117" i="1"/>
  <c r="G2118" i="1"/>
  <c r="H2118" i="1"/>
  <c r="I2118" i="1"/>
  <c r="G2119" i="1"/>
  <c r="H2119" i="1"/>
  <c r="I2119" i="1"/>
  <c r="G2120" i="1"/>
  <c r="H2120" i="1"/>
  <c r="I2120" i="1"/>
  <c r="G2121" i="1"/>
  <c r="H2121" i="1"/>
  <c r="I2121" i="1"/>
  <c r="G2122" i="1"/>
  <c r="H2122" i="1"/>
  <c r="I2122" i="1"/>
  <c r="G2123" i="1"/>
  <c r="H2123" i="1"/>
  <c r="I2123" i="1"/>
  <c r="G2124" i="1"/>
  <c r="H2124" i="1"/>
  <c r="I2124" i="1"/>
  <c r="G2125" i="1"/>
  <c r="H2125" i="1"/>
  <c r="I2125" i="1"/>
  <c r="G2126" i="1"/>
  <c r="H2126" i="1"/>
  <c r="I2126" i="1"/>
  <c r="G2127" i="1"/>
  <c r="H2127" i="1"/>
  <c r="I2127" i="1"/>
  <c r="G2128" i="1"/>
  <c r="H2128" i="1"/>
  <c r="I2128" i="1"/>
  <c r="G2129" i="1"/>
  <c r="H2129" i="1"/>
  <c r="I2129" i="1"/>
  <c r="G2130" i="1"/>
  <c r="H2130" i="1"/>
  <c r="I2130" i="1"/>
  <c r="G2131" i="1"/>
  <c r="H2131" i="1"/>
  <c r="I2131" i="1"/>
  <c r="G2132" i="1"/>
  <c r="H2132" i="1"/>
  <c r="I2132" i="1"/>
  <c r="G2133" i="1"/>
  <c r="H2133" i="1"/>
  <c r="I2133" i="1"/>
  <c r="G2134" i="1"/>
  <c r="H2134" i="1"/>
  <c r="I2134" i="1"/>
  <c r="G2135" i="1"/>
  <c r="H2135" i="1"/>
  <c r="I2135" i="1"/>
  <c r="G2136" i="1"/>
  <c r="H2136" i="1"/>
  <c r="I2136" i="1"/>
  <c r="G2137" i="1"/>
  <c r="H2137" i="1"/>
  <c r="I2137" i="1"/>
  <c r="G2138" i="1"/>
  <c r="H2138" i="1"/>
  <c r="I2138" i="1"/>
  <c r="G2139" i="1"/>
  <c r="H2139" i="1"/>
  <c r="I2139" i="1"/>
  <c r="G2140" i="1"/>
  <c r="H2140" i="1"/>
  <c r="I2140" i="1"/>
  <c r="G2141" i="1"/>
  <c r="H2141" i="1"/>
  <c r="I2141" i="1"/>
  <c r="G2142" i="1"/>
  <c r="H2142" i="1"/>
  <c r="I2142" i="1"/>
  <c r="G2143" i="1"/>
  <c r="H2143" i="1"/>
  <c r="I2143" i="1"/>
  <c r="G2144" i="1"/>
  <c r="H2144" i="1"/>
  <c r="I2144" i="1"/>
  <c r="G2145" i="1"/>
  <c r="H2145" i="1"/>
  <c r="I2145" i="1"/>
  <c r="G2146" i="1"/>
  <c r="H2146" i="1"/>
  <c r="I2146" i="1"/>
  <c r="G2147" i="1"/>
  <c r="H2147" i="1"/>
  <c r="I2147" i="1"/>
  <c r="G2148" i="1"/>
  <c r="H2148" i="1"/>
  <c r="I2148" i="1"/>
  <c r="G2149" i="1"/>
  <c r="H2149" i="1"/>
  <c r="I2149" i="1"/>
  <c r="G2150" i="1"/>
  <c r="H2150" i="1"/>
  <c r="I2150" i="1"/>
  <c r="G2151" i="1"/>
  <c r="H2151" i="1"/>
  <c r="I2151" i="1"/>
  <c r="G2152" i="1"/>
  <c r="H2152" i="1"/>
  <c r="I2152" i="1"/>
  <c r="G2153" i="1"/>
  <c r="H2153" i="1"/>
  <c r="I2153" i="1"/>
  <c r="G2154" i="1"/>
  <c r="H2154" i="1"/>
  <c r="I2154" i="1"/>
  <c r="G2155" i="1"/>
  <c r="H2155" i="1"/>
  <c r="I2155" i="1"/>
  <c r="G2156" i="1"/>
  <c r="H2156" i="1"/>
  <c r="I2156" i="1"/>
  <c r="G2157" i="1"/>
  <c r="H2157" i="1"/>
  <c r="I2157" i="1"/>
  <c r="G2158" i="1"/>
  <c r="H2158" i="1"/>
  <c r="I2158" i="1"/>
  <c r="G2159" i="1"/>
  <c r="H2159" i="1"/>
  <c r="I2159" i="1"/>
  <c r="G2160" i="1"/>
  <c r="H2160" i="1"/>
  <c r="I2160" i="1"/>
  <c r="G2161" i="1"/>
  <c r="H2161" i="1"/>
  <c r="I2161" i="1"/>
  <c r="G2162" i="1"/>
  <c r="H2162" i="1"/>
  <c r="I2162" i="1"/>
  <c r="G2163" i="1"/>
  <c r="H2163" i="1"/>
  <c r="I2163" i="1"/>
  <c r="G2164" i="1"/>
  <c r="H2164" i="1"/>
  <c r="I2164" i="1"/>
  <c r="G2165" i="1"/>
  <c r="H2165" i="1"/>
  <c r="I2165" i="1"/>
  <c r="G2166" i="1"/>
  <c r="H2166" i="1"/>
  <c r="I2166" i="1"/>
  <c r="G2167" i="1"/>
  <c r="H2167" i="1"/>
  <c r="I2167" i="1"/>
  <c r="G2168" i="1"/>
  <c r="H2168" i="1"/>
  <c r="I2168" i="1"/>
  <c r="G2169" i="1"/>
  <c r="H2169" i="1"/>
  <c r="I2169" i="1"/>
  <c r="G2170" i="1"/>
  <c r="H2170" i="1"/>
  <c r="I2170" i="1"/>
  <c r="G2171" i="1"/>
  <c r="H2171" i="1"/>
  <c r="I2171" i="1"/>
  <c r="G2172" i="1"/>
  <c r="H2172" i="1"/>
  <c r="I2172" i="1"/>
  <c r="G2173" i="1"/>
  <c r="H2173" i="1"/>
  <c r="I2173" i="1"/>
  <c r="G2174" i="1"/>
  <c r="H2174" i="1"/>
  <c r="I2174" i="1"/>
  <c r="G2175" i="1"/>
  <c r="H2175" i="1"/>
  <c r="I2175" i="1"/>
  <c r="G2176" i="1"/>
  <c r="H2176" i="1"/>
  <c r="I2176" i="1"/>
  <c r="G2177" i="1"/>
  <c r="H2177" i="1"/>
  <c r="I2177" i="1"/>
  <c r="G2178" i="1"/>
  <c r="H2178" i="1"/>
  <c r="I2178" i="1"/>
  <c r="G2179" i="1"/>
  <c r="H2179" i="1"/>
  <c r="I2179" i="1"/>
  <c r="G2180" i="1"/>
  <c r="H2180" i="1"/>
  <c r="I2180" i="1"/>
  <c r="G2181" i="1"/>
  <c r="H2181" i="1"/>
  <c r="I2181" i="1"/>
  <c r="G2182" i="1"/>
  <c r="H2182" i="1"/>
  <c r="I2182" i="1"/>
  <c r="G2183" i="1"/>
  <c r="H2183" i="1"/>
  <c r="I2183" i="1"/>
  <c r="G2184" i="1"/>
  <c r="H2184" i="1"/>
  <c r="I2184" i="1"/>
  <c r="G2185" i="1"/>
  <c r="H2185" i="1"/>
  <c r="I2185" i="1"/>
  <c r="G2186" i="1"/>
  <c r="H2186" i="1"/>
  <c r="I2186" i="1"/>
  <c r="G2187" i="1"/>
  <c r="H2187" i="1"/>
  <c r="I2187" i="1"/>
  <c r="G2188" i="1"/>
  <c r="H2188" i="1"/>
  <c r="I2188" i="1"/>
  <c r="G2189" i="1"/>
  <c r="H2189" i="1"/>
  <c r="I2189" i="1"/>
  <c r="G2190" i="1"/>
  <c r="H2190" i="1"/>
  <c r="I2190" i="1"/>
  <c r="G2191" i="1"/>
  <c r="H2191" i="1"/>
  <c r="I2191" i="1"/>
  <c r="G2192" i="1"/>
  <c r="H2192" i="1"/>
  <c r="I2192" i="1"/>
  <c r="G2193" i="1"/>
  <c r="H2193" i="1"/>
  <c r="I2193" i="1"/>
  <c r="G2194" i="1"/>
  <c r="H2194" i="1"/>
  <c r="I2194" i="1"/>
  <c r="G2195" i="1"/>
  <c r="H2195" i="1"/>
  <c r="I2195" i="1"/>
  <c r="G2196" i="1"/>
  <c r="H2196" i="1"/>
  <c r="I2196" i="1"/>
  <c r="G2197" i="1"/>
  <c r="H2197" i="1"/>
  <c r="I2197" i="1"/>
  <c r="G2198" i="1"/>
  <c r="H2198" i="1"/>
  <c r="I2198" i="1"/>
  <c r="G2199" i="1"/>
  <c r="H2199" i="1"/>
  <c r="I2199" i="1"/>
  <c r="G2200" i="1"/>
  <c r="H2200" i="1"/>
  <c r="I2200" i="1"/>
  <c r="G2201" i="1"/>
  <c r="H2201" i="1"/>
  <c r="I2201" i="1"/>
  <c r="G2202" i="1"/>
  <c r="H2202" i="1"/>
  <c r="I2202" i="1"/>
  <c r="G2203" i="1"/>
  <c r="H2203" i="1"/>
  <c r="I2203" i="1"/>
  <c r="G2204" i="1"/>
  <c r="H2204" i="1"/>
  <c r="I2204" i="1"/>
  <c r="G2205" i="1"/>
  <c r="H2205" i="1"/>
  <c r="I2205" i="1"/>
  <c r="G2206" i="1"/>
  <c r="H2206" i="1"/>
  <c r="I2206" i="1"/>
  <c r="G2207" i="1"/>
  <c r="H2207" i="1"/>
  <c r="I2207" i="1"/>
  <c r="G2208" i="1"/>
  <c r="H2208" i="1"/>
  <c r="I2208" i="1"/>
  <c r="G2209" i="1"/>
  <c r="H2209" i="1"/>
  <c r="I2209" i="1"/>
  <c r="G2210" i="1"/>
  <c r="H2210" i="1"/>
  <c r="I2210" i="1"/>
  <c r="G2211" i="1"/>
  <c r="H2211" i="1"/>
  <c r="I2211" i="1"/>
  <c r="G2212" i="1"/>
  <c r="H2212" i="1"/>
  <c r="I2212" i="1"/>
  <c r="G2213" i="1"/>
  <c r="H2213" i="1"/>
  <c r="I2213" i="1"/>
  <c r="G2214" i="1"/>
  <c r="H2214" i="1"/>
  <c r="I2214" i="1"/>
  <c r="G2215" i="1"/>
  <c r="H2215" i="1"/>
  <c r="I2215" i="1"/>
  <c r="G2216" i="1"/>
  <c r="H2216" i="1"/>
  <c r="I2216" i="1"/>
  <c r="G2217" i="1"/>
  <c r="H2217" i="1"/>
  <c r="I2217" i="1"/>
  <c r="G2218" i="1"/>
  <c r="H2218" i="1"/>
  <c r="I2218" i="1"/>
  <c r="G2219" i="1"/>
  <c r="H2219" i="1"/>
  <c r="I2219" i="1"/>
  <c r="G2220" i="1"/>
  <c r="H2220" i="1"/>
  <c r="I2220" i="1"/>
  <c r="G2221" i="1"/>
  <c r="H2221" i="1"/>
  <c r="I2221" i="1"/>
  <c r="G2222" i="1"/>
  <c r="H2222" i="1"/>
  <c r="I2222" i="1"/>
  <c r="G2223" i="1"/>
  <c r="H2223" i="1"/>
  <c r="I2223" i="1"/>
  <c r="G2224" i="1"/>
  <c r="H2224" i="1"/>
  <c r="I2224" i="1"/>
  <c r="G2225" i="1"/>
  <c r="H2225" i="1"/>
  <c r="I2225" i="1"/>
  <c r="G2226" i="1"/>
  <c r="H2226" i="1"/>
  <c r="I2226" i="1"/>
  <c r="G2227" i="1"/>
  <c r="H2227" i="1"/>
  <c r="I2227" i="1"/>
  <c r="G2228" i="1"/>
  <c r="H2228" i="1"/>
  <c r="I2228" i="1"/>
  <c r="G2229" i="1"/>
  <c r="H2229" i="1"/>
  <c r="I2229" i="1"/>
  <c r="G2230" i="1"/>
  <c r="H2230" i="1"/>
  <c r="I2230" i="1"/>
  <c r="G2231" i="1"/>
  <c r="H2231" i="1"/>
  <c r="I2231" i="1"/>
  <c r="G2232" i="1"/>
  <c r="H2232" i="1"/>
  <c r="I2232" i="1"/>
  <c r="G2233" i="1"/>
  <c r="H2233" i="1"/>
  <c r="I2233" i="1"/>
  <c r="G2234" i="1"/>
  <c r="H2234" i="1"/>
  <c r="I2234" i="1"/>
  <c r="G2235" i="1"/>
  <c r="H2235" i="1"/>
  <c r="I2235" i="1"/>
  <c r="G2236" i="1"/>
  <c r="H2236" i="1"/>
  <c r="I2236" i="1"/>
  <c r="G2237" i="1"/>
  <c r="H2237" i="1"/>
  <c r="I2237" i="1"/>
  <c r="G2238" i="1"/>
  <c r="H2238" i="1"/>
  <c r="I2238" i="1"/>
  <c r="G2239" i="1"/>
  <c r="H2239" i="1"/>
  <c r="I2239" i="1"/>
  <c r="G2240" i="1"/>
  <c r="H2240" i="1"/>
  <c r="I2240" i="1"/>
  <c r="G2241" i="1"/>
  <c r="H2241" i="1"/>
  <c r="I2241" i="1"/>
  <c r="G2242" i="1"/>
  <c r="H2242" i="1"/>
  <c r="I2242" i="1"/>
  <c r="G2243" i="1"/>
  <c r="H2243" i="1"/>
  <c r="I2243" i="1"/>
  <c r="G2244" i="1"/>
  <c r="H2244" i="1"/>
  <c r="I2244" i="1"/>
  <c r="G2245" i="1"/>
  <c r="H2245" i="1"/>
  <c r="I2245" i="1"/>
  <c r="G2246" i="1"/>
  <c r="H2246" i="1"/>
  <c r="I2246" i="1"/>
  <c r="G2247" i="1"/>
  <c r="H2247" i="1"/>
  <c r="I2247" i="1"/>
  <c r="G2248" i="1"/>
  <c r="H2248" i="1"/>
  <c r="I2248" i="1"/>
  <c r="G2249" i="1"/>
  <c r="H2249" i="1"/>
  <c r="I2249" i="1"/>
  <c r="G2250" i="1"/>
  <c r="H2250" i="1"/>
  <c r="I2250" i="1"/>
  <c r="G2251" i="1"/>
  <c r="H2251" i="1"/>
  <c r="I2251" i="1"/>
  <c r="G2252" i="1"/>
  <c r="H2252" i="1"/>
  <c r="I2252" i="1"/>
  <c r="G2253" i="1"/>
  <c r="H2253" i="1"/>
  <c r="I2253" i="1"/>
  <c r="G2254" i="1"/>
  <c r="H2254" i="1"/>
  <c r="I2254" i="1"/>
  <c r="G2255" i="1"/>
  <c r="H2255" i="1"/>
  <c r="I2255" i="1"/>
  <c r="G2256" i="1"/>
  <c r="H2256" i="1"/>
  <c r="I2256" i="1"/>
  <c r="G2257" i="1"/>
  <c r="H2257" i="1"/>
  <c r="I2257" i="1"/>
  <c r="G2258" i="1"/>
  <c r="H2258" i="1"/>
  <c r="I2258" i="1"/>
  <c r="G2259" i="1"/>
  <c r="H2259" i="1"/>
  <c r="I2259" i="1"/>
  <c r="G2260" i="1"/>
  <c r="H2260" i="1"/>
  <c r="I2260" i="1"/>
  <c r="G2261" i="1"/>
  <c r="H2261" i="1"/>
  <c r="I2261" i="1"/>
  <c r="G2262" i="1"/>
  <c r="H2262" i="1"/>
  <c r="I2262" i="1"/>
  <c r="G2263" i="1"/>
  <c r="H2263" i="1"/>
  <c r="I2263" i="1"/>
  <c r="G2264" i="1"/>
  <c r="H2264" i="1"/>
  <c r="I2264" i="1"/>
  <c r="G2265" i="1"/>
  <c r="H2265" i="1"/>
  <c r="I2265" i="1"/>
  <c r="G2266" i="1"/>
  <c r="H2266" i="1"/>
  <c r="I2266" i="1"/>
  <c r="G2267" i="1"/>
  <c r="H2267" i="1"/>
  <c r="I2267" i="1"/>
  <c r="G2268" i="1"/>
  <c r="H2268" i="1"/>
  <c r="I2268" i="1"/>
  <c r="G2269" i="1"/>
  <c r="H2269" i="1"/>
  <c r="I2269" i="1"/>
  <c r="G2270" i="1"/>
  <c r="H2270" i="1"/>
  <c r="I2270" i="1"/>
  <c r="G2271" i="1"/>
  <c r="H2271" i="1"/>
  <c r="I2271" i="1"/>
  <c r="G2272" i="1"/>
  <c r="H2272" i="1"/>
  <c r="I2272" i="1"/>
  <c r="G2273" i="1"/>
  <c r="H2273" i="1"/>
  <c r="I2273" i="1"/>
  <c r="G2274" i="1"/>
  <c r="H2274" i="1"/>
  <c r="I2274" i="1"/>
  <c r="G2275" i="1"/>
  <c r="H2275" i="1"/>
  <c r="I2275" i="1"/>
  <c r="G2276" i="1"/>
  <c r="H2276" i="1"/>
  <c r="I2276" i="1"/>
  <c r="G2277" i="1"/>
  <c r="H2277" i="1"/>
  <c r="I2277" i="1"/>
  <c r="G2278" i="1"/>
  <c r="H2278" i="1"/>
  <c r="I2278" i="1"/>
  <c r="G2279" i="1"/>
  <c r="H2279" i="1"/>
  <c r="I2279" i="1"/>
  <c r="G2280" i="1"/>
  <c r="H2280" i="1"/>
  <c r="I2280" i="1"/>
  <c r="G2281" i="1"/>
  <c r="H2281" i="1"/>
  <c r="I2281" i="1"/>
  <c r="G2282" i="1"/>
  <c r="H2282" i="1"/>
  <c r="I2282" i="1"/>
  <c r="G2283" i="1"/>
  <c r="H2283" i="1"/>
  <c r="I2283" i="1"/>
  <c r="G2284" i="1"/>
  <c r="H2284" i="1"/>
  <c r="I2284" i="1"/>
  <c r="G2285" i="1"/>
  <c r="H2285" i="1"/>
  <c r="I2285" i="1"/>
  <c r="G2286" i="1"/>
  <c r="H2286" i="1"/>
  <c r="I2286" i="1"/>
  <c r="G2287" i="1"/>
  <c r="H2287" i="1"/>
  <c r="I2287" i="1"/>
  <c r="G2288" i="1"/>
  <c r="H2288" i="1"/>
  <c r="I2288" i="1"/>
  <c r="G2289" i="1"/>
  <c r="H2289" i="1"/>
  <c r="I2289" i="1"/>
  <c r="G2290" i="1"/>
  <c r="H2290" i="1"/>
  <c r="I2290" i="1"/>
  <c r="G2291" i="1"/>
  <c r="H2291" i="1"/>
  <c r="I2291" i="1"/>
  <c r="G2292" i="1"/>
  <c r="H2292" i="1"/>
  <c r="I2292" i="1"/>
  <c r="G2293" i="1"/>
  <c r="H2293" i="1"/>
  <c r="I2293" i="1"/>
  <c r="G2294" i="1"/>
  <c r="H2294" i="1"/>
  <c r="I2294" i="1"/>
  <c r="G2295" i="1"/>
  <c r="H2295" i="1"/>
  <c r="I2295" i="1"/>
  <c r="G2296" i="1"/>
  <c r="H2296" i="1"/>
  <c r="I2296" i="1"/>
  <c r="G2297" i="1"/>
  <c r="H2297" i="1"/>
  <c r="I2297" i="1"/>
  <c r="G2298" i="1"/>
  <c r="H2298" i="1"/>
  <c r="I2298" i="1"/>
  <c r="G2299" i="1"/>
  <c r="H2299" i="1"/>
  <c r="I2299" i="1"/>
  <c r="G2300" i="1"/>
  <c r="H2300" i="1"/>
  <c r="I2300" i="1"/>
  <c r="G2301" i="1"/>
  <c r="H2301" i="1"/>
  <c r="I2301" i="1"/>
  <c r="G2302" i="1"/>
  <c r="H2302" i="1"/>
  <c r="I2302" i="1"/>
  <c r="G2303" i="1"/>
  <c r="H2303" i="1"/>
  <c r="I2303" i="1"/>
  <c r="G2304" i="1"/>
  <c r="H2304" i="1"/>
  <c r="I2304" i="1"/>
  <c r="G2305" i="1"/>
  <c r="H2305" i="1"/>
  <c r="I2305" i="1"/>
  <c r="G2306" i="1"/>
  <c r="H2306" i="1"/>
  <c r="I2306" i="1"/>
  <c r="G2307" i="1"/>
  <c r="H2307" i="1"/>
  <c r="I2307" i="1"/>
  <c r="G2308" i="1"/>
  <c r="H2308" i="1"/>
  <c r="I2308" i="1"/>
  <c r="G2309" i="1"/>
  <c r="H2309" i="1"/>
  <c r="I2309" i="1"/>
  <c r="G2310" i="1"/>
  <c r="H2310" i="1"/>
  <c r="I2310" i="1"/>
  <c r="G2311" i="1"/>
  <c r="H2311" i="1"/>
  <c r="I2311" i="1"/>
  <c r="G2312" i="1"/>
  <c r="H2312" i="1"/>
  <c r="I2312" i="1"/>
  <c r="G2313" i="1"/>
  <c r="H2313" i="1"/>
  <c r="I2313" i="1"/>
  <c r="G2314" i="1"/>
  <c r="H2314" i="1"/>
  <c r="I2314" i="1"/>
  <c r="G2315" i="1"/>
  <c r="H2315" i="1"/>
  <c r="I2315" i="1"/>
  <c r="G2316" i="1"/>
  <c r="H2316" i="1"/>
  <c r="I2316" i="1"/>
  <c r="G2317" i="1"/>
  <c r="H2317" i="1"/>
  <c r="I2317" i="1"/>
  <c r="G2318" i="1"/>
  <c r="H2318" i="1"/>
  <c r="I2318" i="1"/>
  <c r="G2319" i="1"/>
  <c r="H2319" i="1"/>
  <c r="I2319" i="1"/>
  <c r="G2320" i="1"/>
  <c r="H2320" i="1"/>
  <c r="I2320" i="1"/>
  <c r="G2321" i="1"/>
  <c r="H2321" i="1"/>
  <c r="I2321" i="1"/>
  <c r="G2322" i="1"/>
  <c r="H2322" i="1"/>
  <c r="I2322" i="1"/>
  <c r="G2323" i="1"/>
  <c r="H2323" i="1"/>
  <c r="I2323" i="1"/>
  <c r="G2324" i="1"/>
  <c r="H2324" i="1"/>
  <c r="I2324" i="1"/>
  <c r="G2325" i="1"/>
  <c r="H2325" i="1"/>
  <c r="I2325" i="1"/>
  <c r="G2326" i="1"/>
  <c r="H2326" i="1"/>
  <c r="I2326" i="1"/>
  <c r="G2327" i="1"/>
  <c r="H2327" i="1"/>
  <c r="I2327" i="1"/>
  <c r="G2328" i="1"/>
  <c r="H2328" i="1"/>
  <c r="I2328" i="1"/>
  <c r="G2329" i="1"/>
  <c r="H2329" i="1"/>
  <c r="I2329" i="1"/>
  <c r="G2330" i="1"/>
  <c r="H2330" i="1"/>
  <c r="I2330" i="1"/>
  <c r="G2331" i="1"/>
  <c r="H2331" i="1"/>
  <c r="I2331" i="1"/>
  <c r="G2332" i="1"/>
  <c r="H2332" i="1"/>
  <c r="I2332" i="1"/>
  <c r="G2333" i="1"/>
  <c r="H2333" i="1"/>
  <c r="I2333" i="1"/>
  <c r="G2334" i="1"/>
  <c r="H2334" i="1"/>
  <c r="I2334" i="1"/>
  <c r="G2335" i="1"/>
  <c r="H2335" i="1"/>
  <c r="I2335" i="1"/>
  <c r="G2336" i="1"/>
  <c r="H2336" i="1"/>
  <c r="I2336" i="1"/>
  <c r="G2337" i="1"/>
  <c r="H2337" i="1"/>
  <c r="I2337" i="1"/>
  <c r="G2338" i="1"/>
  <c r="H2338" i="1"/>
  <c r="I2338" i="1"/>
  <c r="G2339" i="1"/>
  <c r="H2339" i="1"/>
  <c r="I2339" i="1"/>
  <c r="G2340" i="1"/>
  <c r="H2340" i="1"/>
  <c r="I2340" i="1"/>
  <c r="G2341" i="1"/>
  <c r="H2341" i="1"/>
  <c r="I2341" i="1"/>
  <c r="G2342" i="1"/>
  <c r="H2342" i="1"/>
  <c r="I2342" i="1"/>
  <c r="G2343" i="1"/>
  <c r="H2343" i="1"/>
  <c r="I2343" i="1"/>
  <c r="G2344" i="1"/>
  <c r="H2344" i="1"/>
  <c r="I2344" i="1"/>
  <c r="G2345" i="1"/>
  <c r="H2345" i="1"/>
  <c r="I2345" i="1"/>
  <c r="G2346" i="1"/>
  <c r="H2346" i="1"/>
  <c r="I2346" i="1"/>
  <c r="G2347" i="1"/>
  <c r="H2347" i="1"/>
  <c r="I2347" i="1"/>
  <c r="G2348" i="1"/>
  <c r="H2348" i="1"/>
  <c r="I2348" i="1"/>
  <c r="G2349" i="1"/>
  <c r="H2349" i="1"/>
  <c r="I2349" i="1"/>
  <c r="G2350" i="1"/>
  <c r="H2350" i="1"/>
  <c r="I2350" i="1"/>
  <c r="G2351" i="1"/>
  <c r="H2351" i="1"/>
  <c r="I2351" i="1"/>
  <c r="G2352" i="1"/>
  <c r="H2352" i="1"/>
  <c r="I2352" i="1"/>
  <c r="G2353" i="1"/>
  <c r="H2353" i="1"/>
  <c r="I2353" i="1"/>
  <c r="G2354" i="1"/>
  <c r="H2354" i="1"/>
  <c r="I2354" i="1"/>
  <c r="G2355" i="1"/>
  <c r="H2355" i="1"/>
  <c r="I2355" i="1"/>
  <c r="G2356" i="1"/>
  <c r="H2356" i="1"/>
  <c r="I2356" i="1"/>
  <c r="G2357" i="1"/>
  <c r="H2357" i="1"/>
  <c r="I2357" i="1"/>
  <c r="G2358" i="1"/>
  <c r="H2358" i="1"/>
  <c r="I2358" i="1"/>
  <c r="G2359" i="1"/>
  <c r="H2359" i="1"/>
  <c r="I2359" i="1"/>
  <c r="G2360" i="1"/>
  <c r="H2360" i="1"/>
  <c r="I2360" i="1"/>
  <c r="G2361" i="1"/>
  <c r="H2361" i="1"/>
  <c r="I2361" i="1"/>
  <c r="G2362" i="1"/>
  <c r="H2362" i="1"/>
  <c r="I2362" i="1"/>
  <c r="G2363" i="1"/>
  <c r="H2363" i="1"/>
  <c r="I2363" i="1"/>
  <c r="G2364" i="1"/>
  <c r="H2364" i="1"/>
  <c r="I2364" i="1"/>
  <c r="G2365" i="1"/>
  <c r="H2365" i="1"/>
  <c r="I2365" i="1"/>
  <c r="G2366" i="1"/>
  <c r="H2366" i="1"/>
  <c r="I2366" i="1"/>
  <c r="G2367" i="1"/>
  <c r="H2367" i="1"/>
  <c r="I2367" i="1"/>
  <c r="G2368" i="1"/>
  <c r="H2368" i="1"/>
  <c r="I2368" i="1"/>
  <c r="G2369" i="1"/>
  <c r="H2369" i="1"/>
  <c r="I2369" i="1"/>
  <c r="G2370" i="1"/>
  <c r="H2370" i="1"/>
  <c r="I2370" i="1"/>
  <c r="G2371" i="1"/>
  <c r="H2371" i="1"/>
  <c r="I2371" i="1"/>
  <c r="G2372" i="1"/>
  <c r="H2372" i="1"/>
  <c r="I2372" i="1"/>
  <c r="G2373" i="1"/>
  <c r="H2373" i="1"/>
  <c r="I2373" i="1"/>
  <c r="G2374" i="1"/>
  <c r="H2374" i="1"/>
  <c r="I2374" i="1"/>
  <c r="G2375" i="1"/>
  <c r="H2375" i="1"/>
  <c r="I2375" i="1"/>
  <c r="G2376" i="1"/>
  <c r="H2376" i="1"/>
  <c r="I2376" i="1"/>
  <c r="G2377" i="1"/>
  <c r="H2377" i="1"/>
  <c r="I2377" i="1"/>
  <c r="G2378" i="1"/>
  <c r="H2378" i="1"/>
  <c r="I2378" i="1"/>
  <c r="G2379" i="1"/>
  <c r="H2379" i="1"/>
  <c r="I2379" i="1"/>
  <c r="G2380" i="1"/>
  <c r="H2380" i="1"/>
  <c r="I2380" i="1"/>
  <c r="G2381" i="1"/>
  <c r="H2381" i="1"/>
  <c r="I2381" i="1"/>
  <c r="G2382" i="1"/>
  <c r="H2382" i="1"/>
  <c r="I2382" i="1"/>
  <c r="G2383" i="1"/>
  <c r="H2383" i="1"/>
  <c r="I2383" i="1"/>
  <c r="G2384" i="1"/>
  <c r="H2384" i="1"/>
  <c r="I2384" i="1"/>
  <c r="G2385" i="1"/>
  <c r="H2385" i="1"/>
  <c r="I2385" i="1"/>
  <c r="G2386" i="1"/>
  <c r="H2386" i="1"/>
  <c r="I2386" i="1"/>
  <c r="G2387" i="1"/>
  <c r="H2387" i="1"/>
  <c r="I2387" i="1"/>
  <c r="G2388" i="1"/>
  <c r="H2388" i="1"/>
  <c r="I2388" i="1"/>
  <c r="G2389" i="1"/>
  <c r="H2389" i="1"/>
  <c r="I2389" i="1"/>
  <c r="G2390" i="1"/>
  <c r="H2390" i="1"/>
  <c r="I2390" i="1"/>
  <c r="G2391" i="1"/>
  <c r="H2391" i="1"/>
  <c r="I2391" i="1"/>
  <c r="G2392" i="1"/>
  <c r="H2392" i="1"/>
  <c r="I2392" i="1"/>
  <c r="G2393" i="1"/>
  <c r="H2393" i="1"/>
  <c r="I2393" i="1"/>
  <c r="G2394" i="1"/>
  <c r="H2394" i="1"/>
  <c r="I2394" i="1"/>
  <c r="G2395" i="1"/>
  <c r="H2395" i="1"/>
  <c r="I2395" i="1"/>
  <c r="G2396" i="1"/>
  <c r="H2396" i="1"/>
  <c r="I2396" i="1"/>
  <c r="G2397" i="1"/>
  <c r="H2397" i="1"/>
  <c r="I2397" i="1"/>
  <c r="G2398" i="1"/>
  <c r="H2398" i="1"/>
  <c r="I2398" i="1"/>
  <c r="G2399" i="1"/>
  <c r="H2399" i="1"/>
  <c r="I2399" i="1"/>
  <c r="G2400" i="1"/>
  <c r="H2400" i="1"/>
  <c r="I2400" i="1"/>
  <c r="G2401" i="1"/>
  <c r="H2401" i="1"/>
  <c r="I2401" i="1"/>
  <c r="G2402" i="1"/>
  <c r="H2402" i="1"/>
  <c r="I2402" i="1"/>
  <c r="G2403" i="1"/>
  <c r="H2403" i="1"/>
  <c r="I2403" i="1"/>
  <c r="G2404" i="1"/>
  <c r="H2404" i="1"/>
  <c r="I2404" i="1"/>
  <c r="G2405" i="1"/>
  <c r="H2405" i="1"/>
  <c r="I2405" i="1"/>
  <c r="G2406" i="1"/>
  <c r="H2406" i="1"/>
  <c r="I2406" i="1"/>
  <c r="G2407" i="1"/>
  <c r="H2407" i="1"/>
  <c r="I2407" i="1"/>
  <c r="G2408" i="1"/>
  <c r="H2408" i="1"/>
  <c r="I2408" i="1"/>
  <c r="G2409" i="1"/>
  <c r="H2409" i="1"/>
  <c r="I2409" i="1"/>
  <c r="G2410" i="1"/>
  <c r="H2410" i="1"/>
  <c r="I2410" i="1"/>
  <c r="G2411" i="1"/>
  <c r="H2411" i="1"/>
  <c r="I2411" i="1"/>
  <c r="G2412" i="1"/>
  <c r="H2412" i="1"/>
  <c r="I2412" i="1"/>
  <c r="G2413" i="1"/>
  <c r="H2413" i="1"/>
  <c r="I2413" i="1"/>
  <c r="G2414" i="1"/>
  <c r="H2414" i="1"/>
  <c r="I2414" i="1"/>
  <c r="G2415" i="1"/>
  <c r="H2415" i="1"/>
  <c r="I2415" i="1"/>
  <c r="G2416" i="1"/>
  <c r="H2416" i="1"/>
  <c r="I2416" i="1"/>
  <c r="G2417" i="1"/>
  <c r="H2417" i="1"/>
  <c r="I2417" i="1"/>
  <c r="G2418" i="1"/>
  <c r="H2418" i="1"/>
  <c r="I2418" i="1"/>
  <c r="G2419" i="1"/>
  <c r="H2419" i="1"/>
  <c r="I2419" i="1"/>
  <c r="G2420" i="1"/>
  <c r="H2420" i="1"/>
  <c r="I2420" i="1"/>
  <c r="G2421" i="1"/>
  <c r="H2421" i="1"/>
  <c r="I2421" i="1"/>
  <c r="G2422" i="1"/>
  <c r="H2422" i="1"/>
  <c r="I2422" i="1"/>
  <c r="G2423" i="1"/>
  <c r="H2423" i="1"/>
  <c r="I2423" i="1"/>
  <c r="G2424" i="1"/>
  <c r="H2424" i="1"/>
  <c r="I2424" i="1"/>
  <c r="G2425" i="1"/>
  <c r="H2425" i="1"/>
  <c r="I2425" i="1"/>
  <c r="G2426" i="1"/>
  <c r="H2426" i="1"/>
  <c r="I2426" i="1"/>
  <c r="G2427" i="1"/>
  <c r="H2427" i="1"/>
  <c r="I2427" i="1"/>
  <c r="G2428" i="1"/>
  <c r="H2428" i="1"/>
  <c r="I2428" i="1"/>
  <c r="G2429" i="1"/>
  <c r="H2429" i="1"/>
  <c r="I2429" i="1"/>
  <c r="G2430" i="1"/>
  <c r="H2430" i="1"/>
  <c r="I2430" i="1"/>
  <c r="G2431" i="1"/>
  <c r="H2431" i="1"/>
  <c r="I2431" i="1"/>
  <c r="G2432" i="1"/>
  <c r="H2432" i="1"/>
  <c r="I2432" i="1"/>
  <c r="G2433" i="1"/>
  <c r="H2433" i="1"/>
  <c r="I2433" i="1"/>
  <c r="G2434" i="1"/>
  <c r="H2434" i="1"/>
  <c r="I2434" i="1"/>
  <c r="G2435" i="1"/>
  <c r="H2435" i="1"/>
  <c r="I2435" i="1"/>
  <c r="G2436" i="1"/>
  <c r="H2436" i="1"/>
  <c r="I2436" i="1"/>
  <c r="G2437" i="1"/>
  <c r="H2437" i="1"/>
  <c r="I2437" i="1"/>
  <c r="G2438" i="1"/>
  <c r="H2438" i="1"/>
  <c r="I2438" i="1"/>
  <c r="G2439" i="1"/>
  <c r="H2439" i="1"/>
  <c r="I2439" i="1"/>
  <c r="G2440" i="1"/>
  <c r="H2440" i="1"/>
  <c r="I2440" i="1"/>
  <c r="G2441" i="1"/>
  <c r="H2441" i="1"/>
  <c r="I2441" i="1"/>
  <c r="G2442" i="1"/>
  <c r="H2442" i="1"/>
  <c r="I2442" i="1"/>
  <c r="G2443" i="1"/>
  <c r="H2443" i="1"/>
  <c r="I2443" i="1"/>
  <c r="G2444" i="1"/>
  <c r="H2444" i="1"/>
  <c r="I2444" i="1"/>
  <c r="G2445" i="1"/>
  <c r="H2445" i="1"/>
  <c r="I2445" i="1"/>
  <c r="G2446" i="1"/>
  <c r="H2446" i="1"/>
  <c r="I2446" i="1"/>
  <c r="G2447" i="1"/>
  <c r="H2447" i="1"/>
  <c r="I2447" i="1"/>
  <c r="G2448" i="1"/>
  <c r="H2448" i="1"/>
  <c r="I2448" i="1"/>
  <c r="G2449" i="1"/>
  <c r="H2449" i="1"/>
  <c r="I2449" i="1"/>
  <c r="G2450" i="1"/>
  <c r="H2450" i="1"/>
  <c r="I2450" i="1"/>
  <c r="G2451" i="1"/>
  <c r="H2451" i="1"/>
  <c r="I2451" i="1"/>
  <c r="G2452" i="1"/>
  <c r="H2452" i="1"/>
  <c r="I2452" i="1"/>
  <c r="G2453" i="1"/>
  <c r="H2453" i="1"/>
  <c r="I2453" i="1"/>
  <c r="G2454" i="1"/>
  <c r="H2454" i="1"/>
  <c r="I2454" i="1"/>
  <c r="G2455" i="1"/>
  <c r="H2455" i="1"/>
  <c r="I2455" i="1"/>
  <c r="G2456" i="1"/>
  <c r="H2456" i="1"/>
  <c r="I2456" i="1"/>
  <c r="G2457" i="1"/>
  <c r="H2457" i="1"/>
  <c r="I2457" i="1"/>
  <c r="G2458" i="1"/>
  <c r="H2458" i="1"/>
  <c r="I2458" i="1"/>
  <c r="G2459" i="1"/>
  <c r="H2459" i="1"/>
  <c r="I2459" i="1"/>
  <c r="G2460" i="1"/>
  <c r="H2460" i="1"/>
  <c r="I2460" i="1"/>
  <c r="G2461" i="1"/>
  <c r="H2461" i="1"/>
  <c r="I2461" i="1"/>
  <c r="G2462" i="1"/>
  <c r="H2462" i="1"/>
  <c r="I2462" i="1"/>
  <c r="G2463" i="1"/>
  <c r="H2463" i="1"/>
  <c r="I2463" i="1"/>
  <c r="G2464" i="1"/>
  <c r="H2464" i="1"/>
  <c r="I2464" i="1"/>
  <c r="G2465" i="1"/>
  <c r="H2465" i="1"/>
  <c r="I2465" i="1"/>
  <c r="G2466" i="1"/>
  <c r="H2466" i="1"/>
  <c r="I2466" i="1"/>
  <c r="G2467" i="1"/>
  <c r="H2467" i="1"/>
  <c r="I2467" i="1"/>
  <c r="G2468" i="1"/>
  <c r="H2468" i="1"/>
  <c r="I2468" i="1"/>
  <c r="G2469" i="1"/>
  <c r="H2469" i="1"/>
  <c r="I2469" i="1"/>
  <c r="G2470" i="1"/>
  <c r="H2470" i="1"/>
  <c r="I2470" i="1"/>
  <c r="G2471" i="1"/>
  <c r="H2471" i="1"/>
  <c r="I2471" i="1"/>
  <c r="G2472" i="1"/>
  <c r="H2472" i="1"/>
  <c r="I2472" i="1"/>
  <c r="G2473" i="1"/>
  <c r="H2473" i="1"/>
  <c r="I2473" i="1"/>
  <c r="G2474" i="1"/>
  <c r="H2474" i="1"/>
  <c r="I2474" i="1"/>
  <c r="G2475" i="1"/>
  <c r="H2475" i="1"/>
  <c r="I2475" i="1"/>
  <c r="G2476" i="1"/>
  <c r="H2476" i="1"/>
  <c r="I2476" i="1"/>
  <c r="G2477" i="1"/>
  <c r="H2477" i="1"/>
  <c r="I2477" i="1"/>
  <c r="G2478" i="1"/>
  <c r="H2478" i="1"/>
  <c r="I2478" i="1"/>
  <c r="G2479" i="1"/>
  <c r="H2479" i="1"/>
  <c r="I2479" i="1"/>
  <c r="G2480" i="1"/>
  <c r="H2480" i="1"/>
  <c r="I2480" i="1"/>
  <c r="G2481" i="1"/>
  <c r="H2481" i="1"/>
  <c r="I2481" i="1"/>
  <c r="G2482" i="1"/>
  <c r="H2482" i="1"/>
  <c r="I2482" i="1"/>
  <c r="G2483" i="1"/>
  <c r="H2483" i="1"/>
  <c r="I2483" i="1"/>
  <c r="G2484" i="1"/>
  <c r="H2484" i="1"/>
  <c r="I2484" i="1"/>
  <c r="G2485" i="1"/>
  <c r="H2485" i="1"/>
  <c r="I2485" i="1"/>
  <c r="G2486" i="1"/>
  <c r="H2486" i="1"/>
  <c r="I2486" i="1"/>
  <c r="G2487" i="1"/>
  <c r="H2487" i="1"/>
  <c r="I2487" i="1"/>
  <c r="G2488" i="1"/>
  <c r="H2488" i="1"/>
  <c r="I2488" i="1"/>
  <c r="G2489" i="1"/>
  <c r="H2489" i="1"/>
  <c r="I2489" i="1"/>
  <c r="G2490" i="1"/>
  <c r="H2490" i="1"/>
  <c r="I2490" i="1"/>
  <c r="G2491" i="1"/>
  <c r="H2491" i="1"/>
  <c r="I2491" i="1"/>
  <c r="G2492" i="1"/>
  <c r="H2492" i="1"/>
  <c r="I2492" i="1"/>
  <c r="G2493" i="1"/>
  <c r="H2493" i="1"/>
  <c r="I2493" i="1"/>
  <c r="G2494" i="1"/>
  <c r="H2494" i="1"/>
  <c r="I2494" i="1"/>
  <c r="G2495" i="1"/>
  <c r="H2495" i="1"/>
  <c r="I2495" i="1"/>
  <c r="G2496" i="1"/>
  <c r="H2496" i="1"/>
  <c r="I2496" i="1"/>
  <c r="G2497" i="1"/>
  <c r="H2497" i="1"/>
  <c r="I2497" i="1"/>
  <c r="G2498" i="1"/>
  <c r="H2498" i="1"/>
  <c r="I2498" i="1"/>
  <c r="G2499" i="1"/>
  <c r="H2499" i="1"/>
  <c r="I2499" i="1"/>
  <c r="G2500" i="1"/>
  <c r="H2500" i="1"/>
  <c r="I2500" i="1"/>
  <c r="G2501" i="1"/>
  <c r="H2501" i="1"/>
  <c r="I2501" i="1"/>
  <c r="G2502" i="1"/>
  <c r="H2502" i="1"/>
  <c r="I2502" i="1"/>
  <c r="G2503" i="1"/>
  <c r="H2503" i="1"/>
  <c r="I2503" i="1"/>
  <c r="G2504" i="1"/>
  <c r="H2504" i="1"/>
  <c r="I2504" i="1"/>
  <c r="G2505" i="1"/>
  <c r="H2505" i="1"/>
  <c r="I2505" i="1"/>
  <c r="G2506" i="1"/>
  <c r="H2506" i="1"/>
  <c r="I2506" i="1"/>
  <c r="G2507" i="1"/>
  <c r="H2507" i="1"/>
  <c r="I2507" i="1"/>
  <c r="G2508" i="1"/>
  <c r="H2508" i="1"/>
  <c r="I2508" i="1"/>
  <c r="G2509" i="1"/>
  <c r="H2509" i="1"/>
  <c r="I2509" i="1"/>
  <c r="G2510" i="1"/>
  <c r="H2510" i="1"/>
  <c r="I2510" i="1"/>
  <c r="G2511" i="1"/>
  <c r="H2511" i="1"/>
  <c r="I2511" i="1"/>
  <c r="G2512" i="1"/>
  <c r="H2512" i="1"/>
  <c r="I2512" i="1"/>
  <c r="G2513" i="1"/>
  <c r="H2513" i="1"/>
  <c r="I2513" i="1"/>
  <c r="G2514" i="1"/>
  <c r="H2514" i="1"/>
  <c r="I2514" i="1"/>
  <c r="G2515" i="1"/>
  <c r="H2515" i="1"/>
  <c r="I2515" i="1"/>
  <c r="G2516" i="1"/>
  <c r="H2516" i="1"/>
  <c r="I2516" i="1"/>
  <c r="G2517" i="1"/>
  <c r="H2517" i="1"/>
  <c r="I2517" i="1"/>
  <c r="G2518" i="1"/>
  <c r="H2518" i="1"/>
  <c r="I2518" i="1"/>
  <c r="G2519" i="1"/>
  <c r="H2519" i="1"/>
  <c r="I2519" i="1"/>
  <c r="G2520" i="1"/>
  <c r="H2520" i="1"/>
  <c r="I2520" i="1"/>
  <c r="G2521" i="1"/>
  <c r="H2521" i="1"/>
  <c r="I2521" i="1"/>
  <c r="G2522" i="1"/>
  <c r="H2522" i="1"/>
  <c r="I2522" i="1"/>
  <c r="G2523" i="1"/>
  <c r="H2523" i="1"/>
  <c r="I2523" i="1"/>
  <c r="G2524" i="1"/>
  <c r="H2524" i="1"/>
  <c r="I2524" i="1"/>
  <c r="G2525" i="1"/>
  <c r="H2525" i="1"/>
  <c r="I2525" i="1"/>
  <c r="G2526" i="1"/>
  <c r="H2526" i="1"/>
  <c r="I2526" i="1"/>
  <c r="G2527" i="1"/>
  <c r="H2527" i="1"/>
  <c r="I2527" i="1"/>
  <c r="G2528" i="1"/>
  <c r="H2528" i="1"/>
  <c r="I2528" i="1"/>
  <c r="G2529" i="1"/>
  <c r="H2529" i="1"/>
  <c r="I2529" i="1"/>
  <c r="G2530" i="1"/>
  <c r="H2530" i="1"/>
  <c r="I2530" i="1"/>
  <c r="G2531" i="1"/>
  <c r="H2531" i="1"/>
  <c r="I2531" i="1"/>
  <c r="G2532" i="1"/>
  <c r="H2532" i="1"/>
  <c r="I2532" i="1"/>
  <c r="G2533" i="1"/>
  <c r="H2533" i="1"/>
  <c r="I2533" i="1"/>
  <c r="G2534" i="1"/>
  <c r="H2534" i="1"/>
  <c r="I2534" i="1"/>
  <c r="G2535" i="1"/>
  <c r="H2535" i="1"/>
  <c r="I2535" i="1"/>
  <c r="G2536" i="1"/>
  <c r="H2536" i="1"/>
  <c r="I2536" i="1"/>
  <c r="G2537" i="1"/>
  <c r="H2537" i="1"/>
  <c r="I2537" i="1"/>
  <c r="G2538" i="1"/>
  <c r="H2538" i="1"/>
  <c r="I2538" i="1"/>
  <c r="G2539" i="1"/>
  <c r="H2539" i="1"/>
  <c r="I2539" i="1"/>
  <c r="G2540" i="1"/>
  <c r="H2540" i="1"/>
  <c r="I2540" i="1"/>
  <c r="G2541" i="1"/>
  <c r="H2541" i="1"/>
  <c r="I2541" i="1"/>
  <c r="G2542" i="1"/>
  <c r="H2542" i="1"/>
  <c r="I2542" i="1"/>
  <c r="G2543" i="1"/>
  <c r="H2543" i="1"/>
  <c r="I2543" i="1"/>
  <c r="G2544" i="1"/>
  <c r="H2544" i="1"/>
  <c r="I2544" i="1"/>
  <c r="G2545" i="1"/>
  <c r="H2545" i="1"/>
  <c r="I2545" i="1"/>
  <c r="G2546" i="1"/>
  <c r="H2546" i="1"/>
  <c r="I2546" i="1"/>
  <c r="G2547" i="1"/>
  <c r="H2547" i="1"/>
  <c r="I2547" i="1"/>
  <c r="G2548" i="1"/>
  <c r="H2548" i="1"/>
  <c r="I2548" i="1"/>
  <c r="G2549" i="1"/>
  <c r="H2549" i="1"/>
  <c r="I2549" i="1"/>
  <c r="G2550" i="1"/>
  <c r="H2550" i="1"/>
  <c r="I2550" i="1"/>
  <c r="G2551" i="1"/>
  <c r="H2551" i="1"/>
  <c r="I2551" i="1"/>
  <c r="G2552" i="1"/>
  <c r="H2552" i="1"/>
  <c r="I2552" i="1"/>
  <c r="G2553" i="1"/>
  <c r="H2553" i="1"/>
  <c r="I2553" i="1"/>
  <c r="G2554" i="1"/>
  <c r="H2554" i="1"/>
  <c r="I2554" i="1"/>
  <c r="G2555" i="1"/>
  <c r="H2555" i="1"/>
  <c r="I2555" i="1"/>
  <c r="G2556" i="1"/>
  <c r="H2556" i="1"/>
  <c r="I2556" i="1"/>
  <c r="G2557" i="1"/>
  <c r="H2557" i="1"/>
  <c r="I2557" i="1"/>
  <c r="G2558" i="1"/>
  <c r="H2558" i="1"/>
  <c r="I2558" i="1"/>
  <c r="G2559" i="1"/>
  <c r="H2559" i="1"/>
  <c r="I2559" i="1"/>
  <c r="G2560" i="1"/>
  <c r="H2560" i="1"/>
  <c r="I2560" i="1"/>
  <c r="G2561" i="1"/>
  <c r="H2561" i="1"/>
  <c r="I2561" i="1"/>
  <c r="G2562" i="1"/>
  <c r="H2562" i="1"/>
  <c r="I2562" i="1"/>
  <c r="G2563" i="1"/>
  <c r="H2563" i="1"/>
  <c r="I2563" i="1"/>
  <c r="G2564" i="1"/>
  <c r="H2564" i="1"/>
  <c r="I2564" i="1"/>
  <c r="G2565" i="1"/>
  <c r="H2565" i="1"/>
  <c r="I2565" i="1"/>
  <c r="G2566" i="1"/>
  <c r="H2566" i="1"/>
  <c r="I2566" i="1"/>
  <c r="G2567" i="1"/>
  <c r="H2567" i="1"/>
  <c r="I2567" i="1"/>
  <c r="G2568" i="1"/>
  <c r="H2568" i="1"/>
  <c r="I2568" i="1"/>
  <c r="G2569" i="1"/>
  <c r="H2569" i="1"/>
  <c r="I2569" i="1"/>
  <c r="G2570" i="1"/>
  <c r="H2570" i="1"/>
  <c r="I2570" i="1"/>
  <c r="G2571" i="1"/>
  <c r="H2571" i="1"/>
  <c r="I2571" i="1"/>
  <c r="G2572" i="1"/>
  <c r="H2572" i="1"/>
  <c r="I2572" i="1"/>
  <c r="G2573" i="1"/>
  <c r="H2573" i="1"/>
  <c r="I2573" i="1"/>
  <c r="G2574" i="1"/>
  <c r="H2574" i="1"/>
  <c r="I2574" i="1"/>
  <c r="G2575" i="1"/>
  <c r="H2575" i="1"/>
  <c r="I2575" i="1"/>
  <c r="G2576" i="1"/>
  <c r="H2576" i="1"/>
  <c r="I2576" i="1"/>
  <c r="G2577" i="1"/>
  <c r="H2577" i="1"/>
  <c r="I2577" i="1"/>
  <c r="G2578" i="1"/>
  <c r="H2578" i="1"/>
  <c r="I2578" i="1"/>
  <c r="G2579" i="1"/>
  <c r="H2579" i="1"/>
  <c r="I2579" i="1"/>
  <c r="G2580" i="1"/>
  <c r="H2580" i="1"/>
  <c r="I2580" i="1"/>
  <c r="G2581" i="1"/>
  <c r="H2581" i="1"/>
  <c r="I2581" i="1"/>
  <c r="G2582" i="1"/>
  <c r="H2582" i="1"/>
  <c r="I2582" i="1"/>
  <c r="G2583" i="1"/>
  <c r="H2583" i="1"/>
  <c r="I2583" i="1"/>
  <c r="G2584" i="1"/>
  <c r="H2584" i="1"/>
  <c r="I2584" i="1"/>
  <c r="G2585" i="1"/>
  <c r="H2585" i="1"/>
  <c r="I2585" i="1"/>
  <c r="G2586" i="1"/>
  <c r="H2586" i="1"/>
  <c r="I2586" i="1"/>
  <c r="G2587" i="1"/>
  <c r="H2587" i="1"/>
  <c r="I2587" i="1"/>
  <c r="G2588" i="1"/>
  <c r="H2588" i="1"/>
  <c r="I2588" i="1"/>
  <c r="G2589" i="1"/>
  <c r="H2589" i="1"/>
  <c r="I2589" i="1"/>
  <c r="G2590" i="1"/>
  <c r="H2590" i="1"/>
  <c r="I2590" i="1"/>
  <c r="G2591" i="1"/>
  <c r="H2591" i="1"/>
  <c r="I2591" i="1"/>
  <c r="G2592" i="1"/>
  <c r="H2592" i="1"/>
  <c r="I2592" i="1"/>
  <c r="G2593" i="1"/>
  <c r="H2593" i="1"/>
  <c r="I2593" i="1"/>
  <c r="G2594" i="1"/>
  <c r="H2594" i="1"/>
  <c r="I2594" i="1"/>
  <c r="G2595" i="1"/>
  <c r="H2595" i="1"/>
  <c r="I2595" i="1"/>
  <c r="G2596" i="1"/>
  <c r="H2596" i="1"/>
  <c r="I2596" i="1"/>
  <c r="G2597" i="1"/>
  <c r="H2597" i="1"/>
  <c r="I2597" i="1"/>
  <c r="G2598" i="1"/>
  <c r="H2598" i="1"/>
  <c r="I2598" i="1"/>
  <c r="G2599" i="1"/>
  <c r="H2599" i="1"/>
  <c r="I2599" i="1"/>
  <c r="G2600" i="1"/>
  <c r="H2600" i="1"/>
  <c r="I2600" i="1"/>
  <c r="G2601" i="1"/>
  <c r="H2601" i="1"/>
  <c r="I2601" i="1"/>
  <c r="G2602" i="1"/>
  <c r="H2602" i="1"/>
  <c r="I2602" i="1"/>
  <c r="G2603" i="1"/>
  <c r="H2603" i="1"/>
  <c r="I2603" i="1"/>
  <c r="G2604" i="1"/>
  <c r="H2604" i="1"/>
  <c r="I2604" i="1"/>
  <c r="G2605" i="1"/>
  <c r="H2605" i="1"/>
  <c r="I2605" i="1"/>
  <c r="G2606" i="1"/>
  <c r="H2606" i="1"/>
  <c r="I2606" i="1"/>
  <c r="G2607" i="1"/>
  <c r="H2607" i="1"/>
  <c r="I2607" i="1"/>
  <c r="G2608" i="1"/>
  <c r="H2608" i="1"/>
  <c r="I2608" i="1"/>
  <c r="G2609" i="1"/>
  <c r="H2609" i="1"/>
  <c r="I2609" i="1"/>
  <c r="G2610" i="1"/>
  <c r="H2610" i="1"/>
  <c r="I2610" i="1"/>
  <c r="G2611" i="1"/>
  <c r="H2611" i="1"/>
  <c r="I2611" i="1"/>
  <c r="G2612" i="1"/>
  <c r="H2612" i="1"/>
  <c r="I2612" i="1"/>
  <c r="G2613" i="1"/>
  <c r="H2613" i="1"/>
  <c r="I2613" i="1"/>
  <c r="G2614" i="1"/>
  <c r="H2614" i="1"/>
  <c r="I2614" i="1"/>
  <c r="G2615" i="1"/>
  <c r="H2615" i="1"/>
  <c r="I2615" i="1"/>
  <c r="G2616" i="1"/>
  <c r="H2616" i="1"/>
  <c r="I2616" i="1"/>
  <c r="G2617" i="1"/>
  <c r="H2617" i="1"/>
  <c r="I2617" i="1"/>
  <c r="G2618" i="1"/>
  <c r="H2618" i="1"/>
  <c r="I2618" i="1"/>
  <c r="G2619" i="1"/>
  <c r="H2619" i="1"/>
  <c r="I2619" i="1"/>
  <c r="G2620" i="1"/>
  <c r="H2620" i="1"/>
  <c r="I2620" i="1"/>
  <c r="G2621" i="1"/>
  <c r="H2621" i="1"/>
  <c r="I2621" i="1"/>
  <c r="G2622" i="1"/>
  <c r="H2622" i="1"/>
  <c r="I2622" i="1"/>
  <c r="G2623" i="1"/>
  <c r="H2623" i="1"/>
  <c r="I2623" i="1"/>
  <c r="G2624" i="1"/>
  <c r="H2624" i="1"/>
  <c r="I2624" i="1"/>
  <c r="G2625" i="1"/>
  <c r="H2625" i="1"/>
  <c r="I2625" i="1"/>
  <c r="G2626" i="1"/>
  <c r="H2626" i="1"/>
  <c r="I2626" i="1"/>
  <c r="G2627" i="1"/>
  <c r="H2627" i="1"/>
  <c r="I2627" i="1"/>
  <c r="G2628" i="1"/>
  <c r="H2628" i="1"/>
  <c r="I2628" i="1"/>
  <c r="G2629" i="1"/>
  <c r="H2629" i="1"/>
  <c r="I2629" i="1"/>
  <c r="G2630" i="1"/>
  <c r="H2630" i="1"/>
  <c r="I2630" i="1"/>
  <c r="G2631" i="1"/>
  <c r="H2631" i="1"/>
  <c r="I2631" i="1"/>
  <c r="G2632" i="1"/>
  <c r="H2632" i="1"/>
  <c r="I2632" i="1"/>
  <c r="G2633" i="1"/>
  <c r="H2633" i="1"/>
  <c r="I2633" i="1"/>
  <c r="G2634" i="1"/>
  <c r="H2634" i="1"/>
  <c r="I2634" i="1"/>
  <c r="G2635" i="1"/>
  <c r="H2635" i="1"/>
  <c r="I2635" i="1"/>
  <c r="G2636" i="1"/>
  <c r="H2636" i="1"/>
  <c r="I2636" i="1"/>
  <c r="G2637" i="1"/>
  <c r="H2637" i="1"/>
  <c r="I2637" i="1"/>
  <c r="G2638" i="1"/>
  <c r="H2638" i="1"/>
  <c r="I2638" i="1"/>
  <c r="G2639" i="1"/>
  <c r="H2639" i="1"/>
  <c r="I2639" i="1"/>
  <c r="G2640" i="1"/>
  <c r="H2640" i="1"/>
  <c r="I2640" i="1"/>
  <c r="G2641" i="1"/>
  <c r="H2641" i="1"/>
  <c r="I2641" i="1"/>
  <c r="G2642" i="1"/>
  <c r="H2642" i="1"/>
  <c r="I2642" i="1"/>
  <c r="G2643" i="1"/>
  <c r="H2643" i="1"/>
  <c r="I2643" i="1"/>
  <c r="G2644" i="1"/>
  <c r="H2644" i="1"/>
  <c r="I2644" i="1"/>
  <c r="G2645" i="1"/>
  <c r="H2645" i="1"/>
  <c r="I2645" i="1"/>
  <c r="G2646" i="1"/>
  <c r="H2646" i="1"/>
  <c r="I2646" i="1"/>
  <c r="G2647" i="1"/>
  <c r="H2647" i="1"/>
  <c r="I2647" i="1"/>
  <c r="G2648" i="1"/>
  <c r="H2648" i="1"/>
  <c r="I2648" i="1"/>
  <c r="G2649" i="1"/>
  <c r="H2649" i="1"/>
  <c r="I2649" i="1"/>
  <c r="G2650" i="1"/>
  <c r="H2650" i="1"/>
  <c r="I2650" i="1"/>
  <c r="G2651" i="1"/>
  <c r="H2651" i="1"/>
  <c r="I2651" i="1"/>
  <c r="G2652" i="1"/>
  <c r="H2652" i="1"/>
  <c r="I2652" i="1"/>
  <c r="G2653" i="1"/>
  <c r="H2653" i="1"/>
  <c r="I2653" i="1"/>
  <c r="G2654" i="1"/>
  <c r="H2654" i="1"/>
  <c r="I2654" i="1"/>
  <c r="G2655" i="1"/>
  <c r="H2655" i="1"/>
  <c r="I2655" i="1"/>
  <c r="G2656" i="1"/>
  <c r="H2656" i="1"/>
  <c r="I2656" i="1"/>
  <c r="G2657" i="1"/>
  <c r="H2657" i="1"/>
  <c r="I2657" i="1"/>
  <c r="G2658" i="1"/>
  <c r="H2658" i="1"/>
  <c r="I2658" i="1"/>
  <c r="G2659" i="1"/>
  <c r="H2659" i="1"/>
  <c r="I2659" i="1"/>
  <c r="G2660" i="1"/>
  <c r="H2660" i="1"/>
  <c r="I2660" i="1"/>
  <c r="G2661" i="1"/>
  <c r="H2661" i="1"/>
  <c r="I2661" i="1"/>
  <c r="G2662" i="1"/>
  <c r="H2662" i="1"/>
  <c r="I2662" i="1"/>
  <c r="G2663" i="1"/>
  <c r="H2663" i="1"/>
  <c r="I2663" i="1"/>
  <c r="G2664" i="1"/>
  <c r="H2664" i="1"/>
  <c r="I2664" i="1"/>
  <c r="G2665" i="1"/>
  <c r="H2665" i="1"/>
  <c r="I2665" i="1"/>
  <c r="G2666" i="1"/>
  <c r="H2666" i="1"/>
  <c r="I2666" i="1"/>
  <c r="G2667" i="1"/>
  <c r="H2667" i="1"/>
  <c r="I2667" i="1"/>
  <c r="G2668" i="1"/>
  <c r="H2668" i="1"/>
  <c r="I2668" i="1"/>
  <c r="G2669" i="1"/>
  <c r="H2669" i="1"/>
  <c r="I2669" i="1"/>
  <c r="G2670" i="1"/>
  <c r="H2670" i="1"/>
  <c r="I2670" i="1"/>
  <c r="G2671" i="1"/>
  <c r="H2671" i="1"/>
  <c r="I2671" i="1"/>
  <c r="G2672" i="1"/>
  <c r="H2672" i="1"/>
  <c r="I2672" i="1"/>
  <c r="G2673" i="1"/>
  <c r="H2673" i="1"/>
  <c r="I2673" i="1"/>
  <c r="G2674" i="1"/>
  <c r="H2674" i="1"/>
  <c r="I2674" i="1"/>
  <c r="G2675" i="1"/>
  <c r="H2675" i="1"/>
  <c r="I2675" i="1"/>
  <c r="G2676" i="1"/>
  <c r="H2676" i="1"/>
  <c r="I2676" i="1"/>
  <c r="G2677" i="1"/>
  <c r="H2677" i="1"/>
  <c r="I2677" i="1"/>
  <c r="G2678" i="1"/>
  <c r="H2678" i="1"/>
  <c r="I2678" i="1"/>
  <c r="G2679" i="1"/>
  <c r="H2679" i="1"/>
  <c r="I2679" i="1"/>
  <c r="G2680" i="1"/>
  <c r="H2680" i="1"/>
  <c r="I2680" i="1"/>
  <c r="G2681" i="1"/>
  <c r="H2681" i="1"/>
  <c r="I2681" i="1"/>
  <c r="G2682" i="1"/>
  <c r="H2682" i="1"/>
  <c r="I2682" i="1"/>
  <c r="G2683" i="1"/>
  <c r="H2683" i="1"/>
  <c r="I2683" i="1"/>
  <c r="G2684" i="1"/>
  <c r="H2684" i="1"/>
  <c r="I2684" i="1"/>
  <c r="G2685" i="1"/>
  <c r="H2685" i="1"/>
  <c r="I2685" i="1"/>
  <c r="G2686" i="1"/>
  <c r="H2686" i="1"/>
  <c r="I2686" i="1"/>
  <c r="G2687" i="1"/>
  <c r="H2687" i="1"/>
  <c r="I2687" i="1"/>
  <c r="G2688" i="1"/>
  <c r="H2688" i="1"/>
  <c r="I2688" i="1"/>
  <c r="G2689" i="1"/>
  <c r="H2689" i="1"/>
  <c r="I2689" i="1"/>
  <c r="G2690" i="1"/>
  <c r="H2690" i="1"/>
  <c r="I2690" i="1"/>
  <c r="G2691" i="1"/>
  <c r="H2691" i="1"/>
  <c r="I2691" i="1"/>
  <c r="G2692" i="1"/>
  <c r="H2692" i="1"/>
  <c r="I2692" i="1"/>
  <c r="G2693" i="1"/>
  <c r="H2693" i="1"/>
  <c r="I2693" i="1"/>
  <c r="G2694" i="1"/>
  <c r="H2694" i="1"/>
  <c r="I2694" i="1"/>
  <c r="G2695" i="1"/>
  <c r="H2695" i="1"/>
  <c r="I2695" i="1"/>
  <c r="G2696" i="1"/>
  <c r="H2696" i="1"/>
  <c r="I2696" i="1"/>
  <c r="G2697" i="1"/>
  <c r="H2697" i="1"/>
  <c r="I2697" i="1"/>
  <c r="G2698" i="1"/>
  <c r="H2698" i="1"/>
  <c r="I2698" i="1"/>
  <c r="G2699" i="1"/>
  <c r="H2699" i="1"/>
  <c r="I2699" i="1"/>
  <c r="G2700" i="1"/>
  <c r="H2700" i="1"/>
  <c r="I2700" i="1"/>
  <c r="G2701" i="1"/>
  <c r="H2701" i="1"/>
  <c r="I2701" i="1"/>
  <c r="G2702" i="1"/>
  <c r="H2702" i="1"/>
  <c r="I2702" i="1"/>
  <c r="G2703" i="1"/>
  <c r="H2703" i="1"/>
  <c r="I2703" i="1"/>
  <c r="G2704" i="1"/>
  <c r="H2704" i="1"/>
  <c r="I2704" i="1"/>
  <c r="G2705" i="1"/>
  <c r="H2705" i="1"/>
  <c r="I2705" i="1"/>
  <c r="G2706" i="1"/>
  <c r="H2706" i="1"/>
  <c r="I2706" i="1"/>
  <c r="G2707" i="1"/>
  <c r="H2707" i="1"/>
  <c r="I2707" i="1"/>
  <c r="G2708" i="1"/>
  <c r="H2708" i="1"/>
  <c r="I2708" i="1"/>
  <c r="G2709" i="1"/>
  <c r="H2709" i="1"/>
  <c r="I2709" i="1"/>
  <c r="G2710" i="1"/>
  <c r="H2710" i="1"/>
  <c r="I2710" i="1"/>
  <c r="G2711" i="1"/>
  <c r="H2711" i="1"/>
  <c r="I2711" i="1"/>
  <c r="G2712" i="1"/>
  <c r="H2712" i="1"/>
  <c r="I2712" i="1"/>
  <c r="G2713" i="1"/>
  <c r="H2713" i="1"/>
  <c r="I2713" i="1"/>
  <c r="G2714" i="1"/>
  <c r="H2714" i="1"/>
  <c r="I2714" i="1"/>
  <c r="G2715" i="1"/>
  <c r="H2715" i="1"/>
  <c r="I2715" i="1"/>
  <c r="G2716" i="1"/>
  <c r="H2716" i="1"/>
  <c r="I2716" i="1"/>
  <c r="G2717" i="1"/>
  <c r="H2717" i="1"/>
  <c r="I2717" i="1"/>
  <c r="G2718" i="1"/>
  <c r="H2718" i="1"/>
  <c r="I2718" i="1"/>
  <c r="G2719" i="1"/>
  <c r="H2719" i="1"/>
  <c r="I2719" i="1"/>
  <c r="G2720" i="1"/>
  <c r="H2720" i="1"/>
  <c r="I2720" i="1"/>
  <c r="G2721" i="1"/>
  <c r="H2721" i="1"/>
  <c r="I2721" i="1"/>
  <c r="G2722" i="1"/>
  <c r="H2722" i="1"/>
  <c r="I2722" i="1"/>
  <c r="G2723" i="1"/>
  <c r="H2723" i="1"/>
  <c r="I2723" i="1"/>
  <c r="G2724" i="1"/>
  <c r="H2724" i="1"/>
  <c r="I2724" i="1"/>
  <c r="G2725" i="1"/>
  <c r="H2725" i="1"/>
  <c r="I2725" i="1"/>
  <c r="G2726" i="1"/>
  <c r="H2726" i="1"/>
  <c r="I2726" i="1"/>
  <c r="G2727" i="1"/>
  <c r="H2727" i="1"/>
  <c r="I2727" i="1"/>
  <c r="G2728" i="1"/>
  <c r="H2728" i="1"/>
  <c r="I2728" i="1"/>
  <c r="G2729" i="1"/>
  <c r="H2729" i="1"/>
  <c r="I2729" i="1"/>
  <c r="G2730" i="1"/>
  <c r="H2730" i="1"/>
  <c r="I2730" i="1"/>
  <c r="G2731" i="1"/>
  <c r="H2731" i="1"/>
  <c r="I2731" i="1"/>
  <c r="G2732" i="1"/>
  <c r="H2732" i="1"/>
  <c r="I2732" i="1"/>
  <c r="G2733" i="1"/>
  <c r="H2733" i="1"/>
  <c r="I2733" i="1"/>
  <c r="G2734" i="1"/>
  <c r="H2734" i="1"/>
  <c r="I2734" i="1"/>
  <c r="G2735" i="1"/>
  <c r="H2735" i="1"/>
  <c r="I2735" i="1"/>
  <c r="G2736" i="1"/>
  <c r="H2736" i="1"/>
  <c r="I2736" i="1"/>
  <c r="G2737" i="1"/>
  <c r="H2737" i="1"/>
  <c r="I2737" i="1"/>
  <c r="G2738" i="1"/>
  <c r="H2738" i="1"/>
  <c r="I2738" i="1"/>
  <c r="G2739" i="1"/>
  <c r="H2739" i="1"/>
  <c r="I2739" i="1"/>
  <c r="G2740" i="1"/>
  <c r="H2740" i="1"/>
  <c r="I2740" i="1"/>
  <c r="G2741" i="1"/>
  <c r="H2741" i="1"/>
  <c r="I2741" i="1"/>
  <c r="G2742" i="1"/>
  <c r="H2742" i="1"/>
  <c r="I2742" i="1"/>
  <c r="G2743" i="1"/>
  <c r="H2743" i="1"/>
  <c r="I2743" i="1"/>
  <c r="G2744" i="1"/>
  <c r="H2744" i="1"/>
  <c r="I2744" i="1"/>
  <c r="G2745" i="1"/>
  <c r="H2745" i="1"/>
  <c r="I2745" i="1"/>
  <c r="G2746" i="1"/>
  <c r="H2746" i="1"/>
  <c r="I2746" i="1"/>
  <c r="G2747" i="1"/>
  <c r="H2747" i="1"/>
  <c r="I2747" i="1"/>
  <c r="G2748" i="1"/>
  <c r="H2748" i="1"/>
  <c r="I2748" i="1"/>
  <c r="G2749" i="1"/>
  <c r="H2749" i="1"/>
  <c r="I2749" i="1"/>
  <c r="G2750" i="1"/>
  <c r="H2750" i="1"/>
  <c r="I2750" i="1"/>
  <c r="G2751" i="1"/>
  <c r="H2751" i="1"/>
  <c r="I2751" i="1"/>
  <c r="G2752" i="1"/>
  <c r="H2752" i="1"/>
  <c r="I2752" i="1"/>
  <c r="G2753" i="1"/>
  <c r="H2753" i="1"/>
  <c r="I2753" i="1"/>
  <c r="G2754" i="1"/>
  <c r="H2754" i="1"/>
  <c r="I2754" i="1"/>
  <c r="G2755" i="1"/>
  <c r="H2755" i="1"/>
  <c r="I2755" i="1"/>
  <c r="G2756" i="1"/>
  <c r="H2756" i="1"/>
  <c r="I2756" i="1"/>
  <c r="G2757" i="1"/>
  <c r="H2757" i="1"/>
  <c r="I2757" i="1"/>
  <c r="G2758" i="1"/>
  <c r="H2758" i="1"/>
  <c r="I2758" i="1"/>
  <c r="G2759" i="1"/>
  <c r="H2759" i="1"/>
  <c r="I2759" i="1"/>
  <c r="G2760" i="1"/>
  <c r="H2760" i="1"/>
  <c r="I2760" i="1"/>
  <c r="G2761" i="1"/>
  <c r="H2761" i="1"/>
  <c r="I2761" i="1"/>
  <c r="G2762" i="1"/>
  <c r="H2762" i="1"/>
  <c r="I2762" i="1"/>
  <c r="G2763" i="1"/>
  <c r="H2763" i="1"/>
  <c r="I2763" i="1"/>
  <c r="G2764" i="1"/>
  <c r="H2764" i="1"/>
  <c r="I2764" i="1"/>
  <c r="G2765" i="1"/>
  <c r="H2765" i="1"/>
  <c r="I2765" i="1"/>
  <c r="G2766" i="1"/>
  <c r="H2766" i="1"/>
  <c r="I2766" i="1"/>
  <c r="G2767" i="1"/>
  <c r="H2767" i="1"/>
  <c r="I2767" i="1"/>
  <c r="G2768" i="1"/>
  <c r="H2768" i="1"/>
  <c r="I2768" i="1"/>
  <c r="G2769" i="1"/>
  <c r="H2769" i="1"/>
  <c r="I2769" i="1"/>
  <c r="G2770" i="1"/>
  <c r="H2770" i="1"/>
  <c r="I2770" i="1"/>
  <c r="G2771" i="1"/>
  <c r="H2771" i="1"/>
  <c r="I2771" i="1"/>
  <c r="G2772" i="1"/>
  <c r="H2772" i="1"/>
  <c r="I2772" i="1"/>
  <c r="G2773" i="1"/>
  <c r="H2773" i="1"/>
  <c r="I2773" i="1"/>
  <c r="G2774" i="1"/>
  <c r="H2774" i="1"/>
  <c r="I2774" i="1"/>
  <c r="G2775" i="1"/>
  <c r="H2775" i="1"/>
  <c r="I2775" i="1"/>
  <c r="G2776" i="1"/>
  <c r="H2776" i="1"/>
  <c r="I2776" i="1"/>
  <c r="G2777" i="1"/>
  <c r="H2777" i="1"/>
  <c r="I2777" i="1"/>
  <c r="G2778" i="1"/>
  <c r="H2778" i="1"/>
  <c r="I2778" i="1"/>
  <c r="G2779" i="1"/>
  <c r="H2779" i="1"/>
  <c r="I2779" i="1"/>
  <c r="G2780" i="1"/>
  <c r="H2780" i="1"/>
  <c r="I2780" i="1"/>
  <c r="G2781" i="1"/>
  <c r="H2781" i="1"/>
  <c r="I2781" i="1"/>
  <c r="G2782" i="1"/>
  <c r="H2782" i="1"/>
  <c r="I2782" i="1"/>
  <c r="G2783" i="1"/>
  <c r="H2783" i="1"/>
  <c r="I2783" i="1"/>
  <c r="G2784" i="1"/>
  <c r="H2784" i="1"/>
  <c r="I2784" i="1"/>
  <c r="G2785" i="1"/>
  <c r="H2785" i="1"/>
  <c r="I2785" i="1"/>
  <c r="G2786" i="1"/>
  <c r="H2786" i="1"/>
  <c r="I2786" i="1"/>
  <c r="G2787" i="1"/>
  <c r="H2787" i="1"/>
  <c r="I2787" i="1"/>
  <c r="G2788" i="1"/>
  <c r="H2788" i="1"/>
  <c r="I2788" i="1"/>
  <c r="G2789" i="1"/>
  <c r="H2789" i="1"/>
  <c r="I2789" i="1"/>
  <c r="G2790" i="1"/>
  <c r="H2790" i="1"/>
  <c r="I2790" i="1"/>
  <c r="G2791" i="1"/>
  <c r="H2791" i="1"/>
  <c r="I2791" i="1"/>
  <c r="G2792" i="1"/>
  <c r="H2792" i="1"/>
  <c r="I2792" i="1"/>
  <c r="G2793" i="1"/>
  <c r="H2793" i="1"/>
  <c r="I2793" i="1"/>
  <c r="G2794" i="1"/>
  <c r="H2794" i="1"/>
  <c r="I2794" i="1"/>
  <c r="G2795" i="1"/>
  <c r="H2795" i="1"/>
  <c r="I2795" i="1"/>
  <c r="G2796" i="1"/>
  <c r="H2796" i="1"/>
  <c r="I2796" i="1"/>
  <c r="G2797" i="1"/>
  <c r="H2797" i="1"/>
  <c r="I2797" i="1"/>
  <c r="G2798" i="1"/>
  <c r="H2798" i="1"/>
  <c r="I2798" i="1"/>
  <c r="G2799" i="1"/>
  <c r="H2799" i="1"/>
  <c r="I2799" i="1"/>
  <c r="G2800" i="1"/>
  <c r="H2800" i="1"/>
  <c r="I2800" i="1"/>
  <c r="G2801" i="1"/>
  <c r="H2801" i="1"/>
  <c r="I2801" i="1"/>
  <c r="G2802" i="1"/>
  <c r="H2802" i="1"/>
  <c r="I2802" i="1"/>
  <c r="G2803" i="1"/>
  <c r="H2803" i="1"/>
  <c r="I2803" i="1"/>
  <c r="G2804" i="1"/>
  <c r="H2804" i="1"/>
  <c r="I2804" i="1"/>
  <c r="G2805" i="1"/>
  <c r="H2805" i="1"/>
  <c r="I2805" i="1"/>
  <c r="G2806" i="1"/>
  <c r="H2806" i="1"/>
  <c r="I2806" i="1"/>
  <c r="G2807" i="1"/>
  <c r="H2807" i="1"/>
  <c r="I2807" i="1"/>
  <c r="G2808" i="1"/>
  <c r="H2808" i="1"/>
  <c r="I2808" i="1"/>
  <c r="G2809" i="1"/>
  <c r="H2809" i="1"/>
  <c r="I2809" i="1"/>
  <c r="G2810" i="1"/>
  <c r="H2810" i="1"/>
  <c r="I2810" i="1"/>
  <c r="G2811" i="1"/>
  <c r="H2811" i="1"/>
  <c r="I2811" i="1"/>
  <c r="G2812" i="1"/>
  <c r="H2812" i="1"/>
  <c r="I2812" i="1"/>
  <c r="G2813" i="1"/>
  <c r="H2813" i="1"/>
  <c r="I2813" i="1"/>
  <c r="G2814" i="1"/>
  <c r="H2814" i="1"/>
  <c r="I2814" i="1"/>
  <c r="G2815" i="1"/>
  <c r="H2815" i="1"/>
  <c r="I2815" i="1"/>
  <c r="G2816" i="1"/>
  <c r="H2816" i="1"/>
  <c r="I2816" i="1"/>
  <c r="G2817" i="1"/>
  <c r="H2817" i="1"/>
  <c r="I2817" i="1"/>
  <c r="G2818" i="1"/>
  <c r="H2818" i="1"/>
  <c r="I2818" i="1"/>
  <c r="G2819" i="1"/>
  <c r="H2819" i="1"/>
  <c r="I2819" i="1"/>
  <c r="G2820" i="1"/>
  <c r="H2820" i="1"/>
  <c r="I2820" i="1"/>
  <c r="G2821" i="1"/>
  <c r="H2821" i="1"/>
  <c r="I2821" i="1"/>
  <c r="G2822" i="1"/>
  <c r="H2822" i="1"/>
  <c r="I2822" i="1"/>
  <c r="G2823" i="1"/>
  <c r="H2823" i="1"/>
  <c r="I2823" i="1"/>
  <c r="G2824" i="1"/>
  <c r="H2824" i="1"/>
  <c r="I2824" i="1"/>
  <c r="G2825" i="1"/>
  <c r="H2825" i="1"/>
  <c r="I2825" i="1"/>
  <c r="G2826" i="1"/>
  <c r="H2826" i="1"/>
  <c r="I2826" i="1"/>
  <c r="G2827" i="1"/>
  <c r="H2827" i="1"/>
  <c r="I2827" i="1"/>
  <c r="G2828" i="1"/>
  <c r="H2828" i="1"/>
  <c r="I2828" i="1"/>
  <c r="G2829" i="1"/>
  <c r="H2829" i="1"/>
  <c r="I2829" i="1"/>
  <c r="G2830" i="1"/>
  <c r="H2830" i="1"/>
  <c r="I2830" i="1"/>
  <c r="G2831" i="1"/>
  <c r="H2831" i="1"/>
  <c r="I2831" i="1"/>
  <c r="G2832" i="1"/>
  <c r="H2832" i="1"/>
  <c r="I2832" i="1"/>
  <c r="G2833" i="1"/>
  <c r="H2833" i="1"/>
  <c r="I2833" i="1"/>
  <c r="G2834" i="1"/>
  <c r="H2834" i="1"/>
  <c r="I2834" i="1"/>
  <c r="G2835" i="1"/>
  <c r="H2835" i="1"/>
  <c r="I2835" i="1"/>
  <c r="G2836" i="1"/>
  <c r="H2836" i="1"/>
  <c r="I2836" i="1"/>
  <c r="G2837" i="1"/>
  <c r="H2837" i="1"/>
  <c r="I2837" i="1"/>
  <c r="G2838" i="1"/>
  <c r="H2838" i="1"/>
  <c r="I2838" i="1"/>
  <c r="G2839" i="1"/>
  <c r="H2839" i="1"/>
  <c r="I2839" i="1"/>
  <c r="G2840" i="1"/>
  <c r="H2840" i="1"/>
  <c r="I2840" i="1"/>
  <c r="G2841" i="1"/>
  <c r="H2841" i="1"/>
  <c r="I2841" i="1"/>
  <c r="G2842" i="1"/>
  <c r="H2842" i="1"/>
  <c r="I2842" i="1"/>
  <c r="G2843" i="1"/>
  <c r="H2843" i="1"/>
  <c r="I2843" i="1"/>
  <c r="G2844" i="1"/>
  <c r="H2844" i="1"/>
  <c r="I2844" i="1"/>
  <c r="G2845" i="1"/>
  <c r="H2845" i="1"/>
  <c r="I2845" i="1"/>
  <c r="G2846" i="1"/>
  <c r="H2846" i="1"/>
  <c r="I2846" i="1"/>
  <c r="G2847" i="1"/>
  <c r="H2847" i="1"/>
  <c r="I2847" i="1"/>
  <c r="G2848" i="1"/>
  <c r="H2848" i="1"/>
  <c r="I2848" i="1"/>
  <c r="G2849" i="1"/>
  <c r="H2849" i="1"/>
  <c r="I2849" i="1"/>
  <c r="G2850" i="1"/>
  <c r="H2850" i="1"/>
  <c r="I2850" i="1"/>
  <c r="G2851" i="1"/>
  <c r="H2851" i="1"/>
  <c r="I2851" i="1"/>
  <c r="G2852" i="1"/>
  <c r="H2852" i="1"/>
  <c r="I2852" i="1"/>
  <c r="G2853" i="1"/>
  <c r="H2853" i="1"/>
  <c r="I2853" i="1"/>
  <c r="G2854" i="1"/>
  <c r="H2854" i="1"/>
  <c r="I2854" i="1"/>
  <c r="G2855" i="1"/>
  <c r="H2855" i="1"/>
  <c r="I2855" i="1"/>
  <c r="G2856" i="1"/>
  <c r="H2856" i="1"/>
  <c r="I2856" i="1"/>
  <c r="G2857" i="1"/>
  <c r="H2857" i="1"/>
  <c r="I2857" i="1"/>
  <c r="G2858" i="1"/>
  <c r="H2858" i="1"/>
  <c r="I2858" i="1"/>
  <c r="G2859" i="1"/>
  <c r="H2859" i="1"/>
  <c r="I2859" i="1"/>
  <c r="G2860" i="1"/>
  <c r="H2860" i="1"/>
  <c r="I2860" i="1"/>
  <c r="G2861" i="1"/>
  <c r="H2861" i="1"/>
  <c r="I2861" i="1"/>
  <c r="G2862" i="1"/>
  <c r="H2862" i="1"/>
  <c r="I2862" i="1"/>
  <c r="G2863" i="1"/>
  <c r="H2863" i="1"/>
  <c r="I2863" i="1"/>
  <c r="G2864" i="1"/>
  <c r="H2864" i="1"/>
  <c r="I2864" i="1"/>
  <c r="G2865" i="1"/>
  <c r="H2865" i="1"/>
  <c r="I2865" i="1"/>
  <c r="G2866" i="1"/>
  <c r="H2866" i="1"/>
  <c r="I2866" i="1"/>
  <c r="G2867" i="1"/>
  <c r="H2867" i="1"/>
  <c r="I2867" i="1"/>
  <c r="G2868" i="1"/>
  <c r="H2868" i="1"/>
  <c r="I2868" i="1"/>
  <c r="G2869" i="1"/>
  <c r="H2869" i="1"/>
  <c r="I2869" i="1"/>
  <c r="G2870" i="1"/>
  <c r="H2870" i="1"/>
  <c r="I2870" i="1"/>
  <c r="G2871" i="1"/>
  <c r="H2871" i="1"/>
  <c r="I2871" i="1"/>
  <c r="G2872" i="1"/>
  <c r="H2872" i="1"/>
  <c r="I2872" i="1"/>
  <c r="G2873" i="1"/>
  <c r="H2873" i="1"/>
  <c r="I2873" i="1"/>
  <c r="G2874" i="1"/>
  <c r="H2874" i="1"/>
  <c r="I2874" i="1"/>
  <c r="G2875" i="1"/>
  <c r="H2875" i="1"/>
  <c r="I2875" i="1"/>
  <c r="G2876" i="1"/>
  <c r="H2876" i="1"/>
  <c r="I2876" i="1"/>
  <c r="G2877" i="1"/>
  <c r="H2877" i="1"/>
  <c r="I2877" i="1"/>
  <c r="G2878" i="1"/>
  <c r="H2878" i="1"/>
  <c r="I2878" i="1"/>
  <c r="G2879" i="1"/>
  <c r="H2879" i="1"/>
  <c r="I2879" i="1"/>
  <c r="G2880" i="1"/>
  <c r="H2880" i="1"/>
  <c r="I2880" i="1"/>
  <c r="G2881" i="1"/>
  <c r="H2881" i="1"/>
  <c r="I2881" i="1"/>
  <c r="G2882" i="1"/>
  <c r="H2882" i="1"/>
  <c r="I2882" i="1"/>
  <c r="G2883" i="1"/>
  <c r="H2883" i="1"/>
  <c r="I2883" i="1"/>
  <c r="G2884" i="1"/>
  <c r="H2884" i="1"/>
  <c r="I2884" i="1"/>
  <c r="G2885" i="1"/>
  <c r="H2885" i="1"/>
  <c r="I2885" i="1"/>
  <c r="G2886" i="1"/>
  <c r="H2886" i="1"/>
  <c r="I2886" i="1"/>
  <c r="G2887" i="1"/>
  <c r="H2887" i="1"/>
  <c r="I2887" i="1"/>
  <c r="G2888" i="1"/>
  <c r="H2888" i="1"/>
  <c r="I2888" i="1"/>
  <c r="G2889" i="1"/>
  <c r="H2889" i="1"/>
  <c r="I2889" i="1"/>
  <c r="G2890" i="1"/>
  <c r="H2890" i="1"/>
  <c r="I2890" i="1"/>
  <c r="G2891" i="1"/>
  <c r="H2891" i="1"/>
  <c r="I2891" i="1"/>
  <c r="G2892" i="1"/>
  <c r="H2892" i="1"/>
  <c r="I2892" i="1"/>
  <c r="G2893" i="1"/>
  <c r="H2893" i="1"/>
  <c r="I2893" i="1"/>
  <c r="G2894" i="1"/>
  <c r="H2894" i="1"/>
  <c r="I2894" i="1"/>
  <c r="G2895" i="1"/>
  <c r="H2895" i="1"/>
  <c r="I2895" i="1"/>
  <c r="G2896" i="1"/>
  <c r="H2896" i="1"/>
  <c r="I2896" i="1"/>
  <c r="G2897" i="1"/>
  <c r="H2897" i="1"/>
  <c r="I2897" i="1"/>
  <c r="G2898" i="1"/>
  <c r="H2898" i="1"/>
  <c r="I2898" i="1"/>
  <c r="G2899" i="1"/>
  <c r="H2899" i="1"/>
  <c r="I2899" i="1"/>
  <c r="G2900" i="1"/>
  <c r="H2900" i="1"/>
  <c r="I2900" i="1"/>
  <c r="G2901" i="1"/>
  <c r="H2901" i="1"/>
  <c r="I2901" i="1"/>
  <c r="G2902" i="1"/>
  <c r="H2902" i="1"/>
  <c r="I2902" i="1"/>
  <c r="G2903" i="1"/>
  <c r="H2903" i="1"/>
  <c r="I2903" i="1"/>
  <c r="G2904" i="1"/>
  <c r="H2904" i="1"/>
  <c r="I2904" i="1"/>
  <c r="G2905" i="1"/>
  <c r="H2905" i="1"/>
  <c r="I2905" i="1"/>
  <c r="G2906" i="1"/>
  <c r="H2906" i="1"/>
  <c r="I2906" i="1"/>
  <c r="G2907" i="1"/>
  <c r="H2907" i="1"/>
  <c r="I2907" i="1"/>
  <c r="G2908" i="1"/>
  <c r="H2908" i="1"/>
  <c r="I2908" i="1"/>
  <c r="G2909" i="1"/>
  <c r="H2909" i="1"/>
  <c r="I2909" i="1"/>
  <c r="G2910" i="1"/>
  <c r="H2910" i="1"/>
  <c r="I2910" i="1"/>
  <c r="G2911" i="1"/>
  <c r="H2911" i="1"/>
  <c r="I2911" i="1"/>
  <c r="G2912" i="1"/>
  <c r="H2912" i="1"/>
  <c r="I2912" i="1"/>
  <c r="G2913" i="1"/>
  <c r="H2913" i="1"/>
  <c r="I2913" i="1"/>
  <c r="G2914" i="1"/>
  <c r="H2914" i="1"/>
  <c r="I2914" i="1"/>
  <c r="G2915" i="1"/>
  <c r="H2915" i="1"/>
  <c r="I2915" i="1"/>
  <c r="G2916" i="1"/>
  <c r="H2916" i="1"/>
  <c r="I2916" i="1"/>
  <c r="G2917" i="1"/>
  <c r="H2917" i="1"/>
  <c r="I2917" i="1"/>
  <c r="G2918" i="1"/>
  <c r="H2918" i="1"/>
  <c r="I2918" i="1"/>
  <c r="G2919" i="1"/>
  <c r="H2919" i="1"/>
  <c r="I2919" i="1"/>
  <c r="G2920" i="1"/>
  <c r="H2920" i="1"/>
  <c r="I2920" i="1"/>
  <c r="G2921" i="1"/>
  <c r="H2921" i="1"/>
  <c r="I2921" i="1"/>
  <c r="G2922" i="1"/>
  <c r="H2922" i="1"/>
  <c r="I2922" i="1"/>
  <c r="G2923" i="1"/>
  <c r="H2923" i="1"/>
  <c r="I2923" i="1"/>
  <c r="G2924" i="1"/>
  <c r="H2924" i="1"/>
  <c r="I2924" i="1"/>
  <c r="G2925" i="1"/>
  <c r="H2925" i="1"/>
  <c r="I2925" i="1"/>
  <c r="G2926" i="1"/>
  <c r="H2926" i="1"/>
  <c r="I2926" i="1"/>
  <c r="G2927" i="1"/>
  <c r="H2927" i="1"/>
  <c r="I2927" i="1"/>
  <c r="G2928" i="1"/>
  <c r="H2928" i="1"/>
  <c r="I2928" i="1"/>
  <c r="G2929" i="1"/>
  <c r="H2929" i="1"/>
  <c r="I2929" i="1"/>
  <c r="G2930" i="1"/>
  <c r="H2930" i="1"/>
  <c r="I2930" i="1"/>
  <c r="G2931" i="1"/>
  <c r="H2931" i="1"/>
  <c r="I2931" i="1"/>
  <c r="G2932" i="1"/>
  <c r="H2932" i="1"/>
  <c r="I2932" i="1"/>
  <c r="G2933" i="1"/>
  <c r="H2933" i="1"/>
  <c r="I2933" i="1"/>
  <c r="G2934" i="1"/>
  <c r="H2934" i="1"/>
  <c r="I2934" i="1"/>
  <c r="G2935" i="1"/>
  <c r="H2935" i="1"/>
  <c r="I2935" i="1"/>
  <c r="G2936" i="1"/>
  <c r="H2936" i="1"/>
  <c r="I2936" i="1"/>
  <c r="G2937" i="1"/>
  <c r="H2937" i="1"/>
  <c r="I2937" i="1"/>
  <c r="G2938" i="1"/>
  <c r="H2938" i="1"/>
  <c r="I2938" i="1"/>
  <c r="G2939" i="1"/>
  <c r="H2939" i="1"/>
  <c r="I2939" i="1"/>
  <c r="G2940" i="1"/>
  <c r="H2940" i="1"/>
  <c r="I2940" i="1"/>
  <c r="G2941" i="1"/>
  <c r="H2941" i="1"/>
  <c r="I2941" i="1"/>
  <c r="G2942" i="1"/>
  <c r="H2942" i="1"/>
  <c r="I2942" i="1"/>
  <c r="G2943" i="1"/>
  <c r="H2943" i="1"/>
  <c r="I2943" i="1"/>
  <c r="G2944" i="1"/>
  <c r="H2944" i="1"/>
  <c r="I2944" i="1"/>
  <c r="G2945" i="1"/>
  <c r="H2945" i="1"/>
  <c r="I2945" i="1"/>
  <c r="G2946" i="1"/>
  <c r="H2946" i="1"/>
  <c r="I2946" i="1"/>
  <c r="G2947" i="1"/>
  <c r="H2947" i="1"/>
  <c r="I2947" i="1"/>
  <c r="G2948" i="1"/>
  <c r="H2948" i="1"/>
  <c r="I2948" i="1"/>
  <c r="G2949" i="1"/>
  <c r="H2949" i="1"/>
  <c r="I2949" i="1"/>
  <c r="G2950" i="1"/>
  <c r="H2950" i="1"/>
  <c r="I2950" i="1"/>
  <c r="G2951" i="1"/>
  <c r="H2951" i="1"/>
  <c r="I2951" i="1"/>
  <c r="G2952" i="1"/>
  <c r="H2952" i="1"/>
  <c r="I2952" i="1"/>
  <c r="G2953" i="1"/>
  <c r="H2953" i="1"/>
  <c r="I2953" i="1"/>
  <c r="G2954" i="1"/>
  <c r="H2954" i="1"/>
  <c r="I2954" i="1"/>
  <c r="G2955" i="1"/>
  <c r="H2955" i="1"/>
  <c r="I2955" i="1"/>
  <c r="G2956" i="1"/>
  <c r="H2956" i="1"/>
  <c r="I2956" i="1"/>
  <c r="G2957" i="1"/>
  <c r="H2957" i="1"/>
  <c r="I2957" i="1"/>
  <c r="G2958" i="1"/>
  <c r="H2958" i="1"/>
  <c r="I2958" i="1"/>
  <c r="G2959" i="1"/>
  <c r="H2959" i="1"/>
  <c r="I2959" i="1"/>
  <c r="G2960" i="1"/>
  <c r="H2960" i="1"/>
  <c r="I2960" i="1"/>
  <c r="G2961" i="1"/>
  <c r="H2961" i="1"/>
  <c r="I2961" i="1"/>
  <c r="G2962" i="1"/>
  <c r="H2962" i="1"/>
  <c r="I2962" i="1"/>
  <c r="G2963" i="1"/>
  <c r="H2963" i="1"/>
  <c r="I2963" i="1"/>
  <c r="G2964" i="1"/>
  <c r="H2964" i="1"/>
  <c r="I2964" i="1"/>
  <c r="G2965" i="1"/>
  <c r="H2965" i="1"/>
  <c r="I2965" i="1"/>
  <c r="G2966" i="1"/>
  <c r="H2966" i="1"/>
  <c r="I2966" i="1"/>
  <c r="G2967" i="1"/>
  <c r="H2967" i="1"/>
  <c r="I2967" i="1"/>
  <c r="G2968" i="1"/>
  <c r="H2968" i="1"/>
  <c r="I2968" i="1"/>
  <c r="G2969" i="1"/>
  <c r="H2969" i="1"/>
  <c r="I2969" i="1"/>
  <c r="G2970" i="1"/>
  <c r="H2970" i="1"/>
  <c r="I2970" i="1"/>
  <c r="G2971" i="1"/>
  <c r="H2971" i="1"/>
  <c r="I2971" i="1"/>
  <c r="G2972" i="1"/>
  <c r="H2972" i="1"/>
  <c r="I2972" i="1"/>
  <c r="G2973" i="1"/>
  <c r="H2973" i="1"/>
  <c r="I2973" i="1"/>
  <c r="G2974" i="1"/>
  <c r="H2974" i="1"/>
  <c r="I2974" i="1"/>
  <c r="G2975" i="1"/>
  <c r="H2975" i="1"/>
  <c r="I2975" i="1"/>
  <c r="G2976" i="1"/>
  <c r="H2976" i="1"/>
  <c r="I2976" i="1"/>
  <c r="G2977" i="1"/>
  <c r="H2977" i="1"/>
  <c r="I2977" i="1"/>
  <c r="G2978" i="1"/>
  <c r="H2978" i="1"/>
  <c r="I2978" i="1"/>
  <c r="G2979" i="1"/>
  <c r="H2979" i="1"/>
  <c r="I2979" i="1"/>
  <c r="G2980" i="1"/>
  <c r="H2980" i="1"/>
  <c r="I2980" i="1"/>
  <c r="G2981" i="1"/>
  <c r="H2981" i="1"/>
  <c r="I2981" i="1"/>
  <c r="G2982" i="1"/>
  <c r="H2982" i="1"/>
  <c r="I2982" i="1"/>
  <c r="G2983" i="1"/>
  <c r="H2983" i="1"/>
  <c r="I2983" i="1"/>
  <c r="G2984" i="1"/>
  <c r="H2984" i="1"/>
  <c r="I2984" i="1"/>
  <c r="G2985" i="1"/>
  <c r="H2985" i="1"/>
  <c r="I2985" i="1"/>
  <c r="G2986" i="1"/>
  <c r="H2986" i="1"/>
  <c r="I2986" i="1"/>
  <c r="G2987" i="1"/>
  <c r="H2987" i="1"/>
  <c r="I2987" i="1"/>
  <c r="G2988" i="1"/>
  <c r="H2988" i="1"/>
  <c r="I2988" i="1"/>
  <c r="G2989" i="1"/>
  <c r="H2989" i="1"/>
  <c r="I2989" i="1"/>
  <c r="G2990" i="1"/>
  <c r="H2990" i="1"/>
  <c r="I2990" i="1"/>
  <c r="G2991" i="1"/>
  <c r="H2991" i="1"/>
  <c r="I2991" i="1"/>
  <c r="G2992" i="1"/>
  <c r="H2992" i="1"/>
  <c r="I2992" i="1"/>
  <c r="G2993" i="1"/>
  <c r="H2993" i="1"/>
  <c r="I2993" i="1"/>
  <c r="G2994" i="1"/>
  <c r="H2994" i="1"/>
  <c r="I2994" i="1"/>
  <c r="G2995" i="1"/>
  <c r="H2995" i="1"/>
  <c r="I2995" i="1"/>
  <c r="G2996" i="1"/>
  <c r="H2996" i="1"/>
  <c r="I2996" i="1"/>
  <c r="G2997" i="1"/>
  <c r="H2997" i="1"/>
  <c r="I2997" i="1"/>
  <c r="G2998" i="1"/>
  <c r="H2998" i="1"/>
  <c r="I2998" i="1"/>
  <c r="G2999" i="1"/>
  <c r="H2999" i="1"/>
  <c r="I2999" i="1"/>
  <c r="G3000" i="1"/>
  <c r="H3000" i="1"/>
  <c r="I3000" i="1"/>
  <c r="G3001" i="1"/>
  <c r="H3001" i="1"/>
  <c r="I3001" i="1"/>
  <c r="G3002" i="1"/>
  <c r="H3002" i="1"/>
  <c r="I3002" i="1"/>
  <c r="G3003" i="1"/>
  <c r="H3003" i="1"/>
  <c r="I3003" i="1"/>
  <c r="G3004" i="1"/>
  <c r="H3004" i="1"/>
  <c r="I3004" i="1"/>
  <c r="G3005" i="1"/>
  <c r="H3005" i="1"/>
  <c r="I3005" i="1"/>
  <c r="G3006" i="1"/>
  <c r="H3006" i="1"/>
  <c r="I3006" i="1"/>
  <c r="G3007" i="1"/>
  <c r="H3007" i="1"/>
  <c r="I3007" i="1"/>
  <c r="G3008" i="1"/>
  <c r="H3008" i="1"/>
  <c r="I3008" i="1"/>
  <c r="G3009" i="1"/>
  <c r="H3009" i="1"/>
  <c r="I3009" i="1"/>
  <c r="G3010" i="1"/>
  <c r="H3010" i="1"/>
  <c r="I3010" i="1"/>
  <c r="G3011" i="1"/>
  <c r="H3011" i="1"/>
  <c r="I3011" i="1"/>
  <c r="G3012" i="1"/>
  <c r="H3012" i="1"/>
  <c r="I3012" i="1"/>
  <c r="G3013" i="1"/>
  <c r="H3013" i="1"/>
  <c r="I3013" i="1"/>
  <c r="G3014" i="1"/>
  <c r="H3014" i="1"/>
  <c r="I3014" i="1"/>
  <c r="G3015" i="1"/>
  <c r="H3015" i="1"/>
  <c r="I3015" i="1"/>
  <c r="G3016" i="1"/>
  <c r="H3016" i="1"/>
  <c r="I3016" i="1"/>
  <c r="G3017" i="1"/>
  <c r="H3017" i="1"/>
  <c r="I3017" i="1"/>
  <c r="G3018" i="1"/>
  <c r="H3018" i="1"/>
  <c r="I3018" i="1"/>
  <c r="G3019" i="1"/>
  <c r="H3019" i="1"/>
  <c r="I3019" i="1"/>
  <c r="G3020" i="1"/>
  <c r="H3020" i="1"/>
  <c r="I3020" i="1"/>
  <c r="G3021" i="1"/>
  <c r="H3021" i="1"/>
  <c r="I3021" i="1"/>
  <c r="G3022" i="1"/>
  <c r="H3022" i="1"/>
  <c r="I3022" i="1"/>
  <c r="G3023" i="1"/>
  <c r="H3023" i="1"/>
  <c r="I3023" i="1"/>
  <c r="G3024" i="1"/>
  <c r="H3024" i="1"/>
  <c r="I3024" i="1"/>
  <c r="G3025" i="1"/>
  <c r="H3025" i="1"/>
  <c r="I3025" i="1"/>
  <c r="G3026" i="1"/>
  <c r="H3026" i="1"/>
  <c r="I3026" i="1"/>
  <c r="G3027" i="1"/>
  <c r="H3027" i="1"/>
  <c r="I3027" i="1"/>
  <c r="G3028" i="1"/>
  <c r="H3028" i="1"/>
  <c r="I3028" i="1"/>
  <c r="G3029" i="1"/>
  <c r="H3029" i="1"/>
  <c r="I3029" i="1"/>
  <c r="G3030" i="1"/>
  <c r="H3030" i="1"/>
  <c r="I3030" i="1"/>
  <c r="G3031" i="1"/>
  <c r="H3031" i="1"/>
  <c r="I3031" i="1"/>
  <c r="G3032" i="1"/>
  <c r="H3032" i="1"/>
  <c r="I3032" i="1"/>
  <c r="G3033" i="1"/>
  <c r="H3033" i="1"/>
  <c r="I3033" i="1"/>
  <c r="G3034" i="1"/>
  <c r="H3034" i="1"/>
  <c r="I3034" i="1"/>
  <c r="G3035" i="1"/>
  <c r="H3035" i="1"/>
  <c r="I3035" i="1"/>
  <c r="G3036" i="1"/>
  <c r="H3036" i="1"/>
  <c r="I3036" i="1"/>
  <c r="G3037" i="1"/>
  <c r="H3037" i="1"/>
  <c r="I3037" i="1"/>
  <c r="G3038" i="1"/>
  <c r="H3038" i="1"/>
  <c r="I3038" i="1"/>
  <c r="G3039" i="1"/>
  <c r="H3039" i="1"/>
  <c r="I3039" i="1"/>
  <c r="G3040" i="1"/>
  <c r="H3040" i="1"/>
  <c r="I3040" i="1"/>
  <c r="G3041" i="1"/>
  <c r="H3041" i="1"/>
  <c r="I3041" i="1"/>
  <c r="G3042" i="1"/>
  <c r="H3042" i="1"/>
  <c r="I3042" i="1"/>
  <c r="G3043" i="1"/>
  <c r="H3043" i="1"/>
  <c r="I3043" i="1"/>
  <c r="G3044" i="1"/>
  <c r="H3044" i="1"/>
  <c r="I3044" i="1"/>
  <c r="G3045" i="1"/>
  <c r="H3045" i="1"/>
  <c r="I3045" i="1"/>
  <c r="G3046" i="1"/>
  <c r="H3046" i="1"/>
  <c r="I3046" i="1"/>
  <c r="G3047" i="1"/>
  <c r="H3047" i="1"/>
  <c r="I3047" i="1"/>
  <c r="G3048" i="1"/>
  <c r="H3048" i="1"/>
  <c r="I3048" i="1"/>
  <c r="G3049" i="1"/>
  <c r="H3049" i="1"/>
  <c r="I3049" i="1"/>
  <c r="G3050" i="1"/>
  <c r="H3050" i="1"/>
  <c r="I3050" i="1"/>
  <c r="G3051" i="1"/>
  <c r="H3051" i="1"/>
  <c r="I3051" i="1"/>
  <c r="G3052" i="1"/>
  <c r="H3052" i="1"/>
  <c r="I3052" i="1"/>
  <c r="G3053" i="1"/>
  <c r="H3053" i="1"/>
  <c r="I3053" i="1"/>
  <c r="G3054" i="1"/>
  <c r="H3054" i="1"/>
  <c r="I3054" i="1"/>
  <c r="G3055" i="1"/>
  <c r="H3055" i="1"/>
  <c r="I3055" i="1"/>
  <c r="G3056" i="1"/>
  <c r="H3056" i="1"/>
  <c r="I3056" i="1"/>
  <c r="G3057" i="1"/>
  <c r="H3057" i="1"/>
  <c r="I3057" i="1"/>
  <c r="G3058" i="1"/>
  <c r="H3058" i="1"/>
  <c r="I3058" i="1"/>
  <c r="G3059" i="1"/>
  <c r="H3059" i="1"/>
  <c r="I3059" i="1"/>
  <c r="G3060" i="1"/>
  <c r="H3060" i="1"/>
  <c r="I3060" i="1"/>
  <c r="G3061" i="1"/>
  <c r="H3061" i="1"/>
  <c r="I3061" i="1"/>
  <c r="G3062" i="1"/>
  <c r="H3062" i="1"/>
  <c r="I3062" i="1"/>
  <c r="G3063" i="1"/>
  <c r="H3063" i="1"/>
  <c r="I3063" i="1"/>
  <c r="G3064" i="1"/>
  <c r="H3064" i="1"/>
  <c r="I3064" i="1"/>
  <c r="G3065" i="1"/>
  <c r="H3065" i="1"/>
  <c r="I3065" i="1"/>
  <c r="G3066" i="1"/>
  <c r="H3066" i="1"/>
  <c r="I3066" i="1"/>
  <c r="G3067" i="1"/>
  <c r="H3067" i="1"/>
  <c r="I3067" i="1"/>
  <c r="G3068" i="1"/>
  <c r="H3068" i="1"/>
  <c r="I3068" i="1"/>
  <c r="G3069" i="1"/>
  <c r="H3069" i="1"/>
  <c r="I3069" i="1"/>
  <c r="G3070" i="1"/>
  <c r="H3070" i="1"/>
  <c r="I3070" i="1"/>
  <c r="G3071" i="1"/>
  <c r="H3071" i="1"/>
  <c r="I3071" i="1"/>
  <c r="G3072" i="1"/>
  <c r="H3072" i="1"/>
  <c r="I3072" i="1"/>
  <c r="G3073" i="1"/>
  <c r="H3073" i="1"/>
  <c r="I3073" i="1"/>
  <c r="G3074" i="1"/>
  <c r="H3074" i="1"/>
  <c r="I3074" i="1"/>
  <c r="G3075" i="1"/>
  <c r="H3075" i="1"/>
  <c r="I3075" i="1"/>
  <c r="G3076" i="1"/>
  <c r="H3076" i="1"/>
  <c r="I3076" i="1"/>
  <c r="G3077" i="1"/>
  <c r="H3077" i="1"/>
  <c r="I3077" i="1"/>
  <c r="G3078" i="1"/>
  <c r="H3078" i="1"/>
  <c r="I3078" i="1"/>
  <c r="G3079" i="1"/>
  <c r="H3079" i="1"/>
  <c r="I3079" i="1"/>
  <c r="G3080" i="1"/>
  <c r="H3080" i="1"/>
  <c r="I3080" i="1"/>
  <c r="G3081" i="1"/>
  <c r="H3081" i="1"/>
  <c r="I3081" i="1"/>
  <c r="G3082" i="1"/>
  <c r="H3082" i="1"/>
  <c r="I3082" i="1"/>
  <c r="G3083" i="1"/>
  <c r="H3083" i="1"/>
  <c r="I3083" i="1"/>
  <c r="G3084" i="1"/>
  <c r="H3084" i="1"/>
  <c r="I3084" i="1"/>
  <c r="G3085" i="1"/>
  <c r="H3085" i="1"/>
  <c r="I3085" i="1"/>
  <c r="G3086" i="1"/>
  <c r="H3086" i="1"/>
  <c r="I3086" i="1"/>
  <c r="G3087" i="1"/>
  <c r="H3087" i="1"/>
  <c r="I3087" i="1"/>
  <c r="G3088" i="1"/>
  <c r="H3088" i="1"/>
  <c r="I3088" i="1"/>
  <c r="G3089" i="1"/>
  <c r="H3089" i="1"/>
  <c r="I3089" i="1"/>
  <c r="G3090" i="1"/>
  <c r="H3090" i="1"/>
  <c r="I3090" i="1"/>
  <c r="G3091" i="1"/>
  <c r="H3091" i="1"/>
  <c r="I3091" i="1"/>
  <c r="G3092" i="1"/>
  <c r="H3092" i="1"/>
  <c r="I3092" i="1"/>
  <c r="G3093" i="1"/>
  <c r="H3093" i="1"/>
  <c r="I3093" i="1"/>
  <c r="G3094" i="1"/>
  <c r="H3094" i="1"/>
  <c r="I3094" i="1"/>
  <c r="G3095" i="1"/>
  <c r="H3095" i="1"/>
  <c r="I3095" i="1"/>
  <c r="G3096" i="1"/>
  <c r="H3096" i="1"/>
  <c r="I3096" i="1"/>
  <c r="G3097" i="1"/>
  <c r="H3097" i="1"/>
  <c r="I3097" i="1"/>
  <c r="G3098" i="1"/>
  <c r="H3098" i="1"/>
  <c r="I3098" i="1"/>
  <c r="G3099" i="1"/>
  <c r="H3099" i="1"/>
  <c r="I3099" i="1"/>
  <c r="G3100" i="1"/>
  <c r="H3100" i="1"/>
  <c r="I3100" i="1"/>
  <c r="G3101" i="1"/>
  <c r="H3101" i="1"/>
  <c r="I3101" i="1"/>
  <c r="G3102" i="1"/>
  <c r="H3102" i="1"/>
  <c r="I3102" i="1"/>
  <c r="G3103" i="1"/>
  <c r="H3103" i="1"/>
  <c r="I3103" i="1"/>
  <c r="G3104" i="1"/>
  <c r="H3104" i="1"/>
  <c r="I3104" i="1"/>
  <c r="G3105" i="1"/>
  <c r="H3105" i="1"/>
  <c r="I3105" i="1"/>
  <c r="G3106" i="1"/>
  <c r="H3106" i="1"/>
  <c r="I3106" i="1"/>
  <c r="G3107" i="1"/>
  <c r="H3107" i="1"/>
  <c r="I3107" i="1"/>
  <c r="G3108" i="1"/>
  <c r="H3108" i="1"/>
  <c r="I3108" i="1"/>
  <c r="G3109" i="1"/>
  <c r="H3109" i="1"/>
  <c r="I3109" i="1"/>
  <c r="G3110" i="1"/>
  <c r="H3110" i="1"/>
  <c r="I3110" i="1"/>
  <c r="G3111" i="1"/>
  <c r="H3111" i="1"/>
  <c r="I3111" i="1"/>
  <c r="G3112" i="1"/>
  <c r="H3112" i="1"/>
  <c r="I3112" i="1"/>
  <c r="G3113" i="1"/>
  <c r="H3113" i="1"/>
  <c r="I3113" i="1"/>
  <c r="G3114" i="1"/>
  <c r="H3114" i="1"/>
  <c r="I3114" i="1"/>
  <c r="G3115" i="1"/>
  <c r="H3115" i="1"/>
  <c r="I3115" i="1"/>
  <c r="G3116" i="1"/>
  <c r="H3116" i="1"/>
  <c r="I3116" i="1"/>
  <c r="G3117" i="1"/>
  <c r="H3117" i="1"/>
  <c r="I3117" i="1"/>
  <c r="G3118" i="1"/>
  <c r="H3118" i="1"/>
  <c r="I3118" i="1"/>
  <c r="G3119" i="1"/>
  <c r="H3119" i="1"/>
  <c r="I3119" i="1"/>
  <c r="G3120" i="1"/>
  <c r="H3120" i="1"/>
  <c r="I3120" i="1"/>
  <c r="G3121" i="1"/>
  <c r="H3121" i="1"/>
  <c r="I3121" i="1"/>
  <c r="G3122" i="1"/>
  <c r="H3122" i="1"/>
  <c r="I3122" i="1"/>
  <c r="G3123" i="1"/>
  <c r="H3123" i="1"/>
  <c r="I3123" i="1"/>
  <c r="G3124" i="1"/>
  <c r="H3124" i="1"/>
  <c r="I3124" i="1"/>
  <c r="G3125" i="1"/>
  <c r="H3125" i="1"/>
  <c r="I3125" i="1"/>
  <c r="G3126" i="1"/>
  <c r="H3126" i="1"/>
  <c r="I3126" i="1"/>
  <c r="G3127" i="1"/>
  <c r="H3127" i="1"/>
  <c r="I3127" i="1"/>
  <c r="G3128" i="1"/>
  <c r="H3128" i="1"/>
  <c r="I3128" i="1"/>
  <c r="G3129" i="1"/>
  <c r="H3129" i="1"/>
  <c r="I3129" i="1"/>
  <c r="G3130" i="1"/>
  <c r="H3130" i="1"/>
  <c r="I3130" i="1"/>
  <c r="G3131" i="1"/>
  <c r="H3131" i="1"/>
  <c r="I3131" i="1"/>
  <c r="G3132" i="1"/>
  <c r="H3132" i="1"/>
  <c r="I3132" i="1"/>
  <c r="G3133" i="1"/>
  <c r="H3133" i="1"/>
  <c r="I3133" i="1"/>
  <c r="G3134" i="1"/>
  <c r="H3134" i="1"/>
  <c r="I3134" i="1"/>
  <c r="G3135" i="1"/>
  <c r="H3135" i="1"/>
  <c r="I3135" i="1"/>
  <c r="G3136" i="1"/>
  <c r="H3136" i="1"/>
  <c r="I3136" i="1"/>
  <c r="G3137" i="1"/>
  <c r="H3137" i="1"/>
  <c r="I3137" i="1"/>
  <c r="G3138" i="1"/>
  <c r="H3138" i="1"/>
  <c r="I3138" i="1"/>
  <c r="G3139" i="1"/>
  <c r="H3139" i="1"/>
  <c r="I3139" i="1"/>
  <c r="G3140" i="1"/>
  <c r="H3140" i="1"/>
  <c r="I3140" i="1"/>
  <c r="G3141" i="1"/>
  <c r="H3141" i="1"/>
  <c r="I3141" i="1"/>
  <c r="G3142" i="1"/>
  <c r="H3142" i="1"/>
  <c r="I3142" i="1"/>
  <c r="G3143" i="1"/>
  <c r="H3143" i="1"/>
  <c r="I3143" i="1"/>
  <c r="G3144" i="1"/>
  <c r="H3144" i="1"/>
  <c r="I3144" i="1"/>
  <c r="G3145" i="1"/>
  <c r="H3145" i="1"/>
  <c r="I3145" i="1"/>
  <c r="G3146" i="1"/>
  <c r="H3146" i="1"/>
  <c r="I3146" i="1"/>
  <c r="G3147" i="1"/>
  <c r="H3147" i="1"/>
  <c r="I3147" i="1"/>
  <c r="G3148" i="1"/>
  <c r="H3148" i="1"/>
  <c r="I3148" i="1"/>
  <c r="G3149" i="1"/>
  <c r="H3149" i="1"/>
  <c r="I3149" i="1"/>
  <c r="G3150" i="1"/>
  <c r="H3150" i="1"/>
  <c r="I3150" i="1"/>
  <c r="G3151" i="1"/>
  <c r="H3151" i="1"/>
  <c r="I3151" i="1"/>
  <c r="G3152" i="1"/>
  <c r="H3152" i="1"/>
  <c r="I3152" i="1"/>
  <c r="G3153" i="1"/>
  <c r="H3153" i="1"/>
  <c r="I3153" i="1"/>
  <c r="G3154" i="1"/>
  <c r="H3154" i="1"/>
  <c r="I3154" i="1"/>
  <c r="G3155" i="1"/>
  <c r="H3155" i="1"/>
  <c r="I3155" i="1"/>
  <c r="G3156" i="1"/>
  <c r="H3156" i="1"/>
  <c r="I3156" i="1"/>
  <c r="G3157" i="1"/>
  <c r="H3157" i="1"/>
  <c r="I3157" i="1"/>
  <c r="G3158" i="1"/>
  <c r="H3158" i="1"/>
  <c r="I3158" i="1"/>
  <c r="G3159" i="1"/>
  <c r="H3159" i="1"/>
  <c r="I3159" i="1"/>
  <c r="G3160" i="1"/>
  <c r="H3160" i="1"/>
  <c r="I3160" i="1"/>
  <c r="G3161" i="1"/>
  <c r="H3161" i="1"/>
  <c r="I3161" i="1"/>
  <c r="G3162" i="1"/>
  <c r="H3162" i="1"/>
  <c r="I3162" i="1"/>
  <c r="G3163" i="1"/>
  <c r="H3163" i="1"/>
  <c r="I3163" i="1"/>
  <c r="G3164" i="1"/>
  <c r="H3164" i="1"/>
  <c r="I3164" i="1"/>
  <c r="G3165" i="1"/>
  <c r="H3165" i="1"/>
  <c r="I3165" i="1"/>
  <c r="G3166" i="1"/>
  <c r="H3166" i="1"/>
  <c r="I3166" i="1"/>
  <c r="G3167" i="1"/>
  <c r="H3167" i="1"/>
  <c r="I3167" i="1"/>
  <c r="G3168" i="1"/>
  <c r="H3168" i="1"/>
  <c r="I3168" i="1"/>
  <c r="G3169" i="1"/>
  <c r="H3169" i="1"/>
  <c r="I3169" i="1"/>
  <c r="G3170" i="1"/>
  <c r="H3170" i="1"/>
  <c r="I3170" i="1"/>
  <c r="G3171" i="1"/>
  <c r="H3171" i="1"/>
  <c r="I3171" i="1"/>
  <c r="G3172" i="1"/>
  <c r="H3172" i="1"/>
  <c r="I3172" i="1"/>
  <c r="G3173" i="1"/>
  <c r="H3173" i="1"/>
  <c r="I3173" i="1"/>
  <c r="G3174" i="1"/>
  <c r="H3174" i="1"/>
  <c r="I3174" i="1"/>
  <c r="G3175" i="1"/>
  <c r="H3175" i="1"/>
  <c r="I3175" i="1"/>
  <c r="G3176" i="1"/>
  <c r="H3176" i="1"/>
  <c r="I3176" i="1"/>
  <c r="G3177" i="1"/>
  <c r="H3177" i="1"/>
  <c r="I3177" i="1"/>
  <c r="G3178" i="1"/>
  <c r="H3178" i="1"/>
  <c r="I3178" i="1"/>
  <c r="G3179" i="1"/>
  <c r="H3179" i="1"/>
  <c r="I3179" i="1"/>
  <c r="G3180" i="1"/>
  <c r="H3180" i="1"/>
  <c r="I3180" i="1"/>
  <c r="G3181" i="1"/>
  <c r="H3181" i="1"/>
  <c r="I3181" i="1"/>
  <c r="G3182" i="1"/>
  <c r="H3182" i="1"/>
  <c r="I3182" i="1"/>
  <c r="G3183" i="1"/>
  <c r="H3183" i="1"/>
  <c r="I3183" i="1"/>
  <c r="G3184" i="1"/>
  <c r="H3184" i="1"/>
  <c r="I3184" i="1"/>
  <c r="G3185" i="1"/>
  <c r="H3185" i="1"/>
  <c r="I3185" i="1"/>
  <c r="G3186" i="1"/>
  <c r="H3186" i="1"/>
  <c r="I3186" i="1"/>
  <c r="G3187" i="1"/>
  <c r="H3187" i="1"/>
  <c r="I3187" i="1"/>
  <c r="G3188" i="1"/>
  <c r="H3188" i="1"/>
  <c r="I3188" i="1"/>
  <c r="G3189" i="1"/>
  <c r="H3189" i="1"/>
  <c r="I3189" i="1"/>
  <c r="G3190" i="1"/>
  <c r="H3190" i="1"/>
  <c r="I3190" i="1"/>
  <c r="G3191" i="1"/>
  <c r="H3191" i="1"/>
  <c r="I3191" i="1"/>
  <c r="G3192" i="1"/>
  <c r="H3192" i="1"/>
  <c r="I3192" i="1"/>
  <c r="G3193" i="1"/>
  <c r="H3193" i="1"/>
  <c r="I3193" i="1"/>
  <c r="G3194" i="1"/>
  <c r="H3194" i="1"/>
  <c r="I3194" i="1"/>
  <c r="G3195" i="1"/>
  <c r="H3195" i="1"/>
  <c r="I3195" i="1"/>
  <c r="G3196" i="1"/>
  <c r="H3196" i="1"/>
  <c r="I3196" i="1"/>
  <c r="G3197" i="1"/>
  <c r="H3197" i="1"/>
  <c r="I3197" i="1"/>
  <c r="G3198" i="1"/>
  <c r="H3198" i="1"/>
  <c r="I3198" i="1"/>
  <c r="G3199" i="1"/>
  <c r="H3199" i="1"/>
  <c r="I3199" i="1"/>
  <c r="G3200" i="1"/>
  <c r="H3200" i="1"/>
  <c r="I3200" i="1"/>
  <c r="G3201" i="1"/>
  <c r="H3201" i="1"/>
  <c r="I3201" i="1"/>
  <c r="G3202" i="1"/>
  <c r="H3202" i="1"/>
  <c r="I3202" i="1"/>
  <c r="G3203" i="1"/>
  <c r="H3203" i="1"/>
  <c r="I3203" i="1"/>
  <c r="G3204" i="1"/>
  <c r="H3204" i="1"/>
  <c r="I3204" i="1"/>
  <c r="G3205" i="1"/>
  <c r="H3205" i="1"/>
  <c r="I3205" i="1"/>
  <c r="G3206" i="1"/>
  <c r="H3206" i="1"/>
  <c r="I3206" i="1"/>
  <c r="G3207" i="1"/>
  <c r="H3207" i="1"/>
  <c r="I3207" i="1"/>
  <c r="G3208" i="1"/>
  <c r="H3208" i="1"/>
  <c r="I3208" i="1"/>
  <c r="G3209" i="1"/>
  <c r="H3209" i="1"/>
  <c r="I3209" i="1"/>
  <c r="G3210" i="1"/>
  <c r="H3210" i="1"/>
  <c r="I3210" i="1"/>
  <c r="G3211" i="1"/>
  <c r="H3211" i="1"/>
  <c r="I3211" i="1"/>
  <c r="G3212" i="1"/>
  <c r="H3212" i="1"/>
  <c r="I3212" i="1"/>
  <c r="G3213" i="1"/>
  <c r="H3213" i="1"/>
  <c r="I3213" i="1"/>
  <c r="G3214" i="1"/>
  <c r="H3214" i="1"/>
  <c r="I3214" i="1"/>
  <c r="G3215" i="1"/>
  <c r="H3215" i="1"/>
  <c r="I3215" i="1"/>
  <c r="G3216" i="1"/>
  <c r="H3216" i="1"/>
  <c r="I3216" i="1"/>
  <c r="G3217" i="1"/>
  <c r="H3217" i="1"/>
  <c r="I3217" i="1"/>
  <c r="G3218" i="1"/>
  <c r="H3218" i="1"/>
  <c r="I3218" i="1"/>
  <c r="G3219" i="1"/>
  <c r="H3219" i="1"/>
  <c r="I3219" i="1"/>
  <c r="G3220" i="1"/>
  <c r="H3220" i="1"/>
  <c r="I3220" i="1"/>
  <c r="G3221" i="1"/>
  <c r="H3221" i="1"/>
  <c r="I3221" i="1"/>
  <c r="G3222" i="1"/>
  <c r="H3222" i="1"/>
  <c r="I3222" i="1"/>
  <c r="G3223" i="1"/>
  <c r="H3223" i="1"/>
  <c r="I3223" i="1"/>
  <c r="G3224" i="1"/>
  <c r="H3224" i="1"/>
  <c r="I3224" i="1"/>
  <c r="G3225" i="1"/>
  <c r="H3225" i="1"/>
  <c r="I3225" i="1"/>
  <c r="G3226" i="1"/>
  <c r="H3226" i="1"/>
  <c r="I3226" i="1"/>
  <c r="G3227" i="1"/>
  <c r="H3227" i="1"/>
  <c r="I3227" i="1"/>
  <c r="G3228" i="1"/>
  <c r="H3228" i="1"/>
  <c r="I3228" i="1"/>
  <c r="G3229" i="1"/>
  <c r="H3229" i="1"/>
  <c r="I3229" i="1"/>
  <c r="G3230" i="1"/>
  <c r="H3230" i="1"/>
  <c r="I3230" i="1"/>
  <c r="G3231" i="1"/>
  <c r="H3231" i="1"/>
  <c r="I3231" i="1"/>
  <c r="G3232" i="1"/>
  <c r="H3232" i="1"/>
  <c r="I3232" i="1"/>
  <c r="G3233" i="1"/>
  <c r="H3233" i="1"/>
  <c r="I3233" i="1"/>
  <c r="G3234" i="1"/>
  <c r="H3234" i="1"/>
  <c r="I3234" i="1"/>
  <c r="G3235" i="1"/>
  <c r="H3235" i="1"/>
  <c r="I3235" i="1"/>
  <c r="G3236" i="1"/>
  <c r="H3236" i="1"/>
  <c r="I3236" i="1"/>
  <c r="G3237" i="1"/>
  <c r="H3237" i="1"/>
  <c r="I3237" i="1"/>
  <c r="G3238" i="1"/>
  <c r="H3238" i="1"/>
  <c r="I3238" i="1"/>
  <c r="G3239" i="1"/>
  <c r="H3239" i="1"/>
  <c r="I3239" i="1"/>
  <c r="G3240" i="1"/>
  <c r="H3240" i="1"/>
  <c r="I3240" i="1"/>
  <c r="G3241" i="1"/>
  <c r="H3241" i="1"/>
  <c r="I3241" i="1"/>
  <c r="G3242" i="1"/>
  <c r="H3242" i="1"/>
  <c r="I3242" i="1"/>
  <c r="G3243" i="1"/>
  <c r="H3243" i="1"/>
  <c r="I3243" i="1"/>
  <c r="G3244" i="1"/>
  <c r="H3244" i="1"/>
  <c r="I3244" i="1"/>
  <c r="G3245" i="1"/>
  <c r="H3245" i="1"/>
  <c r="I3245" i="1"/>
  <c r="G3246" i="1"/>
  <c r="H3246" i="1"/>
  <c r="I3246" i="1"/>
  <c r="G3247" i="1"/>
  <c r="H3247" i="1"/>
  <c r="I3247" i="1"/>
  <c r="G3248" i="1"/>
  <c r="H3248" i="1"/>
  <c r="I3248" i="1"/>
  <c r="G3249" i="1"/>
  <c r="H3249" i="1"/>
  <c r="I3249" i="1"/>
  <c r="G3250" i="1"/>
  <c r="H3250" i="1"/>
  <c r="I3250" i="1"/>
  <c r="G3251" i="1"/>
  <c r="H3251" i="1"/>
  <c r="I3251" i="1"/>
  <c r="G3252" i="1"/>
  <c r="H3252" i="1"/>
  <c r="I3252" i="1"/>
  <c r="G3253" i="1"/>
  <c r="H3253" i="1"/>
  <c r="I3253" i="1"/>
  <c r="G3254" i="1"/>
  <c r="H3254" i="1"/>
  <c r="I3254" i="1"/>
  <c r="G3255" i="1"/>
  <c r="H3255" i="1"/>
  <c r="I3255" i="1"/>
  <c r="G3256" i="1"/>
  <c r="H3256" i="1"/>
  <c r="I3256" i="1"/>
  <c r="G3257" i="1"/>
  <c r="H3257" i="1"/>
  <c r="I3257" i="1"/>
  <c r="G3258" i="1"/>
  <c r="H3258" i="1"/>
  <c r="I3258" i="1"/>
  <c r="G3259" i="1"/>
  <c r="H3259" i="1"/>
  <c r="I3259" i="1"/>
  <c r="G3260" i="1"/>
  <c r="H3260" i="1"/>
  <c r="I3260" i="1"/>
  <c r="G3261" i="1"/>
  <c r="H3261" i="1"/>
  <c r="I3261" i="1"/>
  <c r="G3262" i="1"/>
  <c r="H3262" i="1"/>
  <c r="I3262" i="1"/>
  <c r="G3263" i="1"/>
  <c r="H3263" i="1"/>
  <c r="I3263" i="1"/>
  <c r="G3264" i="1"/>
  <c r="H3264" i="1"/>
  <c r="I3264" i="1"/>
  <c r="G3265" i="1"/>
  <c r="H3265" i="1"/>
  <c r="I3265" i="1"/>
  <c r="G3266" i="1"/>
  <c r="H3266" i="1"/>
  <c r="I3266" i="1"/>
  <c r="G3267" i="1"/>
  <c r="H3267" i="1"/>
  <c r="I3267" i="1"/>
  <c r="G3268" i="1"/>
  <c r="H3268" i="1"/>
  <c r="I3268" i="1"/>
  <c r="G3269" i="1"/>
  <c r="H3269" i="1"/>
  <c r="I3269" i="1"/>
  <c r="G3270" i="1"/>
  <c r="H3270" i="1"/>
  <c r="I3270" i="1"/>
  <c r="G3271" i="1"/>
  <c r="H3271" i="1"/>
  <c r="I3271" i="1"/>
  <c r="G3272" i="1"/>
  <c r="H3272" i="1"/>
  <c r="I3272" i="1"/>
  <c r="G3273" i="1"/>
  <c r="H3273" i="1"/>
  <c r="I3273" i="1"/>
  <c r="G3274" i="1"/>
  <c r="H3274" i="1"/>
  <c r="I3274" i="1"/>
  <c r="G3275" i="1"/>
  <c r="H3275" i="1"/>
  <c r="I3275" i="1"/>
  <c r="G3276" i="1"/>
  <c r="H3276" i="1"/>
  <c r="I3276" i="1"/>
  <c r="G3277" i="1"/>
  <c r="H3277" i="1"/>
  <c r="I3277" i="1"/>
  <c r="G3278" i="1"/>
  <c r="H3278" i="1"/>
  <c r="I3278" i="1"/>
  <c r="G3279" i="1"/>
  <c r="H3279" i="1"/>
  <c r="I3279" i="1"/>
  <c r="G3280" i="1"/>
  <c r="H3280" i="1"/>
  <c r="I3280" i="1"/>
  <c r="G3281" i="1"/>
  <c r="H3281" i="1"/>
  <c r="I3281" i="1"/>
  <c r="G3282" i="1"/>
  <c r="H3282" i="1"/>
  <c r="I3282" i="1"/>
  <c r="G3283" i="1"/>
  <c r="H3283" i="1"/>
  <c r="I3283" i="1"/>
  <c r="G3284" i="1"/>
  <c r="H3284" i="1"/>
  <c r="I3284" i="1"/>
  <c r="G3285" i="1"/>
  <c r="H3285" i="1"/>
  <c r="I3285" i="1"/>
  <c r="G3286" i="1"/>
  <c r="H3286" i="1"/>
  <c r="I3286" i="1"/>
  <c r="G3287" i="1"/>
  <c r="H3287" i="1"/>
  <c r="I3287" i="1"/>
  <c r="G3288" i="1"/>
  <c r="H3288" i="1"/>
  <c r="I3288" i="1"/>
  <c r="G3289" i="1"/>
  <c r="H3289" i="1"/>
  <c r="I3289" i="1"/>
  <c r="G3290" i="1"/>
  <c r="H3290" i="1"/>
  <c r="I3290" i="1"/>
  <c r="G3291" i="1"/>
  <c r="H3291" i="1"/>
  <c r="I3291" i="1"/>
  <c r="G3292" i="1"/>
  <c r="H3292" i="1"/>
  <c r="I3292" i="1"/>
  <c r="G3293" i="1"/>
  <c r="H3293" i="1"/>
  <c r="I3293" i="1"/>
  <c r="G3294" i="1"/>
  <c r="H3294" i="1"/>
  <c r="I3294" i="1"/>
  <c r="G3295" i="1"/>
  <c r="H3295" i="1"/>
  <c r="I3295" i="1"/>
  <c r="G3296" i="1"/>
  <c r="H3296" i="1"/>
  <c r="I3296" i="1"/>
  <c r="G3297" i="1"/>
  <c r="H3297" i="1"/>
  <c r="I3297" i="1"/>
  <c r="G3298" i="1"/>
  <c r="H3298" i="1"/>
  <c r="I3298" i="1"/>
  <c r="G3299" i="1"/>
  <c r="H3299" i="1"/>
  <c r="I3299" i="1"/>
  <c r="G3300" i="1"/>
  <c r="H3300" i="1"/>
  <c r="I3300" i="1"/>
  <c r="G3301" i="1"/>
  <c r="H3301" i="1"/>
  <c r="I3301" i="1"/>
  <c r="G3302" i="1"/>
  <c r="H3302" i="1"/>
  <c r="I3302" i="1"/>
  <c r="G3303" i="1"/>
  <c r="H3303" i="1"/>
  <c r="I3303" i="1"/>
  <c r="G3304" i="1"/>
  <c r="H3304" i="1"/>
  <c r="I3304" i="1"/>
  <c r="G3305" i="1"/>
  <c r="H3305" i="1"/>
  <c r="I3305" i="1"/>
  <c r="G3306" i="1"/>
  <c r="H3306" i="1"/>
  <c r="I3306" i="1"/>
  <c r="G3307" i="1"/>
  <c r="H3307" i="1"/>
  <c r="I3307" i="1"/>
  <c r="G3308" i="1"/>
  <c r="H3308" i="1"/>
  <c r="I3308" i="1"/>
  <c r="G3309" i="1"/>
  <c r="H3309" i="1"/>
  <c r="I3309" i="1"/>
  <c r="G3310" i="1"/>
  <c r="H3310" i="1"/>
  <c r="I3310" i="1"/>
  <c r="G3311" i="1"/>
  <c r="H3311" i="1"/>
  <c r="I3311" i="1"/>
  <c r="G3312" i="1"/>
  <c r="H3312" i="1"/>
  <c r="I3312" i="1"/>
  <c r="G3313" i="1"/>
  <c r="H3313" i="1"/>
  <c r="I3313" i="1"/>
  <c r="G3314" i="1"/>
  <c r="H3314" i="1"/>
  <c r="I3314" i="1"/>
  <c r="G3315" i="1"/>
  <c r="H3315" i="1"/>
  <c r="I3315" i="1"/>
  <c r="G3316" i="1"/>
  <c r="H3316" i="1"/>
  <c r="I3316" i="1"/>
  <c r="G3317" i="1"/>
  <c r="H3317" i="1"/>
  <c r="I3317" i="1"/>
  <c r="G3318" i="1"/>
  <c r="H3318" i="1"/>
  <c r="I3318" i="1"/>
  <c r="G3319" i="1"/>
  <c r="H3319" i="1"/>
  <c r="I3319" i="1"/>
  <c r="G3320" i="1"/>
  <c r="H3320" i="1"/>
  <c r="I3320" i="1"/>
  <c r="G3321" i="1"/>
  <c r="H3321" i="1"/>
  <c r="I3321" i="1"/>
  <c r="G3322" i="1"/>
  <c r="H3322" i="1"/>
  <c r="I3322" i="1"/>
  <c r="G3323" i="1"/>
  <c r="H3323" i="1"/>
  <c r="I3323" i="1"/>
  <c r="G3324" i="1"/>
  <c r="H3324" i="1"/>
  <c r="I3324" i="1"/>
  <c r="G3325" i="1"/>
  <c r="H3325" i="1"/>
  <c r="I3325" i="1"/>
  <c r="G3326" i="1"/>
  <c r="H3326" i="1"/>
  <c r="I3326" i="1"/>
  <c r="G3327" i="1"/>
  <c r="H3327" i="1"/>
  <c r="I3327" i="1"/>
  <c r="G3328" i="1"/>
  <c r="H3328" i="1"/>
  <c r="I3328" i="1"/>
  <c r="G3329" i="1"/>
  <c r="H3329" i="1"/>
  <c r="I3329" i="1"/>
  <c r="G3330" i="1"/>
  <c r="H3330" i="1"/>
  <c r="I3330" i="1"/>
  <c r="G3331" i="1"/>
  <c r="H3331" i="1"/>
  <c r="I3331" i="1"/>
  <c r="G3332" i="1"/>
  <c r="H3332" i="1"/>
  <c r="I3332" i="1"/>
  <c r="G3333" i="1"/>
  <c r="H3333" i="1"/>
  <c r="I3333" i="1"/>
  <c r="G3334" i="1"/>
  <c r="H3334" i="1"/>
  <c r="I3334" i="1"/>
  <c r="G3335" i="1"/>
  <c r="H3335" i="1"/>
  <c r="I3335" i="1"/>
  <c r="G3336" i="1"/>
  <c r="H3336" i="1"/>
  <c r="I3336" i="1"/>
  <c r="G3337" i="1"/>
  <c r="H3337" i="1"/>
  <c r="I3337" i="1"/>
  <c r="G3338" i="1"/>
  <c r="H3338" i="1"/>
  <c r="I3338" i="1"/>
  <c r="G3339" i="1"/>
  <c r="H3339" i="1"/>
  <c r="I3339" i="1"/>
  <c r="G3340" i="1"/>
  <c r="H3340" i="1"/>
  <c r="I3340" i="1"/>
  <c r="G3341" i="1"/>
  <c r="H3341" i="1"/>
  <c r="I3341" i="1"/>
  <c r="G3342" i="1"/>
  <c r="H3342" i="1"/>
  <c r="I3342" i="1"/>
  <c r="G3343" i="1"/>
  <c r="H3343" i="1"/>
  <c r="I3343" i="1"/>
  <c r="G3344" i="1"/>
  <c r="H3344" i="1"/>
  <c r="I3344" i="1"/>
  <c r="G3345" i="1"/>
  <c r="H3345" i="1"/>
  <c r="I3345" i="1"/>
  <c r="G3346" i="1"/>
  <c r="H3346" i="1"/>
  <c r="I3346" i="1"/>
  <c r="G3347" i="1"/>
  <c r="H3347" i="1"/>
  <c r="I3347" i="1"/>
  <c r="G3348" i="1"/>
  <c r="H3348" i="1"/>
  <c r="I3348" i="1"/>
  <c r="G3349" i="1"/>
  <c r="H3349" i="1"/>
  <c r="I3349" i="1"/>
  <c r="G3350" i="1"/>
  <c r="H3350" i="1"/>
  <c r="I3350" i="1"/>
  <c r="G3351" i="1"/>
  <c r="H3351" i="1"/>
  <c r="I3351" i="1"/>
  <c r="G3352" i="1"/>
  <c r="H3352" i="1"/>
  <c r="I3352" i="1"/>
  <c r="G3353" i="1"/>
  <c r="H3353" i="1"/>
  <c r="I3353" i="1"/>
  <c r="G3354" i="1"/>
  <c r="H3354" i="1"/>
  <c r="I3354" i="1"/>
  <c r="G3355" i="1"/>
  <c r="H3355" i="1"/>
  <c r="I3355" i="1"/>
  <c r="G3356" i="1"/>
  <c r="H3356" i="1"/>
  <c r="I3356" i="1"/>
  <c r="G3357" i="1"/>
  <c r="H3357" i="1"/>
  <c r="I3357" i="1"/>
  <c r="G3358" i="1"/>
  <c r="H3358" i="1"/>
  <c r="I3358" i="1"/>
  <c r="G3359" i="1"/>
  <c r="H3359" i="1"/>
  <c r="I3359" i="1"/>
  <c r="G3360" i="1"/>
  <c r="H3360" i="1"/>
  <c r="I3360" i="1"/>
  <c r="G3361" i="1"/>
  <c r="H3361" i="1"/>
  <c r="I3361" i="1"/>
  <c r="G3362" i="1"/>
  <c r="H3362" i="1"/>
  <c r="I3362" i="1"/>
  <c r="G3363" i="1"/>
  <c r="H3363" i="1"/>
  <c r="I3363" i="1"/>
  <c r="G3364" i="1"/>
  <c r="H3364" i="1"/>
  <c r="I3364" i="1"/>
  <c r="G3365" i="1"/>
  <c r="H3365" i="1"/>
  <c r="I3365" i="1"/>
  <c r="G3366" i="1"/>
  <c r="H3366" i="1"/>
  <c r="I3366" i="1"/>
  <c r="G3367" i="1"/>
  <c r="H3367" i="1"/>
  <c r="I3367" i="1"/>
  <c r="G3368" i="1"/>
  <c r="H3368" i="1"/>
  <c r="I3368" i="1"/>
  <c r="G3369" i="1"/>
  <c r="H3369" i="1"/>
  <c r="I3369" i="1"/>
  <c r="G3370" i="1"/>
  <c r="H3370" i="1"/>
  <c r="I3370" i="1"/>
  <c r="G3371" i="1"/>
  <c r="H3371" i="1"/>
  <c r="I3371" i="1"/>
  <c r="G3372" i="1"/>
  <c r="H3372" i="1"/>
  <c r="I3372" i="1"/>
  <c r="G3373" i="1"/>
  <c r="H3373" i="1"/>
  <c r="I3373" i="1"/>
  <c r="G3374" i="1"/>
  <c r="H3374" i="1"/>
  <c r="I3374" i="1"/>
  <c r="G3375" i="1"/>
  <c r="H3375" i="1"/>
  <c r="I3375" i="1"/>
  <c r="G3376" i="1"/>
  <c r="H3376" i="1"/>
  <c r="I3376" i="1"/>
  <c r="G3377" i="1"/>
  <c r="H3377" i="1"/>
  <c r="I3377" i="1"/>
  <c r="G3378" i="1"/>
  <c r="H3378" i="1"/>
  <c r="I3378" i="1"/>
  <c r="G3379" i="1"/>
  <c r="H3379" i="1"/>
  <c r="I3379" i="1"/>
  <c r="G3380" i="1"/>
  <c r="H3380" i="1"/>
  <c r="I3380" i="1"/>
  <c r="G3381" i="1"/>
  <c r="H3381" i="1"/>
  <c r="I3381" i="1"/>
  <c r="G3382" i="1"/>
  <c r="H3382" i="1"/>
  <c r="I3382" i="1"/>
  <c r="G3383" i="1"/>
  <c r="H3383" i="1"/>
  <c r="I3383" i="1"/>
  <c r="G3384" i="1"/>
  <c r="H3384" i="1"/>
  <c r="I3384" i="1"/>
  <c r="G3385" i="1"/>
  <c r="H3385" i="1"/>
  <c r="I3385" i="1"/>
  <c r="G3386" i="1"/>
  <c r="H3386" i="1"/>
  <c r="I3386" i="1"/>
  <c r="G3387" i="1"/>
  <c r="H3387" i="1"/>
  <c r="I3387" i="1"/>
  <c r="G3388" i="1"/>
  <c r="H3388" i="1"/>
  <c r="I3388" i="1"/>
  <c r="G3389" i="1"/>
  <c r="H3389" i="1"/>
  <c r="I3389" i="1"/>
  <c r="G3390" i="1"/>
  <c r="H3390" i="1"/>
  <c r="I3390" i="1"/>
  <c r="G3391" i="1"/>
  <c r="H3391" i="1"/>
  <c r="I3391" i="1"/>
  <c r="G3392" i="1"/>
  <c r="H3392" i="1"/>
  <c r="I3392" i="1"/>
  <c r="G3393" i="1"/>
  <c r="H3393" i="1"/>
  <c r="I3393" i="1"/>
  <c r="G3394" i="1"/>
  <c r="H3394" i="1"/>
  <c r="I3394" i="1"/>
  <c r="G3395" i="1"/>
  <c r="H3395" i="1"/>
  <c r="I3395" i="1"/>
  <c r="G3396" i="1"/>
  <c r="H3396" i="1"/>
  <c r="I3396" i="1"/>
  <c r="G3397" i="1"/>
  <c r="H3397" i="1"/>
  <c r="I3397" i="1"/>
  <c r="G3398" i="1"/>
  <c r="H3398" i="1"/>
  <c r="I3398" i="1"/>
  <c r="G3399" i="1"/>
  <c r="H3399" i="1"/>
  <c r="I3399" i="1"/>
  <c r="G3400" i="1"/>
  <c r="H3400" i="1"/>
  <c r="I3400" i="1"/>
  <c r="G3401" i="1"/>
  <c r="H3401" i="1"/>
  <c r="I3401" i="1"/>
  <c r="G3402" i="1"/>
  <c r="H3402" i="1"/>
  <c r="I3402" i="1"/>
  <c r="G3403" i="1"/>
  <c r="H3403" i="1"/>
  <c r="I3403" i="1"/>
  <c r="G3404" i="1"/>
  <c r="H3404" i="1"/>
  <c r="I3404" i="1"/>
  <c r="G3405" i="1"/>
  <c r="H3405" i="1"/>
  <c r="I3405" i="1"/>
  <c r="G3406" i="1"/>
  <c r="H3406" i="1"/>
  <c r="I3406" i="1"/>
  <c r="G3407" i="1"/>
  <c r="H3407" i="1"/>
  <c r="I3407" i="1"/>
  <c r="G3408" i="1"/>
  <c r="H3408" i="1"/>
  <c r="I3408" i="1"/>
  <c r="G3409" i="1"/>
  <c r="H3409" i="1"/>
  <c r="I3409" i="1"/>
  <c r="G3410" i="1"/>
  <c r="H3410" i="1"/>
  <c r="I3410" i="1"/>
  <c r="G3411" i="1"/>
  <c r="H3411" i="1"/>
  <c r="I3411" i="1"/>
  <c r="G3412" i="1"/>
  <c r="H3412" i="1"/>
  <c r="I3412" i="1"/>
  <c r="G3413" i="1"/>
  <c r="H3413" i="1"/>
  <c r="I3413" i="1"/>
  <c r="G3414" i="1"/>
  <c r="H3414" i="1"/>
  <c r="I3414" i="1"/>
  <c r="G3415" i="1"/>
  <c r="H3415" i="1"/>
  <c r="I3415" i="1"/>
  <c r="G3416" i="1"/>
  <c r="H3416" i="1"/>
  <c r="I3416" i="1"/>
  <c r="G3417" i="1"/>
  <c r="H3417" i="1"/>
  <c r="I3417" i="1"/>
  <c r="G3418" i="1"/>
  <c r="H3418" i="1"/>
  <c r="I3418" i="1"/>
  <c r="G3419" i="1"/>
  <c r="H3419" i="1"/>
  <c r="I3419" i="1"/>
  <c r="G3420" i="1"/>
  <c r="H3420" i="1"/>
  <c r="I3420" i="1"/>
  <c r="G3421" i="1"/>
  <c r="H3421" i="1"/>
  <c r="I3421" i="1"/>
  <c r="G3422" i="1"/>
  <c r="H3422" i="1"/>
  <c r="I3422" i="1"/>
  <c r="G3423" i="1"/>
  <c r="H3423" i="1"/>
  <c r="I3423" i="1"/>
  <c r="G3424" i="1"/>
  <c r="H3424" i="1"/>
  <c r="I3424" i="1"/>
  <c r="G3425" i="1"/>
  <c r="H3425" i="1"/>
  <c r="I3425" i="1"/>
  <c r="G3426" i="1"/>
  <c r="H3426" i="1"/>
  <c r="I3426" i="1"/>
  <c r="G3427" i="1"/>
  <c r="H3427" i="1"/>
  <c r="I3427" i="1"/>
  <c r="G3428" i="1"/>
  <c r="H3428" i="1"/>
  <c r="I3428" i="1"/>
  <c r="G3429" i="1"/>
  <c r="H3429" i="1"/>
  <c r="I3429" i="1"/>
  <c r="G3430" i="1"/>
  <c r="H3430" i="1"/>
  <c r="I3430" i="1"/>
  <c r="G3431" i="1"/>
  <c r="H3431" i="1"/>
  <c r="I3431" i="1"/>
  <c r="G3432" i="1"/>
  <c r="H3432" i="1"/>
  <c r="I3432" i="1"/>
  <c r="G3433" i="1"/>
  <c r="H3433" i="1"/>
  <c r="I3433" i="1"/>
  <c r="G3434" i="1"/>
  <c r="H3434" i="1"/>
  <c r="I3434" i="1"/>
  <c r="G3435" i="1"/>
  <c r="H3435" i="1"/>
  <c r="I3435" i="1"/>
  <c r="G3436" i="1"/>
  <c r="H3436" i="1"/>
  <c r="I3436" i="1"/>
  <c r="G3437" i="1"/>
  <c r="H3437" i="1"/>
  <c r="I3437" i="1"/>
  <c r="G3438" i="1"/>
  <c r="H3438" i="1"/>
  <c r="I3438" i="1"/>
  <c r="G3439" i="1"/>
  <c r="H3439" i="1"/>
  <c r="I3439" i="1"/>
  <c r="G3440" i="1"/>
  <c r="H3440" i="1"/>
  <c r="I3440" i="1"/>
  <c r="G3441" i="1"/>
  <c r="H3441" i="1"/>
  <c r="I3441" i="1"/>
  <c r="G3442" i="1"/>
  <c r="H3442" i="1"/>
  <c r="I3442" i="1"/>
  <c r="G3443" i="1"/>
  <c r="H3443" i="1"/>
  <c r="I3443" i="1"/>
  <c r="G3444" i="1"/>
  <c r="H3444" i="1"/>
  <c r="I3444" i="1"/>
  <c r="G3445" i="1"/>
  <c r="H3445" i="1"/>
  <c r="I3445" i="1"/>
  <c r="G3446" i="1"/>
  <c r="H3446" i="1"/>
  <c r="I3446" i="1"/>
  <c r="G3447" i="1"/>
  <c r="H3447" i="1"/>
  <c r="I3447" i="1"/>
  <c r="G3448" i="1"/>
  <c r="H3448" i="1"/>
  <c r="I3448" i="1"/>
  <c r="G3449" i="1"/>
  <c r="H3449" i="1"/>
  <c r="I3449" i="1"/>
  <c r="G3450" i="1"/>
  <c r="H3450" i="1"/>
  <c r="I3450" i="1"/>
  <c r="G3451" i="1"/>
  <c r="H3451" i="1"/>
  <c r="I3451" i="1"/>
  <c r="G3452" i="1"/>
  <c r="H3452" i="1"/>
  <c r="I3452" i="1"/>
  <c r="G3453" i="1"/>
  <c r="H3453" i="1"/>
  <c r="I3453" i="1"/>
  <c r="G3454" i="1"/>
  <c r="H3454" i="1"/>
  <c r="I3454" i="1"/>
  <c r="G3455" i="1"/>
  <c r="H3455" i="1"/>
  <c r="I3455" i="1"/>
  <c r="G3456" i="1"/>
  <c r="H3456" i="1"/>
  <c r="I3456" i="1"/>
  <c r="G3457" i="1"/>
  <c r="H3457" i="1"/>
  <c r="I3457" i="1"/>
  <c r="G3458" i="1"/>
  <c r="H3458" i="1"/>
  <c r="I3458" i="1"/>
  <c r="G3459" i="1"/>
  <c r="H3459" i="1"/>
  <c r="I3459" i="1"/>
  <c r="G3460" i="1"/>
  <c r="H3460" i="1"/>
  <c r="I3460" i="1"/>
  <c r="G3461" i="1"/>
  <c r="H3461" i="1"/>
  <c r="I3461" i="1"/>
  <c r="G3462" i="1"/>
  <c r="H3462" i="1"/>
  <c r="I3462" i="1"/>
  <c r="G3463" i="1"/>
  <c r="H3463" i="1"/>
  <c r="I3463" i="1"/>
  <c r="G3464" i="1"/>
  <c r="H3464" i="1"/>
  <c r="I3464" i="1"/>
  <c r="G3465" i="1"/>
  <c r="H3465" i="1"/>
  <c r="I3465" i="1"/>
  <c r="G3466" i="1"/>
  <c r="H3466" i="1"/>
  <c r="I3466" i="1"/>
  <c r="G3467" i="1"/>
  <c r="H3467" i="1"/>
  <c r="I3467" i="1"/>
  <c r="G3468" i="1"/>
  <c r="H3468" i="1"/>
  <c r="I3468" i="1"/>
  <c r="G3469" i="1"/>
  <c r="H3469" i="1"/>
  <c r="I3469" i="1"/>
  <c r="G3470" i="1"/>
  <c r="H3470" i="1"/>
  <c r="I3470" i="1"/>
  <c r="G3471" i="1"/>
  <c r="H3471" i="1"/>
  <c r="I3471" i="1"/>
  <c r="G3472" i="1"/>
  <c r="H3472" i="1"/>
  <c r="I3472" i="1"/>
  <c r="G3473" i="1"/>
  <c r="H3473" i="1"/>
  <c r="I3473" i="1"/>
  <c r="G3474" i="1"/>
  <c r="H3474" i="1"/>
  <c r="I3474" i="1"/>
  <c r="G3475" i="1"/>
  <c r="H3475" i="1"/>
  <c r="I3475" i="1"/>
  <c r="G3476" i="1"/>
  <c r="H3476" i="1"/>
  <c r="I3476" i="1"/>
  <c r="G3477" i="1"/>
  <c r="H3477" i="1"/>
  <c r="I3477" i="1"/>
  <c r="G3478" i="1"/>
  <c r="H3478" i="1"/>
  <c r="I3478" i="1"/>
  <c r="G3479" i="1"/>
  <c r="H3479" i="1"/>
  <c r="I3479" i="1"/>
  <c r="G3480" i="1"/>
  <c r="H3480" i="1"/>
  <c r="I3480" i="1"/>
  <c r="G3481" i="1"/>
  <c r="H3481" i="1"/>
  <c r="I3481" i="1"/>
  <c r="G3482" i="1"/>
  <c r="H3482" i="1"/>
  <c r="I3482" i="1"/>
  <c r="G3483" i="1"/>
  <c r="H3483" i="1"/>
  <c r="I3483" i="1"/>
  <c r="G3484" i="1"/>
  <c r="H3484" i="1"/>
  <c r="I3484" i="1"/>
  <c r="G3485" i="1"/>
  <c r="H3485" i="1"/>
  <c r="I3485" i="1"/>
  <c r="G3486" i="1"/>
  <c r="H3486" i="1"/>
  <c r="I3486" i="1"/>
  <c r="G3487" i="1"/>
  <c r="H3487" i="1"/>
  <c r="I3487" i="1"/>
  <c r="G3488" i="1"/>
  <c r="H3488" i="1"/>
  <c r="I3488" i="1"/>
  <c r="G3489" i="1"/>
  <c r="H3489" i="1"/>
  <c r="I3489" i="1"/>
  <c r="G3490" i="1"/>
  <c r="H3490" i="1"/>
  <c r="I3490" i="1"/>
  <c r="G3491" i="1"/>
  <c r="H3491" i="1"/>
  <c r="I3491" i="1"/>
  <c r="G3492" i="1"/>
  <c r="H3492" i="1"/>
  <c r="I3492" i="1"/>
  <c r="G3493" i="1"/>
  <c r="H3493" i="1"/>
  <c r="I3493" i="1"/>
  <c r="G3494" i="1"/>
  <c r="H3494" i="1"/>
  <c r="I3494" i="1"/>
  <c r="G3495" i="1"/>
  <c r="H3495" i="1"/>
  <c r="I3495" i="1"/>
  <c r="G3496" i="1"/>
  <c r="H3496" i="1"/>
  <c r="I3496" i="1"/>
  <c r="G3497" i="1"/>
  <c r="H3497" i="1"/>
  <c r="I3497" i="1"/>
  <c r="G3498" i="1"/>
  <c r="H3498" i="1"/>
  <c r="I3498" i="1"/>
  <c r="G3499" i="1"/>
  <c r="H3499" i="1"/>
  <c r="I3499" i="1"/>
  <c r="G3500" i="1"/>
  <c r="H3500" i="1"/>
  <c r="I3500" i="1"/>
  <c r="G3501" i="1"/>
  <c r="H3501" i="1"/>
  <c r="I3501" i="1"/>
  <c r="G3502" i="1"/>
  <c r="H3502" i="1"/>
  <c r="I3502" i="1"/>
  <c r="G3503" i="1"/>
  <c r="H3503" i="1"/>
  <c r="I3503" i="1"/>
  <c r="G3504" i="1"/>
  <c r="H3504" i="1"/>
  <c r="I3504" i="1"/>
  <c r="G3505" i="1"/>
  <c r="H3505" i="1"/>
  <c r="I3505" i="1"/>
  <c r="G3506" i="1"/>
  <c r="H3506" i="1"/>
  <c r="I3506" i="1"/>
  <c r="G3507" i="1"/>
  <c r="H3507" i="1"/>
  <c r="I3507" i="1"/>
  <c r="G3508" i="1"/>
  <c r="H3508" i="1"/>
  <c r="I3508" i="1"/>
  <c r="G3509" i="1"/>
  <c r="H3509" i="1"/>
  <c r="I3509" i="1"/>
  <c r="G3510" i="1"/>
  <c r="H3510" i="1"/>
  <c r="I3510" i="1"/>
  <c r="G3511" i="1"/>
  <c r="H3511" i="1"/>
  <c r="I3511" i="1"/>
  <c r="G3512" i="1"/>
  <c r="H3512" i="1"/>
  <c r="I3512" i="1"/>
  <c r="G3513" i="1"/>
  <c r="H3513" i="1"/>
  <c r="I3513" i="1"/>
  <c r="G3514" i="1"/>
  <c r="H3514" i="1"/>
  <c r="I3514" i="1"/>
  <c r="G3515" i="1"/>
  <c r="H3515" i="1"/>
  <c r="I3515" i="1"/>
  <c r="G3516" i="1"/>
  <c r="H3516" i="1"/>
  <c r="I3516" i="1"/>
  <c r="G3517" i="1"/>
  <c r="H3517" i="1"/>
  <c r="I3517" i="1"/>
  <c r="G3518" i="1"/>
  <c r="H3518" i="1"/>
  <c r="I3518" i="1"/>
  <c r="G3519" i="1"/>
  <c r="H3519" i="1"/>
  <c r="I3519" i="1"/>
  <c r="G3520" i="1"/>
  <c r="H3520" i="1"/>
  <c r="I3520" i="1"/>
  <c r="G3521" i="1"/>
  <c r="H3521" i="1"/>
  <c r="I3521" i="1"/>
  <c r="G3522" i="1"/>
  <c r="H3522" i="1"/>
  <c r="I3522" i="1"/>
  <c r="G3523" i="1"/>
  <c r="H3523" i="1"/>
  <c r="I3523" i="1"/>
  <c r="G3524" i="1"/>
  <c r="H3524" i="1"/>
  <c r="I3524" i="1"/>
  <c r="G3525" i="1"/>
  <c r="H3525" i="1"/>
  <c r="I3525" i="1"/>
  <c r="G3526" i="1"/>
  <c r="H3526" i="1"/>
  <c r="I3526" i="1"/>
  <c r="G3527" i="1"/>
  <c r="H3527" i="1"/>
  <c r="I3527" i="1"/>
  <c r="G3528" i="1"/>
  <c r="H3528" i="1"/>
  <c r="I3528" i="1"/>
  <c r="G3529" i="1"/>
  <c r="H3529" i="1"/>
  <c r="I3529" i="1"/>
  <c r="G3530" i="1"/>
  <c r="H3530" i="1"/>
  <c r="I3530" i="1"/>
  <c r="G3531" i="1"/>
  <c r="H3531" i="1"/>
  <c r="I3531" i="1"/>
  <c r="G3532" i="1"/>
  <c r="H3532" i="1"/>
  <c r="I3532" i="1"/>
  <c r="G3533" i="1"/>
  <c r="H3533" i="1"/>
  <c r="I3533" i="1"/>
  <c r="G3534" i="1"/>
  <c r="H3534" i="1"/>
  <c r="I3534" i="1"/>
  <c r="G3535" i="1"/>
  <c r="H3535" i="1"/>
  <c r="I3535" i="1"/>
  <c r="G3536" i="1"/>
  <c r="H3536" i="1"/>
  <c r="I3536" i="1"/>
  <c r="G3537" i="1"/>
  <c r="H3537" i="1"/>
  <c r="I3537" i="1"/>
  <c r="G3538" i="1"/>
  <c r="H3538" i="1"/>
  <c r="I3538" i="1"/>
  <c r="G3539" i="1"/>
  <c r="H3539" i="1"/>
  <c r="I3539" i="1"/>
  <c r="G3540" i="1"/>
  <c r="H3540" i="1"/>
  <c r="I3540" i="1"/>
  <c r="G3541" i="1"/>
  <c r="H3541" i="1"/>
  <c r="I3541" i="1"/>
  <c r="G3542" i="1"/>
  <c r="H3542" i="1"/>
  <c r="I3542" i="1"/>
  <c r="G3543" i="1"/>
  <c r="H3543" i="1"/>
  <c r="I3543" i="1"/>
  <c r="G3544" i="1"/>
  <c r="H3544" i="1"/>
  <c r="I3544" i="1"/>
  <c r="G3545" i="1"/>
  <c r="H3545" i="1"/>
  <c r="I3545" i="1"/>
  <c r="G3546" i="1"/>
  <c r="H3546" i="1"/>
  <c r="I3546" i="1"/>
  <c r="G3547" i="1"/>
  <c r="H3547" i="1"/>
  <c r="I3547" i="1"/>
  <c r="G3548" i="1"/>
  <c r="H3548" i="1"/>
  <c r="I3548" i="1"/>
  <c r="G3549" i="1"/>
  <c r="H3549" i="1"/>
  <c r="I3549" i="1"/>
  <c r="G3550" i="1"/>
  <c r="H3550" i="1"/>
  <c r="I3550" i="1"/>
  <c r="G3551" i="1"/>
  <c r="H3551" i="1"/>
  <c r="I3551" i="1"/>
  <c r="G3552" i="1"/>
  <c r="H3552" i="1"/>
  <c r="I3552" i="1"/>
  <c r="G3553" i="1"/>
  <c r="H3553" i="1"/>
  <c r="I3553" i="1"/>
  <c r="G3554" i="1"/>
  <c r="H3554" i="1"/>
  <c r="I3554" i="1"/>
  <c r="G3555" i="1"/>
  <c r="H3555" i="1"/>
  <c r="I3555" i="1"/>
  <c r="G3556" i="1"/>
  <c r="H3556" i="1"/>
  <c r="I3556" i="1"/>
  <c r="G3557" i="1"/>
  <c r="H3557" i="1"/>
  <c r="I3557" i="1"/>
  <c r="G3558" i="1"/>
  <c r="H3558" i="1"/>
  <c r="I3558" i="1"/>
  <c r="G3559" i="1"/>
  <c r="H3559" i="1"/>
  <c r="I3559" i="1"/>
  <c r="G3560" i="1"/>
  <c r="H3560" i="1"/>
  <c r="I3560" i="1"/>
  <c r="G3561" i="1"/>
  <c r="H3561" i="1"/>
  <c r="I3561" i="1"/>
  <c r="G3562" i="1"/>
  <c r="H3562" i="1"/>
  <c r="I3562" i="1"/>
  <c r="G3563" i="1"/>
  <c r="H3563" i="1"/>
  <c r="I3563" i="1"/>
  <c r="G3564" i="1"/>
  <c r="H3564" i="1"/>
  <c r="I3564" i="1"/>
  <c r="G3565" i="1"/>
  <c r="H3565" i="1"/>
  <c r="I3565" i="1"/>
  <c r="G3566" i="1"/>
  <c r="H3566" i="1"/>
  <c r="I3566" i="1"/>
  <c r="G3567" i="1"/>
  <c r="H3567" i="1"/>
  <c r="I3567" i="1"/>
  <c r="G3568" i="1"/>
  <c r="H3568" i="1"/>
  <c r="I3568" i="1"/>
  <c r="G3569" i="1"/>
  <c r="H3569" i="1"/>
  <c r="I3569" i="1"/>
  <c r="G3570" i="1"/>
  <c r="H3570" i="1"/>
  <c r="I3570" i="1"/>
  <c r="G3571" i="1"/>
  <c r="H3571" i="1"/>
  <c r="I3571" i="1"/>
  <c r="G3572" i="1"/>
  <c r="H3572" i="1"/>
  <c r="I3572" i="1"/>
  <c r="G3573" i="1"/>
  <c r="H3573" i="1"/>
  <c r="I3573" i="1"/>
  <c r="G3574" i="1"/>
  <c r="H3574" i="1"/>
  <c r="I3574" i="1"/>
  <c r="G3575" i="1"/>
  <c r="H3575" i="1"/>
  <c r="I3575" i="1"/>
  <c r="G3576" i="1"/>
  <c r="H3576" i="1"/>
  <c r="I3576" i="1"/>
  <c r="G3577" i="1"/>
  <c r="H3577" i="1"/>
  <c r="I3577" i="1"/>
  <c r="G3578" i="1"/>
  <c r="H3578" i="1"/>
  <c r="I3578" i="1"/>
  <c r="G3579" i="1"/>
  <c r="H3579" i="1"/>
  <c r="I3579" i="1"/>
  <c r="G3580" i="1"/>
  <c r="H3580" i="1"/>
  <c r="I3580" i="1"/>
  <c r="G3581" i="1"/>
  <c r="H3581" i="1"/>
  <c r="I3581" i="1"/>
  <c r="G3582" i="1"/>
  <c r="H3582" i="1"/>
  <c r="I3582" i="1"/>
  <c r="G3583" i="1"/>
  <c r="H3583" i="1"/>
  <c r="I3583" i="1"/>
  <c r="G3584" i="1"/>
  <c r="H3584" i="1"/>
  <c r="I3584" i="1"/>
  <c r="G3585" i="1"/>
  <c r="H3585" i="1"/>
  <c r="I3585" i="1"/>
  <c r="G3586" i="1"/>
  <c r="H3586" i="1"/>
  <c r="I3586" i="1"/>
  <c r="G3587" i="1"/>
  <c r="H3587" i="1"/>
  <c r="I3587" i="1"/>
  <c r="G3588" i="1"/>
  <c r="H3588" i="1"/>
  <c r="I3588" i="1"/>
  <c r="G3589" i="1"/>
  <c r="H3589" i="1"/>
  <c r="I3589" i="1"/>
  <c r="G3590" i="1"/>
  <c r="H3590" i="1"/>
  <c r="I3590" i="1"/>
  <c r="G3591" i="1"/>
  <c r="H3591" i="1"/>
  <c r="I3591" i="1"/>
  <c r="G3592" i="1"/>
  <c r="H3592" i="1"/>
  <c r="I3592" i="1"/>
  <c r="G3593" i="1"/>
  <c r="H3593" i="1"/>
  <c r="I3593" i="1"/>
  <c r="G3594" i="1"/>
  <c r="H3594" i="1"/>
  <c r="I3594" i="1"/>
  <c r="G3595" i="1"/>
  <c r="H3595" i="1"/>
  <c r="I3595" i="1"/>
  <c r="G3596" i="1"/>
  <c r="H3596" i="1"/>
  <c r="I3596" i="1"/>
  <c r="G3597" i="1"/>
  <c r="H3597" i="1"/>
  <c r="I3597" i="1"/>
  <c r="G3598" i="1"/>
  <c r="H3598" i="1"/>
  <c r="I3598" i="1"/>
  <c r="G3599" i="1"/>
  <c r="H3599" i="1"/>
  <c r="I3599" i="1"/>
  <c r="G3600" i="1"/>
  <c r="H3600" i="1"/>
  <c r="I3600" i="1"/>
  <c r="G3601" i="1"/>
  <c r="H3601" i="1"/>
  <c r="I3601" i="1"/>
  <c r="G3602" i="1"/>
  <c r="H3602" i="1"/>
  <c r="I3602" i="1"/>
  <c r="G3603" i="1"/>
  <c r="H3603" i="1"/>
  <c r="I3603" i="1"/>
  <c r="G3604" i="1"/>
  <c r="H3604" i="1"/>
  <c r="I3604" i="1"/>
  <c r="G3605" i="1"/>
  <c r="H3605" i="1"/>
  <c r="I3605" i="1"/>
  <c r="G3606" i="1"/>
  <c r="H3606" i="1"/>
  <c r="I3606" i="1"/>
  <c r="G3607" i="1"/>
  <c r="H3607" i="1"/>
  <c r="I3607" i="1"/>
  <c r="G3608" i="1"/>
  <c r="H3608" i="1"/>
  <c r="I3608" i="1"/>
  <c r="G3609" i="1"/>
  <c r="H3609" i="1"/>
  <c r="I3609" i="1"/>
  <c r="G3610" i="1"/>
  <c r="H3610" i="1"/>
  <c r="I3610" i="1"/>
  <c r="G3611" i="1"/>
  <c r="H3611" i="1"/>
  <c r="I3611" i="1"/>
  <c r="G3612" i="1"/>
  <c r="H3612" i="1"/>
  <c r="I3612" i="1"/>
  <c r="G3613" i="1"/>
  <c r="H3613" i="1"/>
  <c r="I3613" i="1"/>
  <c r="G3614" i="1"/>
  <c r="H3614" i="1"/>
  <c r="I3614" i="1"/>
  <c r="G3615" i="1"/>
  <c r="H3615" i="1"/>
  <c r="I3615" i="1"/>
  <c r="G3616" i="1"/>
  <c r="H3616" i="1"/>
  <c r="I3616" i="1"/>
  <c r="G3617" i="1"/>
  <c r="H3617" i="1"/>
  <c r="I3617" i="1"/>
  <c r="G3618" i="1"/>
  <c r="H3618" i="1"/>
  <c r="I3618" i="1"/>
  <c r="G3619" i="1"/>
  <c r="H3619" i="1"/>
  <c r="I3619" i="1"/>
  <c r="G3620" i="1"/>
  <c r="H3620" i="1"/>
  <c r="I3620" i="1"/>
  <c r="G3621" i="1"/>
  <c r="H3621" i="1"/>
  <c r="I3621" i="1"/>
  <c r="G3622" i="1"/>
  <c r="H3622" i="1"/>
  <c r="I3622" i="1"/>
  <c r="G3623" i="1"/>
  <c r="H3623" i="1"/>
  <c r="I3623" i="1"/>
  <c r="G3624" i="1"/>
  <c r="H3624" i="1"/>
  <c r="I3624" i="1"/>
  <c r="G3625" i="1"/>
  <c r="H3625" i="1"/>
  <c r="I3625" i="1"/>
  <c r="G3626" i="1"/>
  <c r="H3626" i="1"/>
  <c r="I3626" i="1"/>
  <c r="G3627" i="1"/>
  <c r="H3627" i="1"/>
  <c r="I3627" i="1"/>
  <c r="G3628" i="1"/>
  <c r="H3628" i="1"/>
  <c r="I3628" i="1"/>
  <c r="G3629" i="1"/>
  <c r="H3629" i="1"/>
  <c r="I3629" i="1"/>
  <c r="G3630" i="1"/>
  <c r="H3630" i="1"/>
  <c r="I3630" i="1"/>
  <c r="G3631" i="1"/>
  <c r="H3631" i="1"/>
  <c r="I3631" i="1"/>
  <c r="G3632" i="1"/>
  <c r="H3632" i="1"/>
  <c r="I3632" i="1"/>
  <c r="G3633" i="1"/>
  <c r="H3633" i="1"/>
  <c r="I3633" i="1"/>
  <c r="G3634" i="1"/>
  <c r="H3634" i="1"/>
  <c r="I3634" i="1"/>
  <c r="G3635" i="1"/>
  <c r="H3635" i="1"/>
  <c r="I3635" i="1"/>
  <c r="G3636" i="1"/>
  <c r="H3636" i="1"/>
  <c r="I3636" i="1"/>
  <c r="G3637" i="1"/>
  <c r="H3637" i="1"/>
  <c r="I3637" i="1"/>
  <c r="G3638" i="1"/>
  <c r="H3638" i="1"/>
  <c r="I3638" i="1"/>
  <c r="G3639" i="1"/>
  <c r="H3639" i="1"/>
  <c r="I3639" i="1"/>
  <c r="G3640" i="1"/>
  <c r="H3640" i="1"/>
  <c r="I3640" i="1"/>
  <c r="G3641" i="1"/>
  <c r="H3641" i="1"/>
  <c r="I3641" i="1"/>
  <c r="G3642" i="1"/>
  <c r="H3642" i="1"/>
  <c r="I3642" i="1"/>
  <c r="G3643" i="1"/>
  <c r="H3643" i="1"/>
  <c r="I3643" i="1"/>
  <c r="G3644" i="1"/>
  <c r="H3644" i="1"/>
  <c r="I3644" i="1"/>
  <c r="G3645" i="1"/>
  <c r="H3645" i="1"/>
  <c r="I3645" i="1"/>
  <c r="G3646" i="1"/>
  <c r="H3646" i="1"/>
  <c r="I3646" i="1"/>
  <c r="G3647" i="1"/>
  <c r="H3647" i="1"/>
  <c r="I3647" i="1"/>
  <c r="G3648" i="1"/>
  <c r="H3648" i="1"/>
  <c r="I3648" i="1"/>
  <c r="G3649" i="1"/>
  <c r="H3649" i="1"/>
  <c r="I3649" i="1"/>
  <c r="G3650" i="1"/>
  <c r="H3650" i="1"/>
  <c r="I3650" i="1"/>
  <c r="G3651" i="1"/>
  <c r="H3651" i="1"/>
  <c r="I3651" i="1"/>
  <c r="G3652" i="1"/>
  <c r="H3652" i="1"/>
  <c r="I3652" i="1"/>
  <c r="G3653" i="1"/>
  <c r="H3653" i="1"/>
  <c r="I3653" i="1"/>
  <c r="G3654" i="1"/>
  <c r="H3654" i="1"/>
  <c r="I3654" i="1"/>
  <c r="G3655" i="1"/>
  <c r="H3655" i="1"/>
  <c r="I3655" i="1"/>
  <c r="G3656" i="1"/>
  <c r="H3656" i="1"/>
  <c r="I3656" i="1"/>
  <c r="G3657" i="1"/>
  <c r="H3657" i="1"/>
  <c r="I3657" i="1"/>
  <c r="G3658" i="1"/>
  <c r="H3658" i="1"/>
  <c r="I3658" i="1"/>
  <c r="G3659" i="1"/>
  <c r="H3659" i="1"/>
  <c r="I3659" i="1"/>
  <c r="G3660" i="1"/>
  <c r="H3660" i="1"/>
  <c r="I3660" i="1"/>
  <c r="G3661" i="1"/>
  <c r="H3661" i="1"/>
  <c r="I3661" i="1"/>
  <c r="G3662" i="1"/>
  <c r="H3662" i="1"/>
  <c r="I3662" i="1"/>
  <c r="G3663" i="1"/>
  <c r="H3663" i="1"/>
  <c r="I3663" i="1"/>
  <c r="G3664" i="1"/>
  <c r="H3664" i="1"/>
  <c r="I3664" i="1"/>
  <c r="G3665" i="1"/>
  <c r="H3665" i="1"/>
  <c r="I3665" i="1"/>
  <c r="G3666" i="1"/>
  <c r="H3666" i="1"/>
  <c r="I3666" i="1"/>
  <c r="G3667" i="1"/>
  <c r="H3667" i="1"/>
  <c r="I3667" i="1"/>
  <c r="G3668" i="1"/>
  <c r="H3668" i="1"/>
  <c r="I3668" i="1"/>
  <c r="G3669" i="1"/>
  <c r="H3669" i="1"/>
  <c r="I3669" i="1"/>
  <c r="G3670" i="1"/>
  <c r="H3670" i="1"/>
  <c r="I3670" i="1"/>
  <c r="G3671" i="1"/>
  <c r="H3671" i="1"/>
  <c r="I3671" i="1"/>
  <c r="G3672" i="1"/>
  <c r="H3672" i="1"/>
  <c r="I3672" i="1"/>
  <c r="G3673" i="1"/>
  <c r="H3673" i="1"/>
  <c r="I3673" i="1"/>
  <c r="G3674" i="1"/>
  <c r="H3674" i="1"/>
  <c r="I3674" i="1"/>
  <c r="G3675" i="1"/>
  <c r="H3675" i="1"/>
  <c r="I3675" i="1"/>
  <c r="G3676" i="1"/>
  <c r="H3676" i="1"/>
  <c r="I3676" i="1"/>
  <c r="G3677" i="1"/>
  <c r="H3677" i="1"/>
  <c r="I3677" i="1"/>
  <c r="G3678" i="1"/>
  <c r="H3678" i="1"/>
  <c r="I3678" i="1"/>
  <c r="G3679" i="1"/>
  <c r="H3679" i="1"/>
  <c r="I3679" i="1"/>
  <c r="G3680" i="1"/>
  <c r="H3680" i="1"/>
  <c r="I3680" i="1"/>
  <c r="G3681" i="1"/>
  <c r="H3681" i="1"/>
  <c r="I3681" i="1"/>
  <c r="G3682" i="1"/>
  <c r="H3682" i="1"/>
  <c r="I3682" i="1"/>
  <c r="G3683" i="1"/>
  <c r="H3683" i="1"/>
  <c r="I3683" i="1"/>
  <c r="G3684" i="1"/>
  <c r="H3684" i="1"/>
  <c r="I3684" i="1"/>
  <c r="G3685" i="1"/>
  <c r="H3685" i="1"/>
  <c r="I3685" i="1"/>
  <c r="G3686" i="1"/>
  <c r="H3686" i="1"/>
  <c r="I3686" i="1"/>
  <c r="G3687" i="1"/>
  <c r="H3687" i="1"/>
  <c r="I3687" i="1"/>
  <c r="G3688" i="1"/>
  <c r="H3688" i="1"/>
  <c r="I3688" i="1"/>
  <c r="G3689" i="1"/>
  <c r="H3689" i="1"/>
  <c r="I3689" i="1"/>
  <c r="G3690" i="1"/>
  <c r="H3690" i="1"/>
  <c r="I3690" i="1"/>
  <c r="G3691" i="1"/>
  <c r="H3691" i="1"/>
  <c r="I3691" i="1"/>
  <c r="G3692" i="1"/>
  <c r="H3692" i="1"/>
  <c r="I3692" i="1"/>
  <c r="G3693" i="1"/>
  <c r="H3693" i="1"/>
  <c r="I3693" i="1"/>
  <c r="G3694" i="1"/>
  <c r="H3694" i="1"/>
  <c r="I3694" i="1"/>
  <c r="G3695" i="1"/>
  <c r="H3695" i="1"/>
  <c r="I3695" i="1"/>
  <c r="G3696" i="1"/>
  <c r="H3696" i="1"/>
  <c r="I3696" i="1"/>
  <c r="G3697" i="1"/>
  <c r="H3697" i="1"/>
  <c r="I3697" i="1"/>
  <c r="G3698" i="1"/>
  <c r="H3698" i="1"/>
  <c r="I3698" i="1"/>
  <c r="G3699" i="1"/>
  <c r="H3699" i="1"/>
  <c r="I3699" i="1"/>
  <c r="G3700" i="1"/>
  <c r="H3700" i="1"/>
  <c r="I3700" i="1"/>
  <c r="G3701" i="1"/>
  <c r="H3701" i="1"/>
  <c r="I3701" i="1"/>
  <c r="G3702" i="1"/>
  <c r="H3702" i="1"/>
  <c r="I3702" i="1"/>
  <c r="G3703" i="1"/>
  <c r="H3703" i="1"/>
  <c r="I3703" i="1"/>
  <c r="G3704" i="1"/>
  <c r="H3704" i="1"/>
  <c r="I3704" i="1"/>
  <c r="G3705" i="1"/>
  <c r="H3705" i="1"/>
  <c r="I3705" i="1"/>
  <c r="G3706" i="1"/>
  <c r="H3706" i="1"/>
  <c r="I3706" i="1"/>
  <c r="G3707" i="1"/>
  <c r="H3707" i="1"/>
  <c r="I3707" i="1"/>
  <c r="G3708" i="1"/>
  <c r="H3708" i="1"/>
  <c r="I3708" i="1"/>
  <c r="G3709" i="1"/>
  <c r="H3709" i="1"/>
  <c r="I3709" i="1"/>
  <c r="G3710" i="1"/>
  <c r="H3710" i="1"/>
  <c r="I3710" i="1"/>
  <c r="G3711" i="1"/>
  <c r="H3711" i="1"/>
  <c r="I3711" i="1"/>
  <c r="G3712" i="1"/>
  <c r="H3712" i="1"/>
  <c r="I3712" i="1"/>
  <c r="G3713" i="1"/>
  <c r="H3713" i="1"/>
  <c r="I3713" i="1"/>
  <c r="G3714" i="1"/>
  <c r="H3714" i="1"/>
  <c r="I3714" i="1"/>
  <c r="G3715" i="1"/>
  <c r="H3715" i="1"/>
  <c r="I3715" i="1"/>
  <c r="G3716" i="1"/>
  <c r="H3716" i="1"/>
  <c r="I3716" i="1"/>
  <c r="G3717" i="1"/>
  <c r="H3717" i="1"/>
  <c r="I3717" i="1"/>
  <c r="G3718" i="1"/>
  <c r="H3718" i="1"/>
  <c r="I3718" i="1"/>
  <c r="G3719" i="1"/>
  <c r="H3719" i="1"/>
  <c r="I3719" i="1"/>
  <c r="G3720" i="1"/>
  <c r="H3720" i="1"/>
  <c r="I3720" i="1"/>
  <c r="G3721" i="1"/>
  <c r="H3721" i="1"/>
  <c r="I3721" i="1"/>
  <c r="G3722" i="1"/>
  <c r="H3722" i="1"/>
  <c r="I3722" i="1"/>
  <c r="G3723" i="1"/>
  <c r="H3723" i="1"/>
  <c r="I3723" i="1"/>
  <c r="G3724" i="1"/>
  <c r="H3724" i="1"/>
  <c r="I3724" i="1"/>
  <c r="G3725" i="1"/>
  <c r="H3725" i="1"/>
  <c r="I3725" i="1"/>
  <c r="G3726" i="1"/>
  <c r="H3726" i="1"/>
  <c r="I3726" i="1"/>
  <c r="G3727" i="1"/>
  <c r="H3727" i="1"/>
  <c r="I3727" i="1"/>
  <c r="G3728" i="1"/>
  <c r="H3728" i="1"/>
  <c r="I3728" i="1"/>
  <c r="G3729" i="1"/>
  <c r="H3729" i="1"/>
  <c r="I3729" i="1"/>
  <c r="G3730" i="1"/>
  <c r="H3730" i="1"/>
  <c r="I3730" i="1"/>
  <c r="G3731" i="1"/>
  <c r="H3731" i="1"/>
  <c r="I3731" i="1"/>
  <c r="G3732" i="1"/>
  <c r="H3732" i="1"/>
  <c r="I3732" i="1"/>
  <c r="G3733" i="1"/>
  <c r="H3733" i="1"/>
  <c r="I3733" i="1"/>
  <c r="G3734" i="1"/>
  <c r="H3734" i="1"/>
  <c r="I3734" i="1"/>
  <c r="G3735" i="1"/>
  <c r="H3735" i="1"/>
  <c r="I3735" i="1"/>
  <c r="G3736" i="1"/>
  <c r="H3736" i="1"/>
  <c r="I3736" i="1"/>
  <c r="G3737" i="1"/>
  <c r="H3737" i="1"/>
  <c r="I3737" i="1"/>
  <c r="G3738" i="1"/>
  <c r="H3738" i="1"/>
  <c r="I3738" i="1"/>
  <c r="G3739" i="1"/>
  <c r="H3739" i="1"/>
  <c r="I3739" i="1"/>
  <c r="G3740" i="1"/>
  <c r="H3740" i="1"/>
  <c r="I3740" i="1"/>
  <c r="G3741" i="1"/>
  <c r="H3741" i="1"/>
  <c r="I3741" i="1"/>
  <c r="G3742" i="1"/>
  <c r="H3742" i="1"/>
  <c r="I3742" i="1"/>
  <c r="G3743" i="1"/>
  <c r="H3743" i="1"/>
  <c r="I3743" i="1"/>
  <c r="G3744" i="1"/>
  <c r="H3744" i="1"/>
  <c r="I3744" i="1"/>
  <c r="G3745" i="1"/>
  <c r="H3745" i="1"/>
  <c r="I3745" i="1"/>
  <c r="G3746" i="1"/>
  <c r="H3746" i="1"/>
  <c r="I3746" i="1"/>
  <c r="G3747" i="1"/>
  <c r="H3747" i="1"/>
  <c r="I3747" i="1"/>
  <c r="G3748" i="1"/>
  <c r="H3748" i="1"/>
  <c r="I3748" i="1"/>
  <c r="G3749" i="1"/>
  <c r="H3749" i="1"/>
  <c r="I3749" i="1"/>
  <c r="G3750" i="1"/>
  <c r="H3750" i="1"/>
  <c r="I3750" i="1"/>
  <c r="G3751" i="1"/>
  <c r="H3751" i="1"/>
  <c r="I3751" i="1"/>
  <c r="G3752" i="1"/>
  <c r="H3752" i="1"/>
  <c r="I3752" i="1"/>
  <c r="G3753" i="1"/>
  <c r="H3753" i="1"/>
  <c r="I3753" i="1"/>
  <c r="G3754" i="1"/>
  <c r="H3754" i="1"/>
  <c r="I3754" i="1"/>
  <c r="G3755" i="1"/>
  <c r="H3755" i="1"/>
  <c r="I3755" i="1"/>
  <c r="G3756" i="1"/>
  <c r="H3756" i="1"/>
  <c r="I3756" i="1"/>
  <c r="G3757" i="1"/>
  <c r="H3757" i="1"/>
  <c r="I3757" i="1"/>
  <c r="G3758" i="1"/>
  <c r="H3758" i="1"/>
  <c r="I3758" i="1"/>
  <c r="G3759" i="1"/>
  <c r="H3759" i="1"/>
  <c r="I3759" i="1"/>
  <c r="G3760" i="1"/>
  <c r="H3760" i="1"/>
  <c r="I3760" i="1"/>
  <c r="G3761" i="1"/>
  <c r="H3761" i="1"/>
  <c r="I3761" i="1"/>
  <c r="G3762" i="1"/>
  <c r="H3762" i="1"/>
  <c r="I3762" i="1"/>
  <c r="G3763" i="1"/>
  <c r="H3763" i="1"/>
  <c r="I3763" i="1"/>
  <c r="G3764" i="1"/>
  <c r="H3764" i="1"/>
  <c r="I3764" i="1"/>
  <c r="G3765" i="1"/>
  <c r="H3765" i="1"/>
  <c r="I3765" i="1"/>
  <c r="G3766" i="1"/>
  <c r="H3766" i="1"/>
  <c r="I3766" i="1"/>
  <c r="G3767" i="1"/>
  <c r="H3767" i="1"/>
  <c r="I3767" i="1"/>
  <c r="G3768" i="1"/>
  <c r="H3768" i="1"/>
  <c r="I3768" i="1"/>
  <c r="G3769" i="1"/>
  <c r="H3769" i="1"/>
  <c r="I3769" i="1"/>
  <c r="G3770" i="1"/>
  <c r="H3770" i="1"/>
  <c r="I3770" i="1"/>
  <c r="G3771" i="1"/>
  <c r="H3771" i="1"/>
  <c r="I3771" i="1"/>
  <c r="G3772" i="1"/>
  <c r="H3772" i="1"/>
  <c r="I3772" i="1"/>
  <c r="G3773" i="1"/>
  <c r="H3773" i="1"/>
  <c r="I3773" i="1"/>
  <c r="G3774" i="1"/>
  <c r="H3774" i="1"/>
  <c r="I3774" i="1"/>
  <c r="G3775" i="1"/>
  <c r="H3775" i="1"/>
  <c r="I3775" i="1"/>
  <c r="G3776" i="1"/>
  <c r="H3776" i="1"/>
  <c r="I3776" i="1"/>
  <c r="G3777" i="1"/>
  <c r="H3777" i="1"/>
  <c r="I3777" i="1"/>
  <c r="G3778" i="1"/>
  <c r="H3778" i="1"/>
  <c r="I3778" i="1"/>
  <c r="G3779" i="1"/>
  <c r="H3779" i="1"/>
  <c r="I3779" i="1"/>
  <c r="G3780" i="1"/>
  <c r="H3780" i="1"/>
  <c r="I3780" i="1"/>
  <c r="G3781" i="1"/>
  <c r="H3781" i="1"/>
  <c r="I3781" i="1"/>
  <c r="G3782" i="1"/>
  <c r="H3782" i="1"/>
  <c r="I3782" i="1"/>
  <c r="G3783" i="1"/>
  <c r="H3783" i="1"/>
  <c r="I3783" i="1"/>
  <c r="G3784" i="1"/>
  <c r="H3784" i="1"/>
  <c r="I3784" i="1"/>
  <c r="G3785" i="1"/>
  <c r="H3785" i="1"/>
  <c r="I3785" i="1"/>
  <c r="G3786" i="1"/>
  <c r="H3786" i="1"/>
  <c r="I3786" i="1"/>
  <c r="G3787" i="1"/>
  <c r="H3787" i="1"/>
  <c r="I3787" i="1"/>
  <c r="G3788" i="1"/>
  <c r="H3788" i="1"/>
  <c r="I3788" i="1"/>
  <c r="G3789" i="1"/>
  <c r="H3789" i="1"/>
  <c r="I3789" i="1"/>
  <c r="G3790" i="1"/>
  <c r="H3790" i="1"/>
  <c r="I3790" i="1"/>
  <c r="G3791" i="1"/>
  <c r="H3791" i="1"/>
  <c r="I3791" i="1"/>
  <c r="G3792" i="1"/>
  <c r="H3792" i="1"/>
  <c r="I3792" i="1"/>
  <c r="G3793" i="1"/>
  <c r="H3793" i="1"/>
  <c r="I3793" i="1"/>
  <c r="G3794" i="1"/>
  <c r="H3794" i="1"/>
  <c r="I3794" i="1"/>
  <c r="G3795" i="1"/>
  <c r="H3795" i="1"/>
  <c r="I3795" i="1"/>
  <c r="G3796" i="1"/>
  <c r="H3796" i="1"/>
  <c r="I3796" i="1"/>
  <c r="G3797" i="1"/>
  <c r="H3797" i="1"/>
  <c r="I3797" i="1"/>
  <c r="G3798" i="1"/>
  <c r="H3798" i="1"/>
  <c r="I3798" i="1"/>
  <c r="G3799" i="1"/>
  <c r="H3799" i="1"/>
  <c r="I3799" i="1"/>
  <c r="G3800" i="1"/>
  <c r="H3800" i="1"/>
  <c r="I3800" i="1"/>
  <c r="G3801" i="1"/>
  <c r="H3801" i="1"/>
  <c r="I3801" i="1"/>
  <c r="G3802" i="1"/>
  <c r="H3802" i="1"/>
  <c r="I3802" i="1"/>
  <c r="G3803" i="1"/>
  <c r="H3803" i="1"/>
  <c r="I3803" i="1"/>
  <c r="G3804" i="1"/>
  <c r="H3804" i="1"/>
  <c r="I3804" i="1"/>
  <c r="G3805" i="1"/>
  <c r="H3805" i="1"/>
  <c r="I3805" i="1"/>
  <c r="G3806" i="1"/>
  <c r="H3806" i="1"/>
  <c r="I3806" i="1"/>
  <c r="G3807" i="1"/>
  <c r="H3807" i="1"/>
  <c r="I3807" i="1"/>
  <c r="G3808" i="1"/>
  <c r="H3808" i="1"/>
  <c r="I3808" i="1"/>
  <c r="G3809" i="1"/>
  <c r="H3809" i="1"/>
  <c r="I3809" i="1"/>
  <c r="G3810" i="1"/>
  <c r="H3810" i="1"/>
  <c r="I3810" i="1"/>
  <c r="G3811" i="1"/>
  <c r="H3811" i="1"/>
  <c r="I3811" i="1"/>
  <c r="G3812" i="1"/>
  <c r="H3812" i="1"/>
  <c r="I3812" i="1"/>
  <c r="G3813" i="1"/>
  <c r="H3813" i="1"/>
  <c r="I3813" i="1"/>
  <c r="G3814" i="1"/>
  <c r="H3814" i="1"/>
  <c r="I3814" i="1"/>
  <c r="G3815" i="1"/>
  <c r="H3815" i="1"/>
  <c r="I3815" i="1"/>
  <c r="G3816" i="1"/>
  <c r="H3816" i="1"/>
  <c r="I3816" i="1"/>
  <c r="G3817" i="1"/>
  <c r="H3817" i="1"/>
  <c r="I3817" i="1"/>
  <c r="G3818" i="1"/>
  <c r="H3818" i="1"/>
  <c r="I3818" i="1"/>
  <c r="G3819" i="1"/>
  <c r="H3819" i="1"/>
  <c r="I3819" i="1"/>
  <c r="G3820" i="1"/>
  <c r="H3820" i="1"/>
  <c r="I3820" i="1"/>
  <c r="G3821" i="1"/>
  <c r="H3821" i="1"/>
  <c r="I3821" i="1"/>
  <c r="G3822" i="1"/>
  <c r="H3822" i="1"/>
  <c r="I3822" i="1"/>
  <c r="G3823" i="1"/>
  <c r="H3823" i="1"/>
  <c r="I3823" i="1"/>
  <c r="G3824" i="1"/>
  <c r="H3824" i="1"/>
  <c r="I3824" i="1"/>
  <c r="G3825" i="1"/>
  <c r="H3825" i="1"/>
  <c r="I3825" i="1"/>
  <c r="G3826" i="1"/>
  <c r="H3826" i="1"/>
  <c r="I3826" i="1"/>
  <c r="G3827" i="1"/>
  <c r="H3827" i="1"/>
  <c r="I3827" i="1"/>
  <c r="G3828" i="1"/>
  <c r="H3828" i="1"/>
  <c r="I3828" i="1"/>
  <c r="G3829" i="1"/>
  <c r="H3829" i="1"/>
  <c r="I3829" i="1"/>
  <c r="G3830" i="1"/>
  <c r="H3830" i="1"/>
  <c r="I3830" i="1"/>
  <c r="G3831" i="1"/>
  <c r="H3831" i="1"/>
  <c r="I3831" i="1"/>
  <c r="G3832" i="1"/>
  <c r="H3832" i="1"/>
  <c r="I3832" i="1"/>
  <c r="G3833" i="1"/>
  <c r="H3833" i="1"/>
  <c r="I3833" i="1"/>
  <c r="G3834" i="1"/>
  <c r="H3834" i="1"/>
  <c r="I3834" i="1"/>
  <c r="G3835" i="1"/>
  <c r="H3835" i="1"/>
  <c r="I3835" i="1"/>
  <c r="G3836" i="1"/>
  <c r="H3836" i="1"/>
  <c r="I3836" i="1"/>
  <c r="G3837" i="1"/>
  <c r="H3837" i="1"/>
  <c r="I3837" i="1"/>
  <c r="G3838" i="1"/>
  <c r="H3838" i="1"/>
  <c r="I3838" i="1"/>
  <c r="G3839" i="1"/>
  <c r="H3839" i="1"/>
  <c r="I3839" i="1"/>
  <c r="G3840" i="1"/>
  <c r="H3840" i="1"/>
  <c r="I3840" i="1"/>
  <c r="G3841" i="1"/>
  <c r="H3841" i="1"/>
  <c r="I3841" i="1"/>
  <c r="G3842" i="1"/>
  <c r="H3842" i="1"/>
  <c r="I3842" i="1"/>
  <c r="G3843" i="1"/>
  <c r="H3843" i="1"/>
  <c r="I3843" i="1"/>
  <c r="G3844" i="1"/>
  <c r="H3844" i="1"/>
  <c r="I3844" i="1"/>
  <c r="G3845" i="1"/>
  <c r="H3845" i="1"/>
  <c r="I3845" i="1"/>
  <c r="G3846" i="1"/>
  <c r="H3846" i="1"/>
  <c r="I3846" i="1"/>
  <c r="G3847" i="1"/>
  <c r="H3847" i="1"/>
  <c r="I3847" i="1"/>
  <c r="G3848" i="1"/>
  <c r="H3848" i="1"/>
  <c r="I3848" i="1"/>
  <c r="G3849" i="1"/>
  <c r="H3849" i="1"/>
  <c r="I3849" i="1"/>
  <c r="G3850" i="1"/>
  <c r="H3850" i="1"/>
  <c r="I3850" i="1"/>
  <c r="G3851" i="1"/>
  <c r="H3851" i="1"/>
  <c r="I3851" i="1"/>
  <c r="G3852" i="1"/>
  <c r="H3852" i="1"/>
  <c r="I3852" i="1"/>
  <c r="G3853" i="1"/>
  <c r="H3853" i="1"/>
  <c r="I3853" i="1"/>
  <c r="G3854" i="1"/>
  <c r="H3854" i="1"/>
  <c r="I3854" i="1"/>
  <c r="G3855" i="1"/>
  <c r="H3855" i="1"/>
  <c r="I3855" i="1"/>
  <c r="G3856" i="1"/>
  <c r="H3856" i="1"/>
  <c r="I3856" i="1"/>
  <c r="G3857" i="1"/>
  <c r="H3857" i="1"/>
  <c r="I3857" i="1"/>
  <c r="G3858" i="1"/>
  <c r="H3858" i="1"/>
  <c r="I3858" i="1"/>
  <c r="G3859" i="1"/>
  <c r="H3859" i="1"/>
  <c r="I3859" i="1"/>
  <c r="G3860" i="1"/>
  <c r="H3860" i="1"/>
  <c r="I3860" i="1"/>
  <c r="G3861" i="1"/>
  <c r="H3861" i="1"/>
  <c r="I3861" i="1"/>
  <c r="G3862" i="1"/>
  <c r="H3862" i="1"/>
  <c r="I3862" i="1"/>
  <c r="G3863" i="1"/>
  <c r="H3863" i="1"/>
  <c r="I3863" i="1"/>
  <c r="G3864" i="1"/>
  <c r="H3864" i="1"/>
  <c r="I3864" i="1"/>
  <c r="G3865" i="1"/>
  <c r="H3865" i="1"/>
  <c r="I3865" i="1"/>
  <c r="G3866" i="1"/>
  <c r="H3866" i="1"/>
  <c r="I3866" i="1"/>
  <c r="G3867" i="1"/>
  <c r="H3867" i="1"/>
  <c r="I3867" i="1"/>
  <c r="G3868" i="1"/>
  <c r="H3868" i="1"/>
  <c r="I3868" i="1"/>
  <c r="G3869" i="1"/>
  <c r="H3869" i="1"/>
  <c r="I3869" i="1"/>
  <c r="G3870" i="1"/>
  <c r="H3870" i="1"/>
  <c r="I3870" i="1"/>
  <c r="G3871" i="1"/>
  <c r="H3871" i="1"/>
  <c r="I3871" i="1"/>
  <c r="G3872" i="1"/>
  <c r="H3872" i="1"/>
  <c r="I3872" i="1"/>
  <c r="G3873" i="1"/>
  <c r="H3873" i="1"/>
  <c r="I3873" i="1"/>
  <c r="G3874" i="1"/>
  <c r="H3874" i="1"/>
  <c r="I3874" i="1"/>
  <c r="G3875" i="1"/>
  <c r="H3875" i="1"/>
  <c r="I3875" i="1"/>
  <c r="G3876" i="1"/>
  <c r="H3876" i="1"/>
  <c r="I3876" i="1"/>
  <c r="G3877" i="1"/>
  <c r="H3877" i="1"/>
  <c r="I3877" i="1"/>
  <c r="G3878" i="1"/>
  <c r="H3878" i="1"/>
  <c r="I3878" i="1"/>
  <c r="G3879" i="1"/>
  <c r="H3879" i="1"/>
  <c r="I3879" i="1"/>
  <c r="G3880" i="1"/>
  <c r="H3880" i="1"/>
  <c r="I3880" i="1"/>
  <c r="G3881" i="1"/>
  <c r="H3881" i="1"/>
  <c r="I3881" i="1"/>
  <c r="G3882" i="1"/>
  <c r="H3882" i="1"/>
  <c r="I3882" i="1"/>
  <c r="G3883" i="1"/>
  <c r="H3883" i="1"/>
  <c r="I3883" i="1"/>
  <c r="G3884" i="1"/>
  <c r="H3884" i="1"/>
  <c r="I3884" i="1"/>
  <c r="G3885" i="1"/>
  <c r="H3885" i="1"/>
  <c r="I3885" i="1"/>
  <c r="G3886" i="1"/>
  <c r="H3886" i="1"/>
  <c r="I3886" i="1"/>
  <c r="G3887" i="1"/>
  <c r="H3887" i="1"/>
  <c r="I3887" i="1"/>
  <c r="G3888" i="1"/>
  <c r="H3888" i="1"/>
  <c r="I3888" i="1"/>
  <c r="G3889" i="1"/>
  <c r="H3889" i="1"/>
  <c r="I3889" i="1"/>
  <c r="G3890" i="1"/>
  <c r="H3890" i="1"/>
  <c r="I3890" i="1"/>
  <c r="G3891" i="1"/>
  <c r="H3891" i="1"/>
  <c r="I3891" i="1"/>
  <c r="G3892" i="1"/>
  <c r="H3892" i="1"/>
  <c r="I3892" i="1"/>
  <c r="G3893" i="1"/>
  <c r="H3893" i="1"/>
  <c r="I3893" i="1"/>
  <c r="G3894" i="1"/>
  <c r="H3894" i="1"/>
  <c r="I3894" i="1"/>
  <c r="G3895" i="1"/>
  <c r="H3895" i="1"/>
  <c r="I3895" i="1"/>
  <c r="G3896" i="1"/>
  <c r="H3896" i="1"/>
  <c r="I3896" i="1"/>
  <c r="G3897" i="1"/>
  <c r="H3897" i="1"/>
  <c r="I3897" i="1"/>
  <c r="G3898" i="1"/>
  <c r="H3898" i="1"/>
  <c r="I3898" i="1"/>
  <c r="G3899" i="1"/>
  <c r="H3899" i="1"/>
  <c r="I3899" i="1"/>
  <c r="G3900" i="1"/>
  <c r="H3900" i="1"/>
  <c r="I3900" i="1"/>
  <c r="G3901" i="1"/>
  <c r="H3901" i="1"/>
  <c r="I3901" i="1"/>
  <c r="G3902" i="1"/>
  <c r="H3902" i="1"/>
  <c r="I3902" i="1"/>
  <c r="G3903" i="1"/>
  <c r="H3903" i="1"/>
  <c r="I3903" i="1"/>
  <c r="G3904" i="1"/>
  <c r="H3904" i="1"/>
  <c r="I3904" i="1"/>
  <c r="G3905" i="1"/>
  <c r="H3905" i="1"/>
  <c r="I3905" i="1"/>
  <c r="G3906" i="1"/>
  <c r="H3906" i="1"/>
  <c r="I3906" i="1"/>
  <c r="G3907" i="1"/>
  <c r="H3907" i="1"/>
  <c r="I3907" i="1"/>
  <c r="G3908" i="1"/>
  <c r="H3908" i="1"/>
  <c r="I3908" i="1"/>
  <c r="G3909" i="1"/>
  <c r="H3909" i="1"/>
  <c r="I3909" i="1"/>
  <c r="G3910" i="1"/>
  <c r="H3910" i="1"/>
  <c r="I3910" i="1"/>
  <c r="G3911" i="1"/>
  <c r="H3911" i="1"/>
  <c r="I3911" i="1"/>
  <c r="G3912" i="1"/>
  <c r="H3912" i="1"/>
  <c r="I3912" i="1"/>
  <c r="G3913" i="1"/>
  <c r="H3913" i="1"/>
  <c r="I3913" i="1"/>
  <c r="G3914" i="1"/>
  <c r="H3914" i="1"/>
  <c r="I3914" i="1"/>
  <c r="G3915" i="1"/>
  <c r="H3915" i="1"/>
  <c r="I3915" i="1"/>
  <c r="G3916" i="1"/>
  <c r="H3916" i="1"/>
  <c r="I3916" i="1"/>
  <c r="G3917" i="1"/>
  <c r="H3917" i="1"/>
  <c r="I3917" i="1"/>
  <c r="G3918" i="1"/>
  <c r="H3918" i="1"/>
  <c r="I3918" i="1"/>
  <c r="G3919" i="1"/>
  <c r="H3919" i="1"/>
  <c r="I3919" i="1"/>
  <c r="G3920" i="1"/>
  <c r="H3920" i="1"/>
  <c r="I3920" i="1"/>
  <c r="G3921" i="1"/>
  <c r="H3921" i="1"/>
  <c r="I3921" i="1"/>
  <c r="G3922" i="1"/>
  <c r="H3922" i="1"/>
  <c r="I3922" i="1"/>
  <c r="G3923" i="1"/>
  <c r="H3923" i="1"/>
  <c r="I3923" i="1"/>
  <c r="G3924" i="1"/>
  <c r="H3924" i="1"/>
  <c r="I3924" i="1"/>
  <c r="G3925" i="1"/>
  <c r="H3925" i="1"/>
  <c r="I3925" i="1"/>
  <c r="G3926" i="1"/>
  <c r="H3926" i="1"/>
  <c r="I3926" i="1"/>
  <c r="G3927" i="1"/>
  <c r="H3927" i="1"/>
  <c r="I3927" i="1"/>
  <c r="G3928" i="1"/>
  <c r="H3928" i="1"/>
  <c r="I3928" i="1"/>
  <c r="G3929" i="1"/>
  <c r="H3929" i="1"/>
  <c r="I3929" i="1"/>
  <c r="G3930" i="1"/>
  <c r="H3930" i="1"/>
  <c r="I3930" i="1"/>
  <c r="G3931" i="1"/>
  <c r="H3931" i="1"/>
  <c r="I3931" i="1"/>
  <c r="G3932" i="1"/>
  <c r="H3932" i="1"/>
  <c r="I3932" i="1"/>
  <c r="G3933" i="1"/>
  <c r="H3933" i="1"/>
  <c r="I3933" i="1"/>
  <c r="G3934" i="1"/>
  <c r="H3934" i="1"/>
  <c r="I3934" i="1"/>
  <c r="G3935" i="1"/>
  <c r="H3935" i="1"/>
  <c r="I3935" i="1"/>
  <c r="G3936" i="1"/>
  <c r="H3936" i="1"/>
  <c r="I3936" i="1"/>
  <c r="G3937" i="1"/>
  <c r="H3937" i="1"/>
  <c r="I3937" i="1"/>
  <c r="G3938" i="1"/>
  <c r="H3938" i="1"/>
  <c r="I3938" i="1"/>
  <c r="G3939" i="1"/>
  <c r="H3939" i="1"/>
  <c r="I3939" i="1"/>
  <c r="G3940" i="1"/>
  <c r="H3940" i="1"/>
  <c r="I3940" i="1"/>
  <c r="G3941" i="1"/>
  <c r="H3941" i="1"/>
  <c r="I3941" i="1"/>
  <c r="G3942" i="1"/>
  <c r="H3942" i="1"/>
  <c r="I3942" i="1"/>
  <c r="G3943" i="1"/>
  <c r="H3943" i="1"/>
  <c r="I3943" i="1"/>
  <c r="G3944" i="1"/>
  <c r="H3944" i="1"/>
  <c r="I3944" i="1"/>
  <c r="G3945" i="1"/>
  <c r="H3945" i="1"/>
  <c r="I3945" i="1"/>
  <c r="G3946" i="1"/>
  <c r="H3946" i="1"/>
  <c r="I3946" i="1"/>
  <c r="G3947" i="1"/>
  <c r="H3947" i="1"/>
  <c r="I3947" i="1"/>
  <c r="G3948" i="1"/>
  <c r="H3948" i="1"/>
  <c r="I3948" i="1"/>
  <c r="G3949" i="1"/>
  <c r="H3949" i="1"/>
  <c r="I3949" i="1"/>
  <c r="G3950" i="1"/>
  <c r="H3950" i="1"/>
  <c r="I3950" i="1"/>
  <c r="G3951" i="1"/>
  <c r="H3951" i="1"/>
  <c r="I3951" i="1"/>
  <c r="G3952" i="1"/>
  <c r="H3952" i="1"/>
  <c r="I3952" i="1"/>
  <c r="G3953" i="1"/>
  <c r="H3953" i="1"/>
  <c r="I3953" i="1"/>
  <c r="G3954" i="1"/>
  <c r="H3954" i="1"/>
  <c r="I3954" i="1"/>
  <c r="G3955" i="1"/>
  <c r="H3955" i="1"/>
  <c r="I3955" i="1"/>
  <c r="G3956" i="1"/>
  <c r="H3956" i="1"/>
  <c r="I3956" i="1"/>
  <c r="G3957" i="1"/>
  <c r="H3957" i="1"/>
  <c r="I3957" i="1"/>
  <c r="G3958" i="1"/>
  <c r="H3958" i="1"/>
  <c r="I3958" i="1"/>
  <c r="G3959" i="1"/>
  <c r="H3959" i="1"/>
  <c r="I3959" i="1"/>
  <c r="G3960" i="1"/>
  <c r="H3960" i="1"/>
  <c r="I3960" i="1"/>
  <c r="G3961" i="1"/>
  <c r="H3961" i="1"/>
  <c r="I3961" i="1"/>
  <c r="G3962" i="1"/>
  <c r="H3962" i="1"/>
  <c r="I3962" i="1"/>
  <c r="G3963" i="1"/>
  <c r="H3963" i="1"/>
  <c r="I3963" i="1"/>
  <c r="G3964" i="1"/>
  <c r="H3964" i="1"/>
  <c r="I3964" i="1"/>
  <c r="G3965" i="1"/>
  <c r="H3965" i="1"/>
  <c r="I3965" i="1"/>
  <c r="G3966" i="1"/>
  <c r="H3966" i="1"/>
  <c r="I3966" i="1"/>
  <c r="G3967" i="1"/>
  <c r="H3967" i="1"/>
  <c r="I3967" i="1"/>
  <c r="G3968" i="1"/>
  <c r="H3968" i="1"/>
  <c r="I3968" i="1"/>
  <c r="G3969" i="1"/>
  <c r="H3969" i="1"/>
  <c r="I3969" i="1"/>
  <c r="G3970" i="1"/>
  <c r="H3970" i="1"/>
  <c r="I3970" i="1"/>
  <c r="G3971" i="1"/>
  <c r="H3971" i="1"/>
  <c r="I3971" i="1"/>
  <c r="G3972" i="1"/>
  <c r="H3972" i="1"/>
  <c r="I3972" i="1"/>
  <c r="G3973" i="1"/>
  <c r="H3973" i="1"/>
  <c r="I3973" i="1"/>
  <c r="G3974" i="1"/>
  <c r="H3974" i="1"/>
  <c r="I3974" i="1"/>
  <c r="G3975" i="1"/>
  <c r="H3975" i="1"/>
  <c r="I3975" i="1"/>
  <c r="G3976" i="1"/>
  <c r="H3976" i="1"/>
  <c r="I3976" i="1"/>
  <c r="G3977" i="1"/>
  <c r="H3977" i="1"/>
  <c r="I3977" i="1"/>
  <c r="G3978" i="1"/>
  <c r="H3978" i="1"/>
  <c r="I3978" i="1"/>
  <c r="G3979" i="1"/>
  <c r="H3979" i="1"/>
  <c r="I3979" i="1"/>
  <c r="G3980" i="1"/>
  <c r="H3980" i="1"/>
  <c r="I3980" i="1"/>
  <c r="G3981" i="1"/>
  <c r="H3981" i="1"/>
  <c r="I3981" i="1"/>
  <c r="G3982" i="1"/>
  <c r="H3982" i="1"/>
  <c r="I3982" i="1"/>
  <c r="G3983" i="1"/>
  <c r="H3983" i="1"/>
  <c r="I3983" i="1"/>
  <c r="G3984" i="1"/>
  <c r="H3984" i="1"/>
  <c r="I3984" i="1"/>
  <c r="G3985" i="1"/>
  <c r="H3985" i="1"/>
  <c r="I3985" i="1"/>
  <c r="G3986" i="1"/>
  <c r="H3986" i="1"/>
  <c r="I3986" i="1"/>
  <c r="G3987" i="1"/>
  <c r="H3987" i="1"/>
  <c r="I3987" i="1"/>
  <c r="G3988" i="1"/>
  <c r="H3988" i="1"/>
  <c r="I3988" i="1"/>
  <c r="G3989" i="1"/>
  <c r="H3989" i="1"/>
  <c r="I3989" i="1"/>
  <c r="G3990" i="1"/>
  <c r="H3990" i="1"/>
  <c r="I3990" i="1"/>
  <c r="G3991" i="1"/>
  <c r="H3991" i="1"/>
  <c r="I3991" i="1"/>
  <c r="G3992" i="1"/>
  <c r="H3992" i="1"/>
  <c r="I3992" i="1"/>
  <c r="G3993" i="1"/>
  <c r="H3993" i="1"/>
  <c r="I3993" i="1"/>
  <c r="G3994" i="1"/>
  <c r="H3994" i="1"/>
  <c r="I3994" i="1"/>
  <c r="G3995" i="1"/>
  <c r="H3995" i="1"/>
  <c r="I3995" i="1"/>
  <c r="G3996" i="1"/>
  <c r="H3996" i="1"/>
  <c r="I3996" i="1"/>
  <c r="G3997" i="1"/>
  <c r="H3997" i="1"/>
  <c r="I3997" i="1"/>
  <c r="G3998" i="1"/>
  <c r="H3998" i="1"/>
  <c r="I3998" i="1"/>
  <c r="G3999" i="1"/>
  <c r="H3999" i="1"/>
  <c r="I3999" i="1"/>
  <c r="G4000" i="1"/>
  <c r="H4000" i="1"/>
  <c r="I4000" i="1"/>
  <c r="G4001" i="1"/>
  <c r="H4001" i="1"/>
  <c r="I4001" i="1"/>
  <c r="G4002" i="1"/>
  <c r="H4002" i="1"/>
  <c r="I4002" i="1"/>
  <c r="G4003" i="1"/>
  <c r="H4003" i="1"/>
  <c r="I4003" i="1"/>
  <c r="G4004" i="1"/>
  <c r="H4004" i="1"/>
  <c r="I4004" i="1"/>
  <c r="G4005" i="1"/>
  <c r="H4005" i="1"/>
  <c r="I4005" i="1"/>
  <c r="G4006" i="1"/>
  <c r="H4006" i="1"/>
  <c r="I4006" i="1"/>
  <c r="G4007" i="1"/>
  <c r="H4007" i="1"/>
  <c r="I4007" i="1"/>
  <c r="G4008" i="1"/>
  <c r="H4008" i="1"/>
  <c r="I4008" i="1"/>
  <c r="G4009" i="1"/>
  <c r="H4009" i="1"/>
  <c r="I4009" i="1"/>
  <c r="G4010" i="1"/>
  <c r="H4010" i="1"/>
  <c r="I4010" i="1"/>
  <c r="G4011" i="1"/>
  <c r="H4011" i="1"/>
  <c r="I4011" i="1"/>
  <c r="G4012" i="1"/>
  <c r="H4012" i="1"/>
  <c r="I4012" i="1"/>
  <c r="G4013" i="1"/>
  <c r="H4013" i="1"/>
  <c r="I4013" i="1"/>
  <c r="G4014" i="1"/>
  <c r="H4014" i="1"/>
  <c r="I4014" i="1"/>
  <c r="G4015" i="1"/>
  <c r="H4015" i="1"/>
  <c r="I4015" i="1"/>
  <c r="G4016" i="1"/>
  <c r="H4016" i="1"/>
  <c r="I4016" i="1"/>
  <c r="G4017" i="1"/>
  <c r="H4017" i="1"/>
  <c r="I4017" i="1"/>
  <c r="G4018" i="1"/>
  <c r="H4018" i="1"/>
  <c r="I4018" i="1"/>
  <c r="G4019" i="1"/>
  <c r="H4019" i="1"/>
  <c r="I4019" i="1"/>
  <c r="G4020" i="1"/>
  <c r="H4020" i="1"/>
  <c r="I4020" i="1"/>
  <c r="G4021" i="1"/>
  <c r="H4021" i="1"/>
  <c r="I4021" i="1"/>
  <c r="G4022" i="1"/>
  <c r="H4022" i="1"/>
  <c r="I4022" i="1"/>
  <c r="G4023" i="1"/>
  <c r="H4023" i="1"/>
  <c r="I4023" i="1"/>
  <c r="G4024" i="1"/>
  <c r="H4024" i="1"/>
  <c r="I4024" i="1"/>
  <c r="G4025" i="1"/>
  <c r="H4025" i="1"/>
  <c r="I4025" i="1"/>
  <c r="G4026" i="1"/>
  <c r="H4026" i="1"/>
  <c r="I4026" i="1"/>
  <c r="G4027" i="1"/>
  <c r="H4027" i="1"/>
  <c r="I4027" i="1"/>
  <c r="G4028" i="1"/>
  <c r="H4028" i="1"/>
  <c r="I4028" i="1"/>
  <c r="G4029" i="1"/>
  <c r="H4029" i="1"/>
  <c r="I4029" i="1"/>
  <c r="G4030" i="1"/>
  <c r="H4030" i="1"/>
  <c r="I4030" i="1"/>
  <c r="G4031" i="1"/>
  <c r="H4031" i="1"/>
  <c r="I4031" i="1"/>
  <c r="G4032" i="1"/>
  <c r="H4032" i="1"/>
  <c r="I4032" i="1"/>
  <c r="G4033" i="1"/>
  <c r="H4033" i="1"/>
  <c r="I4033" i="1"/>
  <c r="G4034" i="1"/>
  <c r="H4034" i="1"/>
  <c r="I4034" i="1"/>
  <c r="G4035" i="1"/>
  <c r="H4035" i="1"/>
  <c r="I4035" i="1"/>
  <c r="G4036" i="1"/>
  <c r="H4036" i="1"/>
  <c r="I4036" i="1"/>
  <c r="G4037" i="1"/>
  <c r="H4037" i="1"/>
  <c r="I4037" i="1"/>
  <c r="G4038" i="1"/>
  <c r="H4038" i="1"/>
  <c r="I4038" i="1"/>
  <c r="G4039" i="1"/>
  <c r="H4039" i="1"/>
  <c r="I4039" i="1"/>
  <c r="G4040" i="1"/>
  <c r="H4040" i="1"/>
  <c r="I4040" i="1"/>
  <c r="G4041" i="1"/>
  <c r="H4041" i="1"/>
  <c r="I4041" i="1"/>
  <c r="G4042" i="1"/>
  <c r="H4042" i="1"/>
  <c r="I4042" i="1"/>
  <c r="G4043" i="1"/>
  <c r="H4043" i="1"/>
  <c r="I4043" i="1"/>
  <c r="G4044" i="1"/>
  <c r="H4044" i="1"/>
  <c r="I4044" i="1"/>
  <c r="G4045" i="1"/>
  <c r="H4045" i="1"/>
  <c r="I4045" i="1"/>
  <c r="G4046" i="1"/>
  <c r="H4046" i="1"/>
  <c r="I4046" i="1"/>
  <c r="G4047" i="1"/>
  <c r="H4047" i="1"/>
  <c r="I4047" i="1"/>
  <c r="G4048" i="1"/>
  <c r="H4048" i="1"/>
  <c r="I4048" i="1"/>
  <c r="G4049" i="1"/>
  <c r="H4049" i="1"/>
  <c r="I4049" i="1"/>
  <c r="G4050" i="1"/>
  <c r="H4050" i="1"/>
  <c r="I4050" i="1"/>
  <c r="G4051" i="1"/>
  <c r="H4051" i="1"/>
  <c r="I4051" i="1"/>
  <c r="G4052" i="1"/>
  <c r="H4052" i="1"/>
  <c r="I4052" i="1"/>
  <c r="G4053" i="1"/>
  <c r="H4053" i="1"/>
  <c r="I4053" i="1"/>
  <c r="G4054" i="1"/>
  <c r="H4054" i="1"/>
  <c r="I4054" i="1"/>
  <c r="G4055" i="1"/>
  <c r="H4055" i="1"/>
  <c r="I4055" i="1"/>
  <c r="G4056" i="1"/>
  <c r="H4056" i="1"/>
  <c r="I4056" i="1"/>
  <c r="G4057" i="1"/>
  <c r="H4057" i="1"/>
  <c r="I4057" i="1"/>
  <c r="G4058" i="1"/>
  <c r="H4058" i="1"/>
  <c r="I4058" i="1"/>
  <c r="G4059" i="1"/>
  <c r="H4059" i="1"/>
  <c r="I4059" i="1"/>
  <c r="G4060" i="1"/>
  <c r="H4060" i="1"/>
  <c r="I4060" i="1"/>
  <c r="G4061" i="1"/>
  <c r="H4061" i="1"/>
  <c r="I4061" i="1"/>
  <c r="G4062" i="1"/>
  <c r="H4062" i="1"/>
  <c r="I4062" i="1"/>
  <c r="G4063" i="1"/>
  <c r="H4063" i="1"/>
  <c r="I4063" i="1"/>
  <c r="G4064" i="1"/>
  <c r="H4064" i="1"/>
  <c r="I4064" i="1"/>
  <c r="G4065" i="1"/>
  <c r="H4065" i="1"/>
  <c r="I4065" i="1"/>
  <c r="G4066" i="1"/>
  <c r="H4066" i="1"/>
  <c r="I4066" i="1"/>
  <c r="G4067" i="1"/>
  <c r="H4067" i="1"/>
  <c r="I4067" i="1"/>
  <c r="G4068" i="1"/>
  <c r="H4068" i="1"/>
  <c r="I4068" i="1"/>
  <c r="G4069" i="1"/>
  <c r="H4069" i="1"/>
  <c r="I4069" i="1"/>
  <c r="G4070" i="1"/>
  <c r="H4070" i="1"/>
  <c r="I4070" i="1"/>
  <c r="G4071" i="1"/>
  <c r="H4071" i="1"/>
  <c r="I4071" i="1"/>
  <c r="G4072" i="1"/>
  <c r="H4072" i="1"/>
  <c r="I4072" i="1"/>
  <c r="G4073" i="1"/>
  <c r="H4073" i="1"/>
  <c r="I4073" i="1"/>
  <c r="G4074" i="1"/>
  <c r="H4074" i="1"/>
  <c r="I4074" i="1"/>
  <c r="G4075" i="1"/>
  <c r="H4075" i="1"/>
  <c r="I4075" i="1"/>
  <c r="G4076" i="1"/>
  <c r="H4076" i="1"/>
  <c r="I4076" i="1"/>
  <c r="G4077" i="1"/>
  <c r="H4077" i="1"/>
  <c r="I4077" i="1"/>
  <c r="G4078" i="1"/>
  <c r="H4078" i="1"/>
  <c r="I4078" i="1"/>
  <c r="G4079" i="1"/>
  <c r="H4079" i="1"/>
  <c r="I4079" i="1"/>
  <c r="G4080" i="1"/>
  <c r="H4080" i="1"/>
  <c r="I4080" i="1"/>
  <c r="G4081" i="1"/>
  <c r="H4081" i="1"/>
  <c r="I4081" i="1"/>
  <c r="G4082" i="1"/>
  <c r="H4082" i="1"/>
  <c r="I4082" i="1"/>
  <c r="G4083" i="1"/>
  <c r="H4083" i="1"/>
  <c r="I4083" i="1"/>
  <c r="G4084" i="1"/>
  <c r="H4084" i="1"/>
  <c r="I4084" i="1"/>
  <c r="G4085" i="1"/>
  <c r="H4085" i="1"/>
  <c r="I4085" i="1"/>
  <c r="G4086" i="1"/>
  <c r="H4086" i="1"/>
  <c r="I4086" i="1"/>
  <c r="G4087" i="1"/>
  <c r="H4087" i="1"/>
  <c r="I4087" i="1"/>
  <c r="G4088" i="1"/>
  <c r="H4088" i="1"/>
  <c r="I4088" i="1"/>
  <c r="G4089" i="1"/>
  <c r="H4089" i="1"/>
  <c r="I4089" i="1"/>
  <c r="G4090" i="1"/>
  <c r="H4090" i="1"/>
  <c r="I4090" i="1"/>
  <c r="G4091" i="1"/>
  <c r="H4091" i="1"/>
  <c r="I4091" i="1"/>
  <c r="G4092" i="1"/>
  <c r="H4092" i="1"/>
  <c r="I4092" i="1"/>
  <c r="G4093" i="1"/>
  <c r="H4093" i="1"/>
  <c r="I4093" i="1"/>
  <c r="G4094" i="1"/>
  <c r="H4094" i="1"/>
  <c r="I4094" i="1"/>
  <c r="G4095" i="1"/>
  <c r="H4095" i="1"/>
  <c r="I4095" i="1"/>
  <c r="G4096" i="1"/>
  <c r="H4096" i="1"/>
  <c r="I4096" i="1"/>
  <c r="G4097" i="1"/>
  <c r="H4097" i="1"/>
  <c r="I4097" i="1"/>
  <c r="G4098" i="1"/>
  <c r="H4098" i="1"/>
  <c r="I4098" i="1"/>
  <c r="G4099" i="1"/>
  <c r="H4099" i="1"/>
  <c r="I4099" i="1"/>
  <c r="G4100" i="1"/>
  <c r="H4100" i="1"/>
  <c r="I4100" i="1"/>
  <c r="G4101" i="1"/>
  <c r="H4101" i="1"/>
  <c r="I4101" i="1"/>
  <c r="G4102" i="1"/>
  <c r="H4102" i="1"/>
  <c r="I4102" i="1"/>
  <c r="G4103" i="1"/>
  <c r="H4103" i="1"/>
  <c r="I4103" i="1"/>
  <c r="G4104" i="1"/>
  <c r="H4104" i="1"/>
  <c r="I4104" i="1"/>
  <c r="G4105" i="1"/>
  <c r="H4105" i="1"/>
  <c r="I4105" i="1"/>
  <c r="G4106" i="1"/>
  <c r="H4106" i="1"/>
  <c r="I4106" i="1"/>
  <c r="G4107" i="1"/>
  <c r="H4107" i="1"/>
  <c r="I4107" i="1"/>
  <c r="G4108" i="1"/>
  <c r="H4108" i="1"/>
  <c r="I4108" i="1"/>
  <c r="G4109" i="1"/>
  <c r="H4109" i="1"/>
  <c r="I4109" i="1"/>
  <c r="G4110" i="1"/>
  <c r="H4110" i="1"/>
  <c r="I4110" i="1"/>
  <c r="G4111" i="1"/>
  <c r="H4111" i="1"/>
  <c r="I4111" i="1"/>
  <c r="G4112" i="1"/>
  <c r="H4112" i="1"/>
  <c r="I4112" i="1"/>
  <c r="G4113" i="1"/>
  <c r="H4113" i="1"/>
  <c r="I4113" i="1"/>
  <c r="G4114" i="1"/>
  <c r="H4114" i="1"/>
  <c r="I4114" i="1"/>
  <c r="G4115" i="1"/>
  <c r="H4115" i="1"/>
  <c r="I4115" i="1"/>
  <c r="G4116" i="1"/>
  <c r="H4116" i="1"/>
  <c r="I4116" i="1"/>
  <c r="G4117" i="1"/>
  <c r="H4117" i="1"/>
  <c r="I4117" i="1"/>
  <c r="G4118" i="1"/>
  <c r="H4118" i="1"/>
  <c r="I4118" i="1"/>
  <c r="G4119" i="1"/>
  <c r="H4119" i="1"/>
  <c r="I4119" i="1"/>
  <c r="G4120" i="1"/>
  <c r="H4120" i="1"/>
  <c r="I4120" i="1"/>
  <c r="G4121" i="1"/>
  <c r="H4121" i="1"/>
  <c r="I4121" i="1"/>
  <c r="G4122" i="1"/>
  <c r="H4122" i="1"/>
  <c r="I4122" i="1"/>
  <c r="G4123" i="1"/>
  <c r="H4123" i="1"/>
  <c r="I4123" i="1"/>
  <c r="G4124" i="1"/>
  <c r="H4124" i="1"/>
  <c r="I4124" i="1"/>
  <c r="G4125" i="1"/>
  <c r="H4125" i="1"/>
  <c r="I4125" i="1"/>
  <c r="G4126" i="1"/>
  <c r="H4126" i="1"/>
  <c r="I4126" i="1"/>
  <c r="G4127" i="1"/>
  <c r="H4127" i="1"/>
  <c r="I4127" i="1"/>
  <c r="G4128" i="1"/>
  <c r="H4128" i="1"/>
  <c r="I4128" i="1"/>
  <c r="G4129" i="1"/>
  <c r="H4129" i="1"/>
  <c r="I4129" i="1"/>
  <c r="G4130" i="1"/>
  <c r="H4130" i="1"/>
  <c r="I4130" i="1"/>
  <c r="G4131" i="1"/>
  <c r="H4131" i="1"/>
  <c r="I4131" i="1"/>
  <c r="G4132" i="1"/>
  <c r="H4132" i="1"/>
  <c r="I4132" i="1"/>
  <c r="G4133" i="1"/>
  <c r="H4133" i="1"/>
  <c r="I4133" i="1"/>
  <c r="G4134" i="1"/>
  <c r="H4134" i="1"/>
  <c r="I4134" i="1"/>
  <c r="G4135" i="1"/>
  <c r="H4135" i="1"/>
  <c r="I4135" i="1"/>
  <c r="G4136" i="1"/>
  <c r="H4136" i="1"/>
  <c r="I4136" i="1"/>
  <c r="G4137" i="1"/>
  <c r="H4137" i="1"/>
  <c r="I4137" i="1"/>
  <c r="G4138" i="1"/>
  <c r="H4138" i="1"/>
  <c r="I4138" i="1"/>
  <c r="G4139" i="1"/>
  <c r="H4139" i="1"/>
  <c r="I4139" i="1"/>
  <c r="G4140" i="1"/>
  <c r="H4140" i="1"/>
  <c r="I4140" i="1"/>
  <c r="G4141" i="1"/>
  <c r="H4141" i="1"/>
  <c r="I4141" i="1"/>
  <c r="G4142" i="1"/>
  <c r="H4142" i="1"/>
  <c r="I4142" i="1"/>
  <c r="G4143" i="1"/>
  <c r="H4143" i="1"/>
  <c r="I4143" i="1"/>
  <c r="G4144" i="1"/>
  <c r="H4144" i="1"/>
  <c r="I4144" i="1"/>
  <c r="G4145" i="1"/>
  <c r="H4145" i="1"/>
  <c r="I4145" i="1"/>
  <c r="G4146" i="1"/>
  <c r="H4146" i="1"/>
  <c r="I4146" i="1"/>
  <c r="G4147" i="1"/>
  <c r="H4147" i="1"/>
  <c r="I4147" i="1"/>
  <c r="G4148" i="1"/>
  <c r="H4148" i="1"/>
  <c r="I4148" i="1"/>
  <c r="G4149" i="1"/>
  <c r="H4149" i="1"/>
  <c r="I4149" i="1"/>
  <c r="G4150" i="1"/>
  <c r="H4150" i="1"/>
  <c r="I4150" i="1"/>
  <c r="G4151" i="1"/>
  <c r="H4151" i="1"/>
  <c r="I4151" i="1"/>
  <c r="G4152" i="1"/>
  <c r="H4152" i="1"/>
  <c r="I4152" i="1"/>
  <c r="G4153" i="1"/>
  <c r="H4153" i="1"/>
  <c r="I4153" i="1"/>
  <c r="G4154" i="1"/>
  <c r="H4154" i="1"/>
  <c r="I4154" i="1"/>
  <c r="G4155" i="1"/>
  <c r="H4155" i="1"/>
  <c r="I4155" i="1"/>
  <c r="G4156" i="1"/>
  <c r="H4156" i="1"/>
  <c r="I4156" i="1"/>
  <c r="G4157" i="1"/>
  <c r="H4157" i="1"/>
  <c r="I4157" i="1"/>
  <c r="G4158" i="1"/>
  <c r="H4158" i="1"/>
  <c r="I4158" i="1"/>
  <c r="G4159" i="1"/>
  <c r="H4159" i="1"/>
  <c r="I4159" i="1"/>
  <c r="G4160" i="1"/>
  <c r="H4160" i="1"/>
  <c r="I4160" i="1"/>
  <c r="G4161" i="1"/>
  <c r="H4161" i="1"/>
  <c r="I4161" i="1"/>
  <c r="G4162" i="1"/>
  <c r="H4162" i="1"/>
  <c r="I4162" i="1"/>
  <c r="G4163" i="1"/>
  <c r="H4163" i="1"/>
  <c r="I4163" i="1"/>
  <c r="G4164" i="1"/>
  <c r="H4164" i="1"/>
  <c r="I4164" i="1"/>
  <c r="G4165" i="1"/>
  <c r="H4165" i="1"/>
  <c r="I4165" i="1"/>
  <c r="G4166" i="1"/>
  <c r="H4166" i="1"/>
  <c r="I4166" i="1"/>
  <c r="G4167" i="1"/>
  <c r="H4167" i="1"/>
  <c r="I4167" i="1"/>
  <c r="G4168" i="1"/>
  <c r="H4168" i="1"/>
  <c r="I4168" i="1"/>
  <c r="G4169" i="1"/>
  <c r="H4169" i="1"/>
  <c r="I4169" i="1"/>
  <c r="G4170" i="1"/>
  <c r="H4170" i="1"/>
  <c r="I4170" i="1"/>
  <c r="G4171" i="1"/>
  <c r="H4171" i="1"/>
  <c r="I4171" i="1"/>
  <c r="G4172" i="1"/>
  <c r="H4172" i="1"/>
  <c r="I4172" i="1"/>
  <c r="G4173" i="1"/>
  <c r="H4173" i="1"/>
  <c r="I4173" i="1"/>
  <c r="G4174" i="1"/>
  <c r="H4174" i="1"/>
  <c r="I4174" i="1"/>
  <c r="G4175" i="1"/>
  <c r="H4175" i="1"/>
  <c r="I4175" i="1"/>
  <c r="G4176" i="1"/>
  <c r="H4176" i="1"/>
  <c r="I4176" i="1"/>
  <c r="G4177" i="1"/>
  <c r="H4177" i="1"/>
  <c r="I4177" i="1"/>
  <c r="G4178" i="1"/>
  <c r="H4178" i="1"/>
  <c r="I4178" i="1"/>
  <c r="G4179" i="1"/>
  <c r="H4179" i="1"/>
  <c r="I4179" i="1"/>
  <c r="G4180" i="1"/>
  <c r="H4180" i="1"/>
  <c r="I4180" i="1"/>
  <c r="G4181" i="1"/>
  <c r="H4181" i="1"/>
  <c r="I4181" i="1"/>
  <c r="G4182" i="1"/>
  <c r="H4182" i="1"/>
  <c r="I4182" i="1"/>
  <c r="G4183" i="1"/>
  <c r="H4183" i="1"/>
  <c r="I4183" i="1"/>
  <c r="G4184" i="1"/>
  <c r="H4184" i="1"/>
  <c r="I4184" i="1"/>
  <c r="G4185" i="1"/>
  <c r="H4185" i="1"/>
  <c r="I4185" i="1"/>
  <c r="G4186" i="1"/>
  <c r="H4186" i="1"/>
  <c r="I4186" i="1"/>
  <c r="G4187" i="1"/>
  <c r="H4187" i="1"/>
  <c r="I4187" i="1"/>
  <c r="G4188" i="1"/>
  <c r="H4188" i="1"/>
  <c r="I4188" i="1"/>
  <c r="G4189" i="1"/>
  <c r="H4189" i="1"/>
  <c r="I4189" i="1"/>
  <c r="G4190" i="1"/>
  <c r="H4190" i="1"/>
  <c r="I4190" i="1"/>
  <c r="G4191" i="1"/>
  <c r="H4191" i="1"/>
  <c r="I4191" i="1"/>
  <c r="G4192" i="1"/>
  <c r="H4192" i="1"/>
  <c r="I4192" i="1"/>
  <c r="G4193" i="1"/>
  <c r="H4193" i="1"/>
  <c r="I4193" i="1"/>
  <c r="G4194" i="1"/>
  <c r="H4194" i="1"/>
  <c r="I4194" i="1"/>
  <c r="G4195" i="1"/>
  <c r="H4195" i="1"/>
  <c r="I4195" i="1"/>
  <c r="G4196" i="1"/>
  <c r="H4196" i="1"/>
  <c r="I4196" i="1"/>
  <c r="G4197" i="1"/>
  <c r="H4197" i="1"/>
  <c r="I4197" i="1"/>
  <c r="G4198" i="1"/>
  <c r="H4198" i="1"/>
  <c r="I4198" i="1"/>
  <c r="G4199" i="1"/>
  <c r="H4199" i="1"/>
  <c r="I4199" i="1"/>
  <c r="G4200" i="1"/>
  <c r="H4200" i="1"/>
  <c r="I4200" i="1"/>
  <c r="G4201" i="1"/>
  <c r="H4201" i="1"/>
  <c r="I4201" i="1"/>
  <c r="G4202" i="1"/>
  <c r="H4202" i="1"/>
  <c r="I4202" i="1"/>
  <c r="G4203" i="1"/>
  <c r="H4203" i="1"/>
  <c r="I4203" i="1"/>
  <c r="G4204" i="1"/>
  <c r="H4204" i="1"/>
  <c r="I4204" i="1"/>
  <c r="G4205" i="1"/>
  <c r="H4205" i="1"/>
  <c r="I4205" i="1"/>
  <c r="G4206" i="1"/>
  <c r="H4206" i="1"/>
  <c r="I4206" i="1"/>
  <c r="G4207" i="1"/>
  <c r="H4207" i="1"/>
  <c r="I4207" i="1"/>
  <c r="G4208" i="1"/>
  <c r="H4208" i="1"/>
  <c r="I4208" i="1"/>
  <c r="G4209" i="1"/>
  <c r="H4209" i="1"/>
  <c r="I4209" i="1"/>
  <c r="G4210" i="1"/>
  <c r="H4210" i="1"/>
  <c r="I4210" i="1"/>
  <c r="G4211" i="1"/>
  <c r="H4211" i="1"/>
  <c r="I4211" i="1"/>
  <c r="G4212" i="1"/>
  <c r="H4212" i="1"/>
  <c r="I4212" i="1"/>
  <c r="G4213" i="1"/>
  <c r="H4213" i="1"/>
  <c r="I4213" i="1"/>
  <c r="G4214" i="1"/>
  <c r="H4214" i="1"/>
  <c r="I4214" i="1"/>
  <c r="G4215" i="1"/>
  <c r="H4215" i="1"/>
  <c r="I4215" i="1"/>
  <c r="G4216" i="1"/>
  <c r="H4216" i="1"/>
  <c r="I4216" i="1"/>
  <c r="G4217" i="1"/>
  <c r="H4217" i="1"/>
  <c r="I4217" i="1"/>
  <c r="G4218" i="1"/>
  <c r="H4218" i="1"/>
  <c r="I4218" i="1"/>
  <c r="G4219" i="1"/>
  <c r="H4219" i="1"/>
  <c r="I4219" i="1"/>
  <c r="G4220" i="1"/>
  <c r="H4220" i="1"/>
  <c r="I4220" i="1"/>
  <c r="G4221" i="1"/>
  <c r="H4221" i="1"/>
  <c r="I4221" i="1"/>
  <c r="G4222" i="1"/>
  <c r="H4222" i="1"/>
  <c r="I4222" i="1"/>
  <c r="G4223" i="1"/>
  <c r="H4223" i="1"/>
  <c r="I4223" i="1"/>
  <c r="G4224" i="1"/>
  <c r="H4224" i="1"/>
  <c r="I4224" i="1"/>
  <c r="G4225" i="1"/>
  <c r="H4225" i="1"/>
  <c r="I4225" i="1"/>
  <c r="G4226" i="1"/>
  <c r="H4226" i="1"/>
  <c r="I4226" i="1"/>
  <c r="G4227" i="1"/>
  <c r="H4227" i="1"/>
  <c r="I4227" i="1"/>
  <c r="G4228" i="1"/>
  <c r="H4228" i="1"/>
  <c r="I4228" i="1"/>
  <c r="G4229" i="1"/>
  <c r="H4229" i="1"/>
  <c r="I4229" i="1"/>
  <c r="G4230" i="1"/>
  <c r="H4230" i="1"/>
  <c r="I4230" i="1"/>
  <c r="G4231" i="1"/>
  <c r="H4231" i="1"/>
  <c r="I4231" i="1"/>
  <c r="G4232" i="1"/>
  <c r="H4232" i="1"/>
  <c r="I4232" i="1"/>
  <c r="G4233" i="1"/>
  <c r="H4233" i="1"/>
  <c r="I4233" i="1"/>
  <c r="G4234" i="1"/>
  <c r="H4234" i="1"/>
  <c r="I4234" i="1"/>
  <c r="G4235" i="1"/>
  <c r="H4235" i="1"/>
  <c r="I4235" i="1"/>
  <c r="G4236" i="1"/>
  <c r="H4236" i="1"/>
  <c r="I4236" i="1"/>
  <c r="G4237" i="1"/>
  <c r="H4237" i="1"/>
  <c r="I4237" i="1"/>
  <c r="G4238" i="1"/>
  <c r="H4238" i="1"/>
  <c r="I4238" i="1"/>
  <c r="G4239" i="1"/>
  <c r="H4239" i="1"/>
  <c r="I4239" i="1"/>
  <c r="G4240" i="1"/>
  <c r="H4240" i="1"/>
  <c r="I4240" i="1"/>
  <c r="G4241" i="1"/>
  <c r="H4241" i="1"/>
  <c r="I4241" i="1"/>
  <c r="G4242" i="1"/>
  <c r="H4242" i="1"/>
  <c r="I4242" i="1"/>
  <c r="G4243" i="1"/>
  <c r="H4243" i="1"/>
  <c r="I4243" i="1"/>
  <c r="G4244" i="1"/>
  <c r="H4244" i="1"/>
  <c r="I4244" i="1"/>
  <c r="G4245" i="1"/>
  <c r="H4245" i="1"/>
  <c r="I4245" i="1"/>
  <c r="G4246" i="1"/>
  <c r="H4246" i="1"/>
  <c r="I4246" i="1"/>
  <c r="G4247" i="1"/>
  <c r="H4247" i="1"/>
  <c r="I4247" i="1"/>
  <c r="G4248" i="1"/>
  <c r="H4248" i="1"/>
  <c r="I4248" i="1"/>
  <c r="G4249" i="1"/>
  <c r="H4249" i="1"/>
  <c r="I4249" i="1"/>
  <c r="G4250" i="1"/>
  <c r="H4250" i="1"/>
  <c r="I4250" i="1"/>
  <c r="G4251" i="1"/>
  <c r="H4251" i="1"/>
  <c r="I4251" i="1"/>
  <c r="G4252" i="1"/>
  <c r="H4252" i="1"/>
  <c r="I4252" i="1"/>
  <c r="G4253" i="1"/>
  <c r="H4253" i="1"/>
  <c r="I4253" i="1"/>
  <c r="G4254" i="1"/>
  <c r="H4254" i="1"/>
  <c r="I4254" i="1"/>
  <c r="G4255" i="1"/>
  <c r="H4255" i="1"/>
  <c r="I4255" i="1"/>
  <c r="G4256" i="1"/>
  <c r="H4256" i="1"/>
  <c r="I4256" i="1"/>
  <c r="G4257" i="1"/>
  <c r="H4257" i="1"/>
  <c r="I4257" i="1"/>
  <c r="G4258" i="1"/>
  <c r="H4258" i="1"/>
  <c r="I4258" i="1"/>
  <c r="G4259" i="1"/>
  <c r="H4259" i="1"/>
  <c r="I4259" i="1"/>
  <c r="G4260" i="1"/>
  <c r="H4260" i="1"/>
  <c r="I4260" i="1"/>
  <c r="G4261" i="1"/>
  <c r="H4261" i="1"/>
  <c r="I4261" i="1"/>
  <c r="G4262" i="1"/>
  <c r="H4262" i="1"/>
  <c r="I4262" i="1"/>
  <c r="G4263" i="1"/>
  <c r="H4263" i="1"/>
  <c r="I4263" i="1"/>
  <c r="G4264" i="1"/>
  <c r="H4264" i="1"/>
  <c r="I4264" i="1"/>
  <c r="G4265" i="1"/>
  <c r="H4265" i="1"/>
  <c r="I4265" i="1"/>
  <c r="G4266" i="1"/>
  <c r="H4266" i="1"/>
  <c r="I4266" i="1"/>
  <c r="G4267" i="1"/>
  <c r="H4267" i="1"/>
  <c r="I4267" i="1"/>
  <c r="G4268" i="1"/>
  <c r="H4268" i="1"/>
  <c r="I4268" i="1"/>
  <c r="G4269" i="1"/>
  <c r="H4269" i="1"/>
  <c r="I4269" i="1"/>
  <c r="G4270" i="1"/>
  <c r="H4270" i="1"/>
  <c r="I4270" i="1"/>
  <c r="G4271" i="1"/>
  <c r="H4271" i="1"/>
  <c r="I4271" i="1"/>
  <c r="G4272" i="1"/>
  <c r="H4272" i="1"/>
  <c r="I4272" i="1"/>
  <c r="G4273" i="1"/>
  <c r="H4273" i="1"/>
  <c r="I4273" i="1"/>
  <c r="G4274" i="1"/>
  <c r="H4274" i="1"/>
  <c r="I4274" i="1"/>
  <c r="G4275" i="1"/>
  <c r="H4275" i="1"/>
  <c r="I4275" i="1"/>
  <c r="G4276" i="1"/>
  <c r="H4276" i="1"/>
  <c r="I4276" i="1"/>
  <c r="G4277" i="1"/>
  <c r="H4277" i="1"/>
  <c r="I4277" i="1"/>
  <c r="G4278" i="1"/>
  <c r="H4278" i="1"/>
  <c r="I4278" i="1"/>
  <c r="G4279" i="1"/>
  <c r="H4279" i="1"/>
  <c r="I4279" i="1"/>
  <c r="G4280" i="1"/>
  <c r="H4280" i="1"/>
  <c r="I4280" i="1"/>
  <c r="G4281" i="1"/>
  <c r="H4281" i="1"/>
  <c r="I4281" i="1"/>
  <c r="G4282" i="1"/>
  <c r="H4282" i="1"/>
  <c r="I4282" i="1"/>
  <c r="G4283" i="1"/>
  <c r="H4283" i="1"/>
  <c r="I4283" i="1"/>
  <c r="G4284" i="1"/>
  <c r="H4284" i="1"/>
  <c r="I4284" i="1"/>
  <c r="G4285" i="1"/>
  <c r="H4285" i="1"/>
  <c r="I4285" i="1"/>
  <c r="G4286" i="1"/>
  <c r="H4286" i="1"/>
  <c r="I4286" i="1"/>
  <c r="G4287" i="1"/>
  <c r="H4287" i="1"/>
  <c r="I4287" i="1"/>
  <c r="G4288" i="1"/>
  <c r="H4288" i="1"/>
  <c r="I4288" i="1"/>
  <c r="G4289" i="1"/>
  <c r="H4289" i="1"/>
  <c r="I4289" i="1"/>
  <c r="G4290" i="1"/>
  <c r="H4290" i="1"/>
  <c r="I4290" i="1"/>
  <c r="G4291" i="1"/>
  <c r="H4291" i="1"/>
  <c r="I4291" i="1"/>
  <c r="G4292" i="1"/>
  <c r="H4292" i="1"/>
  <c r="I4292" i="1"/>
  <c r="G4293" i="1"/>
  <c r="H4293" i="1"/>
  <c r="I4293" i="1"/>
  <c r="G4294" i="1"/>
  <c r="H4294" i="1"/>
  <c r="I4294" i="1"/>
  <c r="G4295" i="1"/>
  <c r="H4295" i="1"/>
  <c r="I4295" i="1"/>
  <c r="G4296" i="1"/>
  <c r="H4296" i="1"/>
  <c r="I4296" i="1"/>
  <c r="G4297" i="1"/>
  <c r="H4297" i="1"/>
  <c r="I4297" i="1"/>
  <c r="G4298" i="1"/>
  <c r="H4298" i="1"/>
  <c r="I4298" i="1"/>
  <c r="G4299" i="1"/>
  <c r="H4299" i="1"/>
  <c r="I4299" i="1"/>
  <c r="G4300" i="1"/>
  <c r="H4300" i="1"/>
  <c r="I4300" i="1"/>
  <c r="G4301" i="1"/>
  <c r="H4301" i="1"/>
  <c r="I4301" i="1"/>
  <c r="G4302" i="1"/>
  <c r="H4302" i="1"/>
  <c r="I4302" i="1"/>
  <c r="G4303" i="1"/>
  <c r="H4303" i="1"/>
  <c r="I4303" i="1"/>
  <c r="G4304" i="1"/>
  <c r="H4304" i="1"/>
  <c r="I4304" i="1"/>
  <c r="G4305" i="1"/>
  <c r="H4305" i="1"/>
  <c r="I4305" i="1"/>
  <c r="G4306" i="1"/>
  <c r="H4306" i="1"/>
  <c r="I4306" i="1"/>
  <c r="G4307" i="1"/>
  <c r="H4307" i="1"/>
  <c r="I4307" i="1"/>
  <c r="G4308" i="1"/>
  <c r="H4308" i="1"/>
  <c r="I4308" i="1"/>
  <c r="G4309" i="1"/>
  <c r="H4309" i="1"/>
  <c r="I4309" i="1"/>
  <c r="G4310" i="1"/>
  <c r="H4310" i="1"/>
  <c r="I4310" i="1"/>
  <c r="G4311" i="1"/>
  <c r="H4311" i="1"/>
  <c r="I4311" i="1"/>
  <c r="G4312" i="1"/>
  <c r="H4312" i="1"/>
  <c r="I4312" i="1"/>
  <c r="G4313" i="1"/>
  <c r="H4313" i="1"/>
  <c r="I4313" i="1"/>
  <c r="G4314" i="1"/>
  <c r="H4314" i="1"/>
  <c r="I4314" i="1"/>
  <c r="G4315" i="1"/>
  <c r="H4315" i="1"/>
  <c r="I4315" i="1"/>
  <c r="G4316" i="1"/>
  <c r="H4316" i="1"/>
  <c r="I4316" i="1"/>
  <c r="G4317" i="1"/>
  <c r="H4317" i="1"/>
  <c r="I4317" i="1"/>
  <c r="G4318" i="1"/>
  <c r="H4318" i="1"/>
  <c r="I4318" i="1"/>
  <c r="G4319" i="1"/>
  <c r="H4319" i="1"/>
  <c r="I4319" i="1"/>
  <c r="G4320" i="1"/>
  <c r="H4320" i="1"/>
  <c r="I4320" i="1"/>
  <c r="G4321" i="1"/>
  <c r="H4321" i="1"/>
  <c r="I4321" i="1"/>
  <c r="G4322" i="1"/>
  <c r="H4322" i="1"/>
  <c r="I4322" i="1"/>
  <c r="G4323" i="1"/>
  <c r="H4323" i="1"/>
  <c r="I4323" i="1"/>
  <c r="G4324" i="1"/>
  <c r="H4324" i="1"/>
  <c r="I4324" i="1"/>
  <c r="G4325" i="1"/>
  <c r="H4325" i="1"/>
  <c r="I4325" i="1"/>
  <c r="G4326" i="1"/>
  <c r="H4326" i="1"/>
  <c r="I4326" i="1"/>
  <c r="G4327" i="1"/>
  <c r="H4327" i="1"/>
  <c r="I4327" i="1"/>
  <c r="G4328" i="1"/>
  <c r="H4328" i="1"/>
  <c r="I4328" i="1"/>
  <c r="G4329" i="1"/>
  <c r="H4329" i="1"/>
  <c r="I4329" i="1"/>
  <c r="G4330" i="1"/>
  <c r="H4330" i="1"/>
  <c r="I4330" i="1"/>
  <c r="G4331" i="1"/>
  <c r="H4331" i="1"/>
  <c r="I4331" i="1"/>
  <c r="G4332" i="1"/>
  <c r="H4332" i="1"/>
  <c r="I4332" i="1"/>
  <c r="G4333" i="1"/>
  <c r="H4333" i="1"/>
  <c r="I4333" i="1"/>
  <c r="G4334" i="1"/>
  <c r="H4334" i="1"/>
  <c r="I4334" i="1"/>
  <c r="G4335" i="1"/>
  <c r="H4335" i="1"/>
  <c r="I4335" i="1"/>
  <c r="G4336" i="1"/>
  <c r="H4336" i="1"/>
  <c r="I4336" i="1"/>
  <c r="G4337" i="1"/>
  <c r="H4337" i="1"/>
  <c r="I4337" i="1"/>
  <c r="G4338" i="1"/>
  <c r="H4338" i="1"/>
  <c r="I4338" i="1"/>
  <c r="G4339" i="1"/>
  <c r="H4339" i="1"/>
  <c r="I4339" i="1"/>
  <c r="G4340" i="1"/>
  <c r="H4340" i="1"/>
  <c r="I4340" i="1"/>
  <c r="G4341" i="1"/>
  <c r="H4341" i="1"/>
  <c r="I4341" i="1"/>
  <c r="G4342" i="1"/>
  <c r="H4342" i="1"/>
  <c r="I4342" i="1"/>
  <c r="G4343" i="1"/>
  <c r="H4343" i="1"/>
  <c r="I4343" i="1"/>
  <c r="G4344" i="1"/>
  <c r="H4344" i="1"/>
  <c r="I4344" i="1"/>
  <c r="G4345" i="1"/>
  <c r="H4345" i="1"/>
  <c r="I4345" i="1"/>
  <c r="G4346" i="1"/>
  <c r="H4346" i="1"/>
  <c r="I4346" i="1"/>
  <c r="G4347" i="1"/>
  <c r="H4347" i="1"/>
  <c r="I4347" i="1"/>
  <c r="G4348" i="1"/>
  <c r="H4348" i="1"/>
  <c r="I4348" i="1"/>
  <c r="G4349" i="1"/>
  <c r="H4349" i="1"/>
  <c r="I4349" i="1"/>
  <c r="G4350" i="1"/>
  <c r="H4350" i="1"/>
  <c r="I4350" i="1"/>
  <c r="G4351" i="1"/>
  <c r="H4351" i="1"/>
  <c r="I4351" i="1"/>
  <c r="G4352" i="1"/>
  <c r="H4352" i="1"/>
  <c r="I4352" i="1"/>
  <c r="G4353" i="1"/>
  <c r="H4353" i="1"/>
  <c r="I4353" i="1"/>
  <c r="G4354" i="1"/>
  <c r="H4354" i="1"/>
  <c r="I4354" i="1"/>
  <c r="G4355" i="1"/>
  <c r="H4355" i="1"/>
  <c r="I4355" i="1"/>
  <c r="G4356" i="1"/>
  <c r="H4356" i="1"/>
  <c r="I4356" i="1"/>
  <c r="G4357" i="1"/>
  <c r="H4357" i="1"/>
  <c r="I4357" i="1"/>
  <c r="G4358" i="1"/>
  <c r="H4358" i="1"/>
  <c r="I4358" i="1"/>
  <c r="G4359" i="1"/>
  <c r="H4359" i="1"/>
  <c r="I4359" i="1"/>
  <c r="G4360" i="1"/>
  <c r="H4360" i="1"/>
  <c r="I4360" i="1"/>
  <c r="G4361" i="1"/>
  <c r="H4361" i="1"/>
  <c r="I4361" i="1"/>
  <c r="G4362" i="1"/>
  <c r="H4362" i="1"/>
  <c r="I4362" i="1"/>
  <c r="G4363" i="1"/>
  <c r="H4363" i="1"/>
  <c r="I4363" i="1"/>
  <c r="G4364" i="1"/>
  <c r="H4364" i="1"/>
  <c r="I4364" i="1"/>
  <c r="G4365" i="1"/>
  <c r="H4365" i="1"/>
  <c r="I4365" i="1"/>
  <c r="G4366" i="1"/>
  <c r="H4366" i="1"/>
  <c r="I4366" i="1"/>
  <c r="G4367" i="1"/>
  <c r="H4367" i="1"/>
  <c r="I4367" i="1"/>
  <c r="G4368" i="1"/>
  <c r="H4368" i="1"/>
  <c r="I4368" i="1"/>
  <c r="G4369" i="1"/>
  <c r="H4369" i="1"/>
  <c r="I4369" i="1"/>
  <c r="G4370" i="1"/>
  <c r="H4370" i="1"/>
  <c r="I4370" i="1"/>
  <c r="G4371" i="1"/>
  <c r="H4371" i="1"/>
  <c r="I4371" i="1"/>
  <c r="G4372" i="1"/>
  <c r="H4372" i="1"/>
  <c r="I4372" i="1"/>
  <c r="G4373" i="1"/>
  <c r="H4373" i="1"/>
  <c r="I4373" i="1"/>
  <c r="G4374" i="1"/>
  <c r="H4374" i="1"/>
  <c r="I4374" i="1"/>
  <c r="G4375" i="1"/>
  <c r="H4375" i="1"/>
  <c r="I4375" i="1"/>
  <c r="G4376" i="1"/>
  <c r="H4376" i="1"/>
  <c r="I4376" i="1"/>
  <c r="G4377" i="1"/>
  <c r="H4377" i="1"/>
  <c r="I4377" i="1"/>
  <c r="G4378" i="1"/>
  <c r="H4378" i="1"/>
  <c r="I4378" i="1"/>
  <c r="G4379" i="1"/>
  <c r="H4379" i="1"/>
  <c r="I4379" i="1"/>
  <c r="G4380" i="1"/>
  <c r="H4380" i="1"/>
  <c r="I4380" i="1"/>
  <c r="G4381" i="1"/>
  <c r="H4381" i="1"/>
  <c r="I4381" i="1"/>
  <c r="G4382" i="1"/>
  <c r="H4382" i="1"/>
  <c r="I4382" i="1"/>
  <c r="G4383" i="1"/>
  <c r="H4383" i="1"/>
  <c r="I4383" i="1"/>
  <c r="G4384" i="1"/>
  <c r="H4384" i="1"/>
  <c r="I4384" i="1"/>
  <c r="G4385" i="1"/>
  <c r="H4385" i="1"/>
  <c r="I4385" i="1"/>
  <c r="G4386" i="1"/>
  <c r="H4386" i="1"/>
  <c r="I4386" i="1"/>
  <c r="G4387" i="1"/>
  <c r="H4387" i="1"/>
  <c r="I4387" i="1"/>
  <c r="G4388" i="1"/>
  <c r="H4388" i="1"/>
  <c r="I4388" i="1"/>
  <c r="G4389" i="1"/>
  <c r="H4389" i="1"/>
  <c r="I4389" i="1"/>
  <c r="G4390" i="1"/>
  <c r="H4390" i="1"/>
  <c r="I4390" i="1"/>
  <c r="G4391" i="1"/>
  <c r="H4391" i="1"/>
  <c r="I4391" i="1"/>
  <c r="G4392" i="1"/>
  <c r="H4392" i="1"/>
  <c r="I4392" i="1"/>
  <c r="G4393" i="1"/>
  <c r="H4393" i="1"/>
  <c r="I4393" i="1"/>
  <c r="G4394" i="1"/>
  <c r="H4394" i="1"/>
  <c r="I4394" i="1"/>
  <c r="G4395" i="1"/>
  <c r="H4395" i="1"/>
  <c r="I4395" i="1"/>
  <c r="G4396" i="1"/>
  <c r="H4396" i="1"/>
  <c r="I4396" i="1"/>
  <c r="G4397" i="1"/>
  <c r="H4397" i="1"/>
  <c r="I4397" i="1"/>
  <c r="G4398" i="1"/>
  <c r="H4398" i="1"/>
  <c r="I4398" i="1"/>
  <c r="G4399" i="1"/>
  <c r="H4399" i="1"/>
  <c r="I4399" i="1"/>
  <c r="G4400" i="1"/>
  <c r="H4400" i="1"/>
  <c r="I4400" i="1"/>
  <c r="G4401" i="1"/>
  <c r="H4401" i="1"/>
  <c r="I4401" i="1"/>
  <c r="G4402" i="1"/>
  <c r="H4402" i="1"/>
  <c r="I4402" i="1"/>
  <c r="G4403" i="1"/>
  <c r="H4403" i="1"/>
  <c r="I4403" i="1"/>
  <c r="G4404" i="1"/>
  <c r="H4404" i="1"/>
  <c r="I4404" i="1"/>
  <c r="G4405" i="1"/>
  <c r="H4405" i="1"/>
  <c r="I4405" i="1"/>
  <c r="G4406" i="1"/>
  <c r="H4406" i="1"/>
  <c r="I4406" i="1"/>
  <c r="G4407" i="1"/>
  <c r="H4407" i="1"/>
  <c r="I4407" i="1"/>
  <c r="G4408" i="1"/>
  <c r="H4408" i="1"/>
  <c r="I4408" i="1"/>
  <c r="G4409" i="1"/>
  <c r="H4409" i="1"/>
  <c r="I4409" i="1"/>
  <c r="G4410" i="1"/>
  <c r="H4410" i="1"/>
  <c r="I4410" i="1"/>
  <c r="G4411" i="1"/>
  <c r="H4411" i="1"/>
  <c r="I4411" i="1"/>
  <c r="G4412" i="1"/>
  <c r="H4412" i="1"/>
  <c r="I4412" i="1"/>
  <c r="G4413" i="1"/>
  <c r="H4413" i="1"/>
  <c r="I4413" i="1"/>
  <c r="G4414" i="1"/>
  <c r="H4414" i="1"/>
  <c r="I4414" i="1"/>
  <c r="G4415" i="1"/>
  <c r="H4415" i="1"/>
  <c r="I4415" i="1"/>
  <c r="G4416" i="1"/>
  <c r="H4416" i="1"/>
  <c r="I4416" i="1"/>
  <c r="G4417" i="1"/>
  <c r="H4417" i="1"/>
  <c r="I4417" i="1"/>
  <c r="G4418" i="1"/>
  <c r="H4418" i="1"/>
  <c r="I4418" i="1"/>
  <c r="G4419" i="1"/>
  <c r="H4419" i="1"/>
  <c r="I4419" i="1"/>
  <c r="G4420" i="1"/>
  <c r="H4420" i="1"/>
  <c r="I4420" i="1"/>
  <c r="G4421" i="1"/>
  <c r="H4421" i="1"/>
  <c r="I4421" i="1"/>
  <c r="G4422" i="1"/>
  <c r="H4422" i="1"/>
  <c r="I4422" i="1"/>
  <c r="G4423" i="1"/>
  <c r="H4423" i="1"/>
  <c r="I4423" i="1"/>
  <c r="G4424" i="1"/>
  <c r="H4424" i="1"/>
  <c r="I4424" i="1"/>
  <c r="G4425" i="1"/>
  <c r="H4425" i="1"/>
  <c r="I4425" i="1"/>
  <c r="G4426" i="1"/>
  <c r="H4426" i="1"/>
  <c r="I4426" i="1"/>
  <c r="G4427" i="1"/>
  <c r="H4427" i="1"/>
  <c r="I4427" i="1"/>
  <c r="G4428" i="1"/>
  <c r="H4428" i="1"/>
  <c r="I4428" i="1"/>
  <c r="G4429" i="1"/>
  <c r="H4429" i="1"/>
  <c r="I4429" i="1"/>
  <c r="G4430" i="1"/>
  <c r="H4430" i="1"/>
  <c r="I4430" i="1"/>
  <c r="G4431" i="1"/>
  <c r="H4431" i="1"/>
  <c r="I4431" i="1"/>
  <c r="G4432" i="1"/>
  <c r="H4432" i="1"/>
  <c r="I4432" i="1"/>
  <c r="G4433" i="1"/>
  <c r="H4433" i="1"/>
  <c r="I4433" i="1"/>
  <c r="G4434" i="1"/>
  <c r="H4434" i="1"/>
  <c r="I4434" i="1"/>
  <c r="G4435" i="1"/>
  <c r="H4435" i="1"/>
  <c r="I4435" i="1"/>
  <c r="G4436" i="1"/>
  <c r="H4436" i="1"/>
  <c r="I4436" i="1"/>
  <c r="G4437" i="1"/>
  <c r="H4437" i="1"/>
  <c r="I4437" i="1"/>
  <c r="G4438" i="1"/>
  <c r="H4438" i="1"/>
  <c r="I4438" i="1"/>
  <c r="G4439" i="1"/>
  <c r="H4439" i="1"/>
  <c r="I4439" i="1"/>
  <c r="G4440" i="1"/>
  <c r="H4440" i="1"/>
  <c r="I4440" i="1"/>
  <c r="G4441" i="1"/>
  <c r="H4441" i="1"/>
  <c r="I4441" i="1"/>
  <c r="G4442" i="1"/>
  <c r="H4442" i="1"/>
  <c r="I4442" i="1"/>
  <c r="G4443" i="1"/>
  <c r="H4443" i="1"/>
  <c r="I4443" i="1"/>
  <c r="G4444" i="1"/>
  <c r="H4444" i="1"/>
  <c r="I4444" i="1"/>
  <c r="G4445" i="1"/>
  <c r="H4445" i="1"/>
  <c r="I4445" i="1"/>
  <c r="G4446" i="1"/>
  <c r="H4446" i="1"/>
  <c r="I4446" i="1"/>
  <c r="G4447" i="1"/>
  <c r="H4447" i="1"/>
  <c r="I4447" i="1"/>
  <c r="G4448" i="1"/>
  <c r="H4448" i="1"/>
  <c r="I4448" i="1"/>
  <c r="G4449" i="1"/>
  <c r="H4449" i="1"/>
  <c r="I4449" i="1"/>
  <c r="G4450" i="1"/>
  <c r="H4450" i="1"/>
  <c r="I4450" i="1"/>
  <c r="G4451" i="1"/>
  <c r="H4451" i="1"/>
  <c r="I4451" i="1"/>
  <c r="G4452" i="1"/>
  <c r="H4452" i="1"/>
  <c r="I4452" i="1"/>
  <c r="G4453" i="1"/>
  <c r="H4453" i="1"/>
  <c r="I4453" i="1"/>
  <c r="G4454" i="1"/>
  <c r="H4454" i="1"/>
  <c r="I4454" i="1"/>
  <c r="G4455" i="1"/>
  <c r="H4455" i="1"/>
  <c r="I4455" i="1"/>
  <c r="G4456" i="1"/>
  <c r="H4456" i="1"/>
  <c r="I4456" i="1"/>
  <c r="G4457" i="1"/>
  <c r="H4457" i="1"/>
  <c r="I4457" i="1"/>
  <c r="G4458" i="1"/>
  <c r="H4458" i="1"/>
  <c r="I4458" i="1"/>
  <c r="G4459" i="1"/>
  <c r="H4459" i="1"/>
  <c r="I4459" i="1"/>
  <c r="G4460" i="1"/>
  <c r="H4460" i="1"/>
  <c r="I4460" i="1"/>
  <c r="G4461" i="1"/>
  <c r="H4461" i="1"/>
  <c r="I4461" i="1"/>
  <c r="G4462" i="1"/>
  <c r="H4462" i="1"/>
  <c r="I4462" i="1"/>
  <c r="G4463" i="1"/>
  <c r="H4463" i="1"/>
  <c r="I4463" i="1"/>
  <c r="G4464" i="1"/>
  <c r="H4464" i="1"/>
  <c r="I4464" i="1"/>
  <c r="G4465" i="1"/>
  <c r="H4465" i="1"/>
  <c r="I4465" i="1"/>
  <c r="G4466" i="1"/>
  <c r="H4466" i="1"/>
  <c r="I4466" i="1"/>
  <c r="G4467" i="1"/>
  <c r="H4467" i="1"/>
  <c r="I4467" i="1"/>
  <c r="G4468" i="1"/>
  <c r="H4468" i="1"/>
  <c r="I4468" i="1"/>
  <c r="G4469" i="1"/>
  <c r="H4469" i="1"/>
  <c r="I4469" i="1"/>
  <c r="G4470" i="1"/>
  <c r="H4470" i="1"/>
  <c r="I4470" i="1"/>
  <c r="G4471" i="1"/>
  <c r="H4471" i="1"/>
  <c r="I4471" i="1"/>
  <c r="G4472" i="1"/>
  <c r="H4472" i="1"/>
  <c r="I4472" i="1"/>
  <c r="G4473" i="1"/>
  <c r="H4473" i="1"/>
  <c r="I4473" i="1"/>
  <c r="G4474" i="1"/>
  <c r="H4474" i="1"/>
  <c r="I4474" i="1"/>
  <c r="G4475" i="1"/>
  <c r="H4475" i="1"/>
  <c r="I4475" i="1"/>
  <c r="G4476" i="1"/>
  <c r="H4476" i="1"/>
  <c r="I4476" i="1"/>
  <c r="G4477" i="1"/>
  <c r="H4477" i="1"/>
  <c r="I4477" i="1"/>
  <c r="G4478" i="1"/>
  <c r="H4478" i="1"/>
  <c r="I4478" i="1"/>
  <c r="G4479" i="1"/>
  <c r="H4479" i="1"/>
  <c r="I4479" i="1"/>
  <c r="G4480" i="1"/>
  <c r="H4480" i="1"/>
  <c r="I4480" i="1"/>
  <c r="G4481" i="1"/>
  <c r="H4481" i="1"/>
  <c r="I4481" i="1"/>
  <c r="G4482" i="1"/>
  <c r="H4482" i="1"/>
  <c r="I4482" i="1"/>
  <c r="G4483" i="1"/>
  <c r="H4483" i="1"/>
  <c r="I4483" i="1"/>
  <c r="G4484" i="1"/>
  <c r="H4484" i="1"/>
  <c r="I4484" i="1"/>
  <c r="G4485" i="1"/>
  <c r="H4485" i="1"/>
  <c r="I4485" i="1"/>
  <c r="G4486" i="1"/>
  <c r="H4486" i="1"/>
  <c r="I4486" i="1"/>
  <c r="G4487" i="1"/>
  <c r="H4487" i="1"/>
  <c r="I4487" i="1"/>
  <c r="G4488" i="1"/>
  <c r="H4488" i="1"/>
  <c r="I4488" i="1"/>
  <c r="G4489" i="1"/>
  <c r="H4489" i="1"/>
  <c r="I4489" i="1"/>
  <c r="G4490" i="1"/>
  <c r="H4490" i="1"/>
  <c r="I4490" i="1"/>
  <c r="G4491" i="1"/>
  <c r="H4491" i="1"/>
  <c r="I4491" i="1"/>
  <c r="G4492" i="1"/>
  <c r="H4492" i="1"/>
  <c r="I4492" i="1"/>
  <c r="G4493" i="1"/>
  <c r="H4493" i="1"/>
  <c r="I4493" i="1"/>
  <c r="G4494" i="1"/>
  <c r="H4494" i="1"/>
  <c r="I4494" i="1"/>
  <c r="G4495" i="1"/>
  <c r="H4495" i="1"/>
  <c r="I4495" i="1"/>
  <c r="G4496" i="1"/>
  <c r="H4496" i="1"/>
  <c r="I4496" i="1"/>
  <c r="G4497" i="1"/>
  <c r="H4497" i="1"/>
  <c r="I4497" i="1"/>
  <c r="G4498" i="1"/>
  <c r="H4498" i="1"/>
  <c r="I4498" i="1"/>
  <c r="G4499" i="1"/>
  <c r="H4499" i="1"/>
  <c r="I4499" i="1"/>
  <c r="G4500" i="1"/>
  <c r="H4500" i="1"/>
  <c r="I4500" i="1"/>
  <c r="G4501" i="1"/>
  <c r="H4501" i="1"/>
  <c r="I4501" i="1"/>
  <c r="G4502" i="1"/>
  <c r="H4502" i="1"/>
  <c r="I4502" i="1"/>
  <c r="G4503" i="1"/>
  <c r="H4503" i="1"/>
  <c r="I4503" i="1"/>
  <c r="G4504" i="1"/>
  <c r="H4504" i="1"/>
  <c r="I4504" i="1"/>
  <c r="G4505" i="1"/>
  <c r="H4505" i="1"/>
  <c r="I4505" i="1"/>
  <c r="G4506" i="1"/>
  <c r="H4506" i="1"/>
  <c r="I4506" i="1"/>
  <c r="G4507" i="1"/>
  <c r="H4507" i="1"/>
  <c r="I4507" i="1"/>
  <c r="G4508" i="1"/>
  <c r="H4508" i="1"/>
  <c r="I4508" i="1"/>
  <c r="G4509" i="1"/>
  <c r="H4509" i="1"/>
  <c r="I4509" i="1"/>
  <c r="G4510" i="1"/>
  <c r="H4510" i="1"/>
  <c r="I4510" i="1"/>
  <c r="G4511" i="1"/>
  <c r="H4511" i="1"/>
  <c r="I4511" i="1"/>
  <c r="G4512" i="1"/>
  <c r="H4512" i="1"/>
  <c r="I4512" i="1"/>
  <c r="G4513" i="1"/>
  <c r="H4513" i="1"/>
  <c r="I4513" i="1"/>
  <c r="G4514" i="1"/>
  <c r="H4514" i="1"/>
  <c r="I4514" i="1"/>
  <c r="G4515" i="1"/>
  <c r="H4515" i="1"/>
  <c r="I4515" i="1"/>
  <c r="G4516" i="1"/>
  <c r="H4516" i="1"/>
  <c r="I4516" i="1"/>
  <c r="G4517" i="1"/>
  <c r="H4517" i="1"/>
  <c r="I4517" i="1"/>
  <c r="G4518" i="1"/>
  <c r="H4518" i="1"/>
  <c r="I4518" i="1"/>
  <c r="G4519" i="1"/>
  <c r="H4519" i="1"/>
  <c r="I4519" i="1"/>
  <c r="G4520" i="1"/>
  <c r="H4520" i="1"/>
  <c r="I4520" i="1"/>
  <c r="G4521" i="1"/>
  <c r="H4521" i="1"/>
  <c r="I4521" i="1"/>
  <c r="G4522" i="1"/>
  <c r="H4522" i="1"/>
  <c r="I4522" i="1"/>
  <c r="G4523" i="1"/>
  <c r="H4523" i="1"/>
  <c r="I4523" i="1"/>
  <c r="G4524" i="1"/>
  <c r="H4524" i="1"/>
  <c r="I4524" i="1"/>
  <c r="G4525" i="1"/>
  <c r="H4525" i="1"/>
  <c r="I4525" i="1"/>
  <c r="G4526" i="1"/>
  <c r="H4526" i="1"/>
  <c r="I4526" i="1"/>
  <c r="G4527" i="1"/>
  <c r="H4527" i="1"/>
  <c r="I4527" i="1"/>
  <c r="G4528" i="1"/>
  <c r="H4528" i="1"/>
  <c r="I4528" i="1"/>
  <c r="G4529" i="1"/>
  <c r="H4529" i="1"/>
  <c r="I4529" i="1"/>
  <c r="G4530" i="1"/>
  <c r="H4530" i="1"/>
  <c r="I4530" i="1"/>
  <c r="G4531" i="1"/>
  <c r="H4531" i="1"/>
  <c r="I4531" i="1"/>
  <c r="G4532" i="1"/>
  <c r="H4532" i="1"/>
  <c r="I4532" i="1"/>
  <c r="G4533" i="1"/>
  <c r="H4533" i="1"/>
  <c r="I4533" i="1"/>
  <c r="G4534" i="1"/>
  <c r="H4534" i="1"/>
  <c r="I4534" i="1"/>
  <c r="G4535" i="1"/>
  <c r="H4535" i="1"/>
  <c r="I4535" i="1"/>
  <c r="G4536" i="1"/>
  <c r="H4536" i="1"/>
  <c r="I4536" i="1"/>
  <c r="G4537" i="1"/>
  <c r="H4537" i="1"/>
  <c r="I4537" i="1"/>
  <c r="G4538" i="1"/>
  <c r="H4538" i="1"/>
  <c r="I4538" i="1"/>
  <c r="G4539" i="1"/>
  <c r="H4539" i="1"/>
  <c r="I4539" i="1"/>
  <c r="G4540" i="1"/>
  <c r="H4540" i="1"/>
  <c r="I4540" i="1"/>
  <c r="G4541" i="1"/>
  <c r="H4541" i="1"/>
  <c r="I4541" i="1"/>
  <c r="G4542" i="1"/>
  <c r="H4542" i="1"/>
  <c r="I4542" i="1"/>
  <c r="G4543" i="1"/>
  <c r="H4543" i="1"/>
  <c r="I4543" i="1"/>
  <c r="G4544" i="1"/>
  <c r="H4544" i="1"/>
  <c r="I4544" i="1"/>
  <c r="G4545" i="1"/>
  <c r="H4545" i="1"/>
  <c r="I4545" i="1"/>
  <c r="G4546" i="1"/>
  <c r="H4546" i="1"/>
  <c r="I4546" i="1"/>
  <c r="G4547" i="1"/>
  <c r="H4547" i="1"/>
  <c r="I4547" i="1"/>
  <c r="G4548" i="1"/>
  <c r="H4548" i="1"/>
  <c r="I4548" i="1"/>
  <c r="G4549" i="1"/>
  <c r="H4549" i="1"/>
  <c r="I4549" i="1"/>
  <c r="G4550" i="1"/>
  <c r="H4550" i="1"/>
  <c r="I4550" i="1"/>
  <c r="G4551" i="1"/>
  <c r="H4551" i="1"/>
  <c r="I4551" i="1"/>
  <c r="G4552" i="1"/>
  <c r="H4552" i="1"/>
  <c r="I4552" i="1"/>
  <c r="G4553" i="1"/>
  <c r="H4553" i="1"/>
  <c r="I4553" i="1"/>
  <c r="G4554" i="1"/>
  <c r="H4554" i="1"/>
  <c r="I4554" i="1"/>
  <c r="G4555" i="1"/>
  <c r="H4555" i="1"/>
  <c r="I4555" i="1"/>
  <c r="G4556" i="1"/>
  <c r="H4556" i="1"/>
  <c r="I4556" i="1"/>
  <c r="G4557" i="1"/>
  <c r="H4557" i="1"/>
  <c r="I4557" i="1"/>
  <c r="G4558" i="1"/>
  <c r="H4558" i="1"/>
  <c r="I4558" i="1"/>
  <c r="G4559" i="1"/>
  <c r="H4559" i="1"/>
  <c r="I4559" i="1"/>
  <c r="G4560" i="1"/>
  <c r="H4560" i="1"/>
  <c r="I4560" i="1"/>
  <c r="G4561" i="1"/>
  <c r="H4561" i="1"/>
  <c r="I4561" i="1"/>
  <c r="G4562" i="1"/>
  <c r="H4562" i="1"/>
  <c r="I4562" i="1"/>
  <c r="G4563" i="1"/>
  <c r="H4563" i="1"/>
  <c r="I4563" i="1"/>
  <c r="G4564" i="1"/>
  <c r="H4564" i="1"/>
  <c r="I4564" i="1"/>
  <c r="G4565" i="1"/>
  <c r="H4565" i="1"/>
  <c r="I4565" i="1"/>
  <c r="G4566" i="1"/>
  <c r="H4566" i="1"/>
  <c r="I4566" i="1"/>
  <c r="G4567" i="1"/>
  <c r="H4567" i="1"/>
  <c r="I4567" i="1"/>
  <c r="G4568" i="1"/>
  <c r="H4568" i="1"/>
  <c r="I4568" i="1"/>
  <c r="G4569" i="1"/>
  <c r="H4569" i="1"/>
  <c r="I4569" i="1"/>
  <c r="G4570" i="1"/>
  <c r="H4570" i="1"/>
  <c r="I4570" i="1"/>
  <c r="G4571" i="1"/>
  <c r="H4571" i="1"/>
  <c r="I4571" i="1"/>
  <c r="G4572" i="1"/>
  <c r="H4572" i="1"/>
  <c r="I4572" i="1"/>
  <c r="G4573" i="1"/>
  <c r="H4573" i="1"/>
  <c r="I4573" i="1"/>
  <c r="G4574" i="1"/>
  <c r="H4574" i="1"/>
  <c r="I4574" i="1"/>
  <c r="G4575" i="1"/>
  <c r="H4575" i="1"/>
  <c r="I4575" i="1"/>
  <c r="G4576" i="1"/>
  <c r="H4576" i="1"/>
  <c r="I4576" i="1"/>
  <c r="G4577" i="1"/>
  <c r="H4577" i="1"/>
  <c r="I4577" i="1"/>
  <c r="G4578" i="1"/>
  <c r="H4578" i="1"/>
  <c r="I4578" i="1"/>
  <c r="G4579" i="1"/>
  <c r="H4579" i="1"/>
  <c r="I4579" i="1"/>
  <c r="G4580" i="1"/>
  <c r="H4580" i="1"/>
  <c r="I4580" i="1"/>
  <c r="G4581" i="1"/>
  <c r="H4581" i="1"/>
  <c r="I4581" i="1"/>
  <c r="G4582" i="1"/>
  <c r="H4582" i="1"/>
  <c r="I4582" i="1"/>
  <c r="G4583" i="1"/>
  <c r="H4583" i="1"/>
  <c r="I4583" i="1"/>
  <c r="G4584" i="1"/>
  <c r="H4584" i="1"/>
  <c r="I4584" i="1"/>
  <c r="G4585" i="1"/>
  <c r="H4585" i="1"/>
  <c r="I4585" i="1"/>
  <c r="G4586" i="1"/>
  <c r="H4586" i="1"/>
  <c r="I4586" i="1"/>
  <c r="G4587" i="1"/>
  <c r="H4587" i="1"/>
  <c r="I4587" i="1"/>
  <c r="G4588" i="1"/>
  <c r="H4588" i="1"/>
  <c r="I4588" i="1"/>
  <c r="G4589" i="1"/>
  <c r="H4589" i="1"/>
  <c r="I4589" i="1"/>
  <c r="G4590" i="1"/>
  <c r="H4590" i="1"/>
  <c r="I4590" i="1"/>
  <c r="G4591" i="1"/>
  <c r="H4591" i="1"/>
  <c r="I4591" i="1"/>
  <c r="G4592" i="1"/>
  <c r="H4592" i="1"/>
  <c r="I4592" i="1"/>
  <c r="G4593" i="1"/>
  <c r="H4593" i="1"/>
  <c r="I4593" i="1"/>
  <c r="G4594" i="1"/>
  <c r="H4594" i="1"/>
  <c r="I4594" i="1"/>
  <c r="G4595" i="1"/>
  <c r="H4595" i="1"/>
  <c r="I4595" i="1"/>
  <c r="G4596" i="1"/>
  <c r="H4596" i="1"/>
  <c r="I4596" i="1"/>
  <c r="G4597" i="1"/>
  <c r="H4597" i="1"/>
  <c r="I4597" i="1"/>
  <c r="G4598" i="1"/>
  <c r="H4598" i="1"/>
  <c r="I4598" i="1"/>
  <c r="G4599" i="1"/>
  <c r="H4599" i="1"/>
  <c r="I4599" i="1"/>
  <c r="G4600" i="1"/>
  <c r="H4600" i="1"/>
  <c r="I4600" i="1"/>
  <c r="G4601" i="1"/>
  <c r="H4601" i="1"/>
  <c r="I4601" i="1"/>
  <c r="G4602" i="1"/>
  <c r="H4602" i="1"/>
  <c r="I4602" i="1"/>
  <c r="G4603" i="1"/>
  <c r="H4603" i="1"/>
  <c r="I4603" i="1"/>
  <c r="G4604" i="1"/>
  <c r="H4604" i="1"/>
  <c r="I4604" i="1"/>
  <c r="G4605" i="1"/>
  <c r="H4605" i="1"/>
  <c r="I4605" i="1"/>
  <c r="G4606" i="1"/>
  <c r="H4606" i="1"/>
  <c r="I4606" i="1"/>
  <c r="G4607" i="1"/>
  <c r="H4607" i="1"/>
  <c r="I4607" i="1"/>
  <c r="G4608" i="1"/>
  <c r="H4608" i="1"/>
  <c r="I4608" i="1"/>
  <c r="G4609" i="1"/>
  <c r="H4609" i="1"/>
  <c r="I4609" i="1"/>
  <c r="G4610" i="1"/>
  <c r="H4610" i="1"/>
  <c r="I4610" i="1"/>
  <c r="G4611" i="1"/>
  <c r="H4611" i="1"/>
  <c r="I4611" i="1"/>
  <c r="G4612" i="1"/>
  <c r="H4612" i="1"/>
  <c r="I4612" i="1"/>
  <c r="G4613" i="1"/>
  <c r="H4613" i="1"/>
  <c r="I4613" i="1"/>
  <c r="G4614" i="1"/>
  <c r="H4614" i="1"/>
  <c r="I4614" i="1"/>
  <c r="G4615" i="1"/>
  <c r="H4615" i="1"/>
  <c r="I4615" i="1"/>
  <c r="G4616" i="1"/>
  <c r="H4616" i="1"/>
  <c r="I4616" i="1"/>
  <c r="G4617" i="1"/>
  <c r="H4617" i="1"/>
  <c r="I4617" i="1"/>
  <c r="G4618" i="1"/>
  <c r="H4618" i="1"/>
  <c r="I4618" i="1"/>
  <c r="G4619" i="1"/>
  <c r="H4619" i="1"/>
  <c r="I4619" i="1"/>
  <c r="G4620" i="1"/>
  <c r="H4620" i="1"/>
  <c r="I4620" i="1"/>
  <c r="G4621" i="1"/>
  <c r="H4621" i="1"/>
  <c r="I4621" i="1"/>
  <c r="G4622" i="1"/>
  <c r="H4622" i="1"/>
  <c r="I4622" i="1"/>
  <c r="G4623" i="1"/>
  <c r="H4623" i="1"/>
  <c r="I4623" i="1"/>
  <c r="G4624" i="1"/>
  <c r="H4624" i="1"/>
  <c r="I4624" i="1"/>
  <c r="G4625" i="1"/>
  <c r="H4625" i="1"/>
  <c r="I4625" i="1"/>
  <c r="G4626" i="1"/>
  <c r="H4626" i="1"/>
  <c r="I4626" i="1"/>
  <c r="G4627" i="1"/>
  <c r="H4627" i="1"/>
  <c r="I4627" i="1"/>
  <c r="G4628" i="1"/>
  <c r="H4628" i="1"/>
  <c r="I4628" i="1"/>
  <c r="G4629" i="1"/>
  <c r="H4629" i="1"/>
  <c r="I4629" i="1"/>
  <c r="G4630" i="1"/>
  <c r="H4630" i="1"/>
  <c r="I4630" i="1"/>
  <c r="G4631" i="1"/>
  <c r="H4631" i="1"/>
  <c r="I4631" i="1"/>
  <c r="G4632" i="1"/>
  <c r="H4632" i="1"/>
  <c r="I4632" i="1"/>
  <c r="G4633" i="1"/>
  <c r="H4633" i="1"/>
  <c r="I4633" i="1"/>
  <c r="G4634" i="1"/>
  <c r="H4634" i="1"/>
  <c r="I4634" i="1"/>
  <c r="G4635" i="1"/>
  <c r="H4635" i="1"/>
  <c r="I4635" i="1"/>
  <c r="G4636" i="1"/>
  <c r="H4636" i="1"/>
  <c r="I4636" i="1"/>
  <c r="G4637" i="1"/>
  <c r="H4637" i="1"/>
  <c r="I4637" i="1"/>
  <c r="G4638" i="1"/>
  <c r="H4638" i="1"/>
  <c r="I4638" i="1"/>
  <c r="G4639" i="1"/>
  <c r="H4639" i="1"/>
  <c r="I4639" i="1"/>
  <c r="G4640" i="1"/>
  <c r="H4640" i="1"/>
  <c r="I4640" i="1"/>
  <c r="G4641" i="1"/>
  <c r="H4641" i="1"/>
  <c r="I4641" i="1"/>
  <c r="G4642" i="1"/>
  <c r="H4642" i="1"/>
  <c r="I4642" i="1"/>
  <c r="G4643" i="1"/>
  <c r="H4643" i="1"/>
  <c r="I4643" i="1"/>
  <c r="G4644" i="1"/>
  <c r="H4644" i="1"/>
  <c r="I4644" i="1"/>
  <c r="G4645" i="1"/>
  <c r="H4645" i="1"/>
  <c r="I4645" i="1"/>
  <c r="G4646" i="1"/>
  <c r="H4646" i="1"/>
  <c r="I4646" i="1"/>
  <c r="G4647" i="1"/>
  <c r="H4647" i="1"/>
  <c r="I4647" i="1"/>
  <c r="G4648" i="1"/>
  <c r="H4648" i="1"/>
  <c r="I4648" i="1"/>
  <c r="G4649" i="1"/>
  <c r="H4649" i="1"/>
  <c r="I4649" i="1"/>
  <c r="G4650" i="1"/>
  <c r="H4650" i="1"/>
  <c r="I4650" i="1"/>
  <c r="G4651" i="1"/>
  <c r="H4651" i="1"/>
  <c r="I4651" i="1"/>
  <c r="G4652" i="1"/>
  <c r="H4652" i="1"/>
  <c r="I4652" i="1"/>
  <c r="G4653" i="1"/>
  <c r="H4653" i="1"/>
  <c r="I4653" i="1"/>
  <c r="G4654" i="1"/>
  <c r="H4654" i="1"/>
  <c r="I4654" i="1"/>
  <c r="G4655" i="1"/>
  <c r="H4655" i="1"/>
  <c r="I4655" i="1"/>
  <c r="G4656" i="1"/>
  <c r="H4656" i="1"/>
  <c r="I4656" i="1"/>
  <c r="G4657" i="1"/>
  <c r="H4657" i="1"/>
  <c r="I4657" i="1"/>
  <c r="G4658" i="1"/>
  <c r="H4658" i="1"/>
  <c r="I4658" i="1"/>
  <c r="G4659" i="1"/>
  <c r="H4659" i="1"/>
  <c r="I4659" i="1"/>
  <c r="G4660" i="1"/>
  <c r="H4660" i="1"/>
  <c r="I4660" i="1"/>
  <c r="G4661" i="1"/>
  <c r="H4661" i="1"/>
  <c r="I4661" i="1"/>
  <c r="G4662" i="1"/>
  <c r="H4662" i="1"/>
  <c r="I4662" i="1"/>
  <c r="G4663" i="1"/>
  <c r="H4663" i="1"/>
  <c r="I4663" i="1"/>
  <c r="G4664" i="1"/>
  <c r="H4664" i="1"/>
  <c r="I4664" i="1"/>
  <c r="G4665" i="1"/>
  <c r="H4665" i="1"/>
  <c r="I4665" i="1"/>
  <c r="G4666" i="1"/>
  <c r="H4666" i="1"/>
  <c r="I4666" i="1"/>
  <c r="G4667" i="1"/>
  <c r="H4667" i="1"/>
  <c r="I4667" i="1"/>
  <c r="G4668" i="1"/>
  <c r="H4668" i="1"/>
  <c r="I4668" i="1"/>
  <c r="G4669" i="1"/>
  <c r="H4669" i="1"/>
  <c r="I4669" i="1"/>
  <c r="G4670" i="1"/>
  <c r="H4670" i="1"/>
  <c r="I4670" i="1"/>
  <c r="G4671" i="1"/>
  <c r="H4671" i="1"/>
  <c r="I4671" i="1"/>
  <c r="G4672" i="1"/>
  <c r="H4672" i="1"/>
  <c r="I4672" i="1"/>
  <c r="G4673" i="1"/>
  <c r="H4673" i="1"/>
  <c r="I4673" i="1"/>
  <c r="G4674" i="1"/>
  <c r="H4674" i="1"/>
  <c r="I4674" i="1"/>
  <c r="G4675" i="1"/>
  <c r="H4675" i="1"/>
  <c r="I4675" i="1"/>
  <c r="G4676" i="1"/>
  <c r="H4676" i="1"/>
  <c r="I4676" i="1"/>
  <c r="G4677" i="1"/>
  <c r="H4677" i="1"/>
  <c r="I4677" i="1"/>
  <c r="G4678" i="1"/>
  <c r="H4678" i="1"/>
  <c r="I4678" i="1"/>
  <c r="G4679" i="1"/>
  <c r="H4679" i="1"/>
  <c r="I4679" i="1"/>
  <c r="G4680" i="1"/>
  <c r="H4680" i="1"/>
  <c r="I4680" i="1"/>
  <c r="G4681" i="1"/>
  <c r="H4681" i="1"/>
  <c r="I4681" i="1"/>
  <c r="G4682" i="1"/>
  <c r="H4682" i="1"/>
  <c r="I4682" i="1"/>
  <c r="G4683" i="1"/>
  <c r="H4683" i="1"/>
  <c r="I4683" i="1"/>
  <c r="G4684" i="1"/>
  <c r="H4684" i="1"/>
  <c r="I4684" i="1"/>
  <c r="G4685" i="1"/>
  <c r="H4685" i="1"/>
  <c r="I4685" i="1"/>
  <c r="G4686" i="1"/>
  <c r="H4686" i="1"/>
  <c r="I4686" i="1"/>
  <c r="G4687" i="1"/>
  <c r="H4687" i="1"/>
  <c r="I4687" i="1"/>
  <c r="G4688" i="1"/>
  <c r="H4688" i="1"/>
  <c r="I4688" i="1"/>
  <c r="G4689" i="1"/>
  <c r="H4689" i="1"/>
  <c r="I4689" i="1"/>
  <c r="G4690" i="1"/>
  <c r="H4690" i="1"/>
  <c r="I4690" i="1"/>
  <c r="G4691" i="1"/>
  <c r="H4691" i="1"/>
  <c r="I4691" i="1"/>
  <c r="G4692" i="1"/>
  <c r="H4692" i="1"/>
  <c r="I4692" i="1"/>
  <c r="G4693" i="1"/>
  <c r="H4693" i="1"/>
  <c r="I4693" i="1"/>
  <c r="G4694" i="1"/>
  <c r="H4694" i="1"/>
  <c r="I4694" i="1"/>
  <c r="G4695" i="1"/>
  <c r="H4695" i="1"/>
  <c r="I4695" i="1"/>
  <c r="G4696" i="1"/>
  <c r="H4696" i="1"/>
  <c r="I4696" i="1"/>
  <c r="G4697" i="1"/>
  <c r="H4697" i="1"/>
  <c r="I4697" i="1"/>
  <c r="G4698" i="1"/>
  <c r="H4698" i="1"/>
  <c r="I4698" i="1"/>
  <c r="G4699" i="1"/>
  <c r="H4699" i="1"/>
  <c r="I4699" i="1"/>
  <c r="G4700" i="1"/>
  <c r="H4700" i="1"/>
  <c r="I4700" i="1"/>
  <c r="G4701" i="1"/>
  <c r="H4701" i="1"/>
  <c r="I4701" i="1"/>
  <c r="G4702" i="1"/>
  <c r="H4702" i="1"/>
  <c r="I4702" i="1"/>
  <c r="G4703" i="1"/>
  <c r="H4703" i="1"/>
  <c r="I4703" i="1"/>
  <c r="G4704" i="1"/>
  <c r="H4704" i="1"/>
  <c r="I4704" i="1"/>
  <c r="G4705" i="1"/>
  <c r="H4705" i="1"/>
  <c r="I4705" i="1"/>
  <c r="G4706" i="1"/>
  <c r="H4706" i="1"/>
  <c r="I4706" i="1"/>
  <c r="G4707" i="1"/>
  <c r="H4707" i="1"/>
  <c r="I4707" i="1"/>
  <c r="G4708" i="1"/>
  <c r="H4708" i="1"/>
  <c r="I4708" i="1"/>
  <c r="G4709" i="1"/>
  <c r="H4709" i="1"/>
  <c r="I4709" i="1"/>
  <c r="G4710" i="1"/>
  <c r="H4710" i="1"/>
  <c r="I4710" i="1"/>
  <c r="G4711" i="1"/>
  <c r="H4711" i="1"/>
  <c r="I4711" i="1"/>
  <c r="G4712" i="1"/>
  <c r="H4712" i="1"/>
  <c r="I4712" i="1"/>
  <c r="G4713" i="1"/>
  <c r="H4713" i="1"/>
  <c r="I4713" i="1"/>
  <c r="G4714" i="1"/>
  <c r="H4714" i="1"/>
  <c r="I4714" i="1"/>
  <c r="G4715" i="1"/>
  <c r="H4715" i="1"/>
  <c r="I4715" i="1"/>
  <c r="G4716" i="1"/>
  <c r="H4716" i="1"/>
  <c r="I4716" i="1"/>
  <c r="G4717" i="1"/>
  <c r="H4717" i="1"/>
  <c r="I4717" i="1"/>
  <c r="G4718" i="1"/>
  <c r="H4718" i="1"/>
  <c r="I4718" i="1"/>
  <c r="G4719" i="1"/>
  <c r="H4719" i="1"/>
  <c r="I4719" i="1"/>
  <c r="G4720" i="1"/>
  <c r="H4720" i="1"/>
  <c r="I4720" i="1"/>
  <c r="G4721" i="1"/>
  <c r="H4721" i="1"/>
  <c r="I4721" i="1"/>
  <c r="G4722" i="1"/>
  <c r="H4722" i="1"/>
  <c r="I4722" i="1"/>
  <c r="G4723" i="1"/>
  <c r="H4723" i="1"/>
  <c r="I4723" i="1"/>
  <c r="G4724" i="1"/>
  <c r="H4724" i="1"/>
  <c r="I4724" i="1"/>
  <c r="G4725" i="1"/>
  <c r="H4725" i="1"/>
  <c r="I4725" i="1"/>
  <c r="G4726" i="1"/>
  <c r="H4726" i="1"/>
  <c r="I4726" i="1"/>
  <c r="G4727" i="1"/>
  <c r="H4727" i="1"/>
  <c r="I4727" i="1"/>
  <c r="G4728" i="1"/>
  <c r="H4728" i="1"/>
  <c r="I4728" i="1"/>
  <c r="G4729" i="1"/>
  <c r="H4729" i="1"/>
  <c r="I4729" i="1"/>
  <c r="G4730" i="1"/>
  <c r="H4730" i="1"/>
  <c r="I4730" i="1"/>
  <c r="G4731" i="1"/>
  <c r="H4731" i="1"/>
  <c r="I4731" i="1"/>
  <c r="G4732" i="1"/>
  <c r="H4732" i="1"/>
  <c r="I4732" i="1"/>
  <c r="G4733" i="1"/>
  <c r="H4733" i="1"/>
  <c r="I4733" i="1"/>
  <c r="G4734" i="1"/>
  <c r="H4734" i="1"/>
  <c r="I4734" i="1"/>
  <c r="G4735" i="1"/>
  <c r="H4735" i="1"/>
  <c r="I4735" i="1"/>
  <c r="G4736" i="1"/>
  <c r="H4736" i="1"/>
  <c r="I4736" i="1"/>
  <c r="G4737" i="1"/>
  <c r="H4737" i="1"/>
  <c r="I4737" i="1"/>
  <c r="G4738" i="1"/>
  <c r="H4738" i="1"/>
  <c r="I4738" i="1"/>
  <c r="G4739" i="1"/>
  <c r="H4739" i="1"/>
  <c r="I4739" i="1"/>
  <c r="G4740" i="1"/>
  <c r="H4740" i="1"/>
  <c r="I4740" i="1"/>
  <c r="G4741" i="1"/>
  <c r="H4741" i="1"/>
  <c r="I4741" i="1"/>
  <c r="G4742" i="1"/>
  <c r="H4742" i="1"/>
  <c r="I4742" i="1"/>
  <c r="G4743" i="1"/>
  <c r="H4743" i="1"/>
  <c r="I4743" i="1"/>
  <c r="G4744" i="1"/>
  <c r="H4744" i="1"/>
  <c r="I4744" i="1"/>
  <c r="G4745" i="1"/>
  <c r="H4745" i="1"/>
  <c r="I4745" i="1"/>
  <c r="G4746" i="1"/>
  <c r="H4746" i="1"/>
  <c r="I4746" i="1"/>
  <c r="G4747" i="1"/>
  <c r="H4747" i="1"/>
  <c r="I4747" i="1"/>
  <c r="G4748" i="1"/>
  <c r="H4748" i="1"/>
  <c r="I4748" i="1"/>
  <c r="G4749" i="1"/>
  <c r="H4749" i="1"/>
  <c r="I4749" i="1"/>
  <c r="G4750" i="1"/>
  <c r="H4750" i="1"/>
  <c r="I4750" i="1"/>
  <c r="G4751" i="1"/>
  <c r="H4751" i="1"/>
  <c r="I4751" i="1"/>
  <c r="G4752" i="1"/>
  <c r="H4752" i="1"/>
  <c r="I4752" i="1"/>
  <c r="G4753" i="1"/>
  <c r="H4753" i="1"/>
  <c r="I4753" i="1"/>
  <c r="G4754" i="1"/>
  <c r="H4754" i="1"/>
  <c r="I4754" i="1"/>
  <c r="G4755" i="1"/>
  <c r="H4755" i="1"/>
  <c r="I4755" i="1"/>
  <c r="G4756" i="1"/>
  <c r="H4756" i="1"/>
  <c r="I4756" i="1"/>
  <c r="G4757" i="1"/>
  <c r="H4757" i="1"/>
  <c r="I4757" i="1"/>
  <c r="G4758" i="1"/>
  <c r="H4758" i="1"/>
  <c r="I4758" i="1"/>
  <c r="G4759" i="1"/>
  <c r="H4759" i="1"/>
  <c r="I4759" i="1"/>
  <c r="G4760" i="1"/>
  <c r="H4760" i="1"/>
  <c r="I4760" i="1"/>
  <c r="G4761" i="1"/>
  <c r="H4761" i="1"/>
  <c r="I4761" i="1"/>
  <c r="G4762" i="1"/>
  <c r="H4762" i="1"/>
  <c r="I4762" i="1"/>
  <c r="G4763" i="1"/>
  <c r="H4763" i="1"/>
  <c r="I4763" i="1"/>
  <c r="G4764" i="1"/>
  <c r="H4764" i="1"/>
  <c r="I4764" i="1"/>
  <c r="G4765" i="1"/>
  <c r="H4765" i="1"/>
  <c r="I4765" i="1"/>
  <c r="G4766" i="1"/>
  <c r="H4766" i="1"/>
  <c r="I4766" i="1"/>
  <c r="G4767" i="1"/>
  <c r="H4767" i="1"/>
  <c r="I4767" i="1"/>
  <c r="G4768" i="1"/>
  <c r="H4768" i="1"/>
  <c r="I4768" i="1"/>
  <c r="G4769" i="1"/>
  <c r="H4769" i="1"/>
  <c r="I4769" i="1"/>
  <c r="G4770" i="1"/>
  <c r="H4770" i="1"/>
  <c r="I4770" i="1"/>
  <c r="G4771" i="1"/>
  <c r="H4771" i="1"/>
  <c r="I4771" i="1"/>
  <c r="G4772" i="1"/>
  <c r="H4772" i="1"/>
  <c r="I4772" i="1"/>
  <c r="G4773" i="1"/>
  <c r="H4773" i="1"/>
  <c r="I4773" i="1"/>
  <c r="G4774" i="1"/>
  <c r="H4774" i="1"/>
  <c r="I4774" i="1"/>
  <c r="G4775" i="1"/>
  <c r="H4775" i="1"/>
  <c r="I4775" i="1"/>
  <c r="G4776" i="1"/>
  <c r="H4776" i="1"/>
  <c r="I4776" i="1"/>
  <c r="G4777" i="1"/>
  <c r="H4777" i="1"/>
  <c r="I4777" i="1"/>
  <c r="G4778" i="1"/>
  <c r="H4778" i="1"/>
  <c r="I4778" i="1"/>
  <c r="G4779" i="1"/>
  <c r="H4779" i="1"/>
  <c r="I4779" i="1"/>
  <c r="G4780" i="1"/>
  <c r="H4780" i="1"/>
  <c r="I4780" i="1"/>
  <c r="G4781" i="1"/>
  <c r="H4781" i="1"/>
  <c r="I4781" i="1"/>
  <c r="G4782" i="1"/>
  <c r="H4782" i="1"/>
  <c r="I4782" i="1"/>
  <c r="G4783" i="1"/>
  <c r="H4783" i="1"/>
  <c r="I4783" i="1"/>
  <c r="G4784" i="1"/>
  <c r="H4784" i="1"/>
  <c r="I4784" i="1"/>
  <c r="G4785" i="1"/>
  <c r="H4785" i="1"/>
  <c r="I4785" i="1"/>
  <c r="G4786" i="1"/>
  <c r="H4786" i="1"/>
  <c r="I4786" i="1"/>
  <c r="G4787" i="1"/>
  <c r="H4787" i="1"/>
  <c r="I4787" i="1"/>
  <c r="G4788" i="1"/>
  <c r="H4788" i="1"/>
  <c r="I4788" i="1"/>
  <c r="G4789" i="1"/>
  <c r="H4789" i="1"/>
  <c r="I4789" i="1"/>
  <c r="G4790" i="1"/>
  <c r="H4790" i="1"/>
  <c r="I4790" i="1"/>
  <c r="G4791" i="1"/>
  <c r="H4791" i="1"/>
  <c r="I4791" i="1"/>
  <c r="G4792" i="1"/>
  <c r="H4792" i="1"/>
  <c r="I4792" i="1"/>
  <c r="G4793" i="1"/>
  <c r="H4793" i="1"/>
  <c r="I4793" i="1"/>
  <c r="G4794" i="1"/>
  <c r="H4794" i="1"/>
  <c r="I4794" i="1"/>
  <c r="G4795" i="1"/>
  <c r="H4795" i="1"/>
  <c r="I4795" i="1"/>
  <c r="G4796" i="1"/>
  <c r="H4796" i="1"/>
  <c r="I4796" i="1"/>
  <c r="G4797" i="1"/>
  <c r="H4797" i="1"/>
  <c r="I4797" i="1"/>
  <c r="G4798" i="1"/>
  <c r="H4798" i="1"/>
  <c r="I4798" i="1"/>
  <c r="G4799" i="1"/>
  <c r="H4799" i="1"/>
  <c r="I4799" i="1"/>
  <c r="G4800" i="1"/>
  <c r="H4800" i="1"/>
  <c r="I4800" i="1"/>
  <c r="G4801" i="1"/>
  <c r="H4801" i="1"/>
  <c r="I4801" i="1"/>
  <c r="G4802" i="1"/>
  <c r="H4802" i="1"/>
  <c r="I4802" i="1"/>
  <c r="G4803" i="1"/>
  <c r="H4803" i="1"/>
  <c r="I4803" i="1"/>
  <c r="G4804" i="1"/>
  <c r="H4804" i="1"/>
  <c r="I4804" i="1"/>
  <c r="G4805" i="1"/>
  <c r="H4805" i="1"/>
  <c r="I4805" i="1"/>
  <c r="G4806" i="1"/>
  <c r="H4806" i="1"/>
  <c r="I4806" i="1"/>
  <c r="G4807" i="1"/>
  <c r="H4807" i="1"/>
  <c r="I4807" i="1"/>
  <c r="G4808" i="1"/>
  <c r="H4808" i="1"/>
  <c r="I4808" i="1"/>
  <c r="G4809" i="1"/>
  <c r="H4809" i="1"/>
  <c r="I4809" i="1"/>
  <c r="G4810" i="1"/>
  <c r="H4810" i="1"/>
  <c r="I4810" i="1"/>
  <c r="G4811" i="1"/>
  <c r="H4811" i="1"/>
  <c r="I4811" i="1"/>
  <c r="G4812" i="1"/>
  <c r="H4812" i="1"/>
  <c r="I4812" i="1"/>
  <c r="G4813" i="1"/>
  <c r="H4813" i="1"/>
  <c r="I4813" i="1"/>
  <c r="G4814" i="1"/>
  <c r="H4814" i="1"/>
  <c r="I4814" i="1"/>
  <c r="G4815" i="1"/>
  <c r="H4815" i="1"/>
  <c r="I4815" i="1"/>
  <c r="G4816" i="1"/>
  <c r="H4816" i="1"/>
  <c r="I4816" i="1"/>
  <c r="G4817" i="1"/>
  <c r="H4817" i="1"/>
  <c r="I4817" i="1"/>
  <c r="G4818" i="1"/>
  <c r="H4818" i="1"/>
  <c r="I4818" i="1"/>
  <c r="G4819" i="1"/>
  <c r="H4819" i="1"/>
  <c r="I4819" i="1"/>
  <c r="G4820" i="1"/>
  <c r="H4820" i="1"/>
  <c r="I4820" i="1"/>
  <c r="G4821" i="1"/>
  <c r="H4821" i="1"/>
  <c r="I4821" i="1"/>
  <c r="G4822" i="1"/>
  <c r="H4822" i="1"/>
  <c r="I4822" i="1"/>
  <c r="G4823" i="1"/>
  <c r="H4823" i="1"/>
  <c r="I4823" i="1"/>
  <c r="G4824" i="1"/>
  <c r="H4824" i="1"/>
  <c r="I4824" i="1"/>
  <c r="G4825" i="1"/>
  <c r="H4825" i="1"/>
  <c r="I4825" i="1"/>
  <c r="G4826" i="1"/>
  <c r="H4826" i="1"/>
  <c r="I4826" i="1"/>
  <c r="G4827" i="1"/>
  <c r="H4827" i="1"/>
  <c r="I4827" i="1"/>
  <c r="G4828" i="1"/>
  <c r="H4828" i="1"/>
  <c r="I4828" i="1"/>
  <c r="G4829" i="1"/>
  <c r="H4829" i="1"/>
  <c r="I4829" i="1"/>
  <c r="G4830" i="1"/>
  <c r="H4830" i="1"/>
  <c r="I4830" i="1"/>
  <c r="G4831" i="1"/>
  <c r="H4831" i="1"/>
  <c r="I4831" i="1"/>
  <c r="G4832" i="1"/>
  <c r="H4832" i="1"/>
  <c r="I4832" i="1"/>
  <c r="G4833" i="1"/>
  <c r="H4833" i="1"/>
  <c r="I4833" i="1"/>
  <c r="G4834" i="1"/>
  <c r="H4834" i="1"/>
  <c r="I4834" i="1"/>
  <c r="G4835" i="1"/>
  <c r="H4835" i="1"/>
  <c r="I4835" i="1"/>
  <c r="G4836" i="1"/>
  <c r="H4836" i="1"/>
  <c r="I4836" i="1"/>
  <c r="G4837" i="1"/>
  <c r="H4837" i="1"/>
  <c r="I4837" i="1"/>
  <c r="G4838" i="1"/>
  <c r="H4838" i="1"/>
  <c r="I4838" i="1"/>
  <c r="G4839" i="1"/>
  <c r="H4839" i="1"/>
  <c r="I4839" i="1"/>
  <c r="G4840" i="1"/>
  <c r="H4840" i="1"/>
  <c r="I4840" i="1"/>
  <c r="G4841" i="1"/>
  <c r="H4841" i="1"/>
  <c r="I4841" i="1"/>
  <c r="G4842" i="1"/>
  <c r="H4842" i="1"/>
  <c r="I4842" i="1"/>
  <c r="G4843" i="1"/>
  <c r="H4843" i="1"/>
  <c r="I4843" i="1"/>
  <c r="G4844" i="1"/>
  <c r="H4844" i="1"/>
  <c r="I4844" i="1"/>
  <c r="G4845" i="1"/>
  <c r="H4845" i="1"/>
  <c r="I4845" i="1"/>
  <c r="G4846" i="1"/>
  <c r="H4846" i="1"/>
  <c r="I4846" i="1"/>
  <c r="G4847" i="1"/>
  <c r="H4847" i="1"/>
  <c r="I4847" i="1"/>
  <c r="G4848" i="1"/>
  <c r="H4848" i="1"/>
  <c r="I4848" i="1"/>
  <c r="G4849" i="1"/>
  <c r="H4849" i="1"/>
  <c r="I4849" i="1"/>
  <c r="G4850" i="1"/>
  <c r="H4850" i="1"/>
  <c r="I4850" i="1"/>
  <c r="G4851" i="1"/>
  <c r="H4851" i="1"/>
  <c r="I4851" i="1"/>
  <c r="G4852" i="1"/>
  <c r="H4852" i="1"/>
  <c r="I4852" i="1"/>
  <c r="G4853" i="1"/>
  <c r="H4853" i="1"/>
  <c r="I4853" i="1"/>
  <c r="G4854" i="1"/>
  <c r="H4854" i="1"/>
  <c r="I4854" i="1"/>
  <c r="G4855" i="1"/>
  <c r="H4855" i="1"/>
  <c r="I4855" i="1"/>
  <c r="G4856" i="1"/>
  <c r="H4856" i="1"/>
  <c r="I4856" i="1"/>
  <c r="G4857" i="1"/>
  <c r="H4857" i="1"/>
  <c r="I4857" i="1"/>
  <c r="G4858" i="1"/>
  <c r="H4858" i="1"/>
  <c r="I4858" i="1"/>
  <c r="G4859" i="1"/>
  <c r="H4859" i="1"/>
  <c r="I4859" i="1"/>
  <c r="G4860" i="1"/>
  <c r="H4860" i="1"/>
  <c r="I4860" i="1"/>
  <c r="G4861" i="1"/>
  <c r="H4861" i="1"/>
  <c r="I4861" i="1"/>
  <c r="G4862" i="1"/>
  <c r="H4862" i="1"/>
  <c r="I4862" i="1"/>
  <c r="G4863" i="1"/>
  <c r="H4863" i="1"/>
  <c r="I4863" i="1"/>
  <c r="G4864" i="1"/>
  <c r="H4864" i="1"/>
  <c r="I4864" i="1"/>
  <c r="G4865" i="1"/>
  <c r="H4865" i="1"/>
  <c r="I4865" i="1"/>
  <c r="G4866" i="1"/>
  <c r="H4866" i="1"/>
  <c r="I4866" i="1"/>
  <c r="G4867" i="1"/>
  <c r="H4867" i="1"/>
  <c r="I4867" i="1"/>
  <c r="G4868" i="1"/>
  <c r="H4868" i="1"/>
  <c r="I4868" i="1"/>
  <c r="G4869" i="1"/>
  <c r="H4869" i="1"/>
  <c r="I4869" i="1"/>
  <c r="G4870" i="1"/>
  <c r="H4870" i="1"/>
  <c r="I4870" i="1"/>
  <c r="G4871" i="1"/>
  <c r="H4871" i="1"/>
  <c r="I4871" i="1"/>
  <c r="G4872" i="1"/>
  <c r="H4872" i="1"/>
  <c r="I4872" i="1"/>
  <c r="G4873" i="1"/>
  <c r="H4873" i="1"/>
  <c r="I4873" i="1"/>
  <c r="G4874" i="1"/>
  <c r="H4874" i="1"/>
  <c r="I4874" i="1"/>
  <c r="G4875" i="1"/>
  <c r="H4875" i="1"/>
  <c r="I4875" i="1"/>
  <c r="G4876" i="1"/>
  <c r="H4876" i="1"/>
  <c r="I4876" i="1"/>
  <c r="G4877" i="1"/>
  <c r="H4877" i="1"/>
  <c r="I4877" i="1"/>
  <c r="G4878" i="1"/>
  <c r="H4878" i="1"/>
  <c r="I4878" i="1"/>
  <c r="G4879" i="1"/>
  <c r="H4879" i="1"/>
  <c r="I4879" i="1"/>
  <c r="G4880" i="1"/>
  <c r="H4880" i="1"/>
  <c r="I4880" i="1"/>
  <c r="G4881" i="1"/>
  <c r="H4881" i="1"/>
  <c r="I4881" i="1"/>
  <c r="G4882" i="1"/>
  <c r="H4882" i="1"/>
  <c r="I4882" i="1"/>
  <c r="G4883" i="1"/>
  <c r="H4883" i="1"/>
  <c r="I4883" i="1"/>
  <c r="G4884" i="1"/>
  <c r="H4884" i="1"/>
  <c r="I4884" i="1"/>
  <c r="G4885" i="1"/>
  <c r="H4885" i="1"/>
  <c r="I4885" i="1"/>
  <c r="G4886" i="1"/>
  <c r="H4886" i="1"/>
  <c r="I4886" i="1"/>
  <c r="G4887" i="1"/>
  <c r="H4887" i="1"/>
  <c r="I4887" i="1"/>
  <c r="G4888" i="1"/>
  <c r="H4888" i="1"/>
  <c r="I4888" i="1"/>
  <c r="G4889" i="1"/>
  <c r="H4889" i="1"/>
  <c r="I4889" i="1"/>
  <c r="G4890" i="1"/>
  <c r="H4890" i="1"/>
  <c r="I4890" i="1"/>
  <c r="G4891" i="1"/>
  <c r="H4891" i="1"/>
  <c r="I4891" i="1"/>
  <c r="G4892" i="1"/>
  <c r="H4892" i="1"/>
  <c r="I4892" i="1"/>
  <c r="G4893" i="1"/>
  <c r="H4893" i="1"/>
  <c r="I4893" i="1"/>
  <c r="G4894" i="1"/>
  <c r="H4894" i="1"/>
  <c r="I4894" i="1"/>
  <c r="G4895" i="1"/>
  <c r="H4895" i="1"/>
  <c r="I4895" i="1"/>
  <c r="G4896" i="1"/>
  <c r="H4896" i="1"/>
  <c r="I4896" i="1"/>
  <c r="G4897" i="1"/>
  <c r="H4897" i="1"/>
  <c r="I4897" i="1"/>
  <c r="G4898" i="1"/>
  <c r="H4898" i="1"/>
  <c r="I4898" i="1"/>
  <c r="G4899" i="1"/>
  <c r="H4899" i="1"/>
  <c r="I4899" i="1"/>
  <c r="G4900" i="1"/>
  <c r="H4900" i="1"/>
  <c r="I4900" i="1"/>
  <c r="G4901" i="1"/>
  <c r="H4901" i="1"/>
  <c r="I4901" i="1"/>
  <c r="G4902" i="1"/>
  <c r="H4902" i="1"/>
  <c r="I4902" i="1"/>
  <c r="G4903" i="1"/>
  <c r="H4903" i="1"/>
  <c r="I4903" i="1"/>
  <c r="G4904" i="1"/>
  <c r="H4904" i="1"/>
  <c r="I4904" i="1"/>
  <c r="G4905" i="1"/>
  <c r="H4905" i="1"/>
  <c r="I4905" i="1"/>
  <c r="G4906" i="1"/>
  <c r="H4906" i="1"/>
  <c r="I4906" i="1"/>
  <c r="G4907" i="1"/>
  <c r="H4907" i="1"/>
  <c r="I4907" i="1"/>
  <c r="G4908" i="1"/>
  <c r="H4908" i="1"/>
  <c r="I4908" i="1"/>
  <c r="G4909" i="1"/>
  <c r="H4909" i="1"/>
  <c r="I4909" i="1"/>
  <c r="G4910" i="1"/>
  <c r="H4910" i="1"/>
  <c r="I4910" i="1"/>
  <c r="G4911" i="1"/>
  <c r="H4911" i="1"/>
  <c r="I4911" i="1"/>
  <c r="G4912" i="1"/>
  <c r="H4912" i="1"/>
  <c r="I4912" i="1"/>
  <c r="G4913" i="1"/>
  <c r="H4913" i="1"/>
  <c r="I4913" i="1"/>
  <c r="G4914" i="1"/>
  <c r="H4914" i="1"/>
  <c r="I4914" i="1"/>
  <c r="G4915" i="1"/>
  <c r="H4915" i="1"/>
  <c r="I4915" i="1"/>
  <c r="G4916" i="1"/>
  <c r="H4916" i="1"/>
  <c r="I4916" i="1"/>
  <c r="G4917" i="1"/>
  <c r="H4917" i="1"/>
  <c r="I4917" i="1"/>
  <c r="G4918" i="1"/>
  <c r="H4918" i="1"/>
  <c r="I4918" i="1"/>
  <c r="G4919" i="1"/>
  <c r="H4919" i="1"/>
  <c r="I4919" i="1"/>
  <c r="G4920" i="1"/>
  <c r="H4920" i="1"/>
  <c r="I4920" i="1"/>
  <c r="G4921" i="1"/>
  <c r="H4921" i="1"/>
  <c r="I4921" i="1"/>
  <c r="G4922" i="1"/>
  <c r="H4922" i="1"/>
  <c r="I4922" i="1"/>
  <c r="G4923" i="1"/>
  <c r="H4923" i="1"/>
  <c r="I4923" i="1"/>
  <c r="G4924" i="1"/>
  <c r="H4924" i="1"/>
  <c r="I4924" i="1"/>
  <c r="G4925" i="1"/>
  <c r="H4925" i="1"/>
  <c r="I4925" i="1"/>
  <c r="G4926" i="1"/>
  <c r="H4926" i="1"/>
  <c r="I4926" i="1"/>
  <c r="G4927" i="1"/>
  <c r="H4927" i="1"/>
  <c r="I4927" i="1"/>
  <c r="G4928" i="1"/>
  <c r="H4928" i="1"/>
  <c r="I4928" i="1"/>
  <c r="G4929" i="1"/>
  <c r="H4929" i="1"/>
  <c r="I4929" i="1"/>
  <c r="G4930" i="1"/>
  <c r="H4930" i="1"/>
  <c r="I4930" i="1"/>
  <c r="G4931" i="1"/>
  <c r="H4931" i="1"/>
  <c r="I4931" i="1"/>
  <c r="G4932" i="1"/>
  <c r="H4932" i="1"/>
  <c r="I4932" i="1"/>
  <c r="G4933" i="1"/>
  <c r="H4933" i="1"/>
  <c r="I4933" i="1"/>
  <c r="G4934" i="1"/>
  <c r="H4934" i="1"/>
  <c r="I4934" i="1"/>
  <c r="G4935" i="1"/>
  <c r="H4935" i="1"/>
  <c r="I4935" i="1"/>
  <c r="G4936" i="1"/>
  <c r="H4936" i="1"/>
  <c r="I4936" i="1"/>
  <c r="G4937" i="1"/>
  <c r="H4937" i="1"/>
  <c r="I4937" i="1"/>
  <c r="G4938" i="1"/>
  <c r="H4938" i="1"/>
  <c r="I4938" i="1"/>
  <c r="G4939" i="1"/>
  <c r="H4939" i="1"/>
  <c r="I4939" i="1"/>
  <c r="G4940" i="1"/>
  <c r="H4940" i="1"/>
  <c r="I4940" i="1"/>
  <c r="G4941" i="1"/>
  <c r="H4941" i="1"/>
  <c r="I4941" i="1"/>
  <c r="G4942" i="1"/>
  <c r="H4942" i="1"/>
  <c r="I4942" i="1"/>
  <c r="G4943" i="1"/>
  <c r="H4943" i="1"/>
  <c r="I4943" i="1"/>
  <c r="G4944" i="1"/>
  <c r="H4944" i="1"/>
  <c r="I4944" i="1"/>
  <c r="G4945" i="1"/>
  <c r="H4945" i="1"/>
  <c r="I4945" i="1"/>
  <c r="G4946" i="1"/>
  <c r="H4946" i="1"/>
  <c r="I4946" i="1"/>
  <c r="G4947" i="1"/>
  <c r="H4947" i="1"/>
  <c r="I4947" i="1"/>
  <c r="G4948" i="1"/>
  <c r="H4948" i="1"/>
  <c r="I4948" i="1"/>
  <c r="G4949" i="1"/>
  <c r="H4949" i="1"/>
  <c r="I4949" i="1"/>
  <c r="G4950" i="1"/>
  <c r="H4950" i="1"/>
  <c r="I4950" i="1"/>
  <c r="G4951" i="1"/>
  <c r="H4951" i="1"/>
  <c r="I4951" i="1"/>
  <c r="G4952" i="1"/>
  <c r="H4952" i="1"/>
  <c r="I4952" i="1"/>
  <c r="G4953" i="1"/>
  <c r="H4953" i="1"/>
  <c r="I4953" i="1"/>
  <c r="G4954" i="1"/>
  <c r="H4954" i="1"/>
  <c r="I4954" i="1"/>
  <c r="G4955" i="1"/>
  <c r="H4955" i="1"/>
  <c r="I4955" i="1"/>
  <c r="G4956" i="1"/>
  <c r="H4956" i="1"/>
  <c r="I4956" i="1"/>
  <c r="G4957" i="1"/>
  <c r="H4957" i="1"/>
  <c r="I4957" i="1"/>
  <c r="G4958" i="1"/>
  <c r="H4958" i="1"/>
  <c r="I4958" i="1"/>
  <c r="G4959" i="1"/>
  <c r="H4959" i="1"/>
  <c r="I4959" i="1"/>
  <c r="G4960" i="1"/>
  <c r="H4960" i="1"/>
  <c r="I4960" i="1"/>
  <c r="G4961" i="1"/>
  <c r="H4961" i="1"/>
  <c r="I4961" i="1"/>
  <c r="G4962" i="1"/>
  <c r="H4962" i="1"/>
  <c r="I4962" i="1"/>
  <c r="G4963" i="1"/>
  <c r="H4963" i="1"/>
  <c r="I4963" i="1"/>
  <c r="G4964" i="1"/>
  <c r="H4964" i="1"/>
  <c r="I4964" i="1"/>
  <c r="G4965" i="1"/>
  <c r="H4965" i="1"/>
  <c r="I4965" i="1"/>
  <c r="G4966" i="1"/>
  <c r="H4966" i="1"/>
  <c r="I4966" i="1"/>
  <c r="G4967" i="1"/>
  <c r="H4967" i="1"/>
  <c r="I4967" i="1"/>
  <c r="G4968" i="1"/>
  <c r="H4968" i="1"/>
  <c r="I4968" i="1"/>
  <c r="G4969" i="1"/>
  <c r="H4969" i="1"/>
  <c r="I4969" i="1"/>
  <c r="G4970" i="1"/>
  <c r="H4970" i="1"/>
  <c r="I4970" i="1"/>
  <c r="G4971" i="1"/>
  <c r="H4971" i="1"/>
  <c r="I4971" i="1"/>
  <c r="G4972" i="1"/>
  <c r="H4972" i="1"/>
  <c r="I4972" i="1"/>
  <c r="G4973" i="1"/>
  <c r="H4973" i="1"/>
  <c r="I4973" i="1"/>
  <c r="G4974" i="1"/>
  <c r="H4974" i="1"/>
  <c r="I4974" i="1"/>
  <c r="G4975" i="1"/>
  <c r="H4975" i="1"/>
  <c r="I4975" i="1"/>
  <c r="G4976" i="1"/>
  <c r="H4976" i="1"/>
  <c r="I4976" i="1"/>
  <c r="G4977" i="1"/>
  <c r="H4977" i="1"/>
  <c r="I4977" i="1"/>
  <c r="G4978" i="1"/>
  <c r="H4978" i="1"/>
  <c r="I4978" i="1"/>
  <c r="G4979" i="1"/>
  <c r="H4979" i="1"/>
  <c r="I4979" i="1"/>
  <c r="G4980" i="1"/>
  <c r="H4980" i="1"/>
  <c r="I4980" i="1"/>
  <c r="G4981" i="1"/>
  <c r="H4981" i="1"/>
  <c r="I4981" i="1"/>
  <c r="G4982" i="1"/>
  <c r="H4982" i="1"/>
  <c r="I4982" i="1"/>
  <c r="G4983" i="1"/>
  <c r="H4983" i="1"/>
  <c r="I4983" i="1"/>
  <c r="G4984" i="1"/>
  <c r="H4984" i="1"/>
  <c r="I4984" i="1"/>
  <c r="G4985" i="1"/>
  <c r="H4985" i="1"/>
  <c r="I4985" i="1"/>
  <c r="G4986" i="1"/>
  <c r="H4986" i="1"/>
  <c r="I4986" i="1"/>
  <c r="G4987" i="1"/>
  <c r="H4987" i="1"/>
  <c r="I4987" i="1"/>
  <c r="G4988" i="1"/>
  <c r="H4988" i="1"/>
  <c r="I4988" i="1"/>
  <c r="G4989" i="1"/>
  <c r="H4989" i="1"/>
  <c r="I4989" i="1"/>
  <c r="G4990" i="1"/>
  <c r="H4990" i="1"/>
  <c r="I4990" i="1"/>
  <c r="G4991" i="1"/>
  <c r="H4991" i="1"/>
  <c r="I4991" i="1"/>
  <c r="G4992" i="1"/>
  <c r="H4992" i="1"/>
  <c r="I4992" i="1"/>
  <c r="G4993" i="1"/>
  <c r="H4993" i="1"/>
  <c r="I4993" i="1"/>
  <c r="G4994" i="1"/>
  <c r="H4994" i="1"/>
  <c r="I4994" i="1"/>
  <c r="G4995" i="1"/>
  <c r="H4995" i="1"/>
  <c r="I4995" i="1"/>
  <c r="G4996" i="1"/>
  <c r="H4996" i="1"/>
  <c r="I4996" i="1"/>
  <c r="G4997" i="1"/>
  <c r="H4997" i="1"/>
  <c r="I4997" i="1"/>
  <c r="G4998" i="1"/>
  <c r="H4998" i="1"/>
  <c r="I4998" i="1"/>
  <c r="G4999" i="1"/>
  <c r="H4999" i="1"/>
  <c r="I4999" i="1"/>
  <c r="G5000" i="1"/>
  <c r="H5000" i="1"/>
  <c r="I5000" i="1"/>
  <c r="G5001" i="1"/>
  <c r="H5001" i="1"/>
  <c r="I5001" i="1"/>
  <c r="G5002" i="1"/>
  <c r="H5002" i="1"/>
  <c r="I5002" i="1"/>
  <c r="G5003" i="1"/>
  <c r="H5003" i="1"/>
  <c r="I5003" i="1"/>
  <c r="G5004" i="1"/>
  <c r="H5004" i="1"/>
  <c r="I5004" i="1"/>
  <c r="G5005" i="1"/>
  <c r="H5005" i="1"/>
  <c r="I5005" i="1"/>
  <c r="G5006" i="1"/>
  <c r="H5006" i="1"/>
  <c r="I5006" i="1"/>
  <c r="G5007" i="1"/>
  <c r="H5007" i="1"/>
  <c r="I5007" i="1"/>
  <c r="G5008" i="1"/>
  <c r="H5008" i="1"/>
  <c r="I5008" i="1"/>
  <c r="G5009" i="1"/>
  <c r="H5009" i="1"/>
  <c r="I5009" i="1"/>
  <c r="G5010" i="1"/>
  <c r="H5010" i="1"/>
  <c r="I5010" i="1"/>
  <c r="G5011" i="1"/>
  <c r="H5011" i="1"/>
  <c r="I5011" i="1"/>
  <c r="G5012" i="1"/>
  <c r="H5012" i="1"/>
  <c r="I5012" i="1"/>
  <c r="G5013" i="1"/>
  <c r="H5013" i="1"/>
  <c r="I5013" i="1"/>
  <c r="G5014" i="1"/>
  <c r="H5014" i="1"/>
  <c r="I5014" i="1"/>
  <c r="G5015" i="1"/>
  <c r="H5015" i="1"/>
  <c r="I5015" i="1"/>
  <c r="G5016" i="1"/>
  <c r="H5016" i="1"/>
  <c r="I5016" i="1"/>
  <c r="G5017" i="1"/>
  <c r="H5017" i="1"/>
  <c r="I5017" i="1"/>
  <c r="G5018" i="1"/>
  <c r="H5018" i="1"/>
  <c r="I5018" i="1"/>
  <c r="G5019" i="1"/>
  <c r="H5019" i="1"/>
  <c r="I5019" i="1"/>
  <c r="G5020" i="1"/>
  <c r="H5020" i="1"/>
  <c r="I5020" i="1"/>
  <c r="G5021" i="1"/>
  <c r="H5021" i="1"/>
  <c r="I5021" i="1"/>
  <c r="G5022" i="1"/>
  <c r="H5022" i="1"/>
  <c r="I5022" i="1"/>
  <c r="G5023" i="1"/>
  <c r="H5023" i="1"/>
  <c r="I5023" i="1"/>
  <c r="G5024" i="1"/>
  <c r="H5024" i="1"/>
  <c r="I5024" i="1"/>
  <c r="G5025" i="1"/>
  <c r="H5025" i="1"/>
  <c r="I5025" i="1"/>
  <c r="G5026" i="1"/>
  <c r="H5026" i="1"/>
  <c r="I5026" i="1"/>
  <c r="G5027" i="1"/>
  <c r="H5027" i="1"/>
  <c r="I5027" i="1"/>
  <c r="G5028" i="1"/>
  <c r="H5028" i="1"/>
  <c r="I5028" i="1"/>
  <c r="G5029" i="1"/>
  <c r="H5029" i="1"/>
  <c r="I5029" i="1"/>
  <c r="G5030" i="1"/>
  <c r="H5030" i="1"/>
  <c r="I5030" i="1"/>
  <c r="G5031" i="1"/>
  <c r="H5031" i="1"/>
  <c r="I5031" i="1"/>
  <c r="G5032" i="1"/>
  <c r="H5032" i="1"/>
  <c r="I5032" i="1"/>
  <c r="G5033" i="1"/>
  <c r="H5033" i="1"/>
  <c r="I5033" i="1"/>
  <c r="G5034" i="1"/>
  <c r="H5034" i="1"/>
  <c r="I5034" i="1"/>
  <c r="G5035" i="1"/>
  <c r="H5035" i="1"/>
  <c r="I5035" i="1"/>
  <c r="G5036" i="1"/>
  <c r="H5036" i="1"/>
  <c r="I5036" i="1"/>
  <c r="G5037" i="1"/>
  <c r="H5037" i="1"/>
  <c r="I5037" i="1"/>
  <c r="G5038" i="1"/>
  <c r="H5038" i="1"/>
  <c r="I5038" i="1"/>
  <c r="G5039" i="1"/>
  <c r="H5039" i="1"/>
  <c r="I5039" i="1"/>
  <c r="G5040" i="1"/>
  <c r="H5040" i="1"/>
  <c r="I5040" i="1"/>
  <c r="G5041" i="1"/>
  <c r="H5041" i="1"/>
  <c r="I5041" i="1"/>
  <c r="G5042" i="1"/>
  <c r="H5042" i="1"/>
  <c r="I5042" i="1"/>
  <c r="G5043" i="1"/>
  <c r="H5043" i="1"/>
  <c r="I5043" i="1"/>
  <c r="G5044" i="1"/>
  <c r="H5044" i="1"/>
  <c r="I5044" i="1"/>
  <c r="G5045" i="1"/>
  <c r="H5045" i="1"/>
  <c r="I5045" i="1"/>
  <c r="G5046" i="1"/>
  <c r="H5046" i="1"/>
  <c r="I5046" i="1"/>
  <c r="G5047" i="1"/>
  <c r="H5047" i="1"/>
  <c r="I5047" i="1"/>
  <c r="G5048" i="1"/>
  <c r="H5048" i="1"/>
  <c r="I5048" i="1"/>
  <c r="G5049" i="1"/>
  <c r="H5049" i="1"/>
  <c r="I5049" i="1"/>
  <c r="G5050" i="1"/>
  <c r="H5050" i="1"/>
  <c r="I5050" i="1"/>
  <c r="G5051" i="1"/>
  <c r="H5051" i="1"/>
  <c r="I5051" i="1"/>
  <c r="G5052" i="1"/>
  <c r="H5052" i="1"/>
  <c r="I5052" i="1"/>
  <c r="G5053" i="1"/>
  <c r="H5053" i="1"/>
  <c r="I5053" i="1"/>
  <c r="G5054" i="1"/>
  <c r="H5054" i="1"/>
  <c r="I5054" i="1"/>
  <c r="G5055" i="1"/>
  <c r="H5055" i="1"/>
  <c r="I5055" i="1"/>
  <c r="G5056" i="1"/>
  <c r="H5056" i="1"/>
  <c r="I5056" i="1"/>
  <c r="G5057" i="1"/>
  <c r="H5057" i="1"/>
  <c r="I5057" i="1"/>
  <c r="G5058" i="1"/>
  <c r="H5058" i="1"/>
  <c r="I5058" i="1"/>
  <c r="G5059" i="1"/>
  <c r="H5059" i="1"/>
  <c r="I5059" i="1"/>
  <c r="G5060" i="1"/>
  <c r="H5060" i="1"/>
  <c r="I5060" i="1"/>
  <c r="G5061" i="1"/>
  <c r="H5061" i="1"/>
  <c r="I5061" i="1"/>
  <c r="G5062" i="1"/>
  <c r="H5062" i="1"/>
  <c r="I5062" i="1"/>
  <c r="G5063" i="1"/>
  <c r="H5063" i="1"/>
  <c r="I5063" i="1"/>
  <c r="G5064" i="1"/>
  <c r="H5064" i="1"/>
  <c r="I5064" i="1"/>
  <c r="G5065" i="1"/>
  <c r="H5065" i="1"/>
  <c r="I5065" i="1"/>
  <c r="G5066" i="1"/>
  <c r="H5066" i="1"/>
  <c r="I5066" i="1"/>
  <c r="G5067" i="1"/>
  <c r="H5067" i="1"/>
  <c r="I5067" i="1"/>
  <c r="G5068" i="1"/>
  <c r="H5068" i="1"/>
  <c r="I5068" i="1"/>
  <c r="G5069" i="1"/>
  <c r="H5069" i="1"/>
  <c r="I5069" i="1"/>
  <c r="G5070" i="1"/>
  <c r="H5070" i="1"/>
  <c r="I5070" i="1"/>
  <c r="G5071" i="1"/>
  <c r="H5071" i="1"/>
  <c r="I5071" i="1"/>
  <c r="G5072" i="1"/>
  <c r="H5072" i="1"/>
  <c r="I5072" i="1"/>
  <c r="G5073" i="1"/>
  <c r="H5073" i="1"/>
  <c r="I5073" i="1"/>
  <c r="G5074" i="1"/>
  <c r="H5074" i="1"/>
  <c r="I5074" i="1"/>
  <c r="G5075" i="1"/>
  <c r="H5075" i="1"/>
  <c r="I5075" i="1"/>
  <c r="G5076" i="1"/>
  <c r="H5076" i="1"/>
  <c r="I5076" i="1"/>
  <c r="G5077" i="1"/>
  <c r="H5077" i="1"/>
  <c r="I5077" i="1"/>
  <c r="G5078" i="1"/>
  <c r="H5078" i="1"/>
  <c r="I5078" i="1"/>
  <c r="G5079" i="1"/>
  <c r="H5079" i="1"/>
  <c r="I5079" i="1"/>
  <c r="G5080" i="1"/>
  <c r="H5080" i="1"/>
  <c r="I5080" i="1"/>
  <c r="G5081" i="1"/>
  <c r="H5081" i="1"/>
  <c r="I5081" i="1"/>
  <c r="G5082" i="1"/>
  <c r="H5082" i="1"/>
  <c r="I5082" i="1"/>
  <c r="G5083" i="1"/>
  <c r="H5083" i="1"/>
  <c r="I5083" i="1"/>
  <c r="G5084" i="1"/>
  <c r="H5084" i="1"/>
  <c r="I5084" i="1"/>
  <c r="G5085" i="1"/>
  <c r="H5085" i="1"/>
  <c r="I5085" i="1"/>
  <c r="G5086" i="1"/>
  <c r="H5086" i="1"/>
  <c r="I5086" i="1"/>
  <c r="G5087" i="1"/>
  <c r="H5087" i="1"/>
  <c r="I5087" i="1"/>
  <c r="G5088" i="1"/>
  <c r="H5088" i="1"/>
  <c r="I5088" i="1"/>
  <c r="G5089" i="1"/>
  <c r="H5089" i="1"/>
  <c r="I5089" i="1"/>
  <c r="G5090" i="1"/>
  <c r="H5090" i="1"/>
  <c r="I5090" i="1"/>
  <c r="G5091" i="1"/>
  <c r="H5091" i="1"/>
  <c r="I5091" i="1"/>
  <c r="G5092" i="1"/>
  <c r="H5092" i="1"/>
  <c r="I5092" i="1"/>
  <c r="G5093" i="1"/>
  <c r="H5093" i="1"/>
  <c r="I5093" i="1"/>
  <c r="G5094" i="1"/>
  <c r="H5094" i="1"/>
  <c r="I5094" i="1"/>
  <c r="G5095" i="1"/>
  <c r="H5095" i="1"/>
  <c r="I5095" i="1"/>
  <c r="G5096" i="1"/>
  <c r="H5096" i="1"/>
  <c r="I5096" i="1"/>
  <c r="G5097" i="1"/>
  <c r="H5097" i="1"/>
  <c r="I5097" i="1"/>
  <c r="G5098" i="1"/>
  <c r="H5098" i="1"/>
  <c r="I5098" i="1"/>
  <c r="G5099" i="1"/>
  <c r="H5099" i="1"/>
  <c r="I5099" i="1"/>
  <c r="G5100" i="1"/>
  <c r="H5100" i="1"/>
  <c r="I5100" i="1"/>
  <c r="G5101" i="1"/>
  <c r="H5101" i="1"/>
  <c r="I5101" i="1"/>
  <c r="G5102" i="1"/>
  <c r="H5102" i="1"/>
  <c r="I5102" i="1"/>
  <c r="G5103" i="1"/>
  <c r="H5103" i="1"/>
  <c r="I5103" i="1"/>
  <c r="G5104" i="1"/>
  <c r="H5104" i="1"/>
  <c r="I5104" i="1"/>
  <c r="G5105" i="1"/>
  <c r="H5105" i="1"/>
  <c r="I5105" i="1"/>
  <c r="G5106" i="1"/>
  <c r="H5106" i="1"/>
  <c r="I5106" i="1"/>
  <c r="G5107" i="1"/>
  <c r="H5107" i="1"/>
  <c r="I5107" i="1"/>
  <c r="G5108" i="1"/>
  <c r="H5108" i="1"/>
  <c r="I5108" i="1"/>
  <c r="G5109" i="1"/>
  <c r="H5109" i="1"/>
  <c r="I5109" i="1"/>
  <c r="G5110" i="1"/>
  <c r="H5110" i="1"/>
  <c r="I5110" i="1"/>
  <c r="G5111" i="1"/>
  <c r="H5111" i="1"/>
  <c r="I5111" i="1"/>
  <c r="G5112" i="1"/>
  <c r="H5112" i="1"/>
  <c r="I5112" i="1"/>
  <c r="G5113" i="1"/>
  <c r="H5113" i="1"/>
  <c r="I5113" i="1"/>
  <c r="G5114" i="1"/>
  <c r="H5114" i="1"/>
  <c r="I5114" i="1"/>
  <c r="G5115" i="1"/>
  <c r="H5115" i="1"/>
  <c r="I5115" i="1"/>
  <c r="G5116" i="1"/>
  <c r="H5116" i="1"/>
  <c r="I5116" i="1"/>
  <c r="G5117" i="1"/>
  <c r="H5117" i="1"/>
  <c r="I5117" i="1"/>
  <c r="G5118" i="1"/>
  <c r="H5118" i="1"/>
  <c r="I5118" i="1"/>
  <c r="G5119" i="1"/>
  <c r="H5119" i="1"/>
  <c r="I5119" i="1"/>
  <c r="G5120" i="1"/>
  <c r="H5120" i="1"/>
  <c r="I5120" i="1"/>
  <c r="G5121" i="1"/>
  <c r="H5121" i="1"/>
  <c r="I5121" i="1"/>
  <c r="G5122" i="1"/>
  <c r="H5122" i="1"/>
  <c r="I5122" i="1"/>
  <c r="G5123" i="1"/>
  <c r="H5123" i="1"/>
  <c r="I5123" i="1"/>
  <c r="G5124" i="1"/>
  <c r="H5124" i="1"/>
  <c r="I5124" i="1"/>
  <c r="G5125" i="1"/>
  <c r="H5125" i="1"/>
  <c r="I5125" i="1"/>
  <c r="G5126" i="1"/>
  <c r="H5126" i="1"/>
  <c r="I5126" i="1"/>
  <c r="G5127" i="1"/>
  <c r="H5127" i="1"/>
  <c r="I5127" i="1"/>
  <c r="G5128" i="1"/>
  <c r="H5128" i="1"/>
  <c r="I5128" i="1"/>
  <c r="G5129" i="1"/>
  <c r="H5129" i="1"/>
  <c r="I5129" i="1"/>
  <c r="G5130" i="1"/>
  <c r="H5130" i="1"/>
  <c r="I5130" i="1"/>
  <c r="G5131" i="1"/>
  <c r="H5131" i="1"/>
  <c r="I5131" i="1"/>
  <c r="G5132" i="1"/>
  <c r="H5132" i="1"/>
  <c r="I5132" i="1"/>
  <c r="G5133" i="1"/>
  <c r="H5133" i="1"/>
  <c r="I5133" i="1"/>
  <c r="G5134" i="1"/>
  <c r="H5134" i="1"/>
  <c r="I5134" i="1"/>
  <c r="G5135" i="1"/>
  <c r="H5135" i="1"/>
  <c r="I5135" i="1"/>
  <c r="G5136" i="1"/>
  <c r="H5136" i="1"/>
  <c r="I5136" i="1"/>
  <c r="G5137" i="1"/>
  <c r="H5137" i="1"/>
  <c r="I5137" i="1"/>
  <c r="G5138" i="1"/>
  <c r="H5138" i="1"/>
  <c r="I5138" i="1"/>
  <c r="G5139" i="1"/>
  <c r="H5139" i="1"/>
  <c r="I5139" i="1"/>
  <c r="G5140" i="1"/>
  <c r="H5140" i="1"/>
  <c r="I5140" i="1"/>
  <c r="G5141" i="1"/>
  <c r="H5141" i="1"/>
  <c r="I5141" i="1"/>
  <c r="G5142" i="1"/>
  <c r="H5142" i="1"/>
  <c r="I5142" i="1"/>
  <c r="G5143" i="1"/>
  <c r="H5143" i="1"/>
  <c r="I5143" i="1"/>
  <c r="G5144" i="1"/>
  <c r="H5144" i="1"/>
  <c r="I5144" i="1"/>
  <c r="G5145" i="1"/>
  <c r="H5145" i="1"/>
  <c r="I5145" i="1"/>
  <c r="G5146" i="1"/>
  <c r="H5146" i="1"/>
  <c r="I5146" i="1"/>
  <c r="G5147" i="1"/>
  <c r="H5147" i="1"/>
  <c r="I5147" i="1"/>
  <c r="G5148" i="1"/>
  <c r="H5148" i="1"/>
  <c r="I5148" i="1"/>
  <c r="G5149" i="1"/>
  <c r="H5149" i="1"/>
  <c r="I5149" i="1"/>
  <c r="G5150" i="1"/>
  <c r="H5150" i="1"/>
  <c r="I5150" i="1"/>
  <c r="G5151" i="1"/>
  <c r="H5151" i="1"/>
  <c r="I5151" i="1"/>
  <c r="G5152" i="1"/>
  <c r="H5152" i="1"/>
  <c r="I5152" i="1"/>
  <c r="G5153" i="1"/>
  <c r="H5153" i="1"/>
  <c r="I5153" i="1"/>
  <c r="G5154" i="1"/>
  <c r="H5154" i="1"/>
  <c r="I5154" i="1"/>
  <c r="G5155" i="1"/>
  <c r="H5155" i="1"/>
  <c r="I5155" i="1"/>
  <c r="G5156" i="1"/>
  <c r="H5156" i="1"/>
  <c r="I5156" i="1"/>
  <c r="G5157" i="1"/>
  <c r="H5157" i="1"/>
  <c r="I5157" i="1"/>
  <c r="G5158" i="1"/>
  <c r="H5158" i="1"/>
  <c r="I5158" i="1"/>
  <c r="G5159" i="1"/>
  <c r="H5159" i="1"/>
  <c r="I5159" i="1"/>
  <c r="G5160" i="1"/>
  <c r="H5160" i="1"/>
  <c r="I5160" i="1"/>
  <c r="G5161" i="1"/>
  <c r="H5161" i="1"/>
  <c r="I5161" i="1"/>
  <c r="G5162" i="1"/>
  <c r="H5162" i="1"/>
  <c r="I5162" i="1"/>
  <c r="G5163" i="1"/>
  <c r="H5163" i="1"/>
  <c r="I5163" i="1"/>
  <c r="G5164" i="1"/>
  <c r="H5164" i="1"/>
  <c r="I5164" i="1"/>
  <c r="G5165" i="1"/>
  <c r="H5165" i="1"/>
  <c r="I5165" i="1"/>
  <c r="G5166" i="1"/>
  <c r="H5166" i="1"/>
  <c r="I5166" i="1"/>
  <c r="G5167" i="1"/>
  <c r="H5167" i="1"/>
  <c r="I5167" i="1"/>
  <c r="G5168" i="1"/>
  <c r="H5168" i="1"/>
  <c r="I5168" i="1"/>
  <c r="G5169" i="1"/>
  <c r="H5169" i="1"/>
  <c r="I5169" i="1"/>
  <c r="G5170" i="1"/>
  <c r="H5170" i="1"/>
  <c r="I5170" i="1"/>
  <c r="G5171" i="1"/>
  <c r="H5171" i="1"/>
  <c r="I5171" i="1"/>
  <c r="G5172" i="1"/>
  <c r="H5172" i="1"/>
  <c r="I5172" i="1"/>
  <c r="G5173" i="1"/>
  <c r="H5173" i="1"/>
  <c r="I5173" i="1"/>
  <c r="G5174" i="1"/>
  <c r="H5174" i="1"/>
  <c r="I5174" i="1"/>
  <c r="G5175" i="1"/>
  <c r="H5175" i="1"/>
  <c r="I5175" i="1"/>
  <c r="G5176" i="1"/>
  <c r="H5176" i="1"/>
  <c r="I5176" i="1"/>
  <c r="G5177" i="1"/>
  <c r="H5177" i="1"/>
  <c r="I5177" i="1"/>
  <c r="G5178" i="1"/>
  <c r="H5178" i="1"/>
  <c r="I5178" i="1"/>
  <c r="G5179" i="1"/>
  <c r="H5179" i="1"/>
  <c r="I5179" i="1"/>
  <c r="G5180" i="1"/>
  <c r="H5180" i="1"/>
  <c r="I5180" i="1"/>
  <c r="G5181" i="1"/>
  <c r="H5181" i="1"/>
  <c r="I5181" i="1"/>
  <c r="G5182" i="1"/>
  <c r="H5182" i="1"/>
  <c r="I5182" i="1"/>
  <c r="G5183" i="1"/>
  <c r="H5183" i="1"/>
  <c r="I5183" i="1"/>
  <c r="G5184" i="1"/>
  <c r="H5184" i="1"/>
  <c r="I5184" i="1"/>
  <c r="G5185" i="1"/>
  <c r="H5185" i="1"/>
  <c r="I5185" i="1"/>
  <c r="G5186" i="1"/>
  <c r="H5186" i="1"/>
  <c r="I5186" i="1"/>
  <c r="G5187" i="1"/>
  <c r="H5187" i="1"/>
  <c r="I5187" i="1"/>
  <c r="G5188" i="1"/>
  <c r="H5188" i="1"/>
  <c r="I5188" i="1"/>
  <c r="G5189" i="1"/>
  <c r="H5189" i="1"/>
  <c r="I5189" i="1"/>
  <c r="G5190" i="1"/>
  <c r="H5190" i="1"/>
  <c r="I5190" i="1"/>
  <c r="G5191" i="1"/>
  <c r="H5191" i="1"/>
  <c r="I5191" i="1"/>
  <c r="G5192" i="1"/>
  <c r="H5192" i="1"/>
  <c r="I5192" i="1"/>
  <c r="G5193" i="1"/>
  <c r="H5193" i="1"/>
  <c r="I5193" i="1"/>
  <c r="G5194" i="1"/>
  <c r="H5194" i="1"/>
  <c r="I5194" i="1"/>
  <c r="G5195" i="1"/>
  <c r="H5195" i="1"/>
  <c r="I5195" i="1"/>
  <c r="G5196" i="1"/>
  <c r="H5196" i="1"/>
  <c r="I5196" i="1"/>
  <c r="G5197" i="1"/>
  <c r="H5197" i="1"/>
  <c r="I5197" i="1"/>
  <c r="G5198" i="1"/>
  <c r="H5198" i="1"/>
  <c r="I5198" i="1"/>
  <c r="G5199" i="1"/>
  <c r="H5199" i="1"/>
  <c r="I5199" i="1"/>
  <c r="G5200" i="1"/>
  <c r="H5200" i="1"/>
  <c r="I5200" i="1"/>
  <c r="G5201" i="1"/>
  <c r="H5201" i="1"/>
  <c r="I5201" i="1"/>
  <c r="G5202" i="1"/>
  <c r="H5202" i="1"/>
  <c r="I5202" i="1"/>
  <c r="G5203" i="1"/>
  <c r="H5203" i="1"/>
  <c r="I5203" i="1"/>
  <c r="G5204" i="1"/>
  <c r="H5204" i="1"/>
  <c r="I5204" i="1"/>
  <c r="G5205" i="1"/>
  <c r="H5205" i="1"/>
  <c r="I5205" i="1"/>
  <c r="G5206" i="1"/>
  <c r="H5206" i="1"/>
  <c r="I5206" i="1"/>
  <c r="G5207" i="1"/>
  <c r="H5207" i="1"/>
  <c r="I5207" i="1"/>
  <c r="G5208" i="1"/>
  <c r="H5208" i="1"/>
  <c r="I5208" i="1"/>
  <c r="G5209" i="1"/>
  <c r="H5209" i="1"/>
  <c r="I5209" i="1"/>
  <c r="G5210" i="1"/>
  <c r="H5210" i="1"/>
  <c r="I5210" i="1"/>
  <c r="G5211" i="1"/>
  <c r="H5211" i="1"/>
  <c r="I5211" i="1"/>
  <c r="G5212" i="1"/>
  <c r="H5212" i="1"/>
  <c r="I5212" i="1"/>
  <c r="G5213" i="1"/>
  <c r="H5213" i="1"/>
  <c r="I5213" i="1"/>
  <c r="G5214" i="1"/>
  <c r="H5214" i="1"/>
  <c r="I5214" i="1"/>
  <c r="G5215" i="1"/>
  <c r="H5215" i="1"/>
  <c r="I5215" i="1"/>
  <c r="G5216" i="1"/>
  <c r="H5216" i="1"/>
  <c r="I5216" i="1"/>
  <c r="G5217" i="1"/>
  <c r="H5217" i="1"/>
  <c r="I5217" i="1"/>
  <c r="G5218" i="1"/>
  <c r="H5218" i="1"/>
  <c r="I5218" i="1"/>
  <c r="G5219" i="1"/>
  <c r="H5219" i="1"/>
  <c r="I5219" i="1"/>
  <c r="G5220" i="1"/>
  <c r="H5220" i="1"/>
  <c r="I5220" i="1"/>
  <c r="G5221" i="1"/>
  <c r="H5221" i="1"/>
  <c r="I5221" i="1"/>
  <c r="G5222" i="1"/>
  <c r="H5222" i="1"/>
  <c r="I5222" i="1"/>
  <c r="G5223" i="1"/>
  <c r="H5223" i="1"/>
  <c r="I5223" i="1"/>
  <c r="G5224" i="1"/>
  <c r="H5224" i="1"/>
  <c r="I5224" i="1"/>
  <c r="G5225" i="1"/>
  <c r="H5225" i="1"/>
  <c r="I5225" i="1"/>
  <c r="G5226" i="1"/>
  <c r="H5226" i="1"/>
  <c r="I5226" i="1"/>
  <c r="G5227" i="1"/>
  <c r="H5227" i="1"/>
  <c r="I5227" i="1"/>
  <c r="G5228" i="1"/>
  <c r="H5228" i="1"/>
  <c r="I5228" i="1"/>
  <c r="G5229" i="1"/>
  <c r="H5229" i="1"/>
  <c r="I5229" i="1"/>
  <c r="G5230" i="1"/>
  <c r="H5230" i="1"/>
  <c r="I5230" i="1"/>
  <c r="G5231" i="1"/>
  <c r="H5231" i="1"/>
  <c r="I5231" i="1"/>
  <c r="G5232" i="1"/>
  <c r="H5232" i="1"/>
  <c r="I5232" i="1"/>
  <c r="G5233" i="1"/>
  <c r="H5233" i="1"/>
  <c r="I5233" i="1"/>
  <c r="G5234" i="1"/>
  <c r="H5234" i="1"/>
  <c r="I5234" i="1"/>
  <c r="G5235" i="1"/>
  <c r="H5235" i="1"/>
  <c r="I5235" i="1"/>
  <c r="G5236" i="1"/>
  <c r="H5236" i="1"/>
  <c r="I5236" i="1"/>
  <c r="G5237" i="1"/>
  <c r="H5237" i="1"/>
  <c r="I5237" i="1"/>
  <c r="G5238" i="1"/>
  <c r="H5238" i="1"/>
  <c r="I5238" i="1"/>
  <c r="G5239" i="1"/>
  <c r="H5239" i="1"/>
  <c r="I5239" i="1"/>
  <c r="G5240" i="1"/>
  <c r="H5240" i="1"/>
  <c r="I5240" i="1"/>
  <c r="G5241" i="1"/>
  <c r="H5241" i="1"/>
  <c r="I5241" i="1"/>
  <c r="G5242" i="1"/>
  <c r="H5242" i="1"/>
  <c r="I5242" i="1"/>
  <c r="G5243" i="1"/>
  <c r="H5243" i="1"/>
  <c r="I5243" i="1"/>
  <c r="G5244" i="1"/>
  <c r="H5244" i="1"/>
  <c r="I5244" i="1"/>
  <c r="G5245" i="1"/>
  <c r="H5245" i="1"/>
  <c r="I5245" i="1"/>
  <c r="G5246" i="1"/>
  <c r="H5246" i="1"/>
  <c r="I5246" i="1"/>
  <c r="G5247" i="1"/>
  <c r="H5247" i="1"/>
  <c r="I5247" i="1"/>
  <c r="G5248" i="1"/>
  <c r="H5248" i="1"/>
  <c r="I5248" i="1"/>
  <c r="G5249" i="1"/>
  <c r="H5249" i="1"/>
  <c r="I5249" i="1"/>
  <c r="G5250" i="1"/>
  <c r="H5250" i="1"/>
  <c r="I5250" i="1"/>
  <c r="G5251" i="1"/>
  <c r="H5251" i="1"/>
  <c r="I5251" i="1"/>
  <c r="G5252" i="1"/>
  <c r="H5252" i="1"/>
  <c r="I5252" i="1"/>
  <c r="G5253" i="1"/>
  <c r="H5253" i="1"/>
  <c r="I5253" i="1"/>
  <c r="G5254" i="1"/>
  <c r="H5254" i="1"/>
  <c r="I5254" i="1"/>
  <c r="G5255" i="1"/>
  <c r="H5255" i="1"/>
  <c r="I5255" i="1"/>
  <c r="G5256" i="1"/>
  <c r="H5256" i="1"/>
  <c r="I5256" i="1"/>
  <c r="G5257" i="1"/>
  <c r="H5257" i="1"/>
  <c r="I5257" i="1"/>
  <c r="G5258" i="1"/>
  <c r="H5258" i="1"/>
  <c r="I5258" i="1"/>
  <c r="G5259" i="1"/>
  <c r="H5259" i="1"/>
  <c r="I5259" i="1"/>
  <c r="G5260" i="1"/>
  <c r="H5260" i="1"/>
  <c r="I5260" i="1"/>
  <c r="G5261" i="1"/>
  <c r="H5261" i="1"/>
  <c r="I5261" i="1"/>
  <c r="G5262" i="1"/>
  <c r="H5262" i="1"/>
  <c r="I5262" i="1"/>
  <c r="G5263" i="1"/>
  <c r="H5263" i="1"/>
  <c r="I5263" i="1"/>
  <c r="G5264" i="1"/>
  <c r="H5264" i="1"/>
  <c r="I5264" i="1"/>
  <c r="G5265" i="1"/>
  <c r="H5265" i="1"/>
  <c r="I5265" i="1"/>
  <c r="G5266" i="1"/>
  <c r="H5266" i="1"/>
  <c r="I5266" i="1"/>
  <c r="G5267" i="1"/>
  <c r="H5267" i="1"/>
  <c r="I5267" i="1"/>
  <c r="G5268" i="1"/>
  <c r="H5268" i="1"/>
  <c r="I5268" i="1"/>
  <c r="G5269" i="1"/>
  <c r="H5269" i="1"/>
  <c r="I5269" i="1"/>
  <c r="G5270" i="1"/>
  <c r="H5270" i="1"/>
  <c r="I5270" i="1"/>
  <c r="G5271" i="1"/>
  <c r="H5271" i="1"/>
  <c r="I5271" i="1"/>
  <c r="G5272" i="1"/>
  <c r="H5272" i="1"/>
  <c r="I5272" i="1"/>
  <c r="G5273" i="1"/>
  <c r="H5273" i="1"/>
  <c r="I5273" i="1"/>
  <c r="G5274" i="1"/>
  <c r="H5274" i="1"/>
  <c r="I5274" i="1"/>
  <c r="G5275" i="1"/>
  <c r="H5275" i="1"/>
  <c r="I5275" i="1"/>
  <c r="G5276" i="1"/>
  <c r="H5276" i="1"/>
  <c r="I5276" i="1"/>
  <c r="G5277" i="1"/>
  <c r="H5277" i="1"/>
  <c r="I5277" i="1"/>
  <c r="G5278" i="1"/>
  <c r="H5278" i="1"/>
  <c r="I5278" i="1"/>
  <c r="G5279" i="1"/>
  <c r="H5279" i="1"/>
  <c r="I5279" i="1"/>
  <c r="G5280" i="1"/>
  <c r="H5280" i="1"/>
  <c r="I5280" i="1"/>
  <c r="G5281" i="1"/>
  <c r="H5281" i="1"/>
  <c r="I5281" i="1"/>
  <c r="G5282" i="1"/>
  <c r="H5282" i="1"/>
  <c r="I5282" i="1"/>
  <c r="G5283" i="1"/>
  <c r="H5283" i="1"/>
  <c r="I5283" i="1"/>
  <c r="G5284" i="1"/>
  <c r="H5284" i="1"/>
  <c r="I5284" i="1"/>
  <c r="G5285" i="1"/>
  <c r="H5285" i="1"/>
  <c r="I5285" i="1"/>
  <c r="G5286" i="1"/>
  <c r="H5286" i="1"/>
  <c r="I5286" i="1"/>
  <c r="G5287" i="1"/>
  <c r="H5287" i="1"/>
  <c r="I5287" i="1"/>
  <c r="G5288" i="1"/>
  <c r="H5288" i="1"/>
  <c r="I5288" i="1"/>
  <c r="G5289" i="1"/>
  <c r="H5289" i="1"/>
  <c r="I5289" i="1"/>
  <c r="G5290" i="1"/>
  <c r="H5290" i="1"/>
  <c r="I5290" i="1"/>
  <c r="G5291" i="1"/>
  <c r="H5291" i="1"/>
  <c r="I5291" i="1"/>
  <c r="G5292" i="1"/>
  <c r="H5292" i="1"/>
  <c r="I5292" i="1"/>
  <c r="G5293" i="1"/>
  <c r="H5293" i="1"/>
  <c r="I5293" i="1"/>
  <c r="G5294" i="1"/>
  <c r="H5294" i="1"/>
  <c r="I5294" i="1"/>
  <c r="G5295" i="1"/>
  <c r="H5295" i="1"/>
  <c r="I5295" i="1"/>
  <c r="G5296" i="1"/>
  <c r="H5296" i="1"/>
  <c r="I5296" i="1"/>
  <c r="G5297" i="1"/>
  <c r="H5297" i="1"/>
  <c r="I5297" i="1"/>
  <c r="G5298" i="1"/>
  <c r="H5298" i="1"/>
  <c r="I5298" i="1"/>
  <c r="G5299" i="1"/>
  <c r="H5299" i="1"/>
  <c r="I5299" i="1"/>
  <c r="G5300" i="1"/>
  <c r="H5300" i="1"/>
  <c r="I5300" i="1"/>
  <c r="G5301" i="1"/>
  <c r="H5301" i="1"/>
  <c r="I5301" i="1"/>
  <c r="G5302" i="1"/>
  <c r="H5302" i="1"/>
  <c r="I5302" i="1"/>
  <c r="G5303" i="1"/>
  <c r="H5303" i="1"/>
  <c r="I5303" i="1"/>
  <c r="G5304" i="1"/>
  <c r="H5304" i="1"/>
  <c r="I5304" i="1"/>
  <c r="G5305" i="1"/>
  <c r="H5305" i="1"/>
  <c r="I5305" i="1"/>
  <c r="G5306" i="1"/>
  <c r="H5306" i="1"/>
  <c r="I5306" i="1"/>
  <c r="G5307" i="1"/>
  <c r="H5307" i="1"/>
  <c r="I5307" i="1"/>
  <c r="G5308" i="1"/>
  <c r="H5308" i="1"/>
  <c r="I5308" i="1"/>
  <c r="G5309" i="1"/>
  <c r="H5309" i="1"/>
  <c r="I5309" i="1"/>
  <c r="G5310" i="1"/>
  <c r="H5310" i="1"/>
  <c r="I5310" i="1"/>
  <c r="G5311" i="1"/>
  <c r="H5311" i="1"/>
  <c r="I5311" i="1"/>
  <c r="G5312" i="1"/>
  <c r="H5312" i="1"/>
  <c r="I5312" i="1"/>
  <c r="G5313" i="1"/>
  <c r="H5313" i="1"/>
  <c r="I5313" i="1"/>
  <c r="G5314" i="1"/>
  <c r="H5314" i="1"/>
  <c r="I5314" i="1"/>
  <c r="G5315" i="1"/>
  <c r="H5315" i="1"/>
  <c r="I5315" i="1"/>
  <c r="G5316" i="1"/>
  <c r="H5316" i="1"/>
  <c r="I5316" i="1"/>
  <c r="G5317" i="1"/>
  <c r="H5317" i="1"/>
  <c r="I5317" i="1"/>
  <c r="G5318" i="1"/>
  <c r="H5318" i="1"/>
  <c r="I5318" i="1"/>
  <c r="G5319" i="1"/>
  <c r="H5319" i="1"/>
  <c r="I5319" i="1"/>
  <c r="G5320" i="1"/>
  <c r="H5320" i="1"/>
  <c r="I5320" i="1"/>
  <c r="G5321" i="1"/>
  <c r="H5321" i="1"/>
  <c r="I5321" i="1"/>
  <c r="G5322" i="1"/>
  <c r="H5322" i="1"/>
  <c r="I5322" i="1"/>
  <c r="G5323" i="1"/>
  <c r="H5323" i="1"/>
  <c r="I5323" i="1"/>
  <c r="G5324" i="1"/>
  <c r="H5324" i="1"/>
  <c r="I5324" i="1"/>
  <c r="G5325" i="1"/>
  <c r="H5325" i="1"/>
  <c r="I5325" i="1"/>
  <c r="G5326" i="1"/>
  <c r="H5326" i="1"/>
  <c r="I5326" i="1"/>
  <c r="G5327" i="1"/>
  <c r="H5327" i="1"/>
  <c r="I5327" i="1"/>
  <c r="G5328" i="1"/>
  <c r="H5328" i="1"/>
  <c r="I5328" i="1"/>
  <c r="G5329" i="1"/>
  <c r="H5329" i="1"/>
  <c r="I5329" i="1"/>
  <c r="G5330" i="1"/>
  <c r="H5330" i="1"/>
  <c r="I5330" i="1"/>
  <c r="G5331" i="1"/>
  <c r="H5331" i="1"/>
  <c r="I5331" i="1"/>
  <c r="G5332" i="1"/>
  <c r="H5332" i="1"/>
  <c r="I5332" i="1"/>
  <c r="G5333" i="1"/>
  <c r="H5333" i="1"/>
  <c r="I5333" i="1"/>
  <c r="G5334" i="1"/>
  <c r="H5334" i="1"/>
  <c r="I5334" i="1"/>
  <c r="G5335" i="1"/>
  <c r="H5335" i="1"/>
  <c r="I5335" i="1"/>
  <c r="G5336" i="1"/>
  <c r="H5336" i="1"/>
  <c r="I5336" i="1"/>
  <c r="G5337" i="1"/>
  <c r="H5337" i="1"/>
  <c r="I5337" i="1"/>
  <c r="G5338" i="1"/>
  <c r="H5338" i="1"/>
  <c r="I5338" i="1"/>
  <c r="G5339" i="1"/>
  <c r="H5339" i="1"/>
  <c r="I5339" i="1"/>
  <c r="G5340" i="1"/>
  <c r="H5340" i="1"/>
  <c r="I5340" i="1"/>
  <c r="G5341" i="1"/>
  <c r="H5341" i="1"/>
  <c r="I5341" i="1"/>
  <c r="G5342" i="1"/>
  <c r="H5342" i="1"/>
  <c r="I5342" i="1"/>
  <c r="G5343" i="1"/>
  <c r="H5343" i="1"/>
  <c r="I5343" i="1"/>
  <c r="G5344" i="1"/>
  <c r="H5344" i="1"/>
  <c r="I5344" i="1"/>
  <c r="G5345" i="1"/>
  <c r="H5345" i="1"/>
  <c r="I5345" i="1"/>
  <c r="G5346" i="1"/>
  <c r="H5346" i="1"/>
  <c r="I5346" i="1"/>
  <c r="G5347" i="1"/>
  <c r="H5347" i="1"/>
  <c r="I5347" i="1"/>
  <c r="G5348" i="1"/>
  <c r="H5348" i="1"/>
  <c r="I5348" i="1"/>
  <c r="G5349" i="1"/>
  <c r="H5349" i="1"/>
  <c r="I5349" i="1"/>
  <c r="G5350" i="1"/>
  <c r="H5350" i="1"/>
  <c r="I5350" i="1"/>
  <c r="G5351" i="1"/>
  <c r="H5351" i="1"/>
  <c r="I5351" i="1"/>
  <c r="G5352" i="1"/>
  <c r="H5352" i="1"/>
  <c r="I5352" i="1"/>
  <c r="G5353" i="1"/>
  <c r="H5353" i="1"/>
  <c r="I5353" i="1"/>
  <c r="G5354" i="1"/>
  <c r="H5354" i="1"/>
  <c r="I5354" i="1"/>
  <c r="G5355" i="1"/>
  <c r="H5355" i="1"/>
  <c r="I5355" i="1"/>
  <c r="G5356" i="1"/>
  <c r="H5356" i="1"/>
  <c r="I5356" i="1"/>
  <c r="G5357" i="1"/>
  <c r="H5357" i="1"/>
  <c r="I5357" i="1"/>
  <c r="G5358" i="1"/>
  <c r="H5358" i="1"/>
  <c r="I5358" i="1"/>
  <c r="G5359" i="1"/>
  <c r="H5359" i="1"/>
  <c r="I5359" i="1"/>
  <c r="G5360" i="1"/>
  <c r="H5360" i="1"/>
  <c r="I5360" i="1"/>
  <c r="G5361" i="1"/>
  <c r="H5361" i="1"/>
  <c r="I5361" i="1"/>
  <c r="G5362" i="1"/>
  <c r="H5362" i="1"/>
  <c r="I5362" i="1"/>
  <c r="G5363" i="1"/>
  <c r="H5363" i="1"/>
  <c r="I5363" i="1"/>
  <c r="G5364" i="1"/>
  <c r="H5364" i="1"/>
  <c r="I5364" i="1"/>
  <c r="G5365" i="1"/>
  <c r="H5365" i="1"/>
  <c r="I5365" i="1"/>
  <c r="G5366" i="1"/>
  <c r="H5366" i="1"/>
  <c r="I5366" i="1"/>
  <c r="G5367" i="1"/>
  <c r="H5367" i="1"/>
  <c r="I5367" i="1"/>
  <c r="G5368" i="1"/>
  <c r="H5368" i="1"/>
  <c r="I5368" i="1"/>
  <c r="G5369" i="1"/>
  <c r="H5369" i="1"/>
  <c r="I5369" i="1"/>
  <c r="G5370" i="1"/>
  <c r="H5370" i="1"/>
  <c r="I5370" i="1"/>
  <c r="G5371" i="1"/>
  <c r="H5371" i="1"/>
  <c r="I5371" i="1"/>
  <c r="G5372" i="1"/>
  <c r="H5372" i="1"/>
  <c r="I5372" i="1"/>
  <c r="G5373" i="1"/>
  <c r="H5373" i="1"/>
  <c r="I5373" i="1"/>
  <c r="G5374" i="1"/>
  <c r="H5374" i="1"/>
  <c r="I5374" i="1"/>
  <c r="G5375" i="1"/>
  <c r="H5375" i="1"/>
  <c r="I5375" i="1"/>
  <c r="G5376" i="1"/>
  <c r="H5376" i="1"/>
  <c r="I5376" i="1"/>
  <c r="G5377" i="1"/>
  <c r="H5377" i="1"/>
  <c r="I5377" i="1"/>
  <c r="G5378" i="1"/>
  <c r="H5378" i="1"/>
  <c r="I5378" i="1"/>
  <c r="G5379" i="1"/>
  <c r="H5379" i="1"/>
  <c r="I5379" i="1"/>
  <c r="G5380" i="1"/>
  <c r="H5380" i="1"/>
  <c r="I5380" i="1"/>
  <c r="G5381" i="1"/>
  <c r="H5381" i="1"/>
  <c r="I5381" i="1"/>
  <c r="G5382" i="1"/>
  <c r="H5382" i="1"/>
  <c r="I5382" i="1"/>
  <c r="G5383" i="1"/>
  <c r="H5383" i="1"/>
  <c r="I5383" i="1"/>
  <c r="G5384" i="1"/>
  <c r="H5384" i="1"/>
  <c r="I5384" i="1"/>
  <c r="G5385" i="1"/>
  <c r="H5385" i="1"/>
  <c r="I5385" i="1"/>
  <c r="G5386" i="1"/>
  <c r="H5386" i="1"/>
  <c r="I5386" i="1"/>
  <c r="G5387" i="1"/>
  <c r="H5387" i="1"/>
  <c r="I5387" i="1"/>
  <c r="G5388" i="1"/>
  <c r="H5388" i="1"/>
  <c r="I5388" i="1"/>
  <c r="G5389" i="1"/>
  <c r="H5389" i="1"/>
  <c r="I5389" i="1"/>
  <c r="G5390" i="1"/>
  <c r="H5390" i="1"/>
  <c r="I5390" i="1"/>
  <c r="G5391" i="1"/>
  <c r="H5391" i="1"/>
  <c r="I5391" i="1"/>
  <c r="G5392" i="1"/>
  <c r="H5392" i="1"/>
  <c r="I5392" i="1"/>
  <c r="G5393" i="1"/>
  <c r="H5393" i="1"/>
  <c r="I5393" i="1"/>
  <c r="G5394" i="1"/>
  <c r="H5394" i="1"/>
  <c r="I5394" i="1"/>
  <c r="G5395" i="1"/>
  <c r="H5395" i="1"/>
  <c r="I5395" i="1"/>
  <c r="G5396" i="1"/>
  <c r="H5396" i="1"/>
  <c r="I5396" i="1"/>
  <c r="G5397" i="1"/>
  <c r="H5397" i="1"/>
  <c r="I5397" i="1"/>
  <c r="G5398" i="1"/>
  <c r="H5398" i="1"/>
  <c r="I5398" i="1"/>
  <c r="G5399" i="1"/>
  <c r="H5399" i="1"/>
  <c r="I5399" i="1"/>
  <c r="G5400" i="1"/>
  <c r="H5400" i="1"/>
  <c r="I5400" i="1"/>
  <c r="G5401" i="1"/>
  <c r="H5401" i="1"/>
  <c r="I5401" i="1"/>
  <c r="G5402" i="1"/>
  <c r="H5402" i="1"/>
  <c r="I5402" i="1"/>
  <c r="G5403" i="1"/>
  <c r="H5403" i="1"/>
  <c r="I5403" i="1"/>
  <c r="G5404" i="1"/>
  <c r="H5404" i="1"/>
  <c r="I5404" i="1"/>
  <c r="G5405" i="1"/>
  <c r="H5405" i="1"/>
  <c r="I5405" i="1"/>
  <c r="G5406" i="1"/>
  <c r="H5406" i="1"/>
  <c r="I5406" i="1"/>
  <c r="G5407" i="1"/>
  <c r="H5407" i="1"/>
  <c r="I5407" i="1"/>
  <c r="G5408" i="1"/>
  <c r="H5408" i="1"/>
  <c r="I5408" i="1"/>
  <c r="G5409" i="1"/>
  <c r="H5409" i="1"/>
  <c r="I5409" i="1"/>
  <c r="G5410" i="1"/>
  <c r="H5410" i="1"/>
  <c r="I5410" i="1"/>
  <c r="G5411" i="1"/>
  <c r="H5411" i="1"/>
  <c r="I5411" i="1"/>
  <c r="G5412" i="1"/>
  <c r="H5412" i="1"/>
  <c r="I5412" i="1"/>
  <c r="G5413" i="1"/>
  <c r="H5413" i="1"/>
  <c r="I5413" i="1"/>
  <c r="G5414" i="1"/>
  <c r="H5414" i="1"/>
  <c r="I5414" i="1"/>
  <c r="G5415" i="1"/>
  <c r="H5415" i="1"/>
  <c r="I5415" i="1"/>
  <c r="G5416" i="1"/>
  <c r="H5416" i="1"/>
  <c r="I5416" i="1"/>
  <c r="G5417" i="1"/>
  <c r="H5417" i="1"/>
  <c r="I5417" i="1"/>
  <c r="G5418" i="1"/>
  <c r="H5418" i="1"/>
  <c r="I5418" i="1"/>
  <c r="G5419" i="1"/>
  <c r="H5419" i="1"/>
  <c r="I5419" i="1"/>
  <c r="G5420" i="1"/>
  <c r="H5420" i="1"/>
  <c r="I5420" i="1"/>
  <c r="G5421" i="1"/>
  <c r="H5421" i="1"/>
  <c r="I5421" i="1"/>
  <c r="G5422" i="1"/>
  <c r="H5422" i="1"/>
  <c r="I5422" i="1"/>
  <c r="G5423" i="1"/>
  <c r="H5423" i="1"/>
  <c r="I5423" i="1"/>
  <c r="G5424" i="1"/>
  <c r="H5424" i="1"/>
  <c r="I5424" i="1"/>
  <c r="G5425" i="1"/>
  <c r="H5425" i="1"/>
  <c r="I5425" i="1"/>
  <c r="G5426" i="1"/>
  <c r="H5426" i="1"/>
  <c r="I5426" i="1"/>
  <c r="G5427" i="1"/>
  <c r="H5427" i="1"/>
  <c r="I5427" i="1"/>
  <c r="G5428" i="1"/>
  <c r="H5428" i="1"/>
  <c r="I5428" i="1"/>
  <c r="G5429" i="1"/>
  <c r="H5429" i="1"/>
  <c r="I5429" i="1"/>
  <c r="G5430" i="1"/>
  <c r="H5430" i="1"/>
  <c r="I5430" i="1"/>
  <c r="G5431" i="1"/>
  <c r="H5431" i="1"/>
  <c r="I5431" i="1"/>
  <c r="G5432" i="1"/>
  <c r="H5432" i="1"/>
  <c r="I5432" i="1"/>
  <c r="G5433" i="1"/>
  <c r="H5433" i="1"/>
  <c r="I5433" i="1"/>
  <c r="G5434" i="1"/>
  <c r="H5434" i="1"/>
  <c r="I5434" i="1"/>
  <c r="G5435" i="1"/>
  <c r="H5435" i="1"/>
  <c r="I5435" i="1"/>
  <c r="G5436" i="1"/>
  <c r="H5436" i="1"/>
  <c r="I5436" i="1"/>
  <c r="G5437" i="1"/>
  <c r="H5437" i="1"/>
  <c r="I5437" i="1"/>
  <c r="G5438" i="1"/>
  <c r="H5438" i="1"/>
  <c r="I5438" i="1"/>
  <c r="G5439" i="1"/>
  <c r="H5439" i="1"/>
  <c r="I5439" i="1"/>
  <c r="G5440" i="1"/>
  <c r="H5440" i="1"/>
  <c r="I5440" i="1"/>
  <c r="G5441" i="1"/>
  <c r="H5441" i="1"/>
  <c r="I5441" i="1"/>
  <c r="G5442" i="1"/>
  <c r="H5442" i="1"/>
  <c r="I5442" i="1"/>
  <c r="G5443" i="1"/>
  <c r="H5443" i="1"/>
  <c r="I5443" i="1"/>
  <c r="G5444" i="1"/>
  <c r="H5444" i="1"/>
  <c r="I5444" i="1"/>
  <c r="G5445" i="1"/>
  <c r="H5445" i="1"/>
  <c r="I5445" i="1"/>
  <c r="G5446" i="1"/>
  <c r="H5446" i="1"/>
  <c r="I5446" i="1"/>
  <c r="G5447" i="1"/>
  <c r="H5447" i="1"/>
  <c r="I5447" i="1"/>
  <c r="G5448" i="1"/>
  <c r="H5448" i="1"/>
  <c r="I5448" i="1"/>
  <c r="G5449" i="1"/>
  <c r="H5449" i="1"/>
  <c r="I5449" i="1"/>
  <c r="G5450" i="1"/>
  <c r="H5450" i="1"/>
  <c r="I5450" i="1"/>
  <c r="G5451" i="1"/>
  <c r="H5451" i="1"/>
  <c r="I5451" i="1"/>
  <c r="G5452" i="1"/>
  <c r="H5452" i="1"/>
  <c r="I5452" i="1"/>
  <c r="G5453" i="1"/>
  <c r="H5453" i="1"/>
  <c r="I5453" i="1"/>
  <c r="G5454" i="1"/>
  <c r="H5454" i="1"/>
  <c r="I5454" i="1"/>
  <c r="G5455" i="1"/>
  <c r="H5455" i="1"/>
  <c r="I5455" i="1"/>
  <c r="G5456" i="1"/>
  <c r="H5456" i="1"/>
  <c r="I5456" i="1"/>
  <c r="G5457" i="1"/>
  <c r="H5457" i="1"/>
  <c r="I5457" i="1"/>
  <c r="G5458" i="1"/>
  <c r="H5458" i="1"/>
  <c r="I5458" i="1"/>
  <c r="G5459" i="1"/>
  <c r="H5459" i="1"/>
  <c r="I5459" i="1"/>
  <c r="G5460" i="1"/>
  <c r="H5460" i="1"/>
  <c r="I5460" i="1"/>
  <c r="G5461" i="1"/>
  <c r="H5461" i="1"/>
  <c r="I5461" i="1"/>
  <c r="G5462" i="1"/>
  <c r="H5462" i="1"/>
  <c r="I5462" i="1"/>
  <c r="G5463" i="1"/>
  <c r="H5463" i="1"/>
  <c r="I5463" i="1"/>
  <c r="G5464" i="1"/>
  <c r="H5464" i="1"/>
  <c r="I5464" i="1"/>
  <c r="G5465" i="1"/>
  <c r="H5465" i="1"/>
  <c r="I5465" i="1"/>
  <c r="G5466" i="1"/>
  <c r="H5466" i="1"/>
  <c r="I5466" i="1"/>
  <c r="G5467" i="1"/>
  <c r="H5467" i="1"/>
  <c r="I5467" i="1"/>
  <c r="G5468" i="1"/>
  <c r="H5468" i="1"/>
  <c r="I5468" i="1"/>
  <c r="G5469" i="1"/>
  <c r="H5469" i="1"/>
  <c r="I5469" i="1"/>
  <c r="G5470" i="1"/>
  <c r="H5470" i="1"/>
  <c r="I5470" i="1"/>
  <c r="G5471" i="1"/>
  <c r="H5471" i="1"/>
  <c r="I5471" i="1"/>
  <c r="G5472" i="1"/>
  <c r="H5472" i="1"/>
  <c r="I5472" i="1"/>
  <c r="G5473" i="1"/>
  <c r="H5473" i="1"/>
  <c r="I5473" i="1"/>
  <c r="G5474" i="1"/>
  <c r="H5474" i="1"/>
  <c r="I5474" i="1"/>
  <c r="G5475" i="1"/>
  <c r="H5475" i="1"/>
  <c r="I5475" i="1"/>
  <c r="G5476" i="1"/>
  <c r="H5476" i="1"/>
  <c r="I5476" i="1"/>
  <c r="G5477" i="1"/>
  <c r="H5477" i="1"/>
  <c r="I5477" i="1"/>
  <c r="G5478" i="1"/>
  <c r="H5478" i="1"/>
  <c r="I5478" i="1"/>
  <c r="G5479" i="1"/>
  <c r="H5479" i="1"/>
  <c r="I5479" i="1"/>
  <c r="G5480" i="1"/>
  <c r="H5480" i="1"/>
  <c r="I5480" i="1"/>
  <c r="G5481" i="1"/>
  <c r="H5481" i="1"/>
  <c r="I5481" i="1"/>
  <c r="G5482" i="1"/>
  <c r="H5482" i="1"/>
  <c r="I5482" i="1"/>
  <c r="G5483" i="1"/>
  <c r="H5483" i="1"/>
  <c r="I5483" i="1"/>
  <c r="G5484" i="1"/>
  <c r="H5484" i="1"/>
  <c r="I5484" i="1"/>
  <c r="G5485" i="1"/>
  <c r="H5485" i="1"/>
  <c r="I5485" i="1"/>
  <c r="G5486" i="1"/>
  <c r="H5486" i="1"/>
  <c r="I5486" i="1"/>
  <c r="G5487" i="1"/>
  <c r="H5487" i="1"/>
  <c r="I5487" i="1"/>
  <c r="G5488" i="1"/>
  <c r="H5488" i="1"/>
  <c r="I5488" i="1"/>
  <c r="G5489" i="1"/>
  <c r="H5489" i="1"/>
  <c r="I5489" i="1"/>
  <c r="G5490" i="1"/>
  <c r="H5490" i="1"/>
  <c r="I5490" i="1"/>
  <c r="G5491" i="1"/>
  <c r="H5491" i="1"/>
  <c r="I5491" i="1"/>
  <c r="G5492" i="1"/>
  <c r="H5492" i="1"/>
  <c r="I5492" i="1"/>
  <c r="G5493" i="1"/>
  <c r="H5493" i="1"/>
  <c r="I5493" i="1"/>
  <c r="G5494" i="1"/>
  <c r="H5494" i="1"/>
  <c r="I5494" i="1"/>
  <c r="G5495" i="1"/>
  <c r="H5495" i="1"/>
  <c r="I5495" i="1"/>
  <c r="G5496" i="1"/>
  <c r="H5496" i="1"/>
  <c r="I5496" i="1"/>
  <c r="G5497" i="1"/>
  <c r="H5497" i="1"/>
  <c r="I5497" i="1"/>
  <c r="G5498" i="1"/>
  <c r="H5498" i="1"/>
  <c r="I5498" i="1"/>
  <c r="G5499" i="1"/>
  <c r="H5499" i="1"/>
  <c r="I5499" i="1"/>
  <c r="G5500" i="1"/>
  <c r="H5500" i="1"/>
  <c r="I5500" i="1"/>
  <c r="G5501" i="1"/>
  <c r="H5501" i="1"/>
  <c r="I5501" i="1"/>
  <c r="G5502" i="1"/>
  <c r="H5502" i="1"/>
  <c r="I5502" i="1"/>
  <c r="G5503" i="1"/>
  <c r="H5503" i="1"/>
  <c r="I5503" i="1"/>
  <c r="G5504" i="1"/>
  <c r="H5504" i="1"/>
  <c r="I5504" i="1"/>
  <c r="G5505" i="1"/>
  <c r="H5505" i="1"/>
  <c r="I5505" i="1"/>
  <c r="G5506" i="1"/>
  <c r="H5506" i="1"/>
  <c r="I5506" i="1"/>
  <c r="G5507" i="1"/>
  <c r="H5507" i="1"/>
  <c r="I5507" i="1"/>
  <c r="G5508" i="1"/>
  <c r="H5508" i="1"/>
  <c r="I5508" i="1"/>
  <c r="G5509" i="1"/>
  <c r="H5509" i="1"/>
  <c r="I5509" i="1"/>
  <c r="G5510" i="1"/>
  <c r="H5510" i="1"/>
  <c r="I5510" i="1"/>
  <c r="G5511" i="1"/>
  <c r="H5511" i="1"/>
  <c r="I5511" i="1"/>
  <c r="G5512" i="1"/>
  <c r="H5512" i="1"/>
  <c r="I5512" i="1"/>
  <c r="G5513" i="1"/>
  <c r="H5513" i="1"/>
  <c r="I5513" i="1"/>
  <c r="G5514" i="1"/>
  <c r="H5514" i="1"/>
  <c r="I5514" i="1"/>
  <c r="G5515" i="1"/>
  <c r="H5515" i="1"/>
  <c r="I5515" i="1"/>
  <c r="G5516" i="1"/>
  <c r="H5516" i="1"/>
  <c r="I5516" i="1"/>
  <c r="G5517" i="1"/>
  <c r="H5517" i="1"/>
  <c r="I5517" i="1"/>
  <c r="G5518" i="1"/>
  <c r="H5518" i="1"/>
  <c r="I5518" i="1"/>
  <c r="G5519" i="1"/>
  <c r="H5519" i="1"/>
  <c r="I5519" i="1"/>
  <c r="G5520" i="1"/>
  <c r="H5520" i="1"/>
  <c r="I5520" i="1"/>
  <c r="G5521" i="1"/>
  <c r="H5521" i="1"/>
  <c r="I5521" i="1"/>
  <c r="G5522" i="1"/>
  <c r="H5522" i="1"/>
  <c r="I5522" i="1"/>
  <c r="G5523" i="1"/>
  <c r="H5523" i="1"/>
  <c r="I5523" i="1"/>
  <c r="G5524" i="1"/>
  <c r="H5524" i="1"/>
  <c r="I5524" i="1"/>
  <c r="G5525" i="1"/>
  <c r="H5525" i="1"/>
  <c r="I5525" i="1"/>
  <c r="G5526" i="1"/>
  <c r="H5526" i="1"/>
  <c r="I5526" i="1"/>
  <c r="G5527" i="1"/>
  <c r="H5527" i="1"/>
  <c r="I5527" i="1"/>
  <c r="G5528" i="1"/>
  <c r="H5528" i="1"/>
  <c r="I5528" i="1"/>
  <c r="G5529" i="1"/>
  <c r="H5529" i="1"/>
  <c r="I5529" i="1"/>
  <c r="G5530" i="1"/>
  <c r="H5530" i="1"/>
  <c r="I5530" i="1"/>
  <c r="G5531" i="1"/>
  <c r="H5531" i="1"/>
  <c r="I5531" i="1"/>
  <c r="G5532" i="1"/>
  <c r="H5532" i="1"/>
  <c r="I5532" i="1"/>
  <c r="G5533" i="1"/>
  <c r="H5533" i="1"/>
  <c r="I5533" i="1"/>
  <c r="G5534" i="1"/>
  <c r="H5534" i="1"/>
  <c r="I5534" i="1"/>
  <c r="G5535" i="1"/>
  <c r="H5535" i="1"/>
  <c r="I5535" i="1"/>
  <c r="G5536" i="1"/>
  <c r="H5536" i="1"/>
  <c r="I5536" i="1"/>
  <c r="G5537" i="1"/>
  <c r="H5537" i="1"/>
  <c r="I5537" i="1"/>
  <c r="G5538" i="1"/>
  <c r="H5538" i="1"/>
  <c r="I5538" i="1"/>
  <c r="G5539" i="1"/>
  <c r="H5539" i="1"/>
  <c r="I5539" i="1"/>
  <c r="G5540" i="1"/>
  <c r="H5540" i="1"/>
  <c r="I5540" i="1"/>
  <c r="G5541" i="1"/>
  <c r="H5541" i="1"/>
  <c r="I5541" i="1"/>
  <c r="G5542" i="1"/>
  <c r="H5542" i="1"/>
  <c r="I5542" i="1"/>
  <c r="G5543" i="1"/>
  <c r="H5543" i="1"/>
  <c r="I5543" i="1"/>
  <c r="G5544" i="1"/>
  <c r="H5544" i="1"/>
  <c r="I5544" i="1"/>
  <c r="G5545" i="1"/>
  <c r="H5545" i="1"/>
  <c r="I5545" i="1"/>
  <c r="G5546" i="1"/>
  <c r="H5546" i="1"/>
  <c r="I5546" i="1"/>
  <c r="G5547" i="1"/>
  <c r="H5547" i="1"/>
  <c r="I5547" i="1"/>
  <c r="G5548" i="1"/>
  <c r="H5548" i="1"/>
  <c r="I5548" i="1"/>
  <c r="G5549" i="1"/>
  <c r="H5549" i="1"/>
  <c r="I5549" i="1"/>
  <c r="G5550" i="1"/>
  <c r="H5550" i="1"/>
  <c r="I5550" i="1"/>
  <c r="G5551" i="1"/>
  <c r="H5551" i="1"/>
  <c r="I5551" i="1"/>
  <c r="G5552" i="1"/>
  <c r="H5552" i="1"/>
  <c r="I5552" i="1"/>
  <c r="G5553" i="1"/>
  <c r="H5553" i="1"/>
  <c r="I5553" i="1"/>
  <c r="G5554" i="1"/>
  <c r="H5554" i="1"/>
  <c r="I5554" i="1"/>
  <c r="G5555" i="1"/>
  <c r="H5555" i="1"/>
  <c r="I5555" i="1"/>
  <c r="G5556" i="1"/>
  <c r="H5556" i="1"/>
  <c r="I5556" i="1"/>
  <c r="G5557" i="1"/>
  <c r="H5557" i="1"/>
  <c r="I5557" i="1"/>
  <c r="G5558" i="1"/>
  <c r="H5558" i="1"/>
  <c r="I5558" i="1"/>
  <c r="G5559" i="1"/>
  <c r="H5559" i="1"/>
  <c r="I5559" i="1"/>
  <c r="G5560" i="1"/>
  <c r="H5560" i="1"/>
  <c r="I5560" i="1"/>
  <c r="G5561" i="1"/>
  <c r="H5561" i="1"/>
  <c r="I5561" i="1"/>
  <c r="G5562" i="1"/>
  <c r="H5562" i="1"/>
  <c r="I5562" i="1"/>
  <c r="G5563" i="1"/>
  <c r="H5563" i="1"/>
  <c r="I5563" i="1"/>
  <c r="G5564" i="1"/>
  <c r="H5564" i="1"/>
  <c r="I5564" i="1"/>
  <c r="G5565" i="1"/>
  <c r="H5565" i="1"/>
  <c r="I5565" i="1"/>
  <c r="G5566" i="1"/>
  <c r="H5566" i="1"/>
  <c r="I5566" i="1"/>
  <c r="G5567" i="1"/>
  <c r="H5567" i="1"/>
  <c r="I5567" i="1"/>
  <c r="G5568" i="1"/>
  <c r="H5568" i="1"/>
  <c r="I5568" i="1"/>
  <c r="G5569" i="1"/>
  <c r="H5569" i="1"/>
  <c r="I5569" i="1"/>
  <c r="G5570" i="1"/>
  <c r="H5570" i="1"/>
  <c r="I5570" i="1"/>
  <c r="G5571" i="1"/>
  <c r="H5571" i="1"/>
  <c r="I5571" i="1"/>
  <c r="G5572" i="1"/>
  <c r="H5572" i="1"/>
  <c r="I5572" i="1"/>
  <c r="G5573" i="1"/>
  <c r="H5573" i="1"/>
  <c r="I5573" i="1"/>
  <c r="G5574" i="1"/>
  <c r="H5574" i="1"/>
  <c r="I5574" i="1"/>
  <c r="G5575" i="1"/>
  <c r="H5575" i="1"/>
  <c r="I5575" i="1"/>
  <c r="G5576" i="1"/>
  <c r="H5576" i="1"/>
  <c r="I5576" i="1"/>
  <c r="G5577" i="1"/>
  <c r="H5577" i="1"/>
  <c r="I5577" i="1"/>
  <c r="G5578" i="1"/>
  <c r="H5578" i="1"/>
  <c r="I5578" i="1"/>
  <c r="G5579" i="1"/>
  <c r="H5579" i="1"/>
  <c r="I5579" i="1"/>
  <c r="G5580" i="1"/>
  <c r="H5580" i="1"/>
  <c r="I5580" i="1"/>
  <c r="G5581" i="1"/>
  <c r="H5581" i="1"/>
  <c r="I5581" i="1"/>
  <c r="G5582" i="1"/>
  <c r="H5582" i="1"/>
  <c r="I5582" i="1"/>
  <c r="G5583" i="1"/>
  <c r="H5583" i="1"/>
  <c r="I5583" i="1"/>
  <c r="G5584" i="1"/>
  <c r="H5584" i="1"/>
  <c r="I5584" i="1"/>
  <c r="G5585" i="1"/>
  <c r="H5585" i="1"/>
  <c r="I5585" i="1"/>
  <c r="G5586" i="1"/>
  <c r="H5586" i="1"/>
  <c r="I5586" i="1"/>
  <c r="G5587" i="1"/>
  <c r="H5587" i="1"/>
  <c r="I5587" i="1"/>
  <c r="G5588" i="1"/>
  <c r="H5588" i="1"/>
  <c r="I5588" i="1"/>
  <c r="G5589" i="1"/>
  <c r="H5589" i="1"/>
  <c r="I5589" i="1"/>
  <c r="G5590" i="1"/>
  <c r="H5590" i="1"/>
  <c r="I5590" i="1"/>
  <c r="G5591" i="1"/>
  <c r="H5591" i="1"/>
  <c r="I5591" i="1"/>
  <c r="G5592" i="1"/>
  <c r="H5592" i="1"/>
  <c r="I5592" i="1"/>
  <c r="G5593" i="1"/>
  <c r="H5593" i="1"/>
  <c r="I5593" i="1"/>
  <c r="G5594" i="1"/>
  <c r="H5594" i="1"/>
  <c r="I5594" i="1"/>
  <c r="G5595" i="1"/>
  <c r="H5595" i="1"/>
  <c r="I5595" i="1"/>
  <c r="G5596" i="1"/>
  <c r="H5596" i="1"/>
  <c r="I5596" i="1"/>
  <c r="G5597" i="1"/>
  <c r="H5597" i="1"/>
  <c r="I5597" i="1"/>
  <c r="G5598" i="1"/>
  <c r="H5598" i="1"/>
  <c r="I5598" i="1"/>
  <c r="G5599" i="1"/>
  <c r="H5599" i="1"/>
  <c r="I5599" i="1"/>
  <c r="G5600" i="1"/>
  <c r="H5600" i="1"/>
  <c r="I5600" i="1"/>
  <c r="G5601" i="1"/>
  <c r="H5601" i="1"/>
  <c r="I5601" i="1"/>
  <c r="G5602" i="1"/>
  <c r="H5602" i="1"/>
  <c r="I5602" i="1"/>
  <c r="G5603" i="1"/>
  <c r="H5603" i="1"/>
  <c r="I5603" i="1"/>
  <c r="G5604" i="1"/>
  <c r="H5604" i="1"/>
  <c r="I5604" i="1"/>
  <c r="G5605" i="1"/>
  <c r="H5605" i="1"/>
  <c r="I5605" i="1"/>
  <c r="G5606" i="1"/>
  <c r="H5606" i="1"/>
  <c r="I5606" i="1"/>
  <c r="G5607" i="1"/>
  <c r="H5607" i="1"/>
  <c r="I5607" i="1"/>
  <c r="G5608" i="1"/>
  <c r="H5608" i="1"/>
  <c r="I5608" i="1"/>
  <c r="G5609" i="1"/>
  <c r="H5609" i="1"/>
  <c r="I5609" i="1"/>
  <c r="G5610" i="1"/>
  <c r="H5610" i="1"/>
  <c r="I5610" i="1"/>
  <c r="G5611" i="1"/>
  <c r="H5611" i="1"/>
  <c r="I5611" i="1"/>
  <c r="G5612" i="1"/>
  <c r="H5612" i="1"/>
  <c r="I5612" i="1"/>
  <c r="G5613" i="1"/>
  <c r="H5613" i="1"/>
  <c r="I5613" i="1"/>
  <c r="G5614" i="1"/>
  <c r="H5614" i="1"/>
  <c r="I5614" i="1"/>
  <c r="G5615" i="1"/>
  <c r="H5615" i="1"/>
  <c r="I5615" i="1"/>
  <c r="G5616" i="1"/>
  <c r="H5616" i="1"/>
  <c r="I5616" i="1"/>
  <c r="G5617" i="1"/>
  <c r="H5617" i="1"/>
  <c r="I5617" i="1"/>
  <c r="G5618" i="1"/>
  <c r="H5618" i="1"/>
  <c r="I5618" i="1"/>
  <c r="G5619" i="1"/>
  <c r="H5619" i="1"/>
  <c r="I5619" i="1"/>
  <c r="G5620" i="1"/>
  <c r="H5620" i="1"/>
  <c r="I5620" i="1"/>
  <c r="G5621" i="1"/>
  <c r="H5621" i="1"/>
  <c r="I5621" i="1"/>
  <c r="G5622" i="1"/>
  <c r="H5622" i="1"/>
  <c r="I5622" i="1"/>
  <c r="G5623" i="1"/>
  <c r="H5623" i="1"/>
  <c r="I5623" i="1"/>
  <c r="G5624" i="1"/>
  <c r="H5624" i="1"/>
  <c r="I5624" i="1"/>
  <c r="G5625" i="1"/>
  <c r="H5625" i="1"/>
  <c r="I5625" i="1"/>
  <c r="G5626" i="1"/>
  <c r="H5626" i="1"/>
  <c r="I5626" i="1"/>
  <c r="G5627" i="1"/>
  <c r="H5627" i="1"/>
  <c r="I5627" i="1"/>
  <c r="G5628" i="1"/>
  <c r="H5628" i="1"/>
  <c r="I5628" i="1"/>
  <c r="G5629" i="1"/>
  <c r="H5629" i="1"/>
  <c r="I5629" i="1"/>
  <c r="G5630" i="1"/>
  <c r="H5630" i="1"/>
  <c r="I5630" i="1"/>
  <c r="G5631" i="1"/>
  <c r="H5631" i="1"/>
  <c r="I5631" i="1"/>
  <c r="G5632" i="1"/>
  <c r="H5632" i="1"/>
  <c r="I5632" i="1"/>
  <c r="G5633" i="1"/>
  <c r="H5633" i="1"/>
  <c r="I5633" i="1"/>
  <c r="G5634" i="1"/>
  <c r="H5634" i="1"/>
  <c r="I5634" i="1"/>
  <c r="G5635" i="1"/>
  <c r="H5635" i="1"/>
  <c r="I5635" i="1"/>
  <c r="G5636" i="1"/>
  <c r="H5636" i="1"/>
  <c r="I5636" i="1"/>
  <c r="G5637" i="1"/>
  <c r="H5637" i="1"/>
  <c r="I5637" i="1"/>
  <c r="G5638" i="1"/>
  <c r="H5638" i="1"/>
  <c r="I5638" i="1"/>
  <c r="G5639" i="1"/>
  <c r="H5639" i="1"/>
  <c r="I5639" i="1"/>
  <c r="G5640" i="1"/>
  <c r="H5640" i="1"/>
  <c r="I5640" i="1"/>
  <c r="G5641" i="1"/>
  <c r="H5641" i="1"/>
  <c r="I5641" i="1"/>
  <c r="G5642" i="1"/>
  <c r="H5642" i="1"/>
  <c r="I5642" i="1"/>
  <c r="G5643" i="1"/>
  <c r="H5643" i="1"/>
  <c r="I5643" i="1"/>
  <c r="G5644" i="1"/>
  <c r="H5644" i="1"/>
  <c r="I5644" i="1"/>
  <c r="G5645" i="1"/>
  <c r="H5645" i="1"/>
  <c r="I5645" i="1"/>
  <c r="G5646" i="1"/>
  <c r="H5646" i="1"/>
  <c r="I5646" i="1"/>
  <c r="G5647" i="1"/>
  <c r="H5647" i="1"/>
  <c r="I5647" i="1"/>
  <c r="G5648" i="1"/>
  <c r="H5648" i="1"/>
  <c r="I5648" i="1"/>
  <c r="G5649" i="1"/>
  <c r="H5649" i="1"/>
  <c r="I5649" i="1"/>
  <c r="G5650" i="1"/>
  <c r="H5650" i="1"/>
  <c r="I5650" i="1"/>
  <c r="G5651" i="1"/>
  <c r="H5651" i="1"/>
  <c r="I5651" i="1"/>
  <c r="G5652" i="1"/>
  <c r="H5652" i="1"/>
  <c r="I5652" i="1"/>
  <c r="G5653" i="1"/>
  <c r="H5653" i="1"/>
  <c r="I5653" i="1"/>
  <c r="G5654" i="1"/>
  <c r="H5654" i="1"/>
  <c r="I5654" i="1"/>
  <c r="G5655" i="1"/>
  <c r="H5655" i="1"/>
  <c r="I5655" i="1"/>
  <c r="G5656" i="1"/>
  <c r="H5656" i="1"/>
  <c r="I5656" i="1"/>
  <c r="G5657" i="1"/>
  <c r="H5657" i="1"/>
  <c r="I5657" i="1"/>
  <c r="G5658" i="1"/>
  <c r="H5658" i="1"/>
  <c r="I5658" i="1"/>
  <c r="G5659" i="1"/>
  <c r="H5659" i="1"/>
  <c r="I5659" i="1"/>
  <c r="G5660" i="1"/>
  <c r="H5660" i="1"/>
  <c r="I5660" i="1"/>
  <c r="G5661" i="1"/>
  <c r="H5661" i="1"/>
  <c r="I5661" i="1"/>
  <c r="G5662" i="1"/>
  <c r="H5662" i="1"/>
  <c r="I5662" i="1"/>
  <c r="G5663" i="1"/>
  <c r="H5663" i="1"/>
  <c r="I5663" i="1"/>
  <c r="G5664" i="1"/>
  <c r="H5664" i="1"/>
  <c r="I5664" i="1"/>
  <c r="G5665" i="1"/>
  <c r="H5665" i="1"/>
  <c r="I5665" i="1"/>
  <c r="G5666" i="1"/>
  <c r="H5666" i="1"/>
  <c r="I5666" i="1"/>
  <c r="G5667" i="1"/>
  <c r="H5667" i="1"/>
  <c r="I5667" i="1"/>
  <c r="G5668" i="1"/>
  <c r="H5668" i="1"/>
  <c r="I5668" i="1"/>
  <c r="G5669" i="1"/>
  <c r="H5669" i="1"/>
  <c r="I5669" i="1"/>
  <c r="G5670" i="1"/>
  <c r="H5670" i="1"/>
  <c r="I5670" i="1"/>
  <c r="G5671" i="1"/>
  <c r="H5671" i="1"/>
  <c r="I5671" i="1"/>
  <c r="G5672" i="1"/>
  <c r="H5672" i="1"/>
  <c r="I5672" i="1"/>
  <c r="G5673" i="1"/>
  <c r="H5673" i="1"/>
  <c r="I5673" i="1"/>
  <c r="G5674" i="1"/>
  <c r="H5674" i="1"/>
  <c r="I5674" i="1"/>
  <c r="G5675" i="1"/>
  <c r="H5675" i="1"/>
  <c r="I5675" i="1"/>
  <c r="G5676" i="1"/>
  <c r="H5676" i="1"/>
  <c r="I5676" i="1"/>
  <c r="G5677" i="1"/>
  <c r="H5677" i="1"/>
  <c r="I5677" i="1"/>
  <c r="G5678" i="1"/>
  <c r="H5678" i="1"/>
  <c r="I5678" i="1"/>
  <c r="G5679" i="1"/>
  <c r="H5679" i="1"/>
  <c r="I5679" i="1"/>
  <c r="G5680" i="1"/>
  <c r="H5680" i="1"/>
  <c r="I5680" i="1"/>
  <c r="G5681" i="1"/>
  <c r="H5681" i="1"/>
  <c r="I5681" i="1"/>
  <c r="G5682" i="1"/>
  <c r="H5682" i="1"/>
  <c r="I5682" i="1"/>
  <c r="G5683" i="1"/>
  <c r="H5683" i="1"/>
  <c r="I5683" i="1"/>
  <c r="G5684" i="1"/>
  <c r="H5684" i="1"/>
  <c r="I5684" i="1"/>
  <c r="G5685" i="1"/>
  <c r="H5685" i="1"/>
  <c r="I5685" i="1"/>
  <c r="G5686" i="1"/>
  <c r="H5686" i="1"/>
  <c r="I5686" i="1"/>
  <c r="G5687" i="1"/>
  <c r="H5687" i="1"/>
  <c r="I5687" i="1"/>
  <c r="G5688" i="1"/>
  <c r="H5688" i="1"/>
  <c r="I5688" i="1"/>
  <c r="G5689" i="1"/>
  <c r="H5689" i="1"/>
  <c r="I5689" i="1"/>
  <c r="G5690" i="1"/>
  <c r="H5690" i="1"/>
  <c r="I5690" i="1"/>
  <c r="G5691" i="1"/>
  <c r="H5691" i="1"/>
  <c r="I5691" i="1"/>
  <c r="G5692" i="1"/>
  <c r="H5692" i="1"/>
  <c r="I5692" i="1"/>
  <c r="G5693" i="1"/>
  <c r="H5693" i="1"/>
  <c r="I5693" i="1"/>
  <c r="G5694" i="1"/>
  <c r="H5694" i="1"/>
  <c r="I5694" i="1"/>
  <c r="G5695" i="1"/>
  <c r="H5695" i="1"/>
  <c r="I5695" i="1"/>
  <c r="G5696" i="1"/>
  <c r="H5696" i="1"/>
  <c r="I5696" i="1"/>
  <c r="G5697" i="1"/>
  <c r="H5697" i="1"/>
  <c r="I5697" i="1"/>
  <c r="G5698" i="1"/>
  <c r="H5698" i="1"/>
  <c r="I5698" i="1"/>
  <c r="G5699" i="1"/>
  <c r="H5699" i="1"/>
  <c r="I5699" i="1"/>
  <c r="G5700" i="1"/>
  <c r="H5700" i="1"/>
  <c r="I5700" i="1"/>
  <c r="G5701" i="1"/>
  <c r="H5701" i="1"/>
  <c r="I5701" i="1"/>
  <c r="G5702" i="1"/>
  <c r="H5702" i="1"/>
  <c r="I5702" i="1"/>
  <c r="G5703" i="1"/>
  <c r="H5703" i="1"/>
  <c r="I5703" i="1"/>
  <c r="G5704" i="1"/>
  <c r="H5704" i="1"/>
  <c r="I5704" i="1"/>
  <c r="G5705" i="1"/>
  <c r="H5705" i="1"/>
  <c r="I5705" i="1"/>
  <c r="G5706" i="1"/>
  <c r="H5706" i="1"/>
  <c r="I5706" i="1"/>
  <c r="G5707" i="1"/>
  <c r="H5707" i="1"/>
  <c r="I5707" i="1"/>
  <c r="G5708" i="1"/>
  <c r="H5708" i="1"/>
  <c r="I5708" i="1"/>
  <c r="G5709" i="1"/>
  <c r="H5709" i="1"/>
  <c r="I5709" i="1"/>
  <c r="G5710" i="1"/>
  <c r="H5710" i="1"/>
  <c r="I5710" i="1"/>
  <c r="G5711" i="1"/>
  <c r="H5711" i="1"/>
  <c r="I5711" i="1"/>
  <c r="G5712" i="1"/>
  <c r="H5712" i="1"/>
  <c r="I5712" i="1"/>
  <c r="G5713" i="1"/>
  <c r="H5713" i="1"/>
  <c r="I5713" i="1"/>
  <c r="G5714" i="1"/>
  <c r="H5714" i="1"/>
  <c r="I5714" i="1"/>
  <c r="G5715" i="1"/>
  <c r="H5715" i="1"/>
  <c r="I5715" i="1"/>
  <c r="G5716" i="1"/>
  <c r="H5716" i="1"/>
  <c r="I5716" i="1"/>
  <c r="G5717" i="1"/>
  <c r="H5717" i="1"/>
  <c r="I5717" i="1"/>
  <c r="G5718" i="1"/>
  <c r="H5718" i="1"/>
  <c r="I5718" i="1"/>
  <c r="G5719" i="1"/>
  <c r="H5719" i="1"/>
  <c r="I5719" i="1"/>
  <c r="G5720" i="1"/>
  <c r="H5720" i="1"/>
  <c r="I5720" i="1"/>
  <c r="G5721" i="1"/>
  <c r="H5721" i="1"/>
  <c r="I5721" i="1"/>
  <c r="G5722" i="1"/>
  <c r="H5722" i="1"/>
  <c r="I5722" i="1"/>
  <c r="G5723" i="1"/>
  <c r="H5723" i="1"/>
  <c r="I5723" i="1"/>
  <c r="G5724" i="1"/>
  <c r="H5724" i="1"/>
  <c r="I5724" i="1"/>
  <c r="G5725" i="1"/>
  <c r="H5725" i="1"/>
  <c r="I5725" i="1"/>
  <c r="G5726" i="1"/>
  <c r="H5726" i="1"/>
  <c r="I5726" i="1"/>
  <c r="G5727" i="1"/>
  <c r="H5727" i="1"/>
  <c r="I5727" i="1"/>
  <c r="G5728" i="1"/>
  <c r="H5728" i="1"/>
  <c r="I5728" i="1"/>
  <c r="G5729" i="1"/>
  <c r="H5729" i="1"/>
  <c r="I5729" i="1"/>
  <c r="G5730" i="1"/>
  <c r="H5730" i="1"/>
  <c r="I5730" i="1"/>
  <c r="G5731" i="1"/>
  <c r="H5731" i="1"/>
  <c r="I5731" i="1"/>
  <c r="G5732" i="1"/>
  <c r="H5732" i="1"/>
  <c r="I5732" i="1"/>
  <c r="G5733" i="1"/>
  <c r="H5733" i="1"/>
  <c r="I5733" i="1"/>
  <c r="G5734" i="1"/>
  <c r="H5734" i="1"/>
  <c r="I5734" i="1"/>
  <c r="G5735" i="1"/>
  <c r="H5735" i="1"/>
  <c r="I5735" i="1"/>
  <c r="G5736" i="1"/>
  <c r="H5736" i="1"/>
  <c r="I5736" i="1"/>
  <c r="G5737" i="1"/>
  <c r="H5737" i="1"/>
  <c r="I5737" i="1"/>
  <c r="G5738" i="1"/>
  <c r="H5738" i="1"/>
  <c r="I5738" i="1"/>
  <c r="G5739" i="1"/>
  <c r="H5739" i="1"/>
  <c r="I5739" i="1"/>
  <c r="G5740" i="1"/>
  <c r="H5740" i="1"/>
  <c r="I5740" i="1"/>
  <c r="G5741" i="1"/>
  <c r="H5741" i="1"/>
  <c r="I5741" i="1"/>
  <c r="G5742" i="1"/>
  <c r="H5742" i="1"/>
  <c r="I5742" i="1"/>
  <c r="G5743" i="1"/>
  <c r="H5743" i="1"/>
  <c r="I5743" i="1"/>
  <c r="G5744" i="1"/>
  <c r="H5744" i="1"/>
  <c r="I5744" i="1"/>
  <c r="G5745" i="1"/>
  <c r="H5745" i="1"/>
  <c r="I5745" i="1"/>
  <c r="G5746" i="1"/>
  <c r="H5746" i="1"/>
  <c r="I5746" i="1"/>
  <c r="G5747" i="1"/>
  <c r="H5747" i="1"/>
  <c r="I5747" i="1"/>
  <c r="G5748" i="1"/>
  <c r="H5748" i="1"/>
  <c r="I5748" i="1"/>
  <c r="G5749" i="1"/>
  <c r="H5749" i="1"/>
  <c r="I5749" i="1"/>
  <c r="G5750" i="1"/>
  <c r="H5750" i="1"/>
  <c r="I5750" i="1"/>
  <c r="G5751" i="1"/>
  <c r="H5751" i="1"/>
  <c r="I5751" i="1"/>
  <c r="G5752" i="1"/>
  <c r="H5752" i="1"/>
  <c r="I5752" i="1"/>
  <c r="G5753" i="1"/>
  <c r="H5753" i="1"/>
  <c r="I5753" i="1"/>
  <c r="G5754" i="1"/>
  <c r="H5754" i="1"/>
  <c r="I5754" i="1"/>
  <c r="G5755" i="1"/>
  <c r="H5755" i="1"/>
  <c r="I5755" i="1"/>
  <c r="G5756" i="1"/>
  <c r="H5756" i="1"/>
  <c r="I5756" i="1"/>
  <c r="G5757" i="1"/>
  <c r="H5757" i="1"/>
  <c r="I5757" i="1"/>
  <c r="G5758" i="1"/>
  <c r="H5758" i="1"/>
  <c r="I5758" i="1"/>
  <c r="G5759" i="1"/>
  <c r="H5759" i="1"/>
  <c r="I5759" i="1"/>
  <c r="G5760" i="1"/>
  <c r="H5760" i="1"/>
  <c r="I5760" i="1"/>
  <c r="G5761" i="1"/>
  <c r="H5761" i="1"/>
  <c r="I5761" i="1"/>
  <c r="G5762" i="1"/>
  <c r="H5762" i="1"/>
  <c r="I5762" i="1"/>
  <c r="G5763" i="1"/>
  <c r="H5763" i="1"/>
  <c r="I5763" i="1"/>
  <c r="G5764" i="1"/>
  <c r="H5764" i="1"/>
  <c r="I5764" i="1"/>
  <c r="G5765" i="1"/>
  <c r="H5765" i="1"/>
  <c r="I5765" i="1"/>
  <c r="G5766" i="1"/>
  <c r="H5766" i="1"/>
  <c r="I5766" i="1"/>
  <c r="G5767" i="1"/>
  <c r="H5767" i="1"/>
  <c r="I5767" i="1"/>
  <c r="G5768" i="1"/>
  <c r="H5768" i="1"/>
  <c r="I5768" i="1"/>
  <c r="G5769" i="1"/>
  <c r="H5769" i="1"/>
  <c r="I5769" i="1"/>
  <c r="G5770" i="1"/>
  <c r="H5770" i="1"/>
  <c r="I5770" i="1"/>
  <c r="G5771" i="1"/>
  <c r="H5771" i="1"/>
  <c r="I5771" i="1"/>
  <c r="G5772" i="1"/>
  <c r="H5772" i="1"/>
  <c r="I5772" i="1"/>
  <c r="G5773" i="1"/>
  <c r="H5773" i="1"/>
  <c r="I5773" i="1"/>
  <c r="G5774" i="1"/>
  <c r="H5774" i="1"/>
  <c r="I5774" i="1"/>
  <c r="G5775" i="1"/>
  <c r="H5775" i="1"/>
  <c r="I5775" i="1"/>
  <c r="G5776" i="1"/>
  <c r="H5776" i="1"/>
  <c r="I5776" i="1"/>
  <c r="G5777" i="1"/>
  <c r="H5777" i="1"/>
  <c r="I5777" i="1"/>
  <c r="G5778" i="1"/>
  <c r="H5778" i="1"/>
  <c r="I5778" i="1"/>
  <c r="G5779" i="1"/>
  <c r="H5779" i="1"/>
  <c r="I5779" i="1"/>
  <c r="G5780" i="1"/>
  <c r="H5780" i="1"/>
  <c r="I5780" i="1"/>
  <c r="G5781" i="1"/>
  <c r="H5781" i="1"/>
  <c r="I5781" i="1"/>
  <c r="G5782" i="1"/>
  <c r="H5782" i="1"/>
  <c r="I5782" i="1"/>
  <c r="G5783" i="1"/>
  <c r="H5783" i="1"/>
  <c r="I5783" i="1"/>
  <c r="G5784" i="1"/>
  <c r="H5784" i="1"/>
  <c r="I5784" i="1"/>
  <c r="G5785" i="1"/>
  <c r="H5785" i="1"/>
  <c r="I5785" i="1"/>
  <c r="G5786" i="1"/>
  <c r="H5786" i="1"/>
  <c r="I5786" i="1"/>
  <c r="G5787" i="1"/>
  <c r="H5787" i="1"/>
  <c r="I5787" i="1"/>
  <c r="G5788" i="1"/>
  <c r="H5788" i="1"/>
  <c r="I5788" i="1"/>
  <c r="G5789" i="1"/>
  <c r="H5789" i="1"/>
  <c r="I5789" i="1"/>
  <c r="G5790" i="1"/>
  <c r="H5790" i="1"/>
  <c r="I5790" i="1"/>
  <c r="G5791" i="1"/>
  <c r="H5791" i="1"/>
  <c r="I5791" i="1"/>
  <c r="G5792" i="1"/>
  <c r="H5792" i="1"/>
  <c r="I5792" i="1"/>
  <c r="G5793" i="1"/>
  <c r="H5793" i="1"/>
  <c r="I5793" i="1"/>
  <c r="G5794" i="1"/>
  <c r="H5794" i="1"/>
  <c r="I5794" i="1"/>
  <c r="G5795" i="1"/>
  <c r="H5795" i="1"/>
  <c r="I5795" i="1"/>
  <c r="G5796" i="1"/>
  <c r="H5796" i="1"/>
  <c r="I5796" i="1"/>
  <c r="G5797" i="1"/>
  <c r="H5797" i="1"/>
  <c r="I5797" i="1"/>
  <c r="G5798" i="1"/>
  <c r="H5798" i="1"/>
  <c r="I5798" i="1"/>
  <c r="G5799" i="1"/>
  <c r="H5799" i="1"/>
  <c r="I5799" i="1"/>
  <c r="G5800" i="1"/>
  <c r="H5800" i="1"/>
  <c r="I5800" i="1"/>
  <c r="G5801" i="1"/>
  <c r="H5801" i="1"/>
  <c r="I5801" i="1"/>
  <c r="G5802" i="1"/>
  <c r="H5802" i="1"/>
  <c r="I5802" i="1"/>
  <c r="G5803" i="1"/>
  <c r="H5803" i="1"/>
  <c r="I5803" i="1"/>
  <c r="G5804" i="1"/>
  <c r="H5804" i="1"/>
  <c r="I5804" i="1"/>
  <c r="G5805" i="1"/>
  <c r="H5805" i="1"/>
  <c r="I5805" i="1"/>
  <c r="G5806" i="1"/>
  <c r="H5806" i="1"/>
  <c r="I5806" i="1"/>
  <c r="G5807" i="1"/>
  <c r="H5807" i="1"/>
  <c r="I5807" i="1"/>
  <c r="G5808" i="1"/>
  <c r="H5808" i="1"/>
  <c r="I5808" i="1"/>
  <c r="G5809" i="1"/>
  <c r="H5809" i="1"/>
  <c r="I5809" i="1"/>
  <c r="G5810" i="1"/>
  <c r="H5810" i="1"/>
  <c r="I5810" i="1"/>
  <c r="G5811" i="1"/>
  <c r="H5811" i="1"/>
  <c r="I5811" i="1"/>
  <c r="G5812" i="1"/>
  <c r="H5812" i="1"/>
  <c r="I5812" i="1"/>
  <c r="G5813" i="1"/>
  <c r="H5813" i="1"/>
  <c r="I5813" i="1"/>
  <c r="G5814" i="1"/>
  <c r="H5814" i="1"/>
  <c r="I5814" i="1"/>
  <c r="G5815" i="1"/>
  <c r="H5815" i="1"/>
  <c r="I5815" i="1"/>
  <c r="G5816" i="1"/>
  <c r="H5816" i="1"/>
  <c r="I5816" i="1"/>
  <c r="G5817" i="1"/>
  <c r="H5817" i="1"/>
  <c r="I5817" i="1"/>
  <c r="G5818" i="1"/>
  <c r="H5818" i="1"/>
  <c r="I5818" i="1"/>
  <c r="G5819" i="1"/>
  <c r="H5819" i="1"/>
  <c r="I5819" i="1"/>
  <c r="G5820" i="1"/>
  <c r="H5820" i="1"/>
  <c r="I5820" i="1"/>
  <c r="G5821" i="1"/>
  <c r="H5821" i="1"/>
  <c r="I5821" i="1"/>
  <c r="G5822" i="1"/>
  <c r="H5822" i="1"/>
  <c r="I5822" i="1"/>
  <c r="G5823" i="1"/>
  <c r="H5823" i="1"/>
  <c r="I5823" i="1"/>
  <c r="G5824" i="1"/>
  <c r="H5824" i="1"/>
  <c r="I5824" i="1"/>
  <c r="G5825" i="1"/>
  <c r="H5825" i="1"/>
  <c r="I5825" i="1"/>
  <c r="G5826" i="1"/>
  <c r="H5826" i="1"/>
  <c r="I5826" i="1"/>
  <c r="G5827" i="1"/>
  <c r="H5827" i="1"/>
  <c r="I5827" i="1"/>
  <c r="G5828" i="1"/>
  <c r="H5828" i="1"/>
  <c r="I5828" i="1"/>
  <c r="G5829" i="1"/>
  <c r="H5829" i="1"/>
  <c r="I5829" i="1"/>
  <c r="G5830" i="1"/>
  <c r="H5830" i="1"/>
  <c r="I5830" i="1"/>
  <c r="G5831" i="1"/>
  <c r="H5831" i="1"/>
  <c r="I5831" i="1"/>
  <c r="G5832" i="1"/>
  <c r="H5832" i="1"/>
  <c r="I5832" i="1"/>
  <c r="G5833" i="1"/>
  <c r="H5833" i="1"/>
  <c r="I5833" i="1"/>
  <c r="G5834" i="1"/>
  <c r="H5834" i="1"/>
  <c r="I5834" i="1"/>
  <c r="G5835" i="1"/>
  <c r="H5835" i="1"/>
  <c r="I5835" i="1"/>
  <c r="G5836" i="1"/>
  <c r="H5836" i="1"/>
  <c r="I5836" i="1"/>
  <c r="G5837" i="1"/>
  <c r="H5837" i="1"/>
  <c r="I5837" i="1"/>
  <c r="G5838" i="1"/>
  <c r="H5838" i="1"/>
  <c r="I5838" i="1"/>
  <c r="G5839" i="1"/>
  <c r="H5839" i="1"/>
  <c r="I5839" i="1"/>
  <c r="G5840" i="1"/>
  <c r="H5840" i="1"/>
  <c r="I5840" i="1"/>
  <c r="G5841" i="1"/>
  <c r="H5841" i="1"/>
  <c r="I5841" i="1"/>
  <c r="G5842" i="1"/>
  <c r="H5842" i="1"/>
  <c r="I5842" i="1"/>
  <c r="G5843" i="1"/>
  <c r="H5843" i="1"/>
  <c r="I5843" i="1"/>
  <c r="G5844" i="1"/>
  <c r="H5844" i="1"/>
  <c r="I5844" i="1"/>
  <c r="G5845" i="1"/>
  <c r="H5845" i="1"/>
  <c r="I5845" i="1"/>
  <c r="G5846" i="1"/>
  <c r="H5846" i="1"/>
  <c r="I5846" i="1"/>
  <c r="G5847" i="1"/>
  <c r="H5847" i="1"/>
  <c r="I5847" i="1"/>
  <c r="G5848" i="1"/>
  <c r="H5848" i="1"/>
  <c r="I5848" i="1"/>
  <c r="G5849" i="1"/>
  <c r="H5849" i="1"/>
  <c r="I5849" i="1"/>
  <c r="G5850" i="1"/>
  <c r="H5850" i="1"/>
  <c r="I5850" i="1"/>
  <c r="G5851" i="1"/>
  <c r="H5851" i="1"/>
  <c r="I5851" i="1"/>
  <c r="G5852" i="1"/>
  <c r="H5852" i="1"/>
  <c r="I5852" i="1"/>
  <c r="G5853" i="1"/>
  <c r="H5853" i="1"/>
  <c r="I5853" i="1"/>
  <c r="G5854" i="1"/>
  <c r="H5854" i="1"/>
  <c r="I5854" i="1"/>
  <c r="G5855" i="1"/>
  <c r="H5855" i="1"/>
  <c r="I5855" i="1"/>
  <c r="G5856" i="1"/>
  <c r="H5856" i="1"/>
  <c r="I5856" i="1"/>
  <c r="G5857" i="1"/>
  <c r="H5857" i="1"/>
  <c r="I5857" i="1"/>
  <c r="G5858" i="1"/>
  <c r="H5858" i="1"/>
  <c r="I5858" i="1"/>
  <c r="G5859" i="1"/>
  <c r="H5859" i="1"/>
  <c r="I5859" i="1"/>
  <c r="G5860" i="1"/>
  <c r="H5860" i="1"/>
  <c r="I5860" i="1"/>
  <c r="G5861" i="1"/>
  <c r="H5861" i="1"/>
  <c r="I5861" i="1"/>
  <c r="G5862" i="1"/>
  <c r="H5862" i="1"/>
  <c r="I5862" i="1"/>
  <c r="G5863" i="1"/>
  <c r="H5863" i="1"/>
  <c r="I5863" i="1"/>
  <c r="G5864" i="1"/>
  <c r="H5864" i="1"/>
  <c r="I5864" i="1"/>
  <c r="G5865" i="1"/>
  <c r="H5865" i="1"/>
  <c r="I5865" i="1"/>
  <c r="G5866" i="1"/>
  <c r="H5866" i="1"/>
  <c r="I5866" i="1"/>
  <c r="G5867" i="1"/>
  <c r="H5867" i="1"/>
  <c r="I5867" i="1"/>
  <c r="G5868" i="1"/>
  <c r="H5868" i="1"/>
  <c r="I5868" i="1"/>
  <c r="G5869" i="1"/>
  <c r="H5869" i="1"/>
  <c r="I5869" i="1"/>
  <c r="G5870" i="1"/>
  <c r="H5870" i="1"/>
  <c r="I5870" i="1"/>
  <c r="G5871" i="1"/>
  <c r="H5871" i="1"/>
  <c r="I5871" i="1"/>
  <c r="G5872" i="1"/>
  <c r="H5872" i="1"/>
  <c r="I5872" i="1"/>
  <c r="G5873" i="1"/>
  <c r="H5873" i="1"/>
  <c r="I5873" i="1"/>
  <c r="G5874" i="1"/>
  <c r="H5874" i="1"/>
  <c r="I5874" i="1"/>
  <c r="G5875" i="1"/>
  <c r="H5875" i="1"/>
  <c r="I5875" i="1"/>
  <c r="G5876" i="1"/>
  <c r="H5876" i="1"/>
  <c r="I5876" i="1"/>
  <c r="G5877" i="1"/>
  <c r="H5877" i="1"/>
  <c r="I5877" i="1"/>
  <c r="G5878" i="1"/>
  <c r="H5878" i="1"/>
  <c r="I5878" i="1"/>
  <c r="G5879" i="1"/>
  <c r="H5879" i="1"/>
  <c r="I5879" i="1"/>
  <c r="G5880" i="1"/>
  <c r="H5880" i="1"/>
  <c r="I5880" i="1"/>
  <c r="G5881" i="1"/>
  <c r="H5881" i="1"/>
  <c r="I5881" i="1"/>
  <c r="G5882" i="1"/>
  <c r="H5882" i="1"/>
  <c r="I5882" i="1"/>
  <c r="G5883" i="1"/>
  <c r="H5883" i="1"/>
  <c r="I5883" i="1"/>
  <c r="G5884" i="1"/>
  <c r="H5884" i="1"/>
  <c r="I5884" i="1"/>
  <c r="G5885" i="1"/>
  <c r="H5885" i="1"/>
  <c r="I5885" i="1"/>
  <c r="G5886" i="1"/>
  <c r="H5886" i="1"/>
  <c r="I5886" i="1"/>
  <c r="G5887" i="1"/>
  <c r="H5887" i="1"/>
  <c r="I5887" i="1"/>
  <c r="G5888" i="1"/>
  <c r="H5888" i="1"/>
  <c r="I5888" i="1"/>
  <c r="G5889" i="1"/>
  <c r="H5889" i="1"/>
  <c r="I5889" i="1"/>
  <c r="G5890" i="1"/>
  <c r="H5890" i="1"/>
  <c r="I5890" i="1"/>
  <c r="G5891" i="1"/>
  <c r="H5891" i="1"/>
  <c r="I5891" i="1"/>
  <c r="G5892" i="1"/>
  <c r="H5892" i="1"/>
  <c r="I5892" i="1"/>
  <c r="G5893" i="1"/>
  <c r="H5893" i="1"/>
  <c r="I5893" i="1"/>
  <c r="G5894" i="1"/>
  <c r="H5894" i="1"/>
  <c r="I5894" i="1"/>
  <c r="G5895" i="1"/>
  <c r="H5895" i="1"/>
  <c r="I5895" i="1"/>
  <c r="G5896" i="1"/>
  <c r="H5896" i="1"/>
  <c r="I5896" i="1"/>
  <c r="G5897" i="1"/>
  <c r="H5897" i="1"/>
  <c r="I5897" i="1"/>
  <c r="G5898" i="1"/>
  <c r="H5898" i="1"/>
  <c r="I5898" i="1"/>
  <c r="G5899" i="1"/>
  <c r="H5899" i="1"/>
  <c r="I5899" i="1"/>
  <c r="G5900" i="1"/>
  <c r="H5900" i="1"/>
  <c r="I5900" i="1"/>
  <c r="G5901" i="1"/>
  <c r="H5901" i="1"/>
  <c r="I5901" i="1"/>
  <c r="G5902" i="1"/>
  <c r="H5902" i="1"/>
  <c r="I5902" i="1"/>
  <c r="G5903" i="1"/>
  <c r="H5903" i="1"/>
  <c r="I5903" i="1"/>
  <c r="G5904" i="1"/>
  <c r="H5904" i="1"/>
  <c r="I5904" i="1"/>
  <c r="G5905" i="1"/>
  <c r="H5905" i="1"/>
  <c r="I5905" i="1"/>
  <c r="G5906" i="1"/>
  <c r="H5906" i="1"/>
  <c r="I5906" i="1"/>
  <c r="G5907" i="1"/>
  <c r="H5907" i="1"/>
  <c r="I5907" i="1"/>
  <c r="G5908" i="1"/>
  <c r="H5908" i="1"/>
  <c r="I5908" i="1"/>
  <c r="G5909" i="1"/>
  <c r="H5909" i="1"/>
  <c r="I5909" i="1"/>
  <c r="G5910" i="1"/>
  <c r="H5910" i="1"/>
  <c r="I5910" i="1"/>
  <c r="G5911" i="1"/>
  <c r="H5911" i="1"/>
  <c r="I5911" i="1"/>
  <c r="G5912" i="1"/>
  <c r="H5912" i="1"/>
  <c r="I5912" i="1"/>
  <c r="G5913" i="1"/>
  <c r="H5913" i="1"/>
  <c r="I5913" i="1"/>
  <c r="G5914" i="1"/>
  <c r="H5914" i="1"/>
  <c r="I5914" i="1"/>
  <c r="G5915" i="1"/>
  <c r="H5915" i="1"/>
  <c r="I5915" i="1"/>
  <c r="G5916" i="1"/>
  <c r="H5916" i="1"/>
  <c r="I5916" i="1"/>
  <c r="G5917" i="1"/>
  <c r="H5917" i="1"/>
  <c r="I5917" i="1"/>
  <c r="G5918" i="1"/>
  <c r="H5918" i="1"/>
  <c r="I5918" i="1"/>
  <c r="G5919" i="1"/>
  <c r="H5919" i="1"/>
  <c r="I5919" i="1"/>
  <c r="G5920" i="1"/>
  <c r="H5920" i="1"/>
  <c r="I5920" i="1"/>
  <c r="G5921" i="1"/>
  <c r="H5921" i="1"/>
  <c r="I5921" i="1"/>
  <c r="G5922" i="1"/>
  <c r="H5922" i="1"/>
  <c r="I5922" i="1"/>
  <c r="G5923" i="1"/>
  <c r="H5923" i="1"/>
  <c r="I5923" i="1"/>
  <c r="G5924" i="1"/>
  <c r="H5924" i="1"/>
  <c r="I5924" i="1"/>
  <c r="G5925" i="1"/>
  <c r="H5925" i="1"/>
  <c r="I5925" i="1"/>
  <c r="G5926" i="1"/>
  <c r="H5926" i="1"/>
  <c r="I5926" i="1"/>
  <c r="G5927" i="1"/>
  <c r="H5927" i="1"/>
  <c r="I5927" i="1"/>
  <c r="G5928" i="1"/>
  <c r="H5928" i="1"/>
  <c r="I5928" i="1"/>
  <c r="G5929" i="1"/>
  <c r="H5929" i="1"/>
  <c r="I5929" i="1"/>
  <c r="G5930" i="1"/>
  <c r="H5930" i="1"/>
  <c r="I5930" i="1"/>
  <c r="G5931" i="1"/>
  <c r="H5931" i="1"/>
  <c r="I5931" i="1"/>
  <c r="G5932" i="1"/>
  <c r="H5932" i="1"/>
  <c r="I5932" i="1"/>
  <c r="G5933" i="1"/>
  <c r="H5933" i="1"/>
  <c r="I5933" i="1"/>
  <c r="G5934" i="1"/>
  <c r="H5934" i="1"/>
  <c r="I5934" i="1"/>
  <c r="G5935" i="1"/>
  <c r="H5935" i="1"/>
  <c r="I5935" i="1"/>
  <c r="G5936" i="1"/>
  <c r="H5936" i="1"/>
  <c r="I5936" i="1"/>
  <c r="G5937" i="1"/>
  <c r="H5937" i="1"/>
  <c r="I5937" i="1"/>
  <c r="G5938" i="1"/>
  <c r="H5938" i="1"/>
  <c r="I5938" i="1"/>
  <c r="G5939" i="1"/>
  <c r="H5939" i="1"/>
  <c r="I5939" i="1"/>
  <c r="G5940" i="1"/>
  <c r="H5940" i="1"/>
  <c r="I5940" i="1"/>
  <c r="G5941" i="1"/>
  <c r="H5941" i="1"/>
  <c r="I5941" i="1"/>
  <c r="G5942" i="1"/>
  <c r="H5942" i="1"/>
  <c r="I5942" i="1"/>
  <c r="G5943" i="1"/>
  <c r="H5943" i="1"/>
  <c r="I5943" i="1"/>
  <c r="G5944" i="1"/>
  <c r="H5944" i="1"/>
  <c r="I5944" i="1"/>
  <c r="G5945" i="1"/>
  <c r="H5945" i="1"/>
  <c r="I5945" i="1"/>
  <c r="G5946" i="1"/>
  <c r="H5946" i="1"/>
  <c r="I5946" i="1"/>
  <c r="G5947" i="1"/>
  <c r="H5947" i="1"/>
  <c r="I5947" i="1"/>
  <c r="G5948" i="1"/>
  <c r="H5948" i="1"/>
  <c r="I5948" i="1"/>
  <c r="G5949" i="1"/>
  <c r="H5949" i="1"/>
  <c r="I5949" i="1"/>
  <c r="G5950" i="1"/>
  <c r="H5950" i="1"/>
  <c r="I5950" i="1"/>
  <c r="G5951" i="1"/>
  <c r="H5951" i="1"/>
  <c r="I5951" i="1"/>
  <c r="G5952" i="1"/>
  <c r="H5952" i="1"/>
  <c r="I5952" i="1"/>
  <c r="G5953" i="1"/>
  <c r="H5953" i="1"/>
  <c r="I5953" i="1"/>
  <c r="G5954" i="1"/>
  <c r="H5954" i="1"/>
  <c r="I5954" i="1"/>
  <c r="G5955" i="1"/>
  <c r="H5955" i="1"/>
  <c r="I5955" i="1"/>
  <c r="G5956" i="1"/>
  <c r="H5956" i="1"/>
  <c r="I5956" i="1"/>
  <c r="G5957" i="1"/>
  <c r="H5957" i="1"/>
  <c r="I5957" i="1"/>
  <c r="G5958" i="1"/>
  <c r="H5958" i="1"/>
  <c r="I5958" i="1"/>
  <c r="G5959" i="1"/>
  <c r="H5959" i="1"/>
  <c r="I5959" i="1"/>
  <c r="G5960" i="1"/>
  <c r="H5960" i="1"/>
  <c r="I5960" i="1"/>
  <c r="G5961" i="1"/>
  <c r="H5961" i="1"/>
  <c r="I5961" i="1"/>
  <c r="G5962" i="1"/>
  <c r="H5962" i="1"/>
  <c r="I5962" i="1"/>
  <c r="G5963" i="1"/>
  <c r="H5963" i="1"/>
  <c r="I5963" i="1"/>
  <c r="G5964" i="1"/>
  <c r="H5964" i="1"/>
  <c r="I5964" i="1"/>
  <c r="G5965" i="1"/>
  <c r="H5965" i="1"/>
  <c r="I5965" i="1"/>
  <c r="G5966" i="1"/>
  <c r="H5966" i="1"/>
  <c r="I5966" i="1"/>
  <c r="G5967" i="1"/>
  <c r="H5967" i="1"/>
  <c r="I5967" i="1"/>
  <c r="G5968" i="1"/>
  <c r="H5968" i="1"/>
  <c r="I5968" i="1"/>
  <c r="G5969" i="1"/>
  <c r="H5969" i="1"/>
  <c r="I5969" i="1"/>
  <c r="G5970" i="1"/>
  <c r="H5970" i="1"/>
  <c r="I5970" i="1"/>
  <c r="G5971" i="1"/>
  <c r="H5971" i="1"/>
  <c r="I5971" i="1"/>
  <c r="G5972" i="1"/>
  <c r="H5972" i="1"/>
  <c r="I5972" i="1"/>
  <c r="G5973" i="1"/>
  <c r="H5973" i="1"/>
  <c r="I5973" i="1"/>
  <c r="G5974" i="1"/>
  <c r="H5974" i="1"/>
  <c r="I5974" i="1"/>
  <c r="G5975" i="1"/>
  <c r="H5975" i="1"/>
  <c r="I5975" i="1"/>
  <c r="G5976" i="1"/>
  <c r="H5976" i="1"/>
  <c r="I5976" i="1"/>
  <c r="G5977" i="1"/>
  <c r="H5977" i="1"/>
  <c r="I5977" i="1"/>
  <c r="G5978" i="1"/>
  <c r="H5978" i="1"/>
  <c r="I5978" i="1"/>
  <c r="G5979" i="1"/>
  <c r="H5979" i="1"/>
  <c r="I5979" i="1"/>
  <c r="G5980" i="1"/>
  <c r="H5980" i="1"/>
  <c r="I5980" i="1"/>
  <c r="G5981" i="1"/>
  <c r="H5981" i="1"/>
  <c r="I5981" i="1"/>
  <c r="G5982" i="1"/>
  <c r="H5982" i="1"/>
  <c r="I5982" i="1"/>
  <c r="G5983" i="1"/>
  <c r="H5983" i="1"/>
  <c r="I5983" i="1"/>
  <c r="G5984" i="1"/>
  <c r="H5984" i="1"/>
  <c r="I5984" i="1"/>
  <c r="G5985" i="1"/>
  <c r="H5985" i="1"/>
  <c r="I5985" i="1"/>
  <c r="G5986" i="1"/>
  <c r="H5986" i="1"/>
  <c r="I5986" i="1"/>
  <c r="G5987" i="1"/>
  <c r="H5987" i="1"/>
  <c r="I5987" i="1"/>
  <c r="G5988" i="1"/>
  <c r="H5988" i="1"/>
  <c r="I5988" i="1"/>
  <c r="G5989" i="1"/>
  <c r="H5989" i="1"/>
  <c r="I5989" i="1"/>
  <c r="G5990" i="1"/>
  <c r="H5990" i="1"/>
  <c r="I5990" i="1"/>
  <c r="G5991" i="1"/>
  <c r="H5991" i="1"/>
  <c r="I5991" i="1"/>
  <c r="G5992" i="1"/>
  <c r="H5992" i="1"/>
  <c r="I5992" i="1"/>
  <c r="G5993" i="1"/>
  <c r="H5993" i="1"/>
  <c r="I5993" i="1"/>
  <c r="G5994" i="1"/>
  <c r="H5994" i="1"/>
  <c r="I5994" i="1"/>
  <c r="G5995" i="1"/>
  <c r="H5995" i="1"/>
  <c r="I5995" i="1"/>
  <c r="G5996" i="1"/>
  <c r="H5996" i="1"/>
  <c r="I5996" i="1"/>
  <c r="G5997" i="1"/>
  <c r="H5997" i="1"/>
  <c r="I5997" i="1"/>
  <c r="G5998" i="1"/>
  <c r="H5998" i="1"/>
  <c r="I5998" i="1"/>
  <c r="G5999" i="1"/>
  <c r="H5999" i="1"/>
  <c r="I5999" i="1"/>
  <c r="G6000" i="1"/>
  <c r="H6000" i="1"/>
  <c r="I6000" i="1"/>
  <c r="G6001" i="1"/>
  <c r="H6001" i="1"/>
  <c r="I6001" i="1"/>
  <c r="G6002" i="1"/>
  <c r="H6002" i="1"/>
  <c r="I6002" i="1"/>
  <c r="G6003" i="1"/>
  <c r="H6003" i="1"/>
  <c r="I6003" i="1"/>
  <c r="G6004" i="1"/>
  <c r="H6004" i="1"/>
  <c r="I6004" i="1"/>
  <c r="G6005" i="1"/>
  <c r="H6005" i="1"/>
  <c r="I6005" i="1"/>
  <c r="G6006" i="1"/>
  <c r="H6006" i="1"/>
  <c r="I6006" i="1"/>
  <c r="G6007" i="1"/>
  <c r="H6007" i="1"/>
  <c r="I6007" i="1"/>
  <c r="G6008" i="1"/>
  <c r="H6008" i="1"/>
  <c r="I6008" i="1"/>
  <c r="G6009" i="1"/>
  <c r="H6009" i="1"/>
  <c r="I6009" i="1"/>
  <c r="G6010" i="1"/>
  <c r="H6010" i="1"/>
  <c r="I6010" i="1"/>
  <c r="G6011" i="1"/>
  <c r="H6011" i="1"/>
  <c r="I6011" i="1"/>
  <c r="G6012" i="1"/>
  <c r="H6012" i="1"/>
  <c r="I6012" i="1"/>
  <c r="G6013" i="1"/>
  <c r="H6013" i="1"/>
  <c r="I6013" i="1"/>
  <c r="G6014" i="1"/>
  <c r="H6014" i="1"/>
  <c r="I6014" i="1"/>
  <c r="G6015" i="1"/>
  <c r="H6015" i="1"/>
  <c r="I6015" i="1"/>
  <c r="G6016" i="1"/>
  <c r="H6016" i="1"/>
  <c r="I6016" i="1"/>
  <c r="G6017" i="1"/>
  <c r="H6017" i="1"/>
  <c r="I6017" i="1"/>
  <c r="G6018" i="1"/>
  <c r="H6018" i="1"/>
  <c r="I6018" i="1"/>
  <c r="G6019" i="1"/>
  <c r="H6019" i="1"/>
  <c r="I6019" i="1"/>
  <c r="G6020" i="1"/>
  <c r="H6020" i="1"/>
  <c r="I6020" i="1"/>
  <c r="G6021" i="1"/>
  <c r="H6021" i="1"/>
  <c r="I6021" i="1"/>
  <c r="G6022" i="1"/>
  <c r="H6022" i="1"/>
  <c r="I6022" i="1"/>
  <c r="G6023" i="1"/>
  <c r="H6023" i="1"/>
  <c r="I6023" i="1"/>
  <c r="G6024" i="1"/>
  <c r="H6024" i="1"/>
  <c r="I6024" i="1"/>
  <c r="G6025" i="1"/>
  <c r="H6025" i="1"/>
  <c r="I6025" i="1"/>
  <c r="G6026" i="1"/>
  <c r="H6026" i="1"/>
  <c r="I6026" i="1"/>
  <c r="G6027" i="1"/>
  <c r="H6027" i="1"/>
  <c r="I6027" i="1"/>
  <c r="G6028" i="1"/>
  <c r="H6028" i="1"/>
  <c r="I6028" i="1"/>
  <c r="G6029" i="1"/>
  <c r="H6029" i="1"/>
  <c r="I6029" i="1"/>
  <c r="G6030" i="1"/>
  <c r="H6030" i="1"/>
  <c r="I6030" i="1"/>
  <c r="G6031" i="1"/>
  <c r="H6031" i="1"/>
  <c r="I6031" i="1"/>
  <c r="G6032" i="1"/>
  <c r="H6032" i="1"/>
  <c r="I6032" i="1"/>
  <c r="G6033" i="1"/>
  <c r="H6033" i="1"/>
  <c r="I6033" i="1"/>
  <c r="G6034" i="1"/>
  <c r="H6034" i="1"/>
  <c r="I6034" i="1"/>
  <c r="G6035" i="1"/>
  <c r="H6035" i="1"/>
  <c r="I6035" i="1"/>
  <c r="G6036" i="1"/>
  <c r="H6036" i="1"/>
  <c r="I6036" i="1"/>
  <c r="G6037" i="1"/>
  <c r="H6037" i="1"/>
  <c r="I6037" i="1"/>
  <c r="G6038" i="1"/>
  <c r="H6038" i="1"/>
  <c r="I6038" i="1"/>
  <c r="G6039" i="1"/>
  <c r="H6039" i="1"/>
  <c r="I6039" i="1"/>
  <c r="G6040" i="1"/>
  <c r="H6040" i="1"/>
  <c r="I6040" i="1"/>
  <c r="G6041" i="1"/>
  <c r="H6041" i="1"/>
  <c r="I6041" i="1"/>
  <c r="G6042" i="1"/>
  <c r="H6042" i="1"/>
  <c r="I6042" i="1"/>
  <c r="G6043" i="1"/>
  <c r="H6043" i="1"/>
  <c r="I6043" i="1"/>
  <c r="G6044" i="1"/>
  <c r="H6044" i="1"/>
  <c r="I6044" i="1"/>
  <c r="G6045" i="1"/>
  <c r="H6045" i="1"/>
  <c r="I6045" i="1"/>
  <c r="G6046" i="1"/>
  <c r="H6046" i="1"/>
  <c r="I6046" i="1"/>
  <c r="G6047" i="1"/>
  <c r="H6047" i="1"/>
  <c r="I6047" i="1"/>
  <c r="G6048" i="1"/>
  <c r="H6048" i="1"/>
  <c r="I6048" i="1"/>
  <c r="G6049" i="1"/>
  <c r="H6049" i="1"/>
  <c r="I6049" i="1"/>
  <c r="G6050" i="1"/>
  <c r="H6050" i="1"/>
  <c r="I6050" i="1"/>
  <c r="G6051" i="1"/>
  <c r="H6051" i="1"/>
  <c r="I6051" i="1"/>
  <c r="G6052" i="1"/>
  <c r="H6052" i="1"/>
  <c r="I6052" i="1"/>
  <c r="G6053" i="1"/>
  <c r="H6053" i="1"/>
  <c r="I6053" i="1"/>
  <c r="G6054" i="1"/>
  <c r="H6054" i="1"/>
  <c r="I6054" i="1"/>
  <c r="G6055" i="1"/>
  <c r="H6055" i="1"/>
  <c r="I6055" i="1"/>
  <c r="G6056" i="1"/>
  <c r="H6056" i="1"/>
  <c r="I6056" i="1"/>
  <c r="G6057" i="1"/>
  <c r="H6057" i="1"/>
  <c r="I6057" i="1"/>
  <c r="G6058" i="1"/>
  <c r="H6058" i="1"/>
  <c r="I6058" i="1"/>
  <c r="G6059" i="1"/>
  <c r="H6059" i="1"/>
  <c r="I6059" i="1"/>
  <c r="G6060" i="1"/>
  <c r="H6060" i="1"/>
  <c r="I6060" i="1"/>
  <c r="G6061" i="1"/>
  <c r="H6061" i="1"/>
  <c r="I6061" i="1"/>
  <c r="G6062" i="1"/>
  <c r="H6062" i="1"/>
  <c r="I6062" i="1"/>
  <c r="G6063" i="1"/>
  <c r="H6063" i="1"/>
  <c r="I6063" i="1"/>
  <c r="G6064" i="1"/>
  <c r="H6064" i="1"/>
  <c r="I6064" i="1"/>
  <c r="G6065" i="1"/>
  <c r="H6065" i="1"/>
  <c r="I6065" i="1"/>
  <c r="G6066" i="1"/>
  <c r="H6066" i="1"/>
  <c r="I6066" i="1"/>
  <c r="G6067" i="1"/>
  <c r="H6067" i="1"/>
  <c r="I6067" i="1"/>
  <c r="G6068" i="1"/>
  <c r="H6068" i="1"/>
  <c r="I6068" i="1"/>
  <c r="G6069" i="1"/>
  <c r="H6069" i="1"/>
  <c r="I6069" i="1"/>
  <c r="G6070" i="1"/>
  <c r="H6070" i="1"/>
  <c r="I6070" i="1"/>
  <c r="G6071" i="1"/>
  <c r="H6071" i="1"/>
  <c r="I6071" i="1"/>
  <c r="G6072" i="1"/>
  <c r="H6072" i="1"/>
  <c r="I6072" i="1"/>
  <c r="G6073" i="1"/>
  <c r="H6073" i="1"/>
  <c r="I6073" i="1"/>
  <c r="G6074" i="1"/>
  <c r="H6074" i="1"/>
  <c r="I6074" i="1"/>
  <c r="G6075" i="1"/>
  <c r="H6075" i="1"/>
  <c r="I6075" i="1"/>
  <c r="G6076" i="1"/>
  <c r="H6076" i="1"/>
  <c r="I6076" i="1"/>
  <c r="G6077" i="1"/>
  <c r="H6077" i="1"/>
  <c r="I6077" i="1"/>
  <c r="G6078" i="1"/>
  <c r="H6078" i="1"/>
  <c r="I6078" i="1"/>
  <c r="G6079" i="1"/>
  <c r="H6079" i="1"/>
  <c r="I6079" i="1"/>
  <c r="G6080" i="1"/>
  <c r="H6080" i="1"/>
  <c r="I6080" i="1"/>
  <c r="G6081" i="1"/>
  <c r="H6081" i="1"/>
  <c r="I6081" i="1"/>
  <c r="G6082" i="1"/>
  <c r="H6082" i="1"/>
  <c r="I6082" i="1"/>
  <c r="G6083" i="1"/>
  <c r="H6083" i="1"/>
  <c r="I6083" i="1"/>
  <c r="G6084" i="1"/>
  <c r="H6084" i="1"/>
  <c r="I6084" i="1"/>
  <c r="G6085" i="1"/>
  <c r="H6085" i="1"/>
  <c r="I6085" i="1"/>
  <c r="G6086" i="1"/>
  <c r="H6086" i="1"/>
  <c r="I6086" i="1"/>
  <c r="G6087" i="1"/>
  <c r="H6087" i="1"/>
  <c r="I6087" i="1"/>
  <c r="G6088" i="1"/>
  <c r="H6088" i="1"/>
  <c r="I6088" i="1"/>
  <c r="G6089" i="1"/>
  <c r="H6089" i="1"/>
  <c r="I6089" i="1"/>
  <c r="G6090" i="1"/>
  <c r="H6090" i="1"/>
  <c r="I6090" i="1"/>
  <c r="G6091" i="1"/>
  <c r="H6091" i="1"/>
  <c r="I6091" i="1"/>
  <c r="G6092" i="1"/>
  <c r="H6092" i="1"/>
  <c r="I6092" i="1"/>
  <c r="G6093" i="1"/>
  <c r="H6093" i="1"/>
  <c r="I6093" i="1"/>
  <c r="G6094" i="1"/>
  <c r="H6094" i="1"/>
  <c r="I6094" i="1"/>
  <c r="G6095" i="1"/>
  <c r="H6095" i="1"/>
  <c r="I6095" i="1"/>
  <c r="G6096" i="1"/>
  <c r="H6096" i="1"/>
  <c r="I6096" i="1"/>
  <c r="G6097" i="1"/>
  <c r="H6097" i="1"/>
  <c r="I6097" i="1"/>
  <c r="G6098" i="1"/>
  <c r="H6098" i="1"/>
  <c r="I6098" i="1"/>
  <c r="G6099" i="1"/>
  <c r="H6099" i="1"/>
  <c r="I6099" i="1"/>
  <c r="G6100" i="1"/>
  <c r="H6100" i="1"/>
  <c r="I6100" i="1"/>
  <c r="G6101" i="1"/>
  <c r="H6101" i="1"/>
  <c r="I6101" i="1"/>
  <c r="G6102" i="1"/>
  <c r="H6102" i="1"/>
  <c r="I6102" i="1"/>
  <c r="G6103" i="1"/>
  <c r="H6103" i="1"/>
  <c r="I6103" i="1"/>
  <c r="G6104" i="1"/>
  <c r="H6104" i="1"/>
  <c r="I6104" i="1"/>
  <c r="G6105" i="1"/>
  <c r="H6105" i="1"/>
  <c r="I6105" i="1"/>
  <c r="G6106" i="1"/>
  <c r="H6106" i="1"/>
  <c r="I6106" i="1"/>
  <c r="G6107" i="1"/>
  <c r="H6107" i="1"/>
  <c r="I6107" i="1"/>
  <c r="G6108" i="1"/>
  <c r="H6108" i="1"/>
  <c r="I6108" i="1"/>
  <c r="G6109" i="1"/>
  <c r="H6109" i="1"/>
  <c r="I6109" i="1"/>
  <c r="G6110" i="1"/>
  <c r="H6110" i="1"/>
  <c r="I6110" i="1"/>
  <c r="G6111" i="1"/>
  <c r="H6111" i="1"/>
  <c r="I6111" i="1"/>
  <c r="G6112" i="1"/>
  <c r="H6112" i="1"/>
  <c r="I6112" i="1"/>
  <c r="G6113" i="1"/>
  <c r="H6113" i="1"/>
  <c r="I6113" i="1"/>
  <c r="G6114" i="1"/>
  <c r="H6114" i="1"/>
  <c r="I6114" i="1"/>
  <c r="G6115" i="1"/>
  <c r="H6115" i="1"/>
  <c r="I6115" i="1"/>
  <c r="G6116" i="1"/>
  <c r="H6116" i="1"/>
  <c r="I6116" i="1"/>
  <c r="G6117" i="1"/>
  <c r="H6117" i="1"/>
  <c r="I6117" i="1"/>
  <c r="G6118" i="1"/>
  <c r="H6118" i="1"/>
  <c r="I6118" i="1"/>
  <c r="G6119" i="1"/>
  <c r="H6119" i="1"/>
  <c r="I6119" i="1"/>
  <c r="G6120" i="1"/>
  <c r="H6120" i="1"/>
  <c r="I6120" i="1"/>
  <c r="G6121" i="1"/>
  <c r="H6121" i="1"/>
  <c r="I6121" i="1"/>
  <c r="G6122" i="1"/>
  <c r="H6122" i="1"/>
  <c r="I6122" i="1"/>
  <c r="G6123" i="1"/>
  <c r="H6123" i="1"/>
  <c r="I6123" i="1"/>
  <c r="G6124" i="1"/>
  <c r="H6124" i="1"/>
  <c r="I6124" i="1"/>
  <c r="G6125" i="1"/>
  <c r="H6125" i="1"/>
  <c r="I6125" i="1"/>
  <c r="G6126" i="1"/>
  <c r="H6126" i="1"/>
  <c r="I6126" i="1"/>
  <c r="G6127" i="1"/>
  <c r="H6127" i="1"/>
  <c r="I6127" i="1"/>
  <c r="G6128" i="1"/>
  <c r="H6128" i="1"/>
  <c r="I6128" i="1"/>
  <c r="G6129" i="1"/>
  <c r="H6129" i="1"/>
  <c r="I6129" i="1"/>
  <c r="G6130" i="1"/>
  <c r="H6130" i="1"/>
  <c r="I6130" i="1"/>
  <c r="G6131" i="1"/>
  <c r="H6131" i="1"/>
  <c r="I6131" i="1"/>
  <c r="G6132" i="1"/>
  <c r="H6132" i="1"/>
  <c r="I6132" i="1"/>
  <c r="G6133" i="1"/>
  <c r="H6133" i="1"/>
  <c r="I6133" i="1"/>
  <c r="G6134" i="1"/>
  <c r="H6134" i="1"/>
  <c r="I6134" i="1"/>
  <c r="G6135" i="1"/>
  <c r="H6135" i="1"/>
  <c r="I6135" i="1"/>
  <c r="G6136" i="1"/>
  <c r="H6136" i="1"/>
  <c r="I6136" i="1"/>
  <c r="G6137" i="1"/>
  <c r="H6137" i="1"/>
  <c r="I6137" i="1"/>
  <c r="G6138" i="1"/>
  <c r="H6138" i="1"/>
  <c r="I6138" i="1"/>
  <c r="G6139" i="1"/>
  <c r="H6139" i="1"/>
  <c r="I6139" i="1"/>
  <c r="G6140" i="1"/>
  <c r="H6140" i="1"/>
  <c r="I6140" i="1"/>
  <c r="G6141" i="1"/>
  <c r="H6141" i="1"/>
  <c r="I6141" i="1"/>
  <c r="G6142" i="1"/>
  <c r="H6142" i="1"/>
  <c r="I6142" i="1"/>
  <c r="G6143" i="1"/>
  <c r="H6143" i="1"/>
  <c r="I6143" i="1"/>
  <c r="G6144" i="1"/>
  <c r="H6144" i="1"/>
  <c r="I6144" i="1"/>
  <c r="G6145" i="1"/>
  <c r="H6145" i="1"/>
  <c r="I6145" i="1"/>
  <c r="G6146" i="1"/>
  <c r="H6146" i="1"/>
  <c r="I6146" i="1"/>
  <c r="G6147" i="1"/>
  <c r="H6147" i="1"/>
  <c r="I6147" i="1"/>
  <c r="G6148" i="1"/>
  <c r="H6148" i="1"/>
  <c r="I6148" i="1"/>
  <c r="G6149" i="1"/>
  <c r="H6149" i="1"/>
  <c r="I6149" i="1"/>
  <c r="G6150" i="1"/>
  <c r="H6150" i="1"/>
  <c r="I6150" i="1"/>
  <c r="G6151" i="1"/>
  <c r="H6151" i="1"/>
  <c r="I6151" i="1"/>
  <c r="G6152" i="1"/>
  <c r="H6152" i="1"/>
  <c r="I6152" i="1"/>
  <c r="G6153" i="1"/>
  <c r="H6153" i="1"/>
  <c r="I6153" i="1"/>
  <c r="G6154" i="1"/>
  <c r="H6154" i="1"/>
  <c r="I6154" i="1"/>
  <c r="G6155" i="1"/>
  <c r="H6155" i="1"/>
  <c r="I6155" i="1"/>
  <c r="G6156" i="1"/>
  <c r="H6156" i="1"/>
  <c r="I6156" i="1"/>
  <c r="G6157" i="1"/>
  <c r="H6157" i="1"/>
  <c r="I6157" i="1"/>
  <c r="G6158" i="1"/>
  <c r="H6158" i="1"/>
  <c r="I6158" i="1"/>
  <c r="G6159" i="1"/>
  <c r="H6159" i="1"/>
  <c r="I6159" i="1"/>
  <c r="G6160" i="1"/>
  <c r="H6160" i="1"/>
  <c r="I6160" i="1"/>
  <c r="G6161" i="1"/>
  <c r="H6161" i="1"/>
  <c r="I6161" i="1"/>
  <c r="G6162" i="1"/>
  <c r="H6162" i="1"/>
  <c r="I6162" i="1"/>
  <c r="G6163" i="1"/>
  <c r="H6163" i="1"/>
  <c r="I6163" i="1"/>
  <c r="G6164" i="1"/>
  <c r="H6164" i="1"/>
  <c r="I6164" i="1"/>
  <c r="G6165" i="1"/>
  <c r="H6165" i="1"/>
  <c r="I6165" i="1"/>
  <c r="G6166" i="1"/>
  <c r="H6166" i="1"/>
  <c r="I6166" i="1"/>
  <c r="G6167" i="1"/>
  <c r="H6167" i="1"/>
  <c r="I6167" i="1"/>
  <c r="G6168" i="1"/>
  <c r="H6168" i="1"/>
  <c r="I6168" i="1"/>
  <c r="G6169" i="1"/>
  <c r="H6169" i="1"/>
  <c r="I6169" i="1"/>
  <c r="G6170" i="1"/>
  <c r="H6170" i="1"/>
  <c r="I6170" i="1"/>
  <c r="G6171" i="1"/>
  <c r="H6171" i="1"/>
  <c r="I6171" i="1"/>
  <c r="G6172" i="1"/>
  <c r="H6172" i="1"/>
  <c r="I6172" i="1"/>
  <c r="G6173" i="1"/>
  <c r="H6173" i="1"/>
  <c r="I6173" i="1"/>
  <c r="G6174" i="1"/>
  <c r="H6174" i="1"/>
  <c r="I6174" i="1"/>
  <c r="G6175" i="1"/>
  <c r="H6175" i="1"/>
  <c r="I6175" i="1"/>
  <c r="G6176" i="1"/>
  <c r="H6176" i="1"/>
  <c r="I6176" i="1"/>
  <c r="G6177" i="1"/>
  <c r="H6177" i="1"/>
  <c r="I6177" i="1"/>
  <c r="G6178" i="1"/>
  <c r="H6178" i="1"/>
  <c r="I6178" i="1"/>
  <c r="G6179" i="1"/>
  <c r="H6179" i="1"/>
  <c r="I6179" i="1"/>
  <c r="G6180" i="1"/>
  <c r="H6180" i="1"/>
  <c r="I6180" i="1"/>
  <c r="G6181" i="1"/>
  <c r="H6181" i="1"/>
  <c r="I6181" i="1"/>
  <c r="G6182" i="1"/>
  <c r="H6182" i="1"/>
  <c r="I6182" i="1"/>
  <c r="G6183" i="1"/>
  <c r="H6183" i="1"/>
  <c r="I6183" i="1"/>
  <c r="G6184" i="1"/>
  <c r="H6184" i="1"/>
  <c r="I6184" i="1"/>
  <c r="G6185" i="1"/>
  <c r="H6185" i="1"/>
  <c r="I6185" i="1"/>
  <c r="G6186" i="1"/>
  <c r="H6186" i="1"/>
  <c r="I6186" i="1"/>
  <c r="G6187" i="1"/>
  <c r="H6187" i="1"/>
  <c r="I6187" i="1"/>
  <c r="G6188" i="1"/>
  <c r="H6188" i="1"/>
  <c r="I6188" i="1"/>
  <c r="G6189" i="1"/>
  <c r="H6189" i="1"/>
  <c r="I6189" i="1"/>
  <c r="G6190" i="1"/>
  <c r="H6190" i="1"/>
  <c r="I6190" i="1"/>
  <c r="G6191" i="1"/>
  <c r="H6191" i="1"/>
  <c r="I6191" i="1"/>
  <c r="G6192" i="1"/>
  <c r="H6192" i="1"/>
  <c r="I6192" i="1"/>
  <c r="G6193" i="1"/>
  <c r="H6193" i="1"/>
  <c r="I6193" i="1"/>
  <c r="G6194" i="1"/>
  <c r="H6194" i="1"/>
  <c r="I6194" i="1"/>
  <c r="G6195" i="1"/>
  <c r="H6195" i="1"/>
  <c r="I6195" i="1"/>
  <c r="G6196" i="1"/>
  <c r="H6196" i="1"/>
  <c r="I6196" i="1"/>
  <c r="G6197" i="1"/>
  <c r="H6197" i="1"/>
  <c r="I6197" i="1"/>
  <c r="G6198" i="1"/>
  <c r="H6198" i="1"/>
  <c r="I6198" i="1"/>
  <c r="G6199" i="1"/>
  <c r="H6199" i="1"/>
  <c r="I6199" i="1"/>
  <c r="G6200" i="1"/>
  <c r="H6200" i="1"/>
  <c r="I6200" i="1"/>
  <c r="G6201" i="1"/>
  <c r="H6201" i="1"/>
  <c r="I6201" i="1"/>
  <c r="G6202" i="1"/>
  <c r="H6202" i="1"/>
  <c r="I6202" i="1"/>
  <c r="G6203" i="1"/>
  <c r="H6203" i="1"/>
  <c r="I6203" i="1"/>
  <c r="G6204" i="1"/>
  <c r="H6204" i="1"/>
  <c r="I6204" i="1"/>
  <c r="G6205" i="1"/>
  <c r="H6205" i="1"/>
  <c r="I6205" i="1"/>
  <c r="G6206" i="1"/>
  <c r="H6206" i="1"/>
  <c r="I6206" i="1"/>
  <c r="G6207" i="1"/>
  <c r="H6207" i="1"/>
  <c r="I6207" i="1"/>
  <c r="G6208" i="1"/>
  <c r="H6208" i="1"/>
  <c r="I6208" i="1"/>
  <c r="G6209" i="1"/>
  <c r="H6209" i="1"/>
  <c r="I6209" i="1"/>
  <c r="G6210" i="1"/>
  <c r="H6210" i="1"/>
  <c r="I6210" i="1"/>
  <c r="G6211" i="1"/>
  <c r="H6211" i="1"/>
  <c r="I6211" i="1"/>
  <c r="G6212" i="1"/>
  <c r="H6212" i="1"/>
  <c r="I6212" i="1"/>
  <c r="G6213" i="1"/>
  <c r="H6213" i="1"/>
  <c r="I6213" i="1"/>
  <c r="G6214" i="1"/>
  <c r="H6214" i="1"/>
  <c r="I6214" i="1"/>
  <c r="G6215" i="1"/>
  <c r="H6215" i="1"/>
  <c r="I6215" i="1"/>
  <c r="G6216" i="1"/>
  <c r="H6216" i="1"/>
  <c r="I6216" i="1"/>
  <c r="G6217" i="1"/>
  <c r="H6217" i="1"/>
  <c r="I6217" i="1"/>
  <c r="G6218" i="1"/>
  <c r="H6218" i="1"/>
  <c r="I6218" i="1"/>
  <c r="G6219" i="1"/>
  <c r="H6219" i="1"/>
  <c r="I6219" i="1"/>
  <c r="G6220" i="1"/>
  <c r="H6220" i="1"/>
  <c r="I6220" i="1"/>
  <c r="G6221" i="1"/>
  <c r="H6221" i="1"/>
  <c r="I6221" i="1"/>
  <c r="G6222" i="1"/>
  <c r="H6222" i="1"/>
  <c r="I6222" i="1"/>
  <c r="G6223" i="1"/>
  <c r="H6223" i="1"/>
  <c r="I6223" i="1"/>
  <c r="G6224" i="1"/>
  <c r="H6224" i="1"/>
  <c r="I6224" i="1"/>
  <c r="G6225" i="1"/>
  <c r="H6225" i="1"/>
  <c r="I6225" i="1"/>
  <c r="G6226" i="1"/>
  <c r="H6226" i="1"/>
  <c r="I6226" i="1"/>
  <c r="G6227" i="1"/>
  <c r="H6227" i="1"/>
  <c r="I6227" i="1"/>
  <c r="G6228" i="1"/>
  <c r="H6228" i="1"/>
  <c r="I6228" i="1"/>
  <c r="G6229" i="1"/>
  <c r="H6229" i="1"/>
  <c r="I6229" i="1"/>
  <c r="G6230" i="1"/>
  <c r="H6230" i="1"/>
  <c r="I6230" i="1"/>
  <c r="G6231" i="1"/>
  <c r="H6231" i="1"/>
  <c r="I6231" i="1"/>
  <c r="G6232" i="1"/>
  <c r="H6232" i="1"/>
  <c r="I6232" i="1"/>
  <c r="G6233" i="1"/>
  <c r="H6233" i="1"/>
  <c r="I6233" i="1"/>
  <c r="G6234" i="1"/>
  <c r="H6234" i="1"/>
  <c r="I6234" i="1"/>
  <c r="G6235" i="1"/>
  <c r="H6235" i="1"/>
  <c r="I6235" i="1"/>
  <c r="G6236" i="1"/>
  <c r="H6236" i="1"/>
  <c r="I6236" i="1"/>
  <c r="G6237" i="1"/>
  <c r="H6237" i="1"/>
  <c r="I6237" i="1"/>
  <c r="G6238" i="1"/>
  <c r="H6238" i="1"/>
  <c r="I6238" i="1"/>
  <c r="G6239" i="1"/>
  <c r="H6239" i="1"/>
  <c r="I6239" i="1"/>
  <c r="G6240" i="1"/>
  <c r="H6240" i="1"/>
  <c r="I6240" i="1"/>
  <c r="G6241" i="1"/>
  <c r="H6241" i="1"/>
  <c r="I6241" i="1"/>
  <c r="G6242" i="1"/>
  <c r="H6242" i="1"/>
  <c r="I6242" i="1"/>
  <c r="G6243" i="1"/>
  <c r="H6243" i="1"/>
  <c r="I6243" i="1"/>
  <c r="G6244" i="1"/>
  <c r="H6244" i="1"/>
  <c r="I6244" i="1"/>
  <c r="G6245" i="1"/>
  <c r="H6245" i="1"/>
  <c r="I6245" i="1"/>
  <c r="G6246" i="1"/>
  <c r="H6246" i="1"/>
  <c r="I6246" i="1"/>
  <c r="G6247" i="1"/>
  <c r="H6247" i="1"/>
  <c r="I6247" i="1"/>
  <c r="G6248" i="1"/>
  <c r="H6248" i="1"/>
  <c r="I6248" i="1"/>
  <c r="G6249" i="1"/>
  <c r="H6249" i="1"/>
  <c r="I6249" i="1"/>
  <c r="G6250" i="1"/>
  <c r="H6250" i="1"/>
  <c r="I6250" i="1"/>
  <c r="G6251" i="1"/>
  <c r="H6251" i="1"/>
  <c r="I6251" i="1"/>
  <c r="G6252" i="1"/>
  <c r="H6252" i="1"/>
  <c r="I6252" i="1"/>
  <c r="G6253" i="1"/>
  <c r="H6253" i="1"/>
  <c r="I6253" i="1"/>
  <c r="G6254" i="1"/>
  <c r="H6254" i="1"/>
  <c r="I6254" i="1"/>
  <c r="G6255" i="1"/>
  <c r="H6255" i="1"/>
  <c r="I6255" i="1"/>
  <c r="G6256" i="1"/>
  <c r="H6256" i="1"/>
  <c r="I6256" i="1"/>
  <c r="G6257" i="1"/>
  <c r="H6257" i="1"/>
  <c r="I6257" i="1"/>
  <c r="G6258" i="1"/>
  <c r="H6258" i="1"/>
  <c r="I6258" i="1"/>
  <c r="G6259" i="1"/>
  <c r="H6259" i="1"/>
  <c r="I6259" i="1"/>
  <c r="G6260" i="1"/>
  <c r="H6260" i="1"/>
  <c r="I6260" i="1"/>
  <c r="G6261" i="1"/>
  <c r="H6261" i="1"/>
  <c r="I6261" i="1"/>
  <c r="G6262" i="1"/>
  <c r="H6262" i="1"/>
  <c r="I6262" i="1"/>
  <c r="G6263" i="1"/>
  <c r="H6263" i="1"/>
  <c r="I6263" i="1"/>
  <c r="G6264" i="1"/>
  <c r="H6264" i="1"/>
  <c r="I6264" i="1"/>
  <c r="G6265" i="1"/>
  <c r="H6265" i="1"/>
  <c r="I6265" i="1"/>
  <c r="G6266" i="1"/>
  <c r="H6266" i="1"/>
  <c r="I6266" i="1"/>
  <c r="G6267" i="1"/>
  <c r="H6267" i="1"/>
  <c r="I6267" i="1"/>
  <c r="G6268" i="1"/>
  <c r="H6268" i="1"/>
  <c r="I6268" i="1"/>
  <c r="G6269" i="1"/>
  <c r="H6269" i="1"/>
  <c r="I6269" i="1"/>
  <c r="G6270" i="1"/>
  <c r="H6270" i="1"/>
  <c r="I6270" i="1"/>
  <c r="G6271" i="1"/>
  <c r="H6271" i="1"/>
  <c r="I6271" i="1"/>
  <c r="G6272" i="1"/>
  <c r="H6272" i="1"/>
  <c r="I6272" i="1"/>
  <c r="G6273" i="1"/>
  <c r="H6273" i="1"/>
  <c r="I6273" i="1"/>
  <c r="G6274" i="1"/>
  <c r="H6274" i="1"/>
  <c r="I6274" i="1"/>
  <c r="G6275" i="1"/>
  <c r="H6275" i="1"/>
  <c r="I6275" i="1"/>
  <c r="G6276" i="1"/>
  <c r="H6276" i="1"/>
  <c r="I6276" i="1"/>
  <c r="G6277" i="1"/>
  <c r="H6277" i="1"/>
  <c r="I6277" i="1"/>
  <c r="G6278" i="1"/>
  <c r="H6278" i="1"/>
  <c r="I6278" i="1"/>
  <c r="G6279" i="1"/>
  <c r="H6279" i="1"/>
  <c r="I6279" i="1"/>
  <c r="G6280" i="1"/>
  <c r="H6280" i="1"/>
  <c r="I6280" i="1"/>
  <c r="G6281" i="1"/>
  <c r="H6281" i="1"/>
  <c r="I6281" i="1"/>
  <c r="G6282" i="1"/>
  <c r="H6282" i="1"/>
  <c r="I6282" i="1"/>
  <c r="G6283" i="1"/>
  <c r="H6283" i="1"/>
  <c r="I6283" i="1"/>
  <c r="G6284" i="1"/>
  <c r="H6284" i="1"/>
  <c r="I6284" i="1"/>
  <c r="G6285" i="1"/>
  <c r="H6285" i="1"/>
  <c r="I6285" i="1"/>
  <c r="G6286" i="1"/>
  <c r="H6286" i="1"/>
  <c r="I6286" i="1"/>
  <c r="G6287" i="1"/>
  <c r="H6287" i="1"/>
  <c r="I6287" i="1"/>
  <c r="G6288" i="1"/>
  <c r="H6288" i="1"/>
  <c r="I6288" i="1"/>
  <c r="G6289" i="1"/>
  <c r="H6289" i="1"/>
  <c r="I6289" i="1"/>
  <c r="G6290" i="1"/>
  <c r="H6290" i="1"/>
  <c r="I6290" i="1"/>
  <c r="G6291" i="1"/>
  <c r="H6291" i="1"/>
  <c r="I6291" i="1"/>
  <c r="G6292" i="1"/>
  <c r="H6292" i="1"/>
  <c r="I6292" i="1"/>
  <c r="G6293" i="1"/>
  <c r="H6293" i="1"/>
  <c r="I6293" i="1"/>
  <c r="G6294" i="1"/>
  <c r="H6294" i="1"/>
  <c r="I6294" i="1"/>
  <c r="G6295" i="1"/>
  <c r="H6295" i="1"/>
  <c r="I6295" i="1"/>
  <c r="G6296" i="1"/>
  <c r="H6296" i="1"/>
  <c r="I6296" i="1"/>
  <c r="G6297" i="1"/>
  <c r="H6297" i="1"/>
  <c r="I6297" i="1"/>
  <c r="G6298" i="1"/>
  <c r="H6298" i="1"/>
  <c r="I6298" i="1"/>
  <c r="G6299" i="1"/>
  <c r="H6299" i="1"/>
  <c r="I6299" i="1"/>
  <c r="G6300" i="1"/>
  <c r="H6300" i="1"/>
  <c r="I6300" i="1"/>
  <c r="G6301" i="1"/>
  <c r="H6301" i="1"/>
  <c r="I6301" i="1"/>
  <c r="G6302" i="1"/>
  <c r="H6302" i="1"/>
  <c r="I6302" i="1"/>
  <c r="G6303" i="1"/>
  <c r="H6303" i="1"/>
  <c r="I6303" i="1"/>
  <c r="G6304" i="1"/>
  <c r="H6304" i="1"/>
  <c r="I6304" i="1"/>
  <c r="G6305" i="1"/>
  <c r="H6305" i="1"/>
  <c r="I6305" i="1"/>
  <c r="G6306" i="1"/>
  <c r="H6306" i="1"/>
  <c r="I6306" i="1"/>
  <c r="G6307" i="1"/>
  <c r="H6307" i="1"/>
  <c r="I6307" i="1"/>
  <c r="G6308" i="1"/>
  <c r="H6308" i="1"/>
  <c r="I6308" i="1"/>
  <c r="G6309" i="1"/>
  <c r="H6309" i="1"/>
  <c r="I6309" i="1"/>
  <c r="G6310" i="1"/>
  <c r="H6310" i="1"/>
  <c r="I6310" i="1"/>
  <c r="G6311" i="1"/>
  <c r="H6311" i="1"/>
  <c r="I6311" i="1"/>
  <c r="G6312" i="1"/>
  <c r="H6312" i="1"/>
  <c r="I6312" i="1"/>
  <c r="G6313" i="1"/>
  <c r="H6313" i="1"/>
  <c r="I6313" i="1"/>
  <c r="G6314" i="1"/>
  <c r="H6314" i="1"/>
  <c r="I6314" i="1"/>
  <c r="G6315" i="1"/>
  <c r="H6315" i="1"/>
  <c r="I6315" i="1"/>
  <c r="G6316" i="1"/>
  <c r="H6316" i="1"/>
  <c r="I6316" i="1"/>
  <c r="G6317" i="1"/>
  <c r="H6317" i="1"/>
  <c r="I6317" i="1"/>
  <c r="G6318" i="1"/>
  <c r="H6318" i="1"/>
  <c r="I6318" i="1"/>
  <c r="G6319" i="1"/>
  <c r="H6319" i="1"/>
  <c r="I6319" i="1"/>
  <c r="G6320" i="1"/>
  <c r="H6320" i="1"/>
  <c r="I6320" i="1"/>
  <c r="G6321" i="1"/>
  <c r="H6321" i="1"/>
  <c r="I6321" i="1"/>
  <c r="G6322" i="1"/>
  <c r="H6322" i="1"/>
  <c r="I6322" i="1"/>
  <c r="G6323" i="1"/>
  <c r="H6323" i="1"/>
  <c r="I6323" i="1"/>
  <c r="G6324" i="1"/>
  <c r="H6324" i="1"/>
  <c r="I6324" i="1"/>
  <c r="G6325" i="1"/>
  <c r="H6325" i="1"/>
  <c r="I6325" i="1"/>
  <c r="G6326" i="1"/>
  <c r="H6326" i="1"/>
  <c r="I6326" i="1"/>
  <c r="G6327" i="1"/>
  <c r="H6327" i="1"/>
  <c r="I6327" i="1"/>
  <c r="G6328" i="1"/>
  <c r="H6328" i="1"/>
  <c r="I6328" i="1"/>
  <c r="G6329" i="1"/>
  <c r="H6329" i="1"/>
  <c r="I6329" i="1"/>
  <c r="G6330" i="1"/>
  <c r="H6330" i="1"/>
  <c r="I6330" i="1"/>
  <c r="G6331" i="1"/>
  <c r="H6331" i="1"/>
  <c r="I6331" i="1"/>
  <c r="G6332" i="1"/>
  <c r="H6332" i="1"/>
  <c r="I6332" i="1"/>
  <c r="G6333" i="1"/>
  <c r="H6333" i="1"/>
  <c r="I6333" i="1"/>
  <c r="G6334" i="1"/>
  <c r="H6334" i="1"/>
  <c r="I6334" i="1"/>
  <c r="G6335" i="1"/>
  <c r="H6335" i="1"/>
  <c r="I6335" i="1"/>
  <c r="G6336" i="1"/>
  <c r="H6336" i="1"/>
  <c r="I6336" i="1"/>
  <c r="G6337" i="1"/>
  <c r="H6337" i="1"/>
  <c r="I6337" i="1"/>
  <c r="G6338" i="1"/>
  <c r="H6338" i="1"/>
  <c r="I6338" i="1"/>
  <c r="G6339" i="1"/>
  <c r="H6339" i="1"/>
  <c r="I6339" i="1"/>
  <c r="G6340" i="1"/>
  <c r="H6340" i="1"/>
  <c r="I6340" i="1"/>
  <c r="G6341" i="1"/>
  <c r="H6341" i="1"/>
  <c r="I6341" i="1"/>
  <c r="G6342" i="1"/>
  <c r="H6342" i="1"/>
  <c r="I6342" i="1"/>
  <c r="G6343" i="1"/>
  <c r="H6343" i="1"/>
  <c r="I6343" i="1"/>
  <c r="G6344" i="1"/>
  <c r="H6344" i="1"/>
  <c r="I6344" i="1"/>
  <c r="G6345" i="1"/>
  <c r="H6345" i="1"/>
  <c r="I6345" i="1"/>
  <c r="G6346" i="1"/>
  <c r="H6346" i="1"/>
  <c r="I6346" i="1"/>
  <c r="G6347" i="1"/>
  <c r="H6347" i="1"/>
  <c r="I6347" i="1"/>
  <c r="G6348" i="1"/>
  <c r="H6348" i="1"/>
  <c r="I6348" i="1"/>
  <c r="G6349" i="1"/>
  <c r="H6349" i="1"/>
  <c r="I6349" i="1"/>
  <c r="G6350" i="1"/>
  <c r="H6350" i="1"/>
  <c r="I6350" i="1"/>
  <c r="G6351" i="1"/>
  <c r="H6351" i="1"/>
  <c r="I6351" i="1"/>
  <c r="G6352" i="1"/>
  <c r="H6352" i="1"/>
  <c r="I6352" i="1"/>
  <c r="G6353" i="1"/>
  <c r="H6353" i="1"/>
  <c r="I6353" i="1"/>
  <c r="G6354" i="1"/>
  <c r="H6354" i="1"/>
  <c r="I6354" i="1"/>
  <c r="G6355" i="1"/>
  <c r="H6355" i="1"/>
  <c r="I6355" i="1"/>
  <c r="G6356" i="1"/>
  <c r="H6356" i="1"/>
  <c r="I6356" i="1"/>
  <c r="G6357" i="1"/>
  <c r="H6357" i="1"/>
  <c r="I6357" i="1"/>
  <c r="G6358" i="1"/>
  <c r="H6358" i="1"/>
  <c r="I6358" i="1"/>
  <c r="G6359" i="1"/>
  <c r="H6359" i="1"/>
  <c r="I6359" i="1"/>
  <c r="G6360" i="1"/>
  <c r="H6360" i="1"/>
  <c r="I6360" i="1"/>
  <c r="G6361" i="1"/>
  <c r="H6361" i="1"/>
  <c r="I6361" i="1"/>
  <c r="G6362" i="1"/>
  <c r="H6362" i="1"/>
  <c r="I6362" i="1"/>
  <c r="G6363" i="1"/>
  <c r="H6363" i="1"/>
  <c r="I6363" i="1"/>
  <c r="G6364" i="1"/>
  <c r="H6364" i="1"/>
  <c r="I6364" i="1"/>
  <c r="G6365" i="1"/>
  <c r="H6365" i="1"/>
  <c r="I6365" i="1"/>
  <c r="G6366" i="1"/>
  <c r="H6366" i="1"/>
  <c r="I6366" i="1"/>
  <c r="G6367" i="1"/>
  <c r="H6367" i="1"/>
  <c r="I6367" i="1"/>
  <c r="G6368" i="1"/>
  <c r="H6368" i="1"/>
  <c r="I6368" i="1"/>
  <c r="G6369" i="1"/>
  <c r="H6369" i="1"/>
  <c r="I6369" i="1"/>
  <c r="G6370" i="1"/>
  <c r="H6370" i="1"/>
  <c r="I6370" i="1"/>
  <c r="G6371" i="1"/>
  <c r="H6371" i="1"/>
  <c r="I6371" i="1"/>
  <c r="G6372" i="1"/>
  <c r="H6372" i="1"/>
  <c r="I6372" i="1"/>
  <c r="G6373" i="1"/>
  <c r="H6373" i="1"/>
  <c r="I6373" i="1"/>
  <c r="G6374" i="1"/>
  <c r="H6374" i="1"/>
  <c r="I6374" i="1"/>
  <c r="G6375" i="1"/>
  <c r="H6375" i="1"/>
  <c r="I6375" i="1"/>
  <c r="G6376" i="1"/>
  <c r="H6376" i="1"/>
  <c r="I6376" i="1"/>
  <c r="G6377" i="1"/>
  <c r="H6377" i="1"/>
  <c r="I6377" i="1"/>
  <c r="G6378" i="1"/>
  <c r="H6378" i="1"/>
  <c r="I6378" i="1"/>
  <c r="G6379" i="1"/>
  <c r="H6379" i="1"/>
  <c r="I6379" i="1"/>
  <c r="G6380" i="1"/>
  <c r="H6380" i="1"/>
  <c r="I6380" i="1"/>
  <c r="G6381" i="1"/>
  <c r="H6381" i="1"/>
  <c r="I6381" i="1"/>
  <c r="G6382" i="1"/>
  <c r="H6382" i="1"/>
  <c r="I6382" i="1"/>
  <c r="G6383" i="1"/>
  <c r="H6383" i="1"/>
  <c r="I6383" i="1"/>
  <c r="G6384" i="1"/>
  <c r="H6384" i="1"/>
  <c r="I6384" i="1"/>
  <c r="G6385" i="1"/>
  <c r="H6385" i="1"/>
  <c r="I6385" i="1"/>
  <c r="G6386" i="1"/>
  <c r="H6386" i="1"/>
  <c r="I6386" i="1"/>
  <c r="G6387" i="1"/>
  <c r="H6387" i="1"/>
  <c r="I6387" i="1"/>
  <c r="G6388" i="1"/>
  <c r="H6388" i="1"/>
  <c r="I6388" i="1"/>
  <c r="G6389" i="1"/>
  <c r="H6389" i="1"/>
  <c r="I6389" i="1"/>
  <c r="G6390" i="1"/>
  <c r="H6390" i="1"/>
  <c r="I6390" i="1"/>
  <c r="G6391" i="1"/>
  <c r="H6391" i="1"/>
  <c r="I6391" i="1"/>
  <c r="G6392" i="1"/>
  <c r="H6392" i="1"/>
  <c r="I6392" i="1"/>
  <c r="G6393" i="1"/>
  <c r="H6393" i="1"/>
  <c r="I6393" i="1"/>
  <c r="G6394" i="1"/>
  <c r="H6394" i="1"/>
  <c r="I6394" i="1"/>
  <c r="G6395" i="1"/>
  <c r="H6395" i="1"/>
  <c r="I6395" i="1"/>
  <c r="G6396" i="1"/>
  <c r="H6396" i="1"/>
  <c r="I6396" i="1"/>
  <c r="G6397" i="1"/>
  <c r="H6397" i="1"/>
  <c r="I6397" i="1"/>
  <c r="G6398" i="1"/>
  <c r="H6398" i="1"/>
  <c r="I6398" i="1"/>
  <c r="G6399" i="1"/>
  <c r="H6399" i="1"/>
  <c r="I6399" i="1"/>
  <c r="G6400" i="1"/>
  <c r="H6400" i="1"/>
  <c r="I6400" i="1"/>
  <c r="G6401" i="1"/>
  <c r="H6401" i="1"/>
  <c r="I6401" i="1"/>
  <c r="G6402" i="1"/>
  <c r="H6402" i="1"/>
  <c r="I6402" i="1"/>
  <c r="G6403" i="1"/>
  <c r="H6403" i="1"/>
  <c r="I6403" i="1"/>
  <c r="G6404" i="1"/>
  <c r="H6404" i="1"/>
  <c r="I6404" i="1"/>
  <c r="G6405" i="1"/>
  <c r="H6405" i="1"/>
  <c r="I6405" i="1"/>
  <c r="G6406" i="1"/>
  <c r="H6406" i="1"/>
  <c r="I6406" i="1"/>
  <c r="G6407" i="1"/>
  <c r="H6407" i="1"/>
  <c r="I6407" i="1"/>
  <c r="G6408" i="1"/>
  <c r="H6408" i="1"/>
  <c r="I6408" i="1"/>
  <c r="G6409" i="1"/>
  <c r="H6409" i="1"/>
  <c r="I6409" i="1"/>
  <c r="G6410" i="1"/>
  <c r="H6410" i="1"/>
  <c r="I6410" i="1"/>
  <c r="G6411" i="1"/>
  <c r="H6411" i="1"/>
  <c r="I6411" i="1"/>
  <c r="G6412" i="1"/>
  <c r="H6412" i="1"/>
  <c r="I6412" i="1"/>
  <c r="G6413" i="1"/>
  <c r="H6413" i="1"/>
  <c r="I6413" i="1"/>
  <c r="G6414" i="1"/>
  <c r="H6414" i="1"/>
  <c r="I6414" i="1"/>
  <c r="G6415" i="1"/>
  <c r="H6415" i="1"/>
  <c r="I6415" i="1"/>
  <c r="G6416" i="1"/>
  <c r="H6416" i="1"/>
  <c r="I6416" i="1"/>
  <c r="G6417" i="1"/>
  <c r="H6417" i="1"/>
  <c r="I6417" i="1"/>
  <c r="G6418" i="1"/>
  <c r="H6418" i="1"/>
  <c r="I6418" i="1"/>
  <c r="G6419" i="1"/>
  <c r="H6419" i="1"/>
  <c r="I6419" i="1"/>
  <c r="G6420" i="1"/>
  <c r="H6420" i="1"/>
  <c r="I6420" i="1"/>
  <c r="G6421" i="1"/>
  <c r="H6421" i="1"/>
  <c r="I6421" i="1"/>
  <c r="G6422" i="1"/>
  <c r="H6422" i="1"/>
  <c r="I6422" i="1"/>
  <c r="G6423" i="1"/>
  <c r="H6423" i="1"/>
  <c r="I6423" i="1"/>
  <c r="G6424" i="1"/>
  <c r="H6424" i="1"/>
  <c r="I6424" i="1"/>
  <c r="G6425" i="1"/>
  <c r="H6425" i="1"/>
  <c r="I6425" i="1"/>
  <c r="G6426" i="1"/>
  <c r="H6426" i="1"/>
  <c r="I6426" i="1"/>
  <c r="G6427" i="1"/>
  <c r="H6427" i="1"/>
  <c r="I6427" i="1"/>
  <c r="G6428" i="1"/>
  <c r="H6428" i="1"/>
  <c r="I6428" i="1"/>
  <c r="G6429" i="1"/>
  <c r="H6429" i="1"/>
  <c r="I6429" i="1"/>
  <c r="G6430" i="1"/>
  <c r="H6430" i="1"/>
  <c r="I6430" i="1"/>
  <c r="G6431" i="1"/>
  <c r="H6431" i="1"/>
  <c r="I6431" i="1"/>
  <c r="G6432" i="1"/>
  <c r="H6432" i="1"/>
  <c r="I6432" i="1"/>
  <c r="G6433" i="1"/>
  <c r="H6433" i="1"/>
  <c r="I6433" i="1"/>
  <c r="G6434" i="1"/>
  <c r="H6434" i="1"/>
  <c r="I6434" i="1"/>
  <c r="G6435" i="1"/>
  <c r="H6435" i="1"/>
  <c r="I6435" i="1"/>
  <c r="G6436" i="1"/>
  <c r="H6436" i="1"/>
  <c r="I6436" i="1"/>
  <c r="G6437" i="1"/>
  <c r="H6437" i="1"/>
  <c r="I6437" i="1"/>
  <c r="G6438" i="1"/>
  <c r="H6438" i="1"/>
  <c r="I6438" i="1"/>
  <c r="G6439" i="1"/>
  <c r="H6439" i="1"/>
  <c r="I6439" i="1"/>
  <c r="G6440" i="1"/>
  <c r="H6440" i="1"/>
  <c r="I6440" i="1"/>
  <c r="G6441" i="1"/>
  <c r="H6441" i="1"/>
  <c r="I6441" i="1"/>
  <c r="G6442" i="1"/>
  <c r="H6442" i="1"/>
  <c r="I6442" i="1"/>
  <c r="G6443" i="1"/>
  <c r="H6443" i="1"/>
  <c r="I6443" i="1"/>
  <c r="G6444" i="1"/>
  <c r="H6444" i="1"/>
  <c r="I6444" i="1"/>
  <c r="G6445" i="1"/>
  <c r="H6445" i="1"/>
  <c r="I6445" i="1"/>
  <c r="G6446" i="1"/>
  <c r="H6446" i="1"/>
  <c r="I6446" i="1"/>
  <c r="G6447" i="1"/>
  <c r="H6447" i="1"/>
  <c r="I6447" i="1"/>
  <c r="G6448" i="1"/>
  <c r="H6448" i="1"/>
  <c r="I6448" i="1"/>
  <c r="G6449" i="1"/>
  <c r="H6449" i="1"/>
  <c r="I6449" i="1"/>
  <c r="G6450" i="1"/>
  <c r="H6450" i="1"/>
  <c r="I6450" i="1"/>
  <c r="G6451" i="1"/>
  <c r="H6451" i="1"/>
  <c r="I6451" i="1"/>
  <c r="G6452" i="1"/>
  <c r="H6452" i="1"/>
  <c r="I6452" i="1"/>
  <c r="G6453" i="1"/>
  <c r="H6453" i="1"/>
  <c r="I6453" i="1"/>
  <c r="G6454" i="1"/>
  <c r="H6454" i="1"/>
  <c r="I6454" i="1"/>
  <c r="G6455" i="1"/>
  <c r="H6455" i="1"/>
  <c r="I6455" i="1"/>
  <c r="G6456" i="1"/>
  <c r="H6456" i="1"/>
  <c r="I6456" i="1"/>
  <c r="G6457" i="1"/>
  <c r="H6457" i="1"/>
  <c r="I6457" i="1"/>
  <c r="G6458" i="1"/>
  <c r="H6458" i="1"/>
  <c r="I6458" i="1"/>
  <c r="G6459" i="1"/>
  <c r="H6459" i="1"/>
  <c r="I6459" i="1"/>
  <c r="G6460" i="1"/>
  <c r="H6460" i="1"/>
  <c r="I6460" i="1"/>
  <c r="G6461" i="1"/>
  <c r="H6461" i="1"/>
  <c r="I6461" i="1"/>
  <c r="G6462" i="1"/>
  <c r="H6462" i="1"/>
  <c r="I6462" i="1"/>
  <c r="G6463" i="1"/>
  <c r="H6463" i="1"/>
  <c r="I6463" i="1"/>
  <c r="G6464" i="1"/>
  <c r="H6464" i="1"/>
  <c r="I6464" i="1"/>
  <c r="G6465" i="1"/>
  <c r="H6465" i="1"/>
  <c r="I6465" i="1"/>
  <c r="G6466" i="1"/>
  <c r="H6466" i="1"/>
  <c r="I6466" i="1"/>
  <c r="G6467" i="1"/>
  <c r="H6467" i="1"/>
  <c r="I6467" i="1"/>
  <c r="G6468" i="1"/>
  <c r="H6468" i="1"/>
  <c r="I6468" i="1"/>
  <c r="G6469" i="1"/>
  <c r="H6469" i="1"/>
  <c r="I6469" i="1"/>
  <c r="G6470" i="1"/>
  <c r="H6470" i="1"/>
  <c r="I6470" i="1"/>
  <c r="G6471" i="1"/>
  <c r="H6471" i="1"/>
  <c r="I6471" i="1"/>
  <c r="G6472" i="1"/>
  <c r="H6472" i="1"/>
  <c r="I6472" i="1"/>
  <c r="G6473" i="1"/>
  <c r="H6473" i="1"/>
  <c r="I6473" i="1"/>
  <c r="G6474" i="1"/>
  <c r="H6474" i="1"/>
  <c r="I6474" i="1"/>
  <c r="G6475" i="1"/>
  <c r="H6475" i="1"/>
  <c r="I6475" i="1"/>
  <c r="G6476" i="1"/>
  <c r="H6476" i="1"/>
  <c r="I6476" i="1"/>
  <c r="G6477" i="1"/>
  <c r="H6477" i="1"/>
  <c r="I6477" i="1"/>
  <c r="G6478" i="1"/>
  <c r="H6478" i="1"/>
  <c r="I6478" i="1"/>
  <c r="G6479" i="1"/>
  <c r="H6479" i="1"/>
  <c r="I6479" i="1"/>
  <c r="G6480" i="1"/>
  <c r="H6480" i="1"/>
  <c r="I6480" i="1"/>
  <c r="G6481" i="1"/>
  <c r="H6481" i="1"/>
  <c r="I6481" i="1"/>
  <c r="G6482" i="1"/>
  <c r="H6482" i="1"/>
  <c r="I6482" i="1"/>
  <c r="G6483" i="1"/>
  <c r="H6483" i="1"/>
  <c r="I6483" i="1"/>
  <c r="G6484" i="1"/>
  <c r="H6484" i="1"/>
  <c r="I6484" i="1"/>
  <c r="G6485" i="1"/>
  <c r="H6485" i="1"/>
  <c r="I6485" i="1"/>
  <c r="G6486" i="1"/>
  <c r="H6486" i="1"/>
  <c r="I6486" i="1"/>
  <c r="G6487" i="1"/>
  <c r="H6487" i="1"/>
  <c r="I6487" i="1"/>
  <c r="G6488" i="1"/>
  <c r="H6488" i="1"/>
  <c r="I6488" i="1"/>
  <c r="G6489" i="1"/>
  <c r="H6489" i="1"/>
  <c r="I6489" i="1"/>
  <c r="G6490" i="1"/>
  <c r="H6490" i="1"/>
  <c r="I6490" i="1"/>
  <c r="G6491" i="1"/>
  <c r="H6491" i="1"/>
  <c r="I6491" i="1"/>
  <c r="G6492" i="1"/>
  <c r="H6492" i="1"/>
  <c r="I6492" i="1"/>
  <c r="G6493" i="1"/>
  <c r="H6493" i="1"/>
  <c r="I6493" i="1"/>
  <c r="G6494" i="1"/>
  <c r="H6494" i="1"/>
  <c r="I6494" i="1"/>
  <c r="G6495" i="1"/>
  <c r="H6495" i="1"/>
  <c r="I6495" i="1"/>
  <c r="G6496" i="1"/>
  <c r="H6496" i="1"/>
  <c r="I6496" i="1"/>
  <c r="G6497" i="1"/>
  <c r="H6497" i="1"/>
  <c r="I6497" i="1"/>
  <c r="G6498" i="1"/>
  <c r="H6498" i="1"/>
  <c r="I6498" i="1"/>
  <c r="G6499" i="1"/>
  <c r="H6499" i="1"/>
  <c r="I6499" i="1"/>
  <c r="G6500" i="1"/>
  <c r="H6500" i="1"/>
  <c r="I6500" i="1"/>
  <c r="G6501" i="1"/>
  <c r="H6501" i="1"/>
  <c r="I6501" i="1"/>
  <c r="G6502" i="1"/>
  <c r="H6502" i="1"/>
  <c r="I6502" i="1"/>
  <c r="G6503" i="1"/>
  <c r="H6503" i="1"/>
  <c r="I6503" i="1"/>
  <c r="G6504" i="1"/>
  <c r="H6504" i="1"/>
  <c r="I6504" i="1"/>
  <c r="G6505" i="1"/>
  <c r="H6505" i="1"/>
  <c r="I6505" i="1"/>
  <c r="G6506" i="1"/>
  <c r="H6506" i="1"/>
  <c r="I6506" i="1"/>
  <c r="G6507" i="1"/>
  <c r="H6507" i="1"/>
  <c r="I6507" i="1"/>
  <c r="G6508" i="1"/>
  <c r="H6508" i="1"/>
  <c r="I6508" i="1"/>
  <c r="G6509" i="1"/>
  <c r="H6509" i="1"/>
  <c r="I6509" i="1"/>
  <c r="G6510" i="1"/>
  <c r="H6510" i="1"/>
  <c r="I6510" i="1"/>
  <c r="G6511" i="1"/>
  <c r="H6511" i="1"/>
  <c r="I6511" i="1"/>
  <c r="G6512" i="1"/>
  <c r="H6512" i="1"/>
  <c r="I6512" i="1"/>
  <c r="G6513" i="1"/>
  <c r="H6513" i="1"/>
  <c r="I6513" i="1"/>
  <c r="G6514" i="1"/>
  <c r="H6514" i="1"/>
  <c r="I6514" i="1"/>
  <c r="G6515" i="1"/>
  <c r="H6515" i="1"/>
  <c r="I6515" i="1"/>
  <c r="G6516" i="1"/>
  <c r="H6516" i="1"/>
  <c r="I6516" i="1"/>
  <c r="G6517" i="1"/>
  <c r="H6517" i="1"/>
  <c r="I6517" i="1"/>
  <c r="G6518" i="1"/>
  <c r="H6518" i="1"/>
  <c r="I6518" i="1"/>
  <c r="G6519" i="1"/>
  <c r="H6519" i="1"/>
  <c r="I6519" i="1"/>
  <c r="G6520" i="1"/>
  <c r="H6520" i="1"/>
  <c r="I6520" i="1"/>
  <c r="G6521" i="1"/>
  <c r="H6521" i="1"/>
  <c r="I6521" i="1"/>
  <c r="G6522" i="1"/>
  <c r="H6522" i="1"/>
  <c r="I6522" i="1"/>
  <c r="G6523" i="1"/>
  <c r="H6523" i="1"/>
  <c r="I6523" i="1"/>
  <c r="G6524" i="1"/>
  <c r="H6524" i="1"/>
  <c r="I6524" i="1"/>
  <c r="G6525" i="1"/>
  <c r="H6525" i="1"/>
  <c r="I6525" i="1"/>
  <c r="G6526" i="1"/>
  <c r="H6526" i="1"/>
  <c r="I6526" i="1"/>
  <c r="G6527" i="1"/>
  <c r="H6527" i="1"/>
  <c r="I6527" i="1"/>
  <c r="G6528" i="1"/>
  <c r="H6528" i="1"/>
  <c r="I6528" i="1"/>
  <c r="G6529" i="1"/>
  <c r="H6529" i="1"/>
  <c r="I6529" i="1"/>
  <c r="G6530" i="1"/>
  <c r="H6530" i="1"/>
  <c r="I6530" i="1"/>
  <c r="G6531" i="1"/>
  <c r="H6531" i="1"/>
  <c r="I6531" i="1"/>
  <c r="G6532" i="1"/>
  <c r="H6532" i="1"/>
  <c r="I6532" i="1"/>
  <c r="G6533" i="1"/>
  <c r="H6533" i="1"/>
  <c r="I6533" i="1"/>
  <c r="G6534" i="1"/>
  <c r="H6534" i="1"/>
  <c r="I6534" i="1"/>
  <c r="G6535" i="1"/>
  <c r="H6535" i="1"/>
  <c r="I6535" i="1"/>
  <c r="G6536" i="1"/>
  <c r="H6536" i="1"/>
  <c r="I6536" i="1"/>
  <c r="G6537" i="1"/>
  <c r="H6537" i="1"/>
  <c r="I6537" i="1"/>
  <c r="G6538" i="1"/>
  <c r="H6538" i="1"/>
  <c r="I6538" i="1"/>
  <c r="G6539" i="1"/>
  <c r="H6539" i="1"/>
  <c r="I6539" i="1"/>
  <c r="G6540" i="1"/>
  <c r="H6540" i="1"/>
  <c r="I6540" i="1"/>
  <c r="G6541" i="1"/>
  <c r="H6541" i="1"/>
  <c r="I6541" i="1"/>
  <c r="G6542" i="1"/>
  <c r="H6542" i="1"/>
  <c r="I6542" i="1"/>
  <c r="G6543" i="1"/>
  <c r="H6543" i="1"/>
  <c r="I6543" i="1"/>
  <c r="G6544" i="1"/>
  <c r="H6544" i="1"/>
  <c r="I6544" i="1"/>
  <c r="G6545" i="1"/>
  <c r="H6545" i="1"/>
  <c r="I6545" i="1"/>
  <c r="G6546" i="1"/>
  <c r="H6546" i="1"/>
  <c r="I6546" i="1"/>
  <c r="G6547" i="1"/>
  <c r="H6547" i="1"/>
  <c r="I6547" i="1"/>
  <c r="G6548" i="1"/>
  <c r="H6548" i="1"/>
  <c r="I6548" i="1"/>
  <c r="G6549" i="1"/>
  <c r="H6549" i="1"/>
  <c r="I6549" i="1"/>
  <c r="G6550" i="1"/>
  <c r="H6550" i="1"/>
  <c r="I6550" i="1"/>
  <c r="G6551" i="1"/>
  <c r="H6551" i="1"/>
  <c r="I6551" i="1"/>
  <c r="G6552" i="1"/>
  <c r="H6552" i="1"/>
  <c r="I6552" i="1"/>
  <c r="G6553" i="1"/>
  <c r="H6553" i="1"/>
  <c r="I6553" i="1"/>
  <c r="G6554" i="1"/>
  <c r="H6554" i="1"/>
  <c r="I6554" i="1"/>
  <c r="G6555" i="1"/>
  <c r="H6555" i="1"/>
  <c r="I6555" i="1"/>
  <c r="G6556" i="1"/>
  <c r="H6556" i="1"/>
  <c r="I6556" i="1"/>
  <c r="G6557" i="1"/>
  <c r="H6557" i="1"/>
  <c r="I6557" i="1"/>
  <c r="G6558" i="1"/>
  <c r="H6558" i="1"/>
  <c r="I6558" i="1"/>
  <c r="G6559" i="1"/>
  <c r="H6559" i="1"/>
  <c r="I6559" i="1"/>
  <c r="G6560" i="1"/>
  <c r="H6560" i="1"/>
  <c r="I6560" i="1"/>
  <c r="G6561" i="1"/>
  <c r="H6561" i="1"/>
  <c r="I6561" i="1"/>
  <c r="G6562" i="1"/>
  <c r="H6562" i="1"/>
  <c r="I6562" i="1"/>
  <c r="G6563" i="1"/>
  <c r="H6563" i="1"/>
  <c r="I6563" i="1"/>
  <c r="G6564" i="1"/>
  <c r="H6564" i="1"/>
  <c r="I6564" i="1"/>
  <c r="G6565" i="1"/>
  <c r="H6565" i="1"/>
  <c r="I6565" i="1"/>
  <c r="G6566" i="1"/>
  <c r="H6566" i="1"/>
  <c r="I6566" i="1"/>
  <c r="G6567" i="1"/>
  <c r="H6567" i="1"/>
  <c r="I6567" i="1"/>
  <c r="G6568" i="1"/>
  <c r="H6568" i="1"/>
  <c r="I6568" i="1"/>
  <c r="G6569" i="1"/>
  <c r="H6569" i="1"/>
  <c r="I6569" i="1"/>
  <c r="G6570" i="1"/>
  <c r="H6570" i="1"/>
  <c r="I6570" i="1"/>
  <c r="G6571" i="1"/>
  <c r="H6571" i="1"/>
  <c r="I6571" i="1"/>
  <c r="G6572" i="1"/>
  <c r="H6572" i="1"/>
  <c r="I6572" i="1"/>
  <c r="G6573" i="1"/>
  <c r="H6573" i="1"/>
  <c r="I6573" i="1"/>
  <c r="G6574" i="1"/>
  <c r="H6574" i="1"/>
  <c r="I6574" i="1"/>
  <c r="G6575" i="1"/>
  <c r="H6575" i="1"/>
  <c r="I6575" i="1"/>
  <c r="G6576" i="1"/>
  <c r="H6576" i="1"/>
  <c r="I6576" i="1"/>
  <c r="G6577" i="1"/>
  <c r="H6577" i="1"/>
  <c r="I6577" i="1"/>
  <c r="G6578" i="1"/>
  <c r="H6578" i="1"/>
  <c r="I6578" i="1"/>
  <c r="G6579" i="1"/>
  <c r="H6579" i="1"/>
  <c r="I6579" i="1"/>
  <c r="G6580" i="1"/>
  <c r="H6580" i="1"/>
  <c r="I6580" i="1"/>
  <c r="G6581" i="1"/>
  <c r="H6581" i="1"/>
  <c r="I6581" i="1"/>
  <c r="G6582" i="1"/>
  <c r="H6582" i="1"/>
  <c r="I6582" i="1"/>
  <c r="G6583" i="1"/>
  <c r="H6583" i="1"/>
  <c r="I6583" i="1"/>
  <c r="G6584" i="1"/>
  <c r="H6584" i="1"/>
  <c r="I6584" i="1"/>
  <c r="G6585" i="1"/>
  <c r="H6585" i="1"/>
  <c r="I6585" i="1"/>
  <c r="G6586" i="1"/>
  <c r="H6586" i="1"/>
  <c r="I6586" i="1"/>
  <c r="G6587" i="1"/>
  <c r="H6587" i="1"/>
  <c r="I6587" i="1"/>
  <c r="G6588" i="1"/>
  <c r="H6588" i="1"/>
  <c r="I6588" i="1"/>
  <c r="G6589" i="1"/>
  <c r="H6589" i="1"/>
  <c r="I6589" i="1"/>
  <c r="G6590" i="1"/>
  <c r="H6590" i="1"/>
  <c r="I6590" i="1"/>
  <c r="G6591" i="1"/>
  <c r="H6591" i="1"/>
  <c r="I6591" i="1"/>
  <c r="G6592" i="1"/>
  <c r="H6592" i="1"/>
  <c r="I6592" i="1"/>
  <c r="G6593" i="1"/>
  <c r="H6593" i="1"/>
  <c r="I6593" i="1"/>
  <c r="G6594" i="1"/>
  <c r="H6594" i="1"/>
  <c r="I6594" i="1"/>
  <c r="G6595" i="1"/>
  <c r="H6595" i="1"/>
  <c r="I6595" i="1"/>
  <c r="G6596" i="1"/>
  <c r="H6596" i="1"/>
  <c r="I6596" i="1"/>
  <c r="G6597" i="1"/>
  <c r="H6597" i="1"/>
  <c r="I6597" i="1"/>
  <c r="G6598" i="1"/>
  <c r="H6598" i="1"/>
  <c r="I6598" i="1"/>
  <c r="G6599" i="1"/>
  <c r="H6599" i="1"/>
  <c r="I6599" i="1"/>
  <c r="G6600" i="1"/>
  <c r="H6600" i="1"/>
  <c r="I6600" i="1"/>
  <c r="G6601" i="1"/>
  <c r="H6601" i="1"/>
  <c r="I6601" i="1"/>
  <c r="G6602" i="1"/>
  <c r="H6602" i="1"/>
  <c r="I6602" i="1"/>
  <c r="G6603" i="1"/>
  <c r="H6603" i="1"/>
  <c r="I6603" i="1"/>
  <c r="G6604" i="1"/>
  <c r="H6604" i="1"/>
  <c r="I6604" i="1"/>
  <c r="G6605" i="1"/>
  <c r="H6605" i="1"/>
  <c r="I6605" i="1"/>
  <c r="G6606" i="1"/>
  <c r="H6606" i="1"/>
  <c r="I6606" i="1"/>
  <c r="G6607" i="1"/>
  <c r="H6607" i="1"/>
  <c r="I6607" i="1"/>
  <c r="G6608" i="1"/>
  <c r="H6608" i="1"/>
  <c r="I6608" i="1"/>
  <c r="G6609" i="1"/>
  <c r="H6609" i="1"/>
  <c r="I6609" i="1"/>
  <c r="G6610" i="1"/>
  <c r="H6610" i="1"/>
  <c r="I6610" i="1"/>
  <c r="G6611" i="1"/>
  <c r="H6611" i="1"/>
  <c r="I6611" i="1"/>
  <c r="G6612" i="1"/>
  <c r="H6612" i="1"/>
  <c r="I6612" i="1"/>
  <c r="G6613" i="1"/>
  <c r="H6613" i="1"/>
  <c r="I6613" i="1"/>
  <c r="G6614" i="1"/>
  <c r="H6614" i="1"/>
  <c r="I6614" i="1"/>
  <c r="G6615" i="1"/>
  <c r="H6615" i="1"/>
  <c r="I6615" i="1"/>
  <c r="G6616" i="1"/>
  <c r="H6616" i="1"/>
  <c r="I6616" i="1"/>
  <c r="G6617" i="1"/>
  <c r="H6617" i="1"/>
  <c r="I6617" i="1"/>
  <c r="G6618" i="1"/>
  <c r="H6618" i="1"/>
  <c r="I6618" i="1"/>
  <c r="G6619" i="1"/>
  <c r="H6619" i="1"/>
  <c r="I6619" i="1"/>
  <c r="G6620" i="1"/>
  <c r="H6620" i="1"/>
  <c r="I6620" i="1"/>
  <c r="G6621" i="1"/>
  <c r="H6621" i="1"/>
  <c r="I6621" i="1"/>
  <c r="G6622" i="1"/>
  <c r="H6622" i="1"/>
  <c r="I6622" i="1"/>
  <c r="G6623" i="1"/>
  <c r="H6623" i="1"/>
  <c r="I6623" i="1"/>
  <c r="G6624" i="1"/>
  <c r="H6624" i="1"/>
  <c r="I6624" i="1"/>
  <c r="G6625" i="1"/>
  <c r="H6625" i="1"/>
  <c r="I6625" i="1"/>
  <c r="G6626" i="1"/>
  <c r="H6626" i="1"/>
  <c r="I6626" i="1"/>
  <c r="G6627" i="1"/>
  <c r="H6627" i="1"/>
  <c r="I6627" i="1"/>
  <c r="G6628" i="1"/>
  <c r="H6628" i="1"/>
  <c r="I6628" i="1"/>
  <c r="G6629" i="1"/>
  <c r="H6629" i="1"/>
  <c r="I6629" i="1"/>
  <c r="G6630" i="1"/>
  <c r="H6630" i="1"/>
  <c r="I6630" i="1"/>
  <c r="G6631" i="1"/>
  <c r="H6631" i="1"/>
  <c r="I6631" i="1"/>
  <c r="G6632" i="1"/>
  <c r="H6632" i="1"/>
  <c r="I6632" i="1"/>
  <c r="G6633" i="1"/>
  <c r="H6633" i="1"/>
  <c r="I6633" i="1"/>
  <c r="G6634" i="1"/>
  <c r="H6634" i="1"/>
  <c r="I6634" i="1"/>
  <c r="G6635" i="1"/>
  <c r="H6635" i="1"/>
  <c r="I6635" i="1"/>
  <c r="G6636" i="1"/>
  <c r="H6636" i="1"/>
  <c r="I6636" i="1"/>
  <c r="G6637" i="1"/>
  <c r="H6637" i="1"/>
  <c r="I6637" i="1"/>
  <c r="G6638" i="1"/>
  <c r="H6638" i="1"/>
  <c r="I6638" i="1"/>
  <c r="G6639" i="1"/>
  <c r="H6639" i="1"/>
  <c r="I6639" i="1"/>
  <c r="G6640" i="1"/>
  <c r="H6640" i="1"/>
  <c r="I6640" i="1"/>
  <c r="G6641" i="1"/>
  <c r="H6641" i="1"/>
  <c r="I6641" i="1"/>
  <c r="G6642" i="1"/>
  <c r="H6642" i="1"/>
  <c r="I6642" i="1"/>
  <c r="G6643" i="1"/>
  <c r="H6643" i="1"/>
  <c r="I6643" i="1"/>
  <c r="G6644" i="1"/>
  <c r="H6644" i="1"/>
  <c r="I6644" i="1"/>
  <c r="G6645" i="1"/>
  <c r="H6645" i="1"/>
  <c r="I6645" i="1"/>
  <c r="G6646" i="1"/>
  <c r="H6646" i="1"/>
  <c r="I6646" i="1"/>
  <c r="G6647" i="1"/>
  <c r="H6647" i="1"/>
  <c r="I6647" i="1"/>
  <c r="G6648" i="1"/>
  <c r="H6648" i="1"/>
  <c r="I6648" i="1"/>
  <c r="G6649" i="1"/>
  <c r="H6649" i="1"/>
  <c r="I6649" i="1"/>
  <c r="G6650" i="1"/>
  <c r="H6650" i="1"/>
  <c r="I6650" i="1"/>
  <c r="G6651" i="1"/>
  <c r="H6651" i="1"/>
  <c r="I6651" i="1"/>
  <c r="G6652" i="1"/>
  <c r="H6652" i="1"/>
  <c r="I6652" i="1"/>
  <c r="G6653" i="1"/>
  <c r="H6653" i="1"/>
  <c r="I6653" i="1"/>
  <c r="G6654" i="1"/>
  <c r="H6654" i="1"/>
  <c r="I6654" i="1"/>
  <c r="G6655" i="1"/>
  <c r="H6655" i="1"/>
  <c r="I6655" i="1"/>
  <c r="G6656" i="1"/>
  <c r="H6656" i="1"/>
  <c r="I6656" i="1"/>
  <c r="G6657" i="1"/>
  <c r="H6657" i="1"/>
  <c r="I6657" i="1"/>
  <c r="G6658" i="1"/>
  <c r="H6658" i="1"/>
  <c r="I6658" i="1"/>
  <c r="G6659" i="1"/>
  <c r="H6659" i="1"/>
  <c r="I6659" i="1"/>
  <c r="G6660" i="1"/>
  <c r="H6660" i="1"/>
  <c r="I6660" i="1"/>
  <c r="G6661" i="1"/>
  <c r="H6661" i="1"/>
  <c r="I6661" i="1"/>
  <c r="G6662" i="1"/>
  <c r="H6662" i="1"/>
  <c r="I6662" i="1"/>
  <c r="G6663" i="1"/>
  <c r="H6663" i="1"/>
  <c r="I6663" i="1"/>
  <c r="G6664" i="1"/>
  <c r="H6664" i="1"/>
  <c r="I6664" i="1"/>
  <c r="G6665" i="1"/>
  <c r="H6665" i="1"/>
  <c r="I6665" i="1"/>
  <c r="G6666" i="1"/>
  <c r="H6666" i="1"/>
  <c r="I6666" i="1"/>
  <c r="G6667" i="1"/>
  <c r="H6667" i="1"/>
  <c r="I6667" i="1"/>
  <c r="G6668" i="1"/>
  <c r="H6668" i="1"/>
  <c r="I6668" i="1"/>
  <c r="G6669" i="1"/>
  <c r="H6669" i="1"/>
  <c r="I6669" i="1"/>
  <c r="G6670" i="1"/>
  <c r="H6670" i="1"/>
  <c r="I6670" i="1"/>
  <c r="G6671" i="1"/>
  <c r="H6671" i="1"/>
  <c r="I6671" i="1"/>
  <c r="G6672" i="1"/>
  <c r="H6672" i="1"/>
  <c r="I6672" i="1"/>
  <c r="G6673" i="1"/>
  <c r="H6673" i="1"/>
  <c r="I6673" i="1"/>
  <c r="G6674" i="1"/>
  <c r="H6674" i="1"/>
  <c r="I6674" i="1"/>
  <c r="G6675" i="1"/>
  <c r="H6675" i="1"/>
  <c r="I6675" i="1"/>
  <c r="G6676" i="1"/>
  <c r="H6676" i="1"/>
  <c r="I6676" i="1"/>
  <c r="G6677" i="1"/>
  <c r="H6677" i="1"/>
  <c r="I6677" i="1"/>
  <c r="G6678" i="1"/>
  <c r="H6678" i="1"/>
  <c r="I6678" i="1"/>
  <c r="G6679" i="1"/>
  <c r="H6679" i="1"/>
  <c r="I6679" i="1"/>
  <c r="G6680" i="1"/>
  <c r="H6680" i="1"/>
  <c r="I6680" i="1"/>
  <c r="G6681" i="1"/>
  <c r="H6681" i="1"/>
  <c r="I6681" i="1"/>
  <c r="G6682" i="1"/>
  <c r="H6682" i="1"/>
  <c r="I6682" i="1"/>
  <c r="G6683" i="1"/>
  <c r="H6683" i="1"/>
  <c r="I6683" i="1"/>
  <c r="G6684" i="1"/>
  <c r="H6684" i="1"/>
  <c r="I6684" i="1"/>
  <c r="G6685" i="1"/>
  <c r="H6685" i="1"/>
  <c r="I6685" i="1"/>
  <c r="G6686" i="1"/>
  <c r="H6686" i="1"/>
  <c r="I6686" i="1"/>
  <c r="G6687" i="1"/>
  <c r="H6687" i="1"/>
  <c r="I6687" i="1"/>
  <c r="G6688" i="1"/>
  <c r="H6688" i="1"/>
  <c r="I6688" i="1"/>
  <c r="G6689" i="1"/>
  <c r="H6689" i="1"/>
  <c r="I6689" i="1"/>
  <c r="G6690" i="1"/>
  <c r="H6690" i="1"/>
  <c r="I6690" i="1"/>
  <c r="G6691" i="1"/>
  <c r="H6691" i="1"/>
  <c r="I6691" i="1"/>
  <c r="G6692" i="1"/>
  <c r="H6692" i="1"/>
  <c r="I6692" i="1"/>
  <c r="G6693" i="1"/>
  <c r="H6693" i="1"/>
  <c r="I6693" i="1"/>
  <c r="G6694" i="1"/>
  <c r="H6694" i="1"/>
  <c r="I6694" i="1"/>
  <c r="G6695" i="1"/>
  <c r="H6695" i="1"/>
  <c r="I6695" i="1"/>
  <c r="G6696" i="1"/>
  <c r="H6696" i="1"/>
  <c r="I6696" i="1"/>
  <c r="G6697" i="1"/>
  <c r="H6697" i="1"/>
  <c r="I6697" i="1"/>
  <c r="G6698" i="1"/>
  <c r="H6698" i="1"/>
  <c r="I6698" i="1"/>
  <c r="G6699" i="1"/>
  <c r="H6699" i="1"/>
  <c r="I6699" i="1"/>
  <c r="G6700" i="1"/>
  <c r="H6700" i="1"/>
  <c r="I6700" i="1"/>
  <c r="G6701" i="1"/>
  <c r="H6701" i="1"/>
  <c r="I6701" i="1"/>
  <c r="G6702" i="1"/>
  <c r="H6702" i="1"/>
  <c r="I6702" i="1"/>
  <c r="G6703" i="1"/>
  <c r="H6703" i="1"/>
  <c r="I6703" i="1"/>
  <c r="G6704" i="1"/>
  <c r="H6704" i="1"/>
  <c r="I6704" i="1"/>
  <c r="G6705" i="1"/>
  <c r="H6705" i="1"/>
  <c r="I6705" i="1"/>
  <c r="G6706" i="1"/>
  <c r="H6706" i="1"/>
  <c r="I6706" i="1"/>
  <c r="G6707" i="1"/>
  <c r="H6707" i="1"/>
  <c r="I6707" i="1"/>
  <c r="G6708" i="1"/>
  <c r="H6708" i="1"/>
  <c r="I6708" i="1"/>
  <c r="G6709" i="1"/>
  <c r="H6709" i="1"/>
  <c r="I6709" i="1"/>
  <c r="G6710" i="1"/>
  <c r="H6710" i="1"/>
  <c r="I6710" i="1"/>
  <c r="G6711" i="1"/>
  <c r="H6711" i="1"/>
  <c r="I6711" i="1"/>
  <c r="G6712" i="1"/>
  <c r="H6712" i="1"/>
  <c r="I6712" i="1"/>
  <c r="G6713" i="1"/>
  <c r="H6713" i="1"/>
  <c r="I6713" i="1"/>
  <c r="G6714" i="1"/>
  <c r="H6714" i="1"/>
  <c r="I6714" i="1"/>
  <c r="G6715" i="1"/>
  <c r="H6715" i="1"/>
  <c r="I6715" i="1"/>
  <c r="G6716" i="1"/>
  <c r="H6716" i="1"/>
  <c r="I6716" i="1"/>
  <c r="G6717" i="1"/>
  <c r="H6717" i="1"/>
  <c r="I6717" i="1"/>
  <c r="G6718" i="1"/>
  <c r="H6718" i="1"/>
  <c r="I6718" i="1"/>
  <c r="G6719" i="1"/>
  <c r="H6719" i="1"/>
  <c r="I6719" i="1"/>
  <c r="G6720" i="1"/>
  <c r="H6720" i="1"/>
  <c r="I6720" i="1"/>
  <c r="G6721" i="1"/>
  <c r="H6721" i="1"/>
  <c r="I6721" i="1"/>
  <c r="G6722" i="1"/>
  <c r="H6722" i="1"/>
  <c r="I6722" i="1"/>
  <c r="G6723" i="1"/>
  <c r="H6723" i="1"/>
  <c r="I6723" i="1"/>
  <c r="G6724" i="1"/>
  <c r="H6724" i="1"/>
  <c r="I6724" i="1"/>
  <c r="G6725" i="1"/>
  <c r="H6725" i="1"/>
  <c r="I6725" i="1"/>
  <c r="G6726" i="1"/>
  <c r="H6726" i="1"/>
  <c r="I6726" i="1"/>
  <c r="G6727" i="1"/>
  <c r="H6727" i="1"/>
  <c r="I6727" i="1"/>
  <c r="G6728" i="1"/>
  <c r="H6728" i="1"/>
  <c r="I6728" i="1"/>
  <c r="G6729" i="1"/>
  <c r="H6729" i="1"/>
  <c r="I6729" i="1"/>
  <c r="G6730" i="1"/>
  <c r="H6730" i="1"/>
  <c r="I6730" i="1"/>
  <c r="G6731" i="1"/>
  <c r="H6731" i="1"/>
  <c r="I6731" i="1"/>
  <c r="G6732" i="1"/>
  <c r="H6732" i="1"/>
  <c r="I6732" i="1"/>
  <c r="G6733" i="1"/>
  <c r="H6733" i="1"/>
  <c r="I6733" i="1"/>
  <c r="G6734" i="1"/>
  <c r="H6734" i="1"/>
  <c r="I6734" i="1"/>
  <c r="G6735" i="1"/>
  <c r="H6735" i="1"/>
  <c r="I6735" i="1"/>
  <c r="G6736" i="1"/>
  <c r="H6736" i="1"/>
  <c r="I6736" i="1"/>
  <c r="G6737" i="1"/>
  <c r="H6737" i="1"/>
  <c r="I6737" i="1"/>
  <c r="G6738" i="1"/>
  <c r="H6738" i="1"/>
  <c r="I6738" i="1"/>
  <c r="G6739" i="1"/>
  <c r="H6739" i="1"/>
  <c r="I6739" i="1"/>
  <c r="G6740" i="1"/>
  <c r="H6740" i="1"/>
  <c r="I6740" i="1"/>
  <c r="G6741" i="1"/>
  <c r="H6741" i="1"/>
  <c r="I6741" i="1"/>
  <c r="G6742" i="1"/>
  <c r="H6742" i="1"/>
  <c r="I6742" i="1"/>
  <c r="G6743" i="1"/>
  <c r="H6743" i="1"/>
  <c r="I6743" i="1"/>
  <c r="G6744" i="1"/>
  <c r="H6744" i="1"/>
  <c r="I6744" i="1"/>
  <c r="G6745" i="1"/>
  <c r="H6745" i="1"/>
  <c r="I6745" i="1"/>
  <c r="G6746" i="1"/>
  <c r="H6746" i="1"/>
  <c r="I6746" i="1"/>
  <c r="G6747" i="1"/>
  <c r="H6747" i="1"/>
  <c r="I6747" i="1"/>
  <c r="G6748" i="1"/>
  <c r="H6748" i="1"/>
  <c r="I6748" i="1"/>
  <c r="G6749" i="1"/>
  <c r="H6749" i="1"/>
  <c r="I6749" i="1"/>
  <c r="G6750" i="1"/>
  <c r="H6750" i="1"/>
  <c r="I6750" i="1"/>
  <c r="G6751" i="1"/>
  <c r="H6751" i="1"/>
  <c r="I6751" i="1"/>
  <c r="G6752" i="1"/>
  <c r="H6752" i="1"/>
  <c r="I6752" i="1"/>
  <c r="G6753" i="1"/>
  <c r="H6753" i="1"/>
  <c r="I6753" i="1"/>
  <c r="G6754" i="1"/>
  <c r="H6754" i="1"/>
  <c r="I6754" i="1"/>
  <c r="G6755" i="1"/>
  <c r="H6755" i="1"/>
  <c r="I6755" i="1"/>
  <c r="G6756" i="1"/>
  <c r="H6756" i="1"/>
  <c r="I6756" i="1"/>
  <c r="G6757" i="1"/>
  <c r="H6757" i="1"/>
  <c r="I6757" i="1"/>
  <c r="G6758" i="1"/>
  <c r="H6758" i="1"/>
  <c r="I6758" i="1"/>
  <c r="G6759" i="1"/>
  <c r="H6759" i="1"/>
  <c r="I6759" i="1"/>
  <c r="G6760" i="1"/>
  <c r="H6760" i="1"/>
  <c r="I6760" i="1"/>
  <c r="G6761" i="1"/>
  <c r="H6761" i="1"/>
  <c r="I6761" i="1"/>
  <c r="G6762" i="1"/>
  <c r="H6762" i="1"/>
  <c r="I6762" i="1"/>
  <c r="G6763" i="1"/>
  <c r="H6763" i="1"/>
  <c r="I6763" i="1"/>
  <c r="G6764" i="1"/>
  <c r="H6764" i="1"/>
  <c r="I6764" i="1"/>
  <c r="G6765" i="1"/>
  <c r="H6765" i="1"/>
  <c r="I6765" i="1"/>
  <c r="G6766" i="1"/>
  <c r="H6766" i="1"/>
  <c r="I6766" i="1"/>
  <c r="G6767" i="1"/>
  <c r="H6767" i="1"/>
  <c r="I6767" i="1"/>
  <c r="G6768" i="1"/>
  <c r="H6768" i="1"/>
  <c r="I6768" i="1"/>
  <c r="G6769" i="1"/>
  <c r="H6769" i="1"/>
  <c r="I6769" i="1"/>
  <c r="G6770" i="1"/>
  <c r="H6770" i="1"/>
  <c r="I6770" i="1"/>
  <c r="G6771" i="1"/>
  <c r="H6771" i="1"/>
  <c r="I6771" i="1"/>
  <c r="G6772" i="1"/>
  <c r="H6772" i="1"/>
  <c r="I6772" i="1"/>
  <c r="G6773" i="1"/>
  <c r="H6773" i="1"/>
  <c r="I6773" i="1"/>
  <c r="G6774" i="1"/>
  <c r="H6774" i="1"/>
  <c r="I6774" i="1"/>
  <c r="G6775" i="1"/>
  <c r="H6775" i="1"/>
  <c r="I6775" i="1"/>
  <c r="G6776" i="1"/>
  <c r="H6776" i="1"/>
  <c r="I6776" i="1"/>
  <c r="G6777" i="1"/>
  <c r="H6777" i="1"/>
  <c r="I6777" i="1"/>
  <c r="G6778" i="1"/>
  <c r="H6778" i="1"/>
  <c r="I6778" i="1"/>
  <c r="G6779" i="1"/>
  <c r="H6779" i="1"/>
  <c r="I6779" i="1"/>
  <c r="G6780" i="1"/>
  <c r="H6780" i="1"/>
  <c r="I6780" i="1"/>
  <c r="G6781" i="1"/>
  <c r="H6781" i="1"/>
  <c r="I6781" i="1"/>
  <c r="G6782" i="1"/>
  <c r="H6782" i="1"/>
  <c r="I6782" i="1"/>
  <c r="G6783" i="1"/>
  <c r="H6783" i="1"/>
  <c r="I6783" i="1"/>
  <c r="G6784" i="1"/>
  <c r="H6784" i="1"/>
  <c r="I6784" i="1"/>
  <c r="G6785" i="1"/>
  <c r="H6785" i="1"/>
  <c r="I6785" i="1"/>
  <c r="G6786" i="1"/>
  <c r="H6786" i="1"/>
  <c r="I6786" i="1"/>
  <c r="G6787" i="1"/>
  <c r="H6787" i="1"/>
  <c r="I6787" i="1"/>
  <c r="G6788" i="1"/>
  <c r="H6788" i="1"/>
  <c r="I6788" i="1"/>
  <c r="G6789" i="1"/>
  <c r="H6789" i="1"/>
  <c r="I6789" i="1"/>
  <c r="G6790" i="1"/>
  <c r="H6790" i="1"/>
  <c r="I6790" i="1"/>
  <c r="G6791" i="1"/>
  <c r="H6791" i="1"/>
  <c r="I6791" i="1"/>
  <c r="G6792" i="1"/>
  <c r="H6792" i="1"/>
  <c r="I6792" i="1"/>
  <c r="G6793" i="1"/>
  <c r="H6793" i="1"/>
  <c r="I6793" i="1"/>
  <c r="G6794" i="1"/>
  <c r="H6794" i="1"/>
  <c r="I6794" i="1"/>
  <c r="G6795" i="1"/>
  <c r="H6795" i="1"/>
  <c r="I6795" i="1"/>
  <c r="G6796" i="1"/>
  <c r="H6796" i="1"/>
  <c r="I6796" i="1"/>
  <c r="G6797" i="1"/>
  <c r="H6797" i="1"/>
  <c r="I6797" i="1"/>
  <c r="G6798" i="1"/>
  <c r="H6798" i="1"/>
  <c r="I6798" i="1"/>
  <c r="G6799" i="1"/>
  <c r="H6799" i="1"/>
  <c r="I6799" i="1"/>
  <c r="G6800" i="1"/>
  <c r="H6800" i="1"/>
  <c r="I6800" i="1"/>
  <c r="G6801" i="1"/>
  <c r="H6801" i="1"/>
  <c r="I6801" i="1"/>
  <c r="G6802" i="1"/>
  <c r="H6802" i="1"/>
  <c r="I6802" i="1"/>
  <c r="G6803" i="1"/>
  <c r="H6803" i="1"/>
  <c r="I6803" i="1"/>
  <c r="G6804" i="1"/>
  <c r="H6804" i="1"/>
  <c r="I6804" i="1"/>
  <c r="G6805" i="1"/>
  <c r="H6805" i="1"/>
  <c r="I6805" i="1"/>
  <c r="G6806" i="1"/>
  <c r="H6806" i="1"/>
  <c r="I6806" i="1"/>
  <c r="G6807" i="1"/>
  <c r="H6807" i="1"/>
  <c r="I6807" i="1"/>
  <c r="G6808" i="1"/>
  <c r="H6808" i="1"/>
  <c r="I6808" i="1"/>
  <c r="G6809" i="1"/>
  <c r="H6809" i="1"/>
  <c r="I6809" i="1"/>
  <c r="G6810" i="1"/>
  <c r="H6810" i="1"/>
  <c r="I6810" i="1"/>
  <c r="G6811" i="1"/>
  <c r="H6811" i="1"/>
  <c r="I6811" i="1"/>
  <c r="G6812" i="1"/>
  <c r="H6812" i="1"/>
  <c r="I6812" i="1"/>
  <c r="G6813" i="1"/>
  <c r="H6813" i="1"/>
  <c r="I6813" i="1"/>
  <c r="G6814" i="1"/>
  <c r="H6814" i="1"/>
  <c r="I6814" i="1"/>
  <c r="G6815" i="1"/>
  <c r="H6815" i="1"/>
  <c r="I6815" i="1"/>
  <c r="G6816" i="1"/>
  <c r="H6816" i="1"/>
  <c r="I6816" i="1"/>
  <c r="G6817" i="1"/>
  <c r="H6817" i="1"/>
  <c r="I6817" i="1"/>
  <c r="G6818" i="1"/>
  <c r="H6818" i="1"/>
  <c r="I6818" i="1"/>
  <c r="G6819" i="1"/>
  <c r="H6819" i="1"/>
  <c r="I6819" i="1"/>
  <c r="G6820" i="1"/>
  <c r="H6820" i="1"/>
  <c r="I6820" i="1"/>
  <c r="G6821" i="1"/>
  <c r="H6821" i="1"/>
  <c r="I6821" i="1"/>
  <c r="G6822" i="1"/>
  <c r="H6822" i="1"/>
  <c r="I6822" i="1"/>
  <c r="G6823" i="1"/>
  <c r="H6823" i="1"/>
  <c r="I6823" i="1"/>
  <c r="G6824" i="1"/>
  <c r="H6824" i="1"/>
  <c r="I6824" i="1"/>
  <c r="G6825" i="1"/>
  <c r="H6825" i="1"/>
  <c r="I6825" i="1"/>
  <c r="G6826" i="1"/>
  <c r="H6826" i="1"/>
  <c r="I6826" i="1"/>
  <c r="G6827" i="1"/>
  <c r="H6827" i="1"/>
  <c r="I6827" i="1"/>
  <c r="G6828" i="1"/>
  <c r="H6828" i="1"/>
  <c r="I6828" i="1"/>
  <c r="G6829" i="1"/>
  <c r="H6829" i="1"/>
  <c r="I6829" i="1"/>
  <c r="G6830" i="1"/>
  <c r="H6830" i="1"/>
  <c r="I6830" i="1"/>
  <c r="G6831" i="1"/>
  <c r="H6831" i="1"/>
  <c r="I6831" i="1"/>
  <c r="G6832" i="1"/>
  <c r="H6832" i="1"/>
  <c r="I6832" i="1"/>
  <c r="G6833" i="1"/>
  <c r="H6833" i="1"/>
  <c r="I6833" i="1"/>
  <c r="G6834" i="1"/>
  <c r="H6834" i="1"/>
  <c r="I6834" i="1"/>
  <c r="G6835" i="1"/>
  <c r="H6835" i="1"/>
  <c r="I6835" i="1"/>
  <c r="G6836" i="1"/>
  <c r="H6836" i="1"/>
  <c r="I6836" i="1"/>
  <c r="G6837" i="1"/>
  <c r="H6837" i="1"/>
  <c r="I6837" i="1"/>
  <c r="G6838" i="1"/>
  <c r="H6838" i="1"/>
  <c r="I6838" i="1"/>
  <c r="G6839" i="1"/>
  <c r="H6839" i="1"/>
  <c r="I6839" i="1"/>
  <c r="G6840" i="1"/>
  <c r="H6840" i="1"/>
  <c r="I6840" i="1"/>
  <c r="G6841" i="1"/>
  <c r="H6841" i="1"/>
  <c r="I6841" i="1"/>
  <c r="G6842" i="1"/>
  <c r="H6842" i="1"/>
  <c r="I6842" i="1"/>
  <c r="G6843" i="1"/>
  <c r="H6843" i="1"/>
  <c r="I6843" i="1"/>
  <c r="G6844" i="1"/>
  <c r="H6844" i="1"/>
  <c r="I6844" i="1"/>
  <c r="G6845" i="1"/>
  <c r="H6845" i="1"/>
  <c r="I6845" i="1"/>
  <c r="G6846" i="1"/>
  <c r="H6846" i="1"/>
  <c r="I6846" i="1"/>
  <c r="G6847" i="1"/>
  <c r="H6847" i="1"/>
  <c r="I6847" i="1"/>
  <c r="G6848" i="1"/>
  <c r="H6848" i="1"/>
  <c r="I6848" i="1"/>
  <c r="G6849" i="1"/>
  <c r="H6849" i="1"/>
  <c r="I6849" i="1"/>
  <c r="G6850" i="1"/>
  <c r="H6850" i="1"/>
  <c r="I6850" i="1"/>
  <c r="G6851" i="1"/>
  <c r="H6851" i="1"/>
  <c r="I6851" i="1"/>
  <c r="G6852" i="1"/>
  <c r="H6852" i="1"/>
  <c r="I6852" i="1"/>
  <c r="G6853" i="1"/>
  <c r="H6853" i="1"/>
  <c r="I6853" i="1"/>
  <c r="G6854" i="1"/>
  <c r="H6854" i="1"/>
  <c r="I6854" i="1"/>
  <c r="G6855" i="1"/>
  <c r="H6855" i="1"/>
  <c r="I6855" i="1"/>
  <c r="G6856" i="1"/>
  <c r="H6856" i="1"/>
  <c r="I6856" i="1"/>
  <c r="G6857" i="1"/>
  <c r="H6857" i="1"/>
  <c r="I6857" i="1"/>
  <c r="G6858" i="1"/>
  <c r="H6858" i="1"/>
  <c r="I6858" i="1"/>
  <c r="G6859" i="1"/>
  <c r="H6859" i="1"/>
  <c r="I6859" i="1"/>
  <c r="G6860" i="1"/>
  <c r="H6860" i="1"/>
  <c r="I6860" i="1"/>
  <c r="G6861" i="1"/>
  <c r="H6861" i="1"/>
  <c r="I6861" i="1"/>
  <c r="G6862" i="1"/>
  <c r="H6862" i="1"/>
  <c r="I6862" i="1"/>
  <c r="G6863" i="1"/>
  <c r="H6863" i="1"/>
  <c r="I6863" i="1"/>
  <c r="G6864" i="1"/>
  <c r="H6864" i="1"/>
  <c r="I6864" i="1"/>
  <c r="G6865" i="1"/>
  <c r="H6865" i="1"/>
  <c r="I6865" i="1"/>
  <c r="G6866" i="1"/>
  <c r="H6866" i="1"/>
  <c r="I6866" i="1"/>
  <c r="G6867" i="1"/>
  <c r="H6867" i="1"/>
  <c r="I6867" i="1"/>
  <c r="G6868" i="1"/>
  <c r="H6868" i="1"/>
  <c r="I6868" i="1"/>
  <c r="G6869" i="1"/>
  <c r="H6869" i="1"/>
  <c r="I6869" i="1"/>
  <c r="G6870" i="1"/>
  <c r="H6870" i="1"/>
  <c r="I6870" i="1"/>
  <c r="G6871" i="1"/>
  <c r="H6871" i="1"/>
  <c r="I6871" i="1"/>
  <c r="G6872" i="1"/>
  <c r="H6872" i="1"/>
  <c r="I6872" i="1"/>
  <c r="G6873" i="1"/>
  <c r="H6873" i="1"/>
  <c r="I6873" i="1"/>
  <c r="G6874" i="1"/>
  <c r="H6874" i="1"/>
  <c r="I6874" i="1"/>
  <c r="G6875" i="1"/>
  <c r="H6875" i="1"/>
  <c r="I6875" i="1"/>
  <c r="G6876" i="1"/>
  <c r="H6876" i="1"/>
  <c r="I6876" i="1"/>
  <c r="G6877" i="1"/>
  <c r="H6877" i="1"/>
  <c r="I6877" i="1"/>
  <c r="G6878" i="1"/>
  <c r="H6878" i="1"/>
  <c r="I6878" i="1"/>
  <c r="G6879" i="1"/>
  <c r="H6879" i="1"/>
  <c r="I6879" i="1"/>
  <c r="G6880" i="1"/>
  <c r="H6880" i="1"/>
  <c r="I6880" i="1"/>
  <c r="G6881" i="1"/>
  <c r="H6881" i="1"/>
  <c r="I6881" i="1"/>
  <c r="G6882" i="1"/>
  <c r="H6882" i="1"/>
  <c r="I6882" i="1"/>
  <c r="G6883" i="1"/>
  <c r="H6883" i="1"/>
  <c r="I6883" i="1"/>
  <c r="G6884" i="1"/>
  <c r="H6884" i="1"/>
  <c r="I6884" i="1"/>
  <c r="G6885" i="1"/>
  <c r="H6885" i="1"/>
  <c r="I6885" i="1"/>
  <c r="G6886" i="1"/>
  <c r="H6886" i="1"/>
  <c r="I6886" i="1"/>
  <c r="G6887" i="1"/>
  <c r="H6887" i="1"/>
  <c r="I6887" i="1"/>
  <c r="G6888" i="1"/>
  <c r="H6888" i="1"/>
  <c r="I6888" i="1"/>
  <c r="G6889" i="1"/>
  <c r="H6889" i="1"/>
  <c r="I6889" i="1"/>
  <c r="G6890" i="1"/>
  <c r="H6890" i="1"/>
  <c r="I6890" i="1"/>
  <c r="G6891" i="1"/>
  <c r="H6891" i="1"/>
  <c r="I6891" i="1"/>
  <c r="G6892" i="1"/>
  <c r="H6892" i="1"/>
  <c r="I6892" i="1"/>
  <c r="G6893" i="1"/>
  <c r="H6893" i="1"/>
  <c r="I6893" i="1"/>
  <c r="G6894" i="1"/>
  <c r="H6894" i="1"/>
  <c r="I6894" i="1"/>
  <c r="G6895" i="1"/>
  <c r="H6895" i="1"/>
  <c r="I6895" i="1"/>
  <c r="G6896" i="1"/>
  <c r="H6896" i="1"/>
  <c r="I6896" i="1"/>
  <c r="G6897" i="1"/>
  <c r="H6897" i="1"/>
  <c r="I6897" i="1"/>
  <c r="G6898" i="1"/>
  <c r="H6898" i="1"/>
  <c r="I6898" i="1"/>
  <c r="G6899" i="1"/>
  <c r="H6899" i="1"/>
  <c r="I6899" i="1"/>
  <c r="G6900" i="1"/>
  <c r="H6900" i="1"/>
  <c r="I6900" i="1"/>
  <c r="G6901" i="1"/>
  <c r="H6901" i="1"/>
  <c r="I6901" i="1"/>
  <c r="G6902" i="1"/>
  <c r="H6902" i="1"/>
  <c r="I6902" i="1"/>
  <c r="G6903" i="1"/>
  <c r="H6903" i="1"/>
  <c r="I6903" i="1"/>
  <c r="G6904" i="1"/>
  <c r="H6904" i="1"/>
  <c r="I6904" i="1"/>
  <c r="G6905" i="1"/>
  <c r="H6905" i="1"/>
  <c r="I6905" i="1"/>
  <c r="G6906" i="1"/>
  <c r="H6906" i="1"/>
  <c r="I6906" i="1"/>
  <c r="G6907" i="1"/>
  <c r="H6907" i="1"/>
  <c r="I6907" i="1"/>
  <c r="G6908" i="1"/>
  <c r="H6908" i="1"/>
  <c r="I6908" i="1"/>
  <c r="G6909" i="1"/>
  <c r="H6909" i="1"/>
  <c r="I6909" i="1"/>
  <c r="G6910" i="1"/>
  <c r="H6910" i="1"/>
  <c r="I6910" i="1"/>
  <c r="G6911" i="1"/>
  <c r="H6911" i="1"/>
  <c r="I6911" i="1"/>
  <c r="G6912" i="1"/>
  <c r="H6912" i="1"/>
  <c r="I6912" i="1"/>
  <c r="G6913" i="1"/>
  <c r="H6913" i="1"/>
  <c r="I6913" i="1"/>
  <c r="G6914" i="1"/>
  <c r="H6914" i="1"/>
  <c r="I6914" i="1"/>
  <c r="G6915" i="1"/>
  <c r="H6915" i="1"/>
  <c r="I6915" i="1"/>
  <c r="G6916" i="1"/>
  <c r="H6916" i="1"/>
  <c r="I6916" i="1"/>
  <c r="G6917" i="1"/>
  <c r="H6917" i="1"/>
  <c r="I6917" i="1"/>
  <c r="G6918" i="1"/>
  <c r="H6918" i="1"/>
  <c r="I6918" i="1"/>
  <c r="G6919" i="1"/>
  <c r="H6919" i="1"/>
  <c r="I6919" i="1"/>
  <c r="G6920" i="1"/>
  <c r="H6920" i="1"/>
  <c r="I6920" i="1"/>
  <c r="G6921" i="1"/>
  <c r="H6921" i="1"/>
  <c r="I6921" i="1"/>
  <c r="G6922" i="1"/>
  <c r="H6922" i="1"/>
  <c r="I6922" i="1"/>
  <c r="G6923" i="1"/>
  <c r="H6923" i="1"/>
  <c r="I6923" i="1"/>
  <c r="G6924" i="1"/>
  <c r="H6924" i="1"/>
  <c r="I6924" i="1"/>
  <c r="G6925" i="1"/>
  <c r="H6925" i="1"/>
  <c r="I6925" i="1"/>
  <c r="G6926" i="1"/>
  <c r="H6926" i="1"/>
  <c r="I6926" i="1"/>
  <c r="G6927" i="1"/>
  <c r="H6927" i="1"/>
  <c r="I6927" i="1"/>
  <c r="G6928" i="1"/>
  <c r="H6928" i="1"/>
  <c r="I6928" i="1"/>
  <c r="G6929" i="1"/>
  <c r="H6929" i="1"/>
  <c r="I6929" i="1"/>
  <c r="G6930" i="1"/>
  <c r="H6930" i="1"/>
  <c r="I6930" i="1"/>
  <c r="G6931" i="1"/>
  <c r="H6931" i="1"/>
  <c r="I6931" i="1"/>
  <c r="G6932" i="1"/>
  <c r="H6932" i="1"/>
  <c r="I6932" i="1"/>
  <c r="G6933" i="1"/>
  <c r="H6933" i="1"/>
  <c r="I6933" i="1"/>
  <c r="G6934" i="1"/>
  <c r="H6934" i="1"/>
  <c r="I6934" i="1"/>
  <c r="G6935" i="1"/>
  <c r="H6935" i="1"/>
  <c r="I6935" i="1"/>
  <c r="G6936" i="1"/>
  <c r="H6936" i="1"/>
  <c r="I6936" i="1"/>
  <c r="G6937" i="1"/>
  <c r="H6937" i="1"/>
  <c r="I6937" i="1"/>
  <c r="G6938" i="1"/>
  <c r="H6938" i="1"/>
  <c r="I6938" i="1"/>
  <c r="G6939" i="1"/>
  <c r="H6939" i="1"/>
  <c r="I6939" i="1"/>
  <c r="G6940" i="1"/>
  <c r="H6940" i="1"/>
  <c r="I6940" i="1"/>
  <c r="G6941" i="1"/>
  <c r="H6941" i="1"/>
  <c r="I6941" i="1"/>
  <c r="G6942" i="1"/>
  <c r="H6942" i="1"/>
  <c r="I6942" i="1"/>
  <c r="G6943" i="1"/>
  <c r="H6943" i="1"/>
  <c r="I6943" i="1"/>
  <c r="G6944" i="1"/>
  <c r="H6944" i="1"/>
  <c r="I6944" i="1"/>
  <c r="G6945" i="1"/>
  <c r="H6945" i="1"/>
  <c r="I6945" i="1"/>
  <c r="G6946" i="1"/>
  <c r="H6946" i="1"/>
  <c r="I6946" i="1"/>
  <c r="G6947" i="1"/>
  <c r="H6947" i="1"/>
  <c r="I6947" i="1"/>
  <c r="G6948" i="1"/>
  <c r="H6948" i="1"/>
  <c r="I6948" i="1"/>
  <c r="G6949" i="1"/>
  <c r="H6949" i="1"/>
  <c r="I6949" i="1"/>
  <c r="G6950" i="1"/>
  <c r="H6950" i="1"/>
  <c r="I6950" i="1"/>
  <c r="G6951" i="1"/>
  <c r="H6951" i="1"/>
  <c r="I6951" i="1"/>
  <c r="G6952" i="1"/>
  <c r="H6952" i="1"/>
  <c r="I6952" i="1"/>
  <c r="G6953" i="1"/>
  <c r="H6953" i="1"/>
  <c r="I6953" i="1"/>
  <c r="G6954" i="1"/>
  <c r="H6954" i="1"/>
  <c r="I6954" i="1"/>
  <c r="G6955" i="1"/>
  <c r="H6955" i="1"/>
  <c r="I6955" i="1"/>
  <c r="G6956" i="1"/>
  <c r="H6956" i="1"/>
  <c r="I6956" i="1"/>
  <c r="G6957" i="1"/>
  <c r="H6957" i="1"/>
  <c r="I6957" i="1"/>
  <c r="G6958" i="1"/>
  <c r="H6958" i="1"/>
  <c r="I6958" i="1"/>
  <c r="G6959" i="1"/>
  <c r="H6959" i="1"/>
  <c r="I6959" i="1"/>
  <c r="G6960" i="1"/>
  <c r="H6960" i="1"/>
  <c r="I6960" i="1"/>
  <c r="G6961" i="1"/>
  <c r="H6961" i="1"/>
  <c r="I6961" i="1"/>
  <c r="G6962" i="1"/>
  <c r="H6962" i="1"/>
  <c r="I6962" i="1"/>
  <c r="G6963" i="1"/>
  <c r="H6963" i="1"/>
  <c r="I6963" i="1"/>
  <c r="G6964" i="1"/>
  <c r="H6964" i="1"/>
  <c r="I6964" i="1"/>
  <c r="G6965" i="1"/>
  <c r="H6965" i="1"/>
  <c r="I6965" i="1"/>
  <c r="G6966" i="1"/>
  <c r="H6966" i="1"/>
  <c r="I6966" i="1"/>
  <c r="G6967" i="1"/>
  <c r="H6967" i="1"/>
  <c r="I6967" i="1"/>
  <c r="G6968" i="1"/>
  <c r="H6968" i="1"/>
  <c r="I6968" i="1"/>
  <c r="G6969" i="1"/>
  <c r="H6969" i="1"/>
  <c r="I6969" i="1"/>
  <c r="G6970" i="1"/>
  <c r="H6970" i="1"/>
  <c r="I6970" i="1"/>
  <c r="G6971" i="1"/>
  <c r="H6971" i="1"/>
  <c r="I6971" i="1"/>
  <c r="G6972" i="1"/>
  <c r="H6972" i="1"/>
  <c r="I6972" i="1"/>
  <c r="G6973" i="1"/>
  <c r="H6973" i="1"/>
  <c r="I6973" i="1"/>
  <c r="G6974" i="1"/>
  <c r="H6974" i="1"/>
  <c r="I6974" i="1"/>
  <c r="G6975" i="1"/>
  <c r="H6975" i="1"/>
  <c r="I6975" i="1"/>
  <c r="G6976" i="1"/>
  <c r="H6976" i="1"/>
  <c r="I6976" i="1"/>
  <c r="G6977" i="1"/>
  <c r="H6977" i="1"/>
  <c r="I6977" i="1"/>
  <c r="G6978" i="1"/>
  <c r="H6978" i="1"/>
  <c r="I6978" i="1"/>
  <c r="G6979" i="1"/>
  <c r="H6979" i="1"/>
  <c r="I6979" i="1"/>
  <c r="G6980" i="1"/>
  <c r="H6980" i="1"/>
  <c r="I6980" i="1"/>
  <c r="G6981" i="1"/>
  <c r="H6981" i="1"/>
  <c r="I6981" i="1"/>
  <c r="G6982" i="1"/>
  <c r="H6982" i="1"/>
  <c r="I6982" i="1"/>
  <c r="G6983" i="1"/>
  <c r="H6983" i="1"/>
  <c r="I6983" i="1"/>
  <c r="G6984" i="1"/>
  <c r="H6984" i="1"/>
  <c r="I6984" i="1"/>
  <c r="G6985" i="1"/>
  <c r="H6985" i="1"/>
  <c r="I6985" i="1"/>
  <c r="G6986" i="1"/>
  <c r="H6986" i="1"/>
  <c r="I6986" i="1"/>
  <c r="G6987" i="1"/>
  <c r="H6987" i="1"/>
  <c r="I6987" i="1"/>
  <c r="G6988" i="1"/>
  <c r="H6988" i="1"/>
  <c r="I6988" i="1"/>
  <c r="G6989" i="1"/>
  <c r="H6989" i="1"/>
  <c r="I6989" i="1"/>
  <c r="G6990" i="1"/>
  <c r="H6990" i="1"/>
  <c r="I6990" i="1"/>
  <c r="G6991" i="1"/>
  <c r="H6991" i="1"/>
  <c r="I6991" i="1"/>
  <c r="G6992" i="1"/>
  <c r="H6992" i="1"/>
  <c r="I6992" i="1"/>
  <c r="G6993" i="1"/>
  <c r="H6993" i="1"/>
  <c r="I6993" i="1"/>
  <c r="G6994" i="1"/>
  <c r="H6994" i="1"/>
  <c r="I6994" i="1"/>
  <c r="G6995" i="1"/>
  <c r="H6995" i="1"/>
  <c r="I6995" i="1"/>
  <c r="G6996" i="1"/>
  <c r="H6996" i="1"/>
  <c r="I6996" i="1"/>
  <c r="G6997" i="1"/>
  <c r="H6997" i="1"/>
  <c r="I6997" i="1"/>
  <c r="G6998" i="1"/>
  <c r="H6998" i="1"/>
  <c r="I6998" i="1"/>
  <c r="G6999" i="1"/>
  <c r="H6999" i="1"/>
  <c r="I6999" i="1"/>
  <c r="G7000" i="1"/>
  <c r="H7000" i="1"/>
  <c r="I7000" i="1"/>
  <c r="G7001" i="1"/>
  <c r="H7001" i="1"/>
  <c r="I7001" i="1"/>
  <c r="G7002" i="1"/>
  <c r="H7002" i="1"/>
  <c r="I7002" i="1"/>
  <c r="G7003" i="1"/>
  <c r="H7003" i="1"/>
  <c r="I7003" i="1"/>
  <c r="G7004" i="1"/>
  <c r="H7004" i="1"/>
  <c r="I7004" i="1"/>
  <c r="G7005" i="1"/>
  <c r="H7005" i="1"/>
  <c r="I7005" i="1"/>
  <c r="G7006" i="1"/>
  <c r="H7006" i="1"/>
  <c r="I7006" i="1"/>
  <c r="G7007" i="1"/>
  <c r="H7007" i="1"/>
  <c r="I7007" i="1"/>
  <c r="G7008" i="1"/>
  <c r="H7008" i="1"/>
  <c r="I7008" i="1"/>
  <c r="G7009" i="1"/>
  <c r="H7009" i="1"/>
  <c r="I7009" i="1"/>
  <c r="G7010" i="1"/>
  <c r="H7010" i="1"/>
  <c r="I7010" i="1"/>
  <c r="G7011" i="1"/>
  <c r="H7011" i="1"/>
  <c r="I7011" i="1"/>
  <c r="G7012" i="1"/>
  <c r="H7012" i="1"/>
  <c r="I7012" i="1"/>
  <c r="G7013" i="1"/>
  <c r="H7013" i="1"/>
  <c r="I7013" i="1"/>
  <c r="G7014" i="1"/>
  <c r="H7014" i="1"/>
  <c r="I7014" i="1"/>
  <c r="G7015" i="1"/>
  <c r="H7015" i="1"/>
  <c r="I7015" i="1"/>
  <c r="G7016" i="1"/>
  <c r="H7016" i="1"/>
  <c r="I7016" i="1"/>
  <c r="G7017" i="1"/>
  <c r="H7017" i="1"/>
  <c r="I7017" i="1"/>
  <c r="G7018" i="1"/>
  <c r="H7018" i="1"/>
  <c r="I7018" i="1"/>
  <c r="G7019" i="1"/>
  <c r="H7019" i="1"/>
  <c r="I7019" i="1"/>
  <c r="G7020" i="1"/>
  <c r="H7020" i="1"/>
  <c r="I7020" i="1"/>
  <c r="G7021" i="1"/>
  <c r="H7021" i="1"/>
  <c r="I7021" i="1"/>
  <c r="G7022" i="1"/>
  <c r="H7022" i="1"/>
  <c r="I7022" i="1"/>
  <c r="G7023" i="1"/>
  <c r="H7023" i="1"/>
  <c r="I7023" i="1"/>
  <c r="G7024" i="1"/>
  <c r="H7024" i="1"/>
  <c r="I7024" i="1"/>
  <c r="G7025" i="1"/>
  <c r="H7025" i="1"/>
  <c r="I7025" i="1"/>
  <c r="G7026" i="1"/>
  <c r="H7026" i="1"/>
  <c r="I7026" i="1"/>
  <c r="G7027" i="1"/>
  <c r="H7027" i="1"/>
  <c r="I7027" i="1"/>
  <c r="G7028" i="1"/>
  <c r="H7028" i="1"/>
  <c r="I7028" i="1"/>
  <c r="G7029" i="1"/>
  <c r="H7029" i="1"/>
  <c r="I7029" i="1"/>
  <c r="G7030" i="1"/>
  <c r="H7030" i="1"/>
  <c r="I7030" i="1"/>
  <c r="G7031" i="1"/>
  <c r="H7031" i="1"/>
  <c r="I7031" i="1"/>
  <c r="G7032" i="1"/>
  <c r="H7032" i="1"/>
  <c r="I7032" i="1"/>
  <c r="G7033" i="1"/>
  <c r="H7033" i="1"/>
  <c r="I7033" i="1"/>
  <c r="G7034" i="1"/>
  <c r="H7034" i="1"/>
  <c r="I7034" i="1"/>
  <c r="G7035" i="1"/>
  <c r="H7035" i="1"/>
  <c r="I7035" i="1"/>
  <c r="G7036" i="1"/>
  <c r="H7036" i="1"/>
  <c r="I7036" i="1"/>
  <c r="G7037" i="1"/>
  <c r="H7037" i="1"/>
  <c r="I7037" i="1"/>
  <c r="G7038" i="1"/>
  <c r="H7038" i="1"/>
  <c r="I7038" i="1"/>
  <c r="G7039" i="1"/>
  <c r="H7039" i="1"/>
  <c r="I7039" i="1"/>
  <c r="G7040" i="1"/>
  <c r="H7040" i="1"/>
  <c r="I7040" i="1"/>
  <c r="G7041" i="1"/>
  <c r="H7041" i="1"/>
  <c r="I7041" i="1"/>
  <c r="G7042" i="1"/>
  <c r="H7042" i="1"/>
  <c r="I7042" i="1"/>
  <c r="G7043" i="1"/>
  <c r="H7043" i="1"/>
  <c r="I7043" i="1"/>
  <c r="G7044" i="1"/>
  <c r="H7044" i="1"/>
  <c r="I7044" i="1"/>
  <c r="G7045" i="1"/>
  <c r="H7045" i="1"/>
  <c r="I7045" i="1"/>
  <c r="G7046" i="1"/>
  <c r="H7046" i="1"/>
  <c r="I7046" i="1"/>
  <c r="G7047" i="1"/>
  <c r="H7047" i="1"/>
  <c r="I7047" i="1"/>
  <c r="G7048" i="1"/>
  <c r="H7048" i="1"/>
  <c r="I7048" i="1"/>
  <c r="G7049" i="1"/>
  <c r="H7049" i="1"/>
  <c r="I7049" i="1"/>
  <c r="G7050" i="1"/>
  <c r="H7050" i="1"/>
  <c r="I7050" i="1"/>
  <c r="G7051" i="1"/>
  <c r="H7051" i="1"/>
  <c r="I7051" i="1"/>
  <c r="G7052" i="1"/>
  <c r="H7052" i="1"/>
  <c r="I7052" i="1"/>
  <c r="G7053" i="1"/>
  <c r="H7053" i="1"/>
  <c r="I7053" i="1"/>
  <c r="G7054" i="1"/>
  <c r="H7054" i="1"/>
  <c r="I7054" i="1"/>
  <c r="G7055" i="1"/>
  <c r="H7055" i="1"/>
  <c r="I7055" i="1"/>
  <c r="G7056" i="1"/>
  <c r="H7056" i="1"/>
  <c r="I7056" i="1"/>
  <c r="G7057" i="1"/>
  <c r="H7057" i="1"/>
  <c r="I7057" i="1"/>
  <c r="G7058" i="1"/>
  <c r="H7058" i="1"/>
  <c r="I7058" i="1"/>
  <c r="G7059" i="1"/>
  <c r="H7059" i="1"/>
  <c r="I7059" i="1"/>
  <c r="G7060" i="1"/>
  <c r="H7060" i="1"/>
  <c r="I7060" i="1"/>
  <c r="G7061" i="1"/>
  <c r="H7061" i="1"/>
  <c r="I7061" i="1"/>
  <c r="G7062" i="1"/>
  <c r="H7062" i="1"/>
  <c r="I7062" i="1"/>
  <c r="G7063" i="1"/>
  <c r="H7063" i="1"/>
  <c r="I7063" i="1"/>
  <c r="G7064" i="1"/>
  <c r="H7064" i="1"/>
  <c r="I7064" i="1"/>
  <c r="G7065" i="1"/>
  <c r="H7065" i="1"/>
  <c r="I7065" i="1"/>
  <c r="G7066" i="1"/>
  <c r="H7066" i="1"/>
  <c r="I7066" i="1"/>
  <c r="G7067" i="1"/>
  <c r="H7067" i="1"/>
  <c r="I7067" i="1"/>
  <c r="G7068" i="1"/>
  <c r="H7068" i="1"/>
  <c r="I7068" i="1"/>
  <c r="G7069" i="1"/>
  <c r="H7069" i="1"/>
  <c r="I7069" i="1"/>
  <c r="G7070" i="1"/>
  <c r="H7070" i="1"/>
  <c r="I7070" i="1"/>
  <c r="G7071" i="1"/>
  <c r="H7071" i="1"/>
  <c r="I7071" i="1"/>
  <c r="G7072" i="1"/>
  <c r="H7072" i="1"/>
  <c r="I7072" i="1"/>
  <c r="G7073" i="1"/>
  <c r="H7073" i="1"/>
  <c r="I7073" i="1"/>
  <c r="G7074" i="1"/>
  <c r="H7074" i="1"/>
  <c r="I7074" i="1"/>
  <c r="G7075" i="1"/>
  <c r="H7075" i="1"/>
  <c r="I7075" i="1"/>
  <c r="G7076" i="1"/>
  <c r="H7076" i="1"/>
  <c r="I7076" i="1"/>
  <c r="G7077" i="1"/>
  <c r="H7077" i="1"/>
  <c r="I7077" i="1"/>
  <c r="G7078" i="1"/>
  <c r="H7078" i="1"/>
  <c r="I7078" i="1"/>
  <c r="G7079" i="1"/>
  <c r="H7079" i="1"/>
  <c r="I7079" i="1"/>
  <c r="G7080" i="1"/>
  <c r="H7080" i="1"/>
  <c r="I7080" i="1"/>
  <c r="G7081" i="1"/>
  <c r="H7081" i="1"/>
  <c r="I7081" i="1"/>
  <c r="G7082" i="1"/>
  <c r="H7082" i="1"/>
  <c r="I7082" i="1"/>
  <c r="G7083" i="1"/>
  <c r="H7083" i="1"/>
  <c r="I7083" i="1"/>
  <c r="G7084" i="1"/>
  <c r="H7084" i="1"/>
  <c r="I7084" i="1"/>
  <c r="G7085" i="1"/>
  <c r="H7085" i="1"/>
  <c r="I7085" i="1"/>
  <c r="G7086" i="1"/>
  <c r="H7086" i="1"/>
  <c r="I7086" i="1"/>
  <c r="G7087" i="1"/>
  <c r="H7087" i="1"/>
  <c r="I7087" i="1"/>
  <c r="G7088" i="1"/>
  <c r="H7088" i="1"/>
  <c r="I7088" i="1"/>
  <c r="G7089" i="1"/>
  <c r="H7089" i="1"/>
  <c r="I7089" i="1"/>
  <c r="G7090" i="1"/>
  <c r="H7090" i="1"/>
  <c r="I7090" i="1"/>
  <c r="G7091" i="1"/>
  <c r="H7091" i="1"/>
  <c r="I7091" i="1"/>
  <c r="G7092" i="1"/>
  <c r="H7092" i="1"/>
  <c r="I7092" i="1"/>
  <c r="G7093" i="1"/>
  <c r="H7093" i="1"/>
  <c r="I7093" i="1"/>
  <c r="G7094" i="1"/>
  <c r="H7094" i="1"/>
  <c r="I7094" i="1"/>
  <c r="G7095" i="1"/>
  <c r="H7095" i="1"/>
  <c r="I7095" i="1"/>
  <c r="G7096" i="1"/>
  <c r="H7096" i="1"/>
  <c r="I7096" i="1"/>
  <c r="G7097" i="1"/>
  <c r="H7097" i="1"/>
  <c r="I7097" i="1"/>
  <c r="G7098" i="1"/>
  <c r="H7098" i="1"/>
  <c r="I7098" i="1"/>
  <c r="G7099" i="1"/>
  <c r="H7099" i="1"/>
  <c r="I7099" i="1"/>
  <c r="G7100" i="1"/>
  <c r="H7100" i="1"/>
  <c r="I7100" i="1"/>
  <c r="G7101" i="1"/>
  <c r="H7101" i="1"/>
  <c r="I7101" i="1"/>
  <c r="G7102" i="1"/>
  <c r="H7102" i="1"/>
  <c r="I7102" i="1"/>
  <c r="G7103" i="1"/>
  <c r="H7103" i="1"/>
  <c r="I7103" i="1"/>
  <c r="G7104" i="1"/>
  <c r="H7104" i="1"/>
  <c r="I7104" i="1"/>
  <c r="G7105" i="1"/>
  <c r="H7105" i="1"/>
  <c r="I7105" i="1"/>
  <c r="G7106" i="1"/>
  <c r="H7106" i="1"/>
  <c r="I7106" i="1"/>
  <c r="G7107" i="1"/>
  <c r="H7107" i="1"/>
  <c r="I7107" i="1"/>
  <c r="G7108" i="1"/>
  <c r="H7108" i="1"/>
  <c r="I7108" i="1"/>
  <c r="G7109" i="1"/>
  <c r="H7109" i="1"/>
  <c r="I7109" i="1"/>
  <c r="G7110" i="1"/>
  <c r="H7110" i="1"/>
  <c r="I7110" i="1"/>
  <c r="G7111" i="1"/>
  <c r="H7111" i="1"/>
  <c r="I7111" i="1"/>
  <c r="G7112" i="1"/>
  <c r="H7112" i="1"/>
  <c r="I7112" i="1"/>
  <c r="G7113" i="1"/>
  <c r="H7113" i="1"/>
  <c r="I7113" i="1"/>
  <c r="G7114" i="1"/>
  <c r="H7114" i="1"/>
  <c r="I7114" i="1"/>
  <c r="G7115" i="1"/>
  <c r="H7115" i="1"/>
  <c r="I7115" i="1"/>
  <c r="G7116" i="1"/>
  <c r="H7116" i="1"/>
  <c r="I7116" i="1"/>
  <c r="G7117" i="1"/>
  <c r="H7117" i="1"/>
  <c r="I7117" i="1"/>
  <c r="G7118" i="1"/>
  <c r="H7118" i="1"/>
  <c r="I7118" i="1"/>
  <c r="G7119" i="1"/>
  <c r="H7119" i="1"/>
  <c r="I7119" i="1"/>
  <c r="G7120" i="1"/>
  <c r="H7120" i="1"/>
  <c r="I7120" i="1"/>
  <c r="G7121" i="1"/>
  <c r="H7121" i="1"/>
  <c r="I7121" i="1"/>
  <c r="G7122" i="1"/>
  <c r="H7122" i="1"/>
  <c r="I7122" i="1"/>
  <c r="G7123" i="1"/>
  <c r="H7123" i="1"/>
  <c r="I7123" i="1"/>
  <c r="G7124" i="1"/>
  <c r="H7124" i="1"/>
  <c r="I7124" i="1"/>
  <c r="G7125" i="1"/>
  <c r="H7125" i="1"/>
  <c r="I7125" i="1"/>
  <c r="G7126" i="1"/>
  <c r="H7126" i="1"/>
  <c r="I7126" i="1"/>
  <c r="G7127" i="1"/>
  <c r="H7127" i="1"/>
  <c r="I7127" i="1"/>
  <c r="G7128" i="1"/>
  <c r="H7128" i="1"/>
  <c r="I7128" i="1"/>
  <c r="G7129" i="1"/>
  <c r="H7129" i="1"/>
  <c r="I7129" i="1"/>
  <c r="G7130" i="1"/>
  <c r="H7130" i="1"/>
  <c r="I7130" i="1"/>
  <c r="G7131" i="1"/>
  <c r="H7131" i="1"/>
  <c r="I7131" i="1"/>
  <c r="G7132" i="1"/>
  <c r="H7132" i="1"/>
  <c r="I7132" i="1"/>
  <c r="G7133" i="1"/>
  <c r="H7133" i="1"/>
  <c r="I7133" i="1"/>
  <c r="G7134" i="1"/>
  <c r="H7134" i="1"/>
  <c r="I7134" i="1"/>
  <c r="G7135" i="1"/>
  <c r="H7135" i="1"/>
  <c r="I7135" i="1"/>
  <c r="G7136" i="1"/>
  <c r="H7136" i="1"/>
  <c r="I7136" i="1"/>
  <c r="G7137" i="1"/>
  <c r="H7137" i="1"/>
  <c r="I7137" i="1"/>
  <c r="G7138" i="1"/>
  <c r="H7138" i="1"/>
  <c r="I7138" i="1"/>
  <c r="G7139" i="1"/>
  <c r="H7139" i="1"/>
  <c r="I7139" i="1"/>
  <c r="G7140" i="1"/>
  <c r="H7140" i="1"/>
  <c r="I7140" i="1"/>
  <c r="G7141" i="1"/>
  <c r="H7141" i="1"/>
  <c r="I7141" i="1"/>
  <c r="G7142" i="1"/>
  <c r="H7142" i="1"/>
  <c r="I7142" i="1"/>
  <c r="G7143" i="1"/>
  <c r="H7143" i="1"/>
  <c r="I7143" i="1"/>
  <c r="G7144" i="1"/>
  <c r="H7144" i="1"/>
  <c r="I7144" i="1"/>
  <c r="G7145" i="1"/>
  <c r="H7145" i="1"/>
  <c r="I7145" i="1"/>
  <c r="G7146" i="1"/>
  <c r="H7146" i="1"/>
  <c r="I7146" i="1"/>
  <c r="G7147" i="1"/>
  <c r="H7147" i="1"/>
  <c r="I7147" i="1"/>
  <c r="G7148" i="1"/>
  <c r="H7148" i="1"/>
  <c r="I7148" i="1"/>
  <c r="G7149" i="1"/>
  <c r="H7149" i="1"/>
  <c r="I7149" i="1"/>
  <c r="G7150" i="1"/>
  <c r="H7150" i="1"/>
  <c r="I7150" i="1"/>
  <c r="G7151" i="1"/>
  <c r="H7151" i="1"/>
  <c r="I7151" i="1"/>
  <c r="G7152" i="1"/>
  <c r="H7152" i="1"/>
  <c r="I7152" i="1"/>
  <c r="G7153" i="1"/>
  <c r="H7153" i="1"/>
  <c r="I7153" i="1"/>
  <c r="G7154" i="1"/>
  <c r="H7154" i="1"/>
  <c r="I7154" i="1"/>
  <c r="G7155" i="1"/>
  <c r="H7155" i="1"/>
  <c r="I7155" i="1"/>
  <c r="G7156" i="1"/>
  <c r="H7156" i="1"/>
  <c r="I7156" i="1"/>
  <c r="G7157" i="1"/>
  <c r="H7157" i="1"/>
  <c r="I7157" i="1"/>
  <c r="G7158" i="1"/>
  <c r="H7158" i="1"/>
  <c r="I7158" i="1"/>
  <c r="G7159" i="1"/>
  <c r="H7159" i="1"/>
  <c r="I7159" i="1"/>
  <c r="G7160" i="1"/>
  <c r="H7160" i="1"/>
  <c r="I7160" i="1"/>
  <c r="G7161" i="1"/>
  <c r="H7161" i="1"/>
  <c r="I7161" i="1"/>
  <c r="G7162" i="1"/>
  <c r="H7162" i="1"/>
  <c r="I7162" i="1"/>
  <c r="G7163" i="1"/>
  <c r="H7163" i="1"/>
  <c r="I7163" i="1"/>
  <c r="G7164" i="1"/>
  <c r="H7164" i="1"/>
  <c r="I7164" i="1"/>
  <c r="G7165" i="1"/>
  <c r="H7165" i="1"/>
  <c r="I7165" i="1"/>
  <c r="G7166" i="1"/>
  <c r="H7166" i="1"/>
  <c r="I7166" i="1"/>
  <c r="G7167" i="1"/>
  <c r="H7167" i="1"/>
  <c r="I7167" i="1"/>
  <c r="G7168" i="1"/>
  <c r="H7168" i="1"/>
  <c r="I7168" i="1"/>
  <c r="G7169" i="1"/>
  <c r="H7169" i="1"/>
  <c r="I7169" i="1"/>
  <c r="G7170" i="1"/>
  <c r="H7170" i="1"/>
  <c r="I7170" i="1"/>
  <c r="G7171" i="1"/>
  <c r="H7171" i="1"/>
  <c r="I7171" i="1"/>
  <c r="G7172" i="1"/>
  <c r="H7172" i="1"/>
  <c r="I7172" i="1"/>
  <c r="G7173" i="1"/>
  <c r="H7173" i="1"/>
  <c r="I7173" i="1"/>
  <c r="G7174" i="1"/>
  <c r="H7174" i="1"/>
  <c r="I7174" i="1"/>
  <c r="G7175" i="1"/>
  <c r="H7175" i="1"/>
  <c r="I7175" i="1"/>
  <c r="G7176" i="1"/>
  <c r="H7176" i="1"/>
  <c r="I7176" i="1"/>
  <c r="G7177" i="1"/>
  <c r="H7177" i="1"/>
  <c r="I7177" i="1"/>
  <c r="G7178" i="1"/>
  <c r="H7178" i="1"/>
  <c r="I7178" i="1"/>
  <c r="G7179" i="1"/>
  <c r="H7179" i="1"/>
  <c r="I7179" i="1"/>
  <c r="G7180" i="1"/>
  <c r="H7180" i="1"/>
  <c r="I7180" i="1"/>
  <c r="G7181" i="1"/>
  <c r="H7181" i="1"/>
  <c r="I7181" i="1"/>
  <c r="G7182" i="1"/>
  <c r="H7182" i="1"/>
  <c r="I7182" i="1"/>
  <c r="G7183" i="1"/>
  <c r="H7183" i="1"/>
  <c r="I7183" i="1"/>
  <c r="G7184" i="1"/>
  <c r="H7184" i="1"/>
  <c r="I7184" i="1"/>
  <c r="G7185" i="1"/>
  <c r="H7185" i="1"/>
  <c r="I7185" i="1"/>
  <c r="G7186" i="1"/>
  <c r="H7186" i="1"/>
  <c r="I7186" i="1"/>
  <c r="G7187" i="1"/>
  <c r="H7187" i="1"/>
  <c r="I7187" i="1"/>
  <c r="G7188" i="1"/>
  <c r="H7188" i="1"/>
  <c r="I7188" i="1"/>
  <c r="G7189" i="1"/>
  <c r="H7189" i="1"/>
  <c r="I7189" i="1"/>
  <c r="G7190" i="1"/>
  <c r="H7190" i="1"/>
  <c r="I7190" i="1"/>
  <c r="G7191" i="1"/>
  <c r="H7191" i="1"/>
  <c r="I7191" i="1"/>
  <c r="G7192" i="1"/>
  <c r="H7192" i="1"/>
  <c r="I7192" i="1"/>
  <c r="G7193" i="1"/>
  <c r="H7193" i="1"/>
  <c r="I7193" i="1"/>
  <c r="G7194" i="1"/>
  <c r="H7194" i="1"/>
  <c r="I7194" i="1"/>
  <c r="G7195" i="1"/>
  <c r="H7195" i="1"/>
  <c r="I7195" i="1"/>
  <c r="G7196" i="1"/>
  <c r="H7196" i="1"/>
  <c r="I7196" i="1"/>
  <c r="G7197" i="1"/>
  <c r="H7197" i="1"/>
  <c r="I7197" i="1"/>
  <c r="G7198" i="1"/>
  <c r="H7198" i="1"/>
  <c r="I7198" i="1"/>
  <c r="G7199" i="1"/>
  <c r="H7199" i="1"/>
  <c r="I7199" i="1"/>
  <c r="G7200" i="1"/>
  <c r="H7200" i="1"/>
  <c r="I7200" i="1"/>
  <c r="G7201" i="1"/>
  <c r="H7201" i="1"/>
  <c r="I7201" i="1"/>
  <c r="G7202" i="1"/>
  <c r="H7202" i="1"/>
  <c r="I7202" i="1"/>
  <c r="G7203" i="1"/>
  <c r="H7203" i="1"/>
  <c r="I7203" i="1"/>
  <c r="G7204" i="1"/>
  <c r="H7204" i="1"/>
  <c r="I7204" i="1"/>
  <c r="G7205" i="1"/>
  <c r="H7205" i="1"/>
  <c r="I7205" i="1"/>
  <c r="G7206" i="1"/>
  <c r="H7206" i="1"/>
  <c r="I7206" i="1"/>
  <c r="G7207" i="1"/>
  <c r="H7207" i="1"/>
  <c r="I7207" i="1"/>
  <c r="G7208" i="1"/>
  <c r="H7208" i="1"/>
  <c r="I7208" i="1"/>
  <c r="G7209" i="1"/>
  <c r="H7209" i="1"/>
  <c r="I7209" i="1"/>
  <c r="G7210" i="1"/>
  <c r="H7210" i="1"/>
  <c r="I7210" i="1"/>
  <c r="G7211" i="1"/>
  <c r="H7211" i="1"/>
  <c r="I7211" i="1"/>
  <c r="G7212" i="1"/>
  <c r="H7212" i="1"/>
  <c r="I7212" i="1"/>
  <c r="G7213" i="1"/>
  <c r="H7213" i="1"/>
  <c r="I7213" i="1"/>
  <c r="G7214" i="1"/>
  <c r="H7214" i="1"/>
  <c r="I7214" i="1"/>
  <c r="G7215" i="1"/>
  <c r="H7215" i="1"/>
  <c r="I7215" i="1"/>
  <c r="G7216" i="1"/>
  <c r="H7216" i="1"/>
  <c r="I7216" i="1"/>
  <c r="G7217" i="1"/>
  <c r="H7217" i="1"/>
  <c r="I7217" i="1"/>
  <c r="G7218" i="1"/>
  <c r="H7218" i="1"/>
  <c r="I7218" i="1"/>
  <c r="G7219" i="1"/>
  <c r="H7219" i="1"/>
  <c r="I7219" i="1"/>
  <c r="G7220" i="1"/>
  <c r="H7220" i="1"/>
  <c r="I7220" i="1"/>
  <c r="G7221" i="1"/>
  <c r="H7221" i="1"/>
  <c r="I7221" i="1"/>
  <c r="G7222" i="1"/>
  <c r="H7222" i="1"/>
  <c r="I7222" i="1"/>
  <c r="G7223" i="1"/>
  <c r="H7223" i="1"/>
  <c r="I7223" i="1"/>
  <c r="G7224" i="1"/>
  <c r="H7224" i="1"/>
  <c r="I7224" i="1"/>
  <c r="G7225" i="1"/>
  <c r="H7225" i="1"/>
  <c r="I7225" i="1"/>
  <c r="G7226" i="1"/>
  <c r="H7226" i="1"/>
  <c r="I7226" i="1"/>
  <c r="G7227" i="1"/>
  <c r="H7227" i="1"/>
  <c r="I7227" i="1"/>
  <c r="G7228" i="1"/>
  <c r="H7228" i="1"/>
  <c r="I7228" i="1"/>
  <c r="G7229" i="1"/>
  <c r="H7229" i="1"/>
  <c r="I7229" i="1"/>
  <c r="G7230" i="1"/>
  <c r="H7230" i="1"/>
  <c r="I7230" i="1"/>
  <c r="G7231" i="1"/>
  <c r="H7231" i="1"/>
  <c r="I7231" i="1"/>
  <c r="G7232" i="1"/>
  <c r="H7232" i="1"/>
  <c r="I7232" i="1"/>
  <c r="G7233" i="1"/>
  <c r="H7233" i="1"/>
  <c r="I7233" i="1"/>
  <c r="G7234" i="1"/>
  <c r="H7234" i="1"/>
  <c r="I7234" i="1"/>
  <c r="G7235" i="1"/>
  <c r="H7235" i="1"/>
  <c r="I7235" i="1"/>
  <c r="G7236" i="1"/>
  <c r="H7236" i="1"/>
  <c r="I7236" i="1"/>
  <c r="G7237" i="1"/>
  <c r="H7237" i="1"/>
  <c r="I7237" i="1"/>
  <c r="G7238" i="1"/>
  <c r="H7238" i="1"/>
  <c r="I7238" i="1"/>
  <c r="G7239" i="1"/>
  <c r="H7239" i="1"/>
  <c r="I7239" i="1"/>
  <c r="G7240" i="1"/>
  <c r="H7240" i="1"/>
  <c r="I7240" i="1"/>
  <c r="G7241" i="1"/>
  <c r="H7241" i="1"/>
  <c r="I7241" i="1"/>
  <c r="G7242" i="1"/>
  <c r="H7242" i="1"/>
  <c r="I7242" i="1"/>
  <c r="G7243" i="1"/>
  <c r="H7243" i="1"/>
  <c r="I7243" i="1"/>
  <c r="G7244" i="1"/>
  <c r="H7244" i="1"/>
  <c r="I7244" i="1"/>
  <c r="G7245" i="1"/>
  <c r="H7245" i="1"/>
  <c r="I7245" i="1"/>
  <c r="G7246" i="1"/>
  <c r="H7246" i="1"/>
  <c r="I7246" i="1"/>
  <c r="G7247" i="1"/>
  <c r="H7247" i="1"/>
  <c r="I7247" i="1"/>
  <c r="G7248" i="1"/>
  <c r="H7248" i="1"/>
  <c r="I7248" i="1"/>
  <c r="G7249" i="1"/>
  <c r="H7249" i="1"/>
  <c r="I7249" i="1"/>
  <c r="G7250" i="1"/>
  <c r="H7250" i="1"/>
  <c r="I7250" i="1"/>
  <c r="G7251" i="1"/>
  <c r="H7251" i="1"/>
  <c r="I7251" i="1"/>
  <c r="G7252" i="1"/>
  <c r="H7252" i="1"/>
  <c r="I7252" i="1"/>
  <c r="G7253" i="1"/>
  <c r="H7253" i="1"/>
  <c r="I7253" i="1"/>
  <c r="G7254" i="1"/>
  <c r="H7254" i="1"/>
  <c r="I7254" i="1"/>
  <c r="G7255" i="1"/>
  <c r="H7255" i="1"/>
  <c r="I7255" i="1"/>
  <c r="G7256" i="1"/>
  <c r="H7256" i="1"/>
  <c r="I7256" i="1"/>
  <c r="G7257" i="1"/>
  <c r="H7257" i="1"/>
  <c r="I7257" i="1"/>
  <c r="G7258" i="1"/>
  <c r="H7258" i="1"/>
  <c r="I7258" i="1"/>
  <c r="G7259" i="1"/>
  <c r="H7259" i="1"/>
  <c r="I7259" i="1"/>
  <c r="G7260" i="1"/>
  <c r="H7260" i="1"/>
  <c r="I7260" i="1"/>
  <c r="G7261" i="1"/>
  <c r="H7261" i="1"/>
  <c r="I7261" i="1"/>
  <c r="G7262" i="1"/>
  <c r="H7262" i="1"/>
  <c r="I7262" i="1"/>
  <c r="G7263" i="1"/>
  <c r="H7263" i="1"/>
  <c r="I7263" i="1"/>
  <c r="G7264" i="1"/>
  <c r="H7264" i="1"/>
  <c r="I7264" i="1"/>
  <c r="G7265" i="1"/>
  <c r="H7265" i="1"/>
  <c r="I7265" i="1"/>
  <c r="G7266" i="1"/>
  <c r="H7266" i="1"/>
  <c r="I7266" i="1"/>
  <c r="G7267" i="1"/>
  <c r="H7267" i="1"/>
  <c r="I7267" i="1"/>
  <c r="G7268" i="1"/>
  <c r="H7268" i="1"/>
  <c r="I7268" i="1"/>
  <c r="G7269" i="1"/>
  <c r="H7269" i="1"/>
  <c r="I7269" i="1"/>
  <c r="G7270" i="1"/>
  <c r="H7270" i="1"/>
  <c r="I7270" i="1"/>
  <c r="G7271" i="1"/>
  <c r="H7271" i="1"/>
  <c r="I7271" i="1"/>
  <c r="G7272" i="1"/>
  <c r="H7272" i="1"/>
  <c r="I7272" i="1"/>
  <c r="G7273" i="1"/>
  <c r="H7273" i="1"/>
  <c r="I7273" i="1"/>
  <c r="G7274" i="1"/>
  <c r="H7274" i="1"/>
  <c r="I7274" i="1"/>
  <c r="G7275" i="1"/>
  <c r="H7275" i="1"/>
  <c r="I7275" i="1"/>
  <c r="G7276" i="1"/>
  <c r="H7276" i="1"/>
  <c r="I7276" i="1"/>
  <c r="G7277" i="1"/>
  <c r="H7277" i="1"/>
  <c r="I7277" i="1"/>
  <c r="G7278" i="1"/>
  <c r="H7278" i="1"/>
  <c r="I7278" i="1"/>
  <c r="G7279" i="1"/>
  <c r="H7279" i="1"/>
  <c r="I7279" i="1"/>
  <c r="G7280" i="1"/>
  <c r="H7280" i="1"/>
  <c r="I7280" i="1"/>
  <c r="G7281" i="1"/>
  <c r="H7281" i="1"/>
  <c r="I7281" i="1"/>
  <c r="G7282" i="1"/>
  <c r="H7282" i="1"/>
  <c r="I7282" i="1"/>
  <c r="G7283" i="1"/>
  <c r="H7283" i="1"/>
  <c r="I7283" i="1"/>
  <c r="G7284" i="1"/>
  <c r="H7284" i="1"/>
  <c r="I7284" i="1"/>
  <c r="G7285" i="1"/>
  <c r="H7285" i="1"/>
  <c r="I7285" i="1"/>
  <c r="G7286" i="1"/>
  <c r="H7286" i="1"/>
  <c r="I7286" i="1"/>
  <c r="G7287" i="1"/>
  <c r="H7287" i="1"/>
  <c r="I7287" i="1"/>
  <c r="G7288" i="1"/>
  <c r="H7288" i="1"/>
  <c r="I7288" i="1"/>
  <c r="G7289" i="1"/>
  <c r="H7289" i="1"/>
  <c r="I7289" i="1"/>
  <c r="G7290" i="1"/>
  <c r="H7290" i="1"/>
  <c r="I7290" i="1"/>
  <c r="G7291" i="1"/>
  <c r="H7291" i="1"/>
  <c r="I7291" i="1"/>
  <c r="G7292" i="1"/>
  <c r="H7292" i="1"/>
  <c r="I7292" i="1"/>
  <c r="G7293" i="1"/>
  <c r="H7293" i="1"/>
  <c r="I7293" i="1"/>
  <c r="G7294" i="1"/>
  <c r="H7294" i="1"/>
  <c r="I7294" i="1"/>
  <c r="G7295" i="1"/>
  <c r="H7295" i="1"/>
  <c r="I7295" i="1"/>
  <c r="G7296" i="1"/>
  <c r="H7296" i="1"/>
  <c r="I7296" i="1"/>
  <c r="G7297" i="1"/>
  <c r="H7297" i="1"/>
  <c r="I7297" i="1"/>
  <c r="G7298" i="1"/>
  <c r="H7298" i="1"/>
  <c r="I7298" i="1"/>
  <c r="G7299" i="1"/>
  <c r="H7299" i="1"/>
  <c r="I7299" i="1"/>
  <c r="G7300" i="1"/>
  <c r="H7300" i="1"/>
  <c r="I7300" i="1"/>
  <c r="G7301" i="1"/>
  <c r="H7301" i="1"/>
  <c r="I7301" i="1"/>
  <c r="G7302" i="1"/>
  <c r="H7302" i="1"/>
  <c r="I7302" i="1"/>
  <c r="G7303" i="1"/>
  <c r="H7303" i="1"/>
  <c r="I7303" i="1"/>
  <c r="G7304" i="1"/>
  <c r="H7304" i="1"/>
  <c r="I7304" i="1"/>
  <c r="G7305" i="1"/>
  <c r="H7305" i="1"/>
  <c r="I7305" i="1"/>
  <c r="G7306" i="1"/>
  <c r="H7306" i="1"/>
  <c r="I7306" i="1"/>
  <c r="G7307" i="1"/>
  <c r="H7307" i="1"/>
  <c r="I7307" i="1"/>
  <c r="G7308" i="1"/>
  <c r="H7308" i="1"/>
  <c r="I7308" i="1"/>
  <c r="G7309" i="1"/>
  <c r="H7309" i="1"/>
  <c r="I7309" i="1"/>
  <c r="G7310" i="1"/>
  <c r="H7310" i="1"/>
  <c r="I7310" i="1"/>
  <c r="G7311" i="1"/>
  <c r="H7311" i="1"/>
  <c r="I7311" i="1"/>
  <c r="G7312" i="1"/>
  <c r="H7312" i="1"/>
  <c r="I7312" i="1"/>
  <c r="G7313" i="1"/>
  <c r="H7313" i="1"/>
  <c r="I7313" i="1"/>
  <c r="G7314" i="1"/>
  <c r="H7314" i="1"/>
  <c r="I7314" i="1"/>
  <c r="G7315" i="1"/>
  <c r="H7315" i="1"/>
  <c r="I7315" i="1"/>
  <c r="G7316" i="1"/>
  <c r="H7316" i="1"/>
  <c r="I7316" i="1"/>
  <c r="G7317" i="1"/>
  <c r="H7317" i="1"/>
  <c r="I7317" i="1"/>
  <c r="G7318" i="1"/>
  <c r="H7318" i="1"/>
  <c r="I7318" i="1"/>
  <c r="G7319" i="1"/>
  <c r="H7319" i="1"/>
  <c r="I7319" i="1"/>
  <c r="G7320" i="1"/>
  <c r="H7320" i="1"/>
  <c r="I7320" i="1"/>
  <c r="G7321" i="1"/>
  <c r="H7321" i="1"/>
  <c r="I7321" i="1"/>
  <c r="G7322" i="1"/>
  <c r="H7322" i="1"/>
  <c r="I7322" i="1"/>
  <c r="G7323" i="1"/>
  <c r="H7323" i="1"/>
  <c r="I7323" i="1"/>
  <c r="G7324" i="1"/>
  <c r="H7324" i="1"/>
  <c r="I7324" i="1"/>
  <c r="G7325" i="1"/>
  <c r="H7325" i="1"/>
  <c r="I7325" i="1"/>
  <c r="G7326" i="1"/>
  <c r="H7326" i="1"/>
  <c r="I7326" i="1"/>
  <c r="G7327" i="1"/>
  <c r="H7327" i="1"/>
  <c r="I7327" i="1"/>
  <c r="G7328" i="1"/>
  <c r="H7328" i="1"/>
  <c r="I7328" i="1"/>
  <c r="G7329" i="1"/>
  <c r="H7329" i="1"/>
  <c r="I7329" i="1"/>
  <c r="G7330" i="1"/>
  <c r="H7330" i="1"/>
  <c r="I7330" i="1"/>
  <c r="G7331" i="1"/>
  <c r="H7331" i="1"/>
  <c r="I7331" i="1"/>
  <c r="G7332" i="1"/>
  <c r="H7332" i="1"/>
  <c r="I7332" i="1"/>
  <c r="G7333" i="1"/>
  <c r="H7333" i="1"/>
  <c r="I7333" i="1"/>
  <c r="G7334" i="1"/>
  <c r="H7334" i="1"/>
  <c r="I7334" i="1"/>
  <c r="G7335" i="1"/>
  <c r="H7335" i="1"/>
  <c r="I7335" i="1"/>
  <c r="G7336" i="1"/>
  <c r="H7336" i="1"/>
  <c r="I7336" i="1"/>
  <c r="G7337" i="1"/>
  <c r="H7337" i="1"/>
  <c r="I7337" i="1"/>
  <c r="G7338" i="1"/>
  <c r="H7338" i="1"/>
  <c r="I7338" i="1"/>
  <c r="G7339" i="1"/>
  <c r="H7339" i="1"/>
  <c r="I7339" i="1"/>
  <c r="G7340" i="1"/>
  <c r="H7340" i="1"/>
  <c r="I7340" i="1"/>
  <c r="G7341" i="1"/>
  <c r="H7341" i="1"/>
  <c r="I7341" i="1"/>
  <c r="G7342" i="1"/>
  <c r="H7342" i="1"/>
  <c r="I7342" i="1"/>
  <c r="G7343" i="1"/>
  <c r="H7343" i="1"/>
  <c r="I7343" i="1"/>
  <c r="G7344" i="1"/>
  <c r="H7344" i="1"/>
  <c r="I7344" i="1"/>
  <c r="G7345" i="1"/>
  <c r="H7345" i="1"/>
  <c r="I7345" i="1"/>
  <c r="G7346" i="1"/>
  <c r="H7346" i="1"/>
  <c r="I7346" i="1"/>
  <c r="G7347" i="1"/>
  <c r="H7347" i="1"/>
  <c r="I7347" i="1"/>
  <c r="G7348" i="1"/>
  <c r="H7348" i="1"/>
  <c r="I7348" i="1"/>
  <c r="G7349" i="1"/>
  <c r="H7349" i="1"/>
  <c r="I7349" i="1"/>
  <c r="G7350" i="1"/>
  <c r="H7350" i="1"/>
  <c r="I7350" i="1"/>
  <c r="G7351" i="1"/>
  <c r="H7351" i="1"/>
  <c r="I7351" i="1"/>
  <c r="G7352" i="1"/>
  <c r="H7352" i="1"/>
  <c r="I7352" i="1"/>
  <c r="G7353" i="1"/>
  <c r="H7353" i="1"/>
  <c r="I7353" i="1"/>
  <c r="G7354" i="1"/>
  <c r="H7354" i="1"/>
  <c r="I7354" i="1"/>
  <c r="G7355" i="1"/>
  <c r="H7355" i="1"/>
  <c r="I7355" i="1"/>
  <c r="G7356" i="1"/>
  <c r="H7356" i="1"/>
  <c r="I7356" i="1"/>
  <c r="G7357" i="1"/>
  <c r="H7357" i="1"/>
  <c r="I7357" i="1"/>
  <c r="G7358" i="1"/>
  <c r="H7358" i="1"/>
  <c r="I7358" i="1"/>
  <c r="G7359" i="1"/>
  <c r="H7359" i="1"/>
  <c r="I7359" i="1"/>
  <c r="G7360" i="1"/>
  <c r="H7360" i="1"/>
  <c r="I7360" i="1"/>
  <c r="G7361" i="1"/>
  <c r="H7361" i="1"/>
  <c r="I7361" i="1"/>
  <c r="G7362" i="1"/>
  <c r="H7362" i="1"/>
  <c r="I7362" i="1"/>
  <c r="G7363" i="1"/>
  <c r="H7363" i="1"/>
  <c r="I7363" i="1"/>
  <c r="G7364" i="1"/>
  <c r="H7364" i="1"/>
  <c r="I7364" i="1"/>
  <c r="G7365" i="1"/>
  <c r="H7365" i="1"/>
  <c r="I7365" i="1"/>
  <c r="G7366" i="1"/>
  <c r="H7366" i="1"/>
  <c r="I7366" i="1"/>
  <c r="G7367" i="1"/>
  <c r="H7367" i="1"/>
  <c r="I7367" i="1"/>
  <c r="G7368" i="1"/>
  <c r="H7368" i="1"/>
  <c r="I7368" i="1"/>
  <c r="G7369" i="1"/>
  <c r="H7369" i="1"/>
  <c r="I7369" i="1"/>
  <c r="G7370" i="1"/>
  <c r="H7370" i="1"/>
  <c r="I7370" i="1"/>
  <c r="G7371" i="1"/>
  <c r="H7371" i="1"/>
  <c r="I7371" i="1"/>
  <c r="G7372" i="1"/>
  <c r="H7372" i="1"/>
  <c r="I7372" i="1"/>
  <c r="G7373" i="1"/>
  <c r="H7373" i="1"/>
  <c r="I7373" i="1"/>
  <c r="G7374" i="1"/>
  <c r="H7374" i="1"/>
  <c r="I7374" i="1"/>
  <c r="G7375" i="1"/>
  <c r="H7375" i="1"/>
  <c r="I7375" i="1"/>
  <c r="G7376" i="1"/>
  <c r="H7376" i="1"/>
  <c r="I7376" i="1"/>
  <c r="G7377" i="1"/>
  <c r="H7377" i="1"/>
  <c r="I7377" i="1"/>
  <c r="G7378" i="1"/>
  <c r="H7378" i="1"/>
  <c r="I7378" i="1"/>
  <c r="G7379" i="1"/>
  <c r="H7379" i="1"/>
  <c r="I7379" i="1"/>
  <c r="G7380" i="1"/>
  <c r="H7380" i="1"/>
  <c r="I7380" i="1"/>
  <c r="G7381" i="1"/>
  <c r="H7381" i="1"/>
  <c r="I7381" i="1"/>
  <c r="G7382" i="1"/>
  <c r="H7382" i="1"/>
  <c r="I7382" i="1"/>
  <c r="G7383" i="1"/>
  <c r="H7383" i="1"/>
  <c r="I7383" i="1"/>
  <c r="G7384" i="1"/>
  <c r="H7384" i="1"/>
  <c r="I7384" i="1"/>
  <c r="G7385" i="1"/>
  <c r="H7385" i="1"/>
  <c r="I7385" i="1"/>
  <c r="G7386" i="1"/>
  <c r="H7386" i="1"/>
  <c r="I7386" i="1"/>
  <c r="G7387" i="1"/>
  <c r="H7387" i="1"/>
  <c r="I7387" i="1"/>
  <c r="G7388" i="1"/>
  <c r="H7388" i="1"/>
  <c r="I7388" i="1"/>
  <c r="G7389" i="1"/>
  <c r="H7389" i="1"/>
  <c r="I7389" i="1"/>
  <c r="G7390" i="1"/>
  <c r="H7390" i="1"/>
  <c r="I7390" i="1"/>
  <c r="G7391" i="1"/>
  <c r="H7391" i="1"/>
  <c r="I7391" i="1"/>
  <c r="G7392" i="1"/>
  <c r="H7392" i="1"/>
  <c r="I7392" i="1"/>
  <c r="G7393" i="1"/>
  <c r="H7393" i="1"/>
  <c r="I7393" i="1"/>
  <c r="G7394" i="1"/>
  <c r="H7394" i="1"/>
  <c r="I7394" i="1"/>
  <c r="G7395" i="1"/>
  <c r="H7395" i="1"/>
  <c r="I7395" i="1"/>
  <c r="G7396" i="1"/>
  <c r="H7396" i="1"/>
  <c r="I7396" i="1"/>
  <c r="G7397" i="1"/>
  <c r="H7397" i="1"/>
  <c r="I7397" i="1"/>
  <c r="G7398" i="1"/>
  <c r="H7398" i="1"/>
  <c r="I7398" i="1"/>
  <c r="G7399" i="1"/>
  <c r="H7399" i="1"/>
  <c r="I7399" i="1"/>
  <c r="G7400" i="1"/>
  <c r="H7400" i="1"/>
  <c r="I7400" i="1"/>
  <c r="G7401" i="1"/>
  <c r="H7401" i="1"/>
  <c r="I7401" i="1"/>
  <c r="G7402" i="1"/>
  <c r="H7402" i="1"/>
  <c r="I7402" i="1"/>
  <c r="G7403" i="1"/>
  <c r="H7403" i="1"/>
  <c r="I7403" i="1"/>
  <c r="G7404" i="1"/>
  <c r="H7404" i="1"/>
  <c r="I7404" i="1"/>
  <c r="G7405" i="1"/>
  <c r="H7405" i="1"/>
  <c r="I7405" i="1"/>
  <c r="G7406" i="1"/>
  <c r="H7406" i="1"/>
  <c r="I7406" i="1"/>
  <c r="G7407" i="1"/>
  <c r="H7407" i="1"/>
  <c r="I7407" i="1"/>
  <c r="G7408" i="1"/>
  <c r="H7408" i="1"/>
  <c r="I7408" i="1"/>
  <c r="G7409" i="1"/>
  <c r="H7409" i="1"/>
  <c r="I7409" i="1"/>
  <c r="G7410" i="1"/>
  <c r="H7410" i="1"/>
  <c r="I7410" i="1"/>
  <c r="G7411" i="1"/>
  <c r="H7411" i="1"/>
  <c r="I7411" i="1"/>
  <c r="G7412" i="1"/>
  <c r="H7412" i="1"/>
  <c r="I7412" i="1"/>
  <c r="G7413" i="1"/>
  <c r="H7413" i="1"/>
  <c r="I7413" i="1"/>
  <c r="G7414" i="1"/>
  <c r="H7414" i="1"/>
  <c r="I7414" i="1"/>
  <c r="G7415" i="1"/>
  <c r="H7415" i="1"/>
  <c r="I7415" i="1"/>
  <c r="G7416" i="1"/>
  <c r="H7416" i="1"/>
  <c r="I7416" i="1"/>
  <c r="G7417" i="1"/>
  <c r="H7417" i="1"/>
  <c r="I7417" i="1"/>
  <c r="G7418" i="1"/>
  <c r="H7418" i="1"/>
  <c r="I7418" i="1"/>
  <c r="G7419" i="1"/>
  <c r="H7419" i="1"/>
  <c r="I7419" i="1"/>
  <c r="G7420" i="1"/>
  <c r="H7420" i="1"/>
  <c r="I7420" i="1"/>
  <c r="G7421" i="1"/>
  <c r="H7421" i="1"/>
  <c r="I7421" i="1"/>
  <c r="G7422" i="1"/>
  <c r="H7422" i="1"/>
  <c r="I7422" i="1"/>
  <c r="G7423" i="1"/>
  <c r="H7423" i="1"/>
  <c r="I7423" i="1"/>
  <c r="G7424" i="1"/>
  <c r="H7424" i="1"/>
  <c r="I7424" i="1"/>
  <c r="G7425" i="1"/>
  <c r="H7425" i="1"/>
  <c r="I7425" i="1"/>
  <c r="G7426" i="1"/>
  <c r="H7426" i="1"/>
  <c r="I7426" i="1"/>
  <c r="G7427" i="1"/>
  <c r="H7427" i="1"/>
  <c r="I7427" i="1"/>
  <c r="G7428" i="1"/>
  <c r="H7428" i="1"/>
  <c r="I7428" i="1"/>
  <c r="G7429" i="1"/>
  <c r="H7429" i="1"/>
  <c r="I7429" i="1"/>
  <c r="G7430" i="1"/>
  <c r="H7430" i="1"/>
  <c r="I7430" i="1"/>
  <c r="G7431" i="1"/>
  <c r="H7431" i="1"/>
  <c r="I7431" i="1"/>
  <c r="G7432" i="1"/>
  <c r="H7432" i="1"/>
  <c r="I7432" i="1"/>
  <c r="G7433" i="1"/>
  <c r="H7433" i="1"/>
  <c r="I7433" i="1"/>
  <c r="G7434" i="1"/>
  <c r="H7434" i="1"/>
  <c r="I7434" i="1"/>
  <c r="G7435" i="1"/>
  <c r="H7435" i="1"/>
  <c r="I7435" i="1"/>
  <c r="G7436" i="1"/>
  <c r="H7436" i="1"/>
  <c r="I7436" i="1"/>
  <c r="G7437" i="1"/>
  <c r="H7437" i="1"/>
  <c r="I7437" i="1"/>
  <c r="G7438" i="1"/>
  <c r="H7438" i="1"/>
  <c r="I7438" i="1"/>
  <c r="G7439" i="1"/>
  <c r="H7439" i="1"/>
  <c r="I7439" i="1"/>
  <c r="G7440" i="1"/>
  <c r="H7440" i="1"/>
  <c r="I7440" i="1"/>
  <c r="G7441" i="1"/>
  <c r="H7441" i="1"/>
  <c r="I7441" i="1"/>
  <c r="G7442" i="1"/>
  <c r="H7442" i="1"/>
  <c r="I7442" i="1"/>
  <c r="G7443" i="1"/>
  <c r="H7443" i="1"/>
  <c r="I7443" i="1"/>
  <c r="G7444" i="1"/>
  <c r="H7444" i="1"/>
  <c r="I7444" i="1"/>
  <c r="G7445" i="1"/>
  <c r="H7445" i="1"/>
  <c r="I7445" i="1"/>
  <c r="G7446" i="1"/>
  <c r="H7446" i="1"/>
  <c r="I7446" i="1"/>
  <c r="G7447" i="1"/>
  <c r="H7447" i="1"/>
  <c r="I7447" i="1"/>
  <c r="G7448" i="1"/>
  <c r="H7448" i="1"/>
  <c r="I7448" i="1"/>
  <c r="G7449" i="1"/>
  <c r="H7449" i="1"/>
  <c r="I7449" i="1"/>
  <c r="G7450" i="1"/>
  <c r="H7450" i="1"/>
  <c r="I7450" i="1"/>
  <c r="G7451" i="1"/>
  <c r="H7451" i="1"/>
  <c r="I7451" i="1"/>
  <c r="G7452" i="1"/>
  <c r="H7452" i="1"/>
  <c r="I7452" i="1"/>
  <c r="G7453" i="1"/>
  <c r="H7453" i="1"/>
  <c r="I7453" i="1"/>
  <c r="G7454" i="1"/>
  <c r="H7454" i="1"/>
  <c r="I7454" i="1"/>
  <c r="G7455" i="1"/>
  <c r="H7455" i="1"/>
  <c r="I7455" i="1"/>
  <c r="G7456" i="1"/>
  <c r="H7456" i="1"/>
  <c r="I7456" i="1"/>
  <c r="G7457" i="1"/>
  <c r="H7457" i="1"/>
  <c r="I7457" i="1"/>
  <c r="G7458" i="1"/>
  <c r="H7458" i="1"/>
  <c r="I7458" i="1"/>
  <c r="G7459" i="1"/>
  <c r="H7459" i="1"/>
  <c r="I7459" i="1"/>
  <c r="G7460" i="1"/>
  <c r="H7460" i="1"/>
  <c r="I7460" i="1"/>
  <c r="G7461" i="1"/>
  <c r="H7461" i="1"/>
  <c r="I7461" i="1"/>
  <c r="G7462" i="1"/>
  <c r="H7462" i="1"/>
  <c r="I7462" i="1"/>
  <c r="G7463" i="1"/>
  <c r="H7463" i="1"/>
  <c r="I7463" i="1"/>
  <c r="G7464" i="1"/>
  <c r="H7464" i="1"/>
  <c r="I7464" i="1"/>
  <c r="G7465" i="1"/>
  <c r="H7465" i="1"/>
  <c r="I7465" i="1"/>
  <c r="G7466" i="1"/>
  <c r="H7466" i="1"/>
  <c r="I7466" i="1"/>
  <c r="G7467" i="1"/>
  <c r="H7467" i="1"/>
  <c r="I7467" i="1"/>
  <c r="G7468" i="1"/>
  <c r="H7468" i="1"/>
  <c r="I7468" i="1"/>
  <c r="G7469" i="1"/>
  <c r="H7469" i="1"/>
  <c r="I7469" i="1"/>
  <c r="G7470" i="1"/>
  <c r="H7470" i="1"/>
  <c r="I7470" i="1"/>
  <c r="G7471" i="1"/>
  <c r="H7471" i="1"/>
  <c r="I7471" i="1"/>
  <c r="G7472" i="1"/>
  <c r="H7472" i="1"/>
  <c r="I7472" i="1"/>
  <c r="G7473" i="1"/>
  <c r="H7473" i="1"/>
  <c r="I7473" i="1"/>
  <c r="G7474" i="1"/>
  <c r="H7474" i="1"/>
  <c r="I7474" i="1"/>
  <c r="G7475" i="1"/>
  <c r="H7475" i="1"/>
  <c r="I7475" i="1"/>
  <c r="G7476" i="1"/>
  <c r="H7476" i="1"/>
  <c r="I7476" i="1"/>
  <c r="G7477" i="1"/>
  <c r="H7477" i="1"/>
  <c r="I7477" i="1"/>
  <c r="G7478" i="1"/>
  <c r="H7478" i="1"/>
  <c r="I7478" i="1"/>
  <c r="G7479" i="1"/>
  <c r="H7479" i="1"/>
  <c r="I7479" i="1"/>
  <c r="G7480" i="1"/>
  <c r="H7480" i="1"/>
  <c r="I7480" i="1"/>
  <c r="G7481" i="1"/>
  <c r="H7481" i="1"/>
  <c r="I7481" i="1"/>
  <c r="G7482" i="1"/>
  <c r="H7482" i="1"/>
  <c r="I7482" i="1"/>
  <c r="G7483" i="1"/>
  <c r="H7483" i="1"/>
  <c r="I7483" i="1"/>
  <c r="G7484" i="1"/>
  <c r="H7484" i="1"/>
  <c r="I7484" i="1"/>
  <c r="G7485" i="1"/>
  <c r="H7485" i="1"/>
  <c r="I7485" i="1"/>
  <c r="G7486" i="1"/>
  <c r="H7486" i="1"/>
  <c r="I7486" i="1"/>
  <c r="G7487" i="1"/>
  <c r="H7487" i="1"/>
  <c r="I7487" i="1"/>
  <c r="G7488" i="1"/>
  <c r="H7488" i="1"/>
  <c r="I7488" i="1"/>
  <c r="G7489" i="1"/>
  <c r="H7489" i="1"/>
  <c r="I7489" i="1"/>
  <c r="G7490" i="1"/>
  <c r="H7490" i="1"/>
  <c r="I7490" i="1"/>
  <c r="G7491" i="1"/>
  <c r="H7491" i="1"/>
  <c r="I7491" i="1"/>
  <c r="G7492" i="1"/>
  <c r="H7492" i="1"/>
  <c r="I7492" i="1"/>
  <c r="G7493" i="1"/>
  <c r="H7493" i="1"/>
  <c r="I7493" i="1"/>
  <c r="G7494" i="1"/>
  <c r="H7494" i="1"/>
  <c r="I7494" i="1"/>
  <c r="G7495" i="1"/>
  <c r="H7495" i="1"/>
  <c r="I7495" i="1"/>
  <c r="G7496" i="1"/>
  <c r="H7496" i="1"/>
  <c r="I7496" i="1"/>
  <c r="G7497" i="1"/>
  <c r="H7497" i="1"/>
  <c r="I7497" i="1"/>
  <c r="G7498" i="1"/>
  <c r="H7498" i="1"/>
  <c r="I7498" i="1"/>
  <c r="G7499" i="1"/>
  <c r="H7499" i="1"/>
  <c r="I7499" i="1"/>
  <c r="G7500" i="1"/>
  <c r="H7500" i="1"/>
  <c r="I7500" i="1"/>
  <c r="G7501" i="1"/>
  <c r="H7501" i="1"/>
  <c r="I7501" i="1"/>
  <c r="G7502" i="1"/>
  <c r="H7502" i="1"/>
  <c r="I7502" i="1"/>
  <c r="G7503" i="1"/>
  <c r="H7503" i="1"/>
  <c r="I7503" i="1"/>
  <c r="G7504" i="1"/>
  <c r="H7504" i="1"/>
  <c r="I7504" i="1"/>
  <c r="G7505" i="1"/>
  <c r="H7505" i="1"/>
  <c r="I7505" i="1"/>
  <c r="G7506" i="1"/>
  <c r="H7506" i="1"/>
  <c r="I7506" i="1"/>
  <c r="G7507" i="1"/>
  <c r="H7507" i="1"/>
  <c r="I7507" i="1"/>
  <c r="G7508" i="1"/>
  <c r="H7508" i="1"/>
  <c r="I7508" i="1"/>
  <c r="G7509" i="1"/>
  <c r="H7509" i="1"/>
  <c r="I7509" i="1"/>
  <c r="G7510" i="1"/>
  <c r="H7510" i="1"/>
  <c r="I7510" i="1"/>
  <c r="G7511" i="1"/>
  <c r="H7511" i="1"/>
  <c r="I7511" i="1"/>
  <c r="G7512" i="1"/>
  <c r="H7512" i="1"/>
  <c r="I7512" i="1"/>
  <c r="G7513" i="1"/>
  <c r="H7513" i="1"/>
  <c r="I7513" i="1"/>
  <c r="G7514" i="1"/>
  <c r="H7514" i="1"/>
  <c r="I7514" i="1"/>
  <c r="G7515" i="1"/>
  <c r="H7515" i="1"/>
  <c r="I7515" i="1"/>
  <c r="G7516" i="1"/>
  <c r="H7516" i="1"/>
  <c r="I7516" i="1"/>
  <c r="G7517" i="1"/>
  <c r="H7517" i="1"/>
  <c r="I7517" i="1"/>
  <c r="G7518" i="1"/>
  <c r="H7518" i="1"/>
  <c r="I7518" i="1"/>
  <c r="G7519" i="1"/>
  <c r="H7519" i="1"/>
  <c r="I7519" i="1"/>
  <c r="G7520" i="1"/>
  <c r="H7520" i="1"/>
  <c r="I7520" i="1"/>
  <c r="G7521" i="1"/>
  <c r="H7521" i="1"/>
  <c r="I7521" i="1"/>
  <c r="G7522" i="1"/>
  <c r="H7522" i="1"/>
  <c r="I7522" i="1"/>
  <c r="G7523" i="1"/>
  <c r="H7523" i="1"/>
  <c r="I7523" i="1"/>
  <c r="G7524" i="1"/>
  <c r="H7524" i="1"/>
  <c r="I7524" i="1"/>
  <c r="G7525" i="1"/>
  <c r="H7525" i="1"/>
  <c r="I7525" i="1"/>
  <c r="G7526" i="1"/>
  <c r="H7526" i="1"/>
  <c r="I7526" i="1"/>
  <c r="G7527" i="1"/>
  <c r="H7527" i="1"/>
  <c r="I7527" i="1"/>
  <c r="G7528" i="1"/>
  <c r="H7528" i="1"/>
  <c r="I7528" i="1"/>
  <c r="G7529" i="1"/>
  <c r="H7529" i="1"/>
  <c r="I7529" i="1"/>
  <c r="G7530" i="1"/>
  <c r="H7530" i="1"/>
  <c r="I7530" i="1"/>
  <c r="G7531" i="1"/>
  <c r="H7531" i="1"/>
  <c r="I7531" i="1"/>
  <c r="G7532" i="1"/>
  <c r="H7532" i="1"/>
  <c r="I7532" i="1"/>
  <c r="G7533" i="1"/>
  <c r="H7533" i="1"/>
  <c r="I7533" i="1"/>
  <c r="G7534" i="1"/>
  <c r="H7534" i="1"/>
  <c r="I7534" i="1"/>
  <c r="G7535" i="1"/>
  <c r="H7535" i="1"/>
  <c r="I7535" i="1"/>
  <c r="G7536" i="1"/>
  <c r="H7536" i="1"/>
  <c r="I7536" i="1"/>
  <c r="G7537" i="1"/>
  <c r="H7537" i="1"/>
  <c r="I7537" i="1"/>
  <c r="G7538" i="1"/>
  <c r="H7538" i="1"/>
  <c r="I7538" i="1"/>
  <c r="G7539" i="1"/>
  <c r="H7539" i="1"/>
  <c r="I7539" i="1"/>
  <c r="G7540" i="1"/>
  <c r="H7540" i="1"/>
  <c r="I7540" i="1"/>
  <c r="G7541" i="1"/>
  <c r="H7541" i="1"/>
  <c r="I7541" i="1"/>
  <c r="G7542" i="1"/>
  <c r="H7542" i="1"/>
  <c r="I7542" i="1"/>
  <c r="G7543" i="1"/>
  <c r="H7543" i="1"/>
  <c r="I7543" i="1"/>
  <c r="G7544" i="1"/>
  <c r="H7544" i="1"/>
  <c r="I7544" i="1"/>
  <c r="G7545" i="1"/>
  <c r="H7545" i="1"/>
  <c r="I7545" i="1"/>
  <c r="G7546" i="1"/>
  <c r="H7546" i="1"/>
  <c r="I7546" i="1"/>
  <c r="G7547" i="1"/>
  <c r="H7547" i="1"/>
  <c r="I7547" i="1"/>
  <c r="G7548" i="1"/>
  <c r="H7548" i="1"/>
  <c r="I7548" i="1"/>
  <c r="G7549" i="1"/>
  <c r="H7549" i="1"/>
  <c r="I7549" i="1"/>
  <c r="G7550" i="1"/>
  <c r="H7550" i="1"/>
  <c r="I7550" i="1"/>
  <c r="G7551" i="1"/>
  <c r="H7551" i="1"/>
  <c r="I7551" i="1"/>
  <c r="G7552" i="1"/>
  <c r="H7552" i="1"/>
  <c r="I7552" i="1"/>
  <c r="G7553" i="1"/>
  <c r="H7553" i="1"/>
  <c r="I7553" i="1"/>
  <c r="G7554" i="1"/>
  <c r="H7554" i="1"/>
  <c r="I7554" i="1"/>
  <c r="G7555" i="1"/>
  <c r="H7555" i="1"/>
  <c r="I7555" i="1"/>
  <c r="G7556" i="1"/>
  <c r="H7556" i="1"/>
  <c r="I7556" i="1"/>
  <c r="G7557" i="1"/>
  <c r="H7557" i="1"/>
  <c r="I7557" i="1"/>
  <c r="G7558" i="1"/>
  <c r="H7558" i="1"/>
  <c r="I7558" i="1"/>
  <c r="G7559" i="1"/>
  <c r="H7559" i="1"/>
  <c r="I7559" i="1"/>
  <c r="G7560" i="1"/>
  <c r="H7560" i="1"/>
  <c r="I7560" i="1"/>
  <c r="G7561" i="1"/>
  <c r="H7561" i="1"/>
  <c r="I7561" i="1"/>
  <c r="G7562" i="1"/>
  <c r="H7562" i="1"/>
  <c r="I7562" i="1"/>
  <c r="G7563" i="1"/>
  <c r="H7563" i="1"/>
  <c r="I7563" i="1"/>
  <c r="G7564" i="1"/>
  <c r="H7564" i="1"/>
  <c r="I7564" i="1"/>
  <c r="G7565" i="1"/>
  <c r="H7565" i="1"/>
  <c r="I7565" i="1"/>
  <c r="G7566" i="1"/>
  <c r="H7566" i="1"/>
  <c r="I7566" i="1"/>
  <c r="G7567" i="1"/>
  <c r="H7567" i="1"/>
  <c r="I7567" i="1"/>
  <c r="G7568" i="1"/>
  <c r="H7568" i="1"/>
  <c r="I7568" i="1"/>
  <c r="G7569" i="1"/>
  <c r="H7569" i="1"/>
  <c r="I7569" i="1"/>
  <c r="G7570" i="1"/>
  <c r="H7570" i="1"/>
  <c r="I7570" i="1"/>
  <c r="G7571" i="1"/>
  <c r="H7571" i="1"/>
  <c r="I7571" i="1"/>
  <c r="G7572" i="1"/>
  <c r="H7572" i="1"/>
  <c r="I7572" i="1"/>
  <c r="G7573" i="1"/>
  <c r="H7573" i="1"/>
  <c r="I7573" i="1"/>
  <c r="G7574" i="1"/>
  <c r="H7574" i="1"/>
  <c r="I7574" i="1"/>
  <c r="G7575" i="1"/>
  <c r="H7575" i="1"/>
  <c r="I7575" i="1"/>
  <c r="G7576" i="1"/>
  <c r="H7576" i="1"/>
  <c r="I7576" i="1"/>
  <c r="G7577" i="1"/>
  <c r="H7577" i="1"/>
  <c r="I7577" i="1"/>
  <c r="G7578" i="1"/>
  <c r="H7578" i="1"/>
  <c r="I7578" i="1"/>
  <c r="G7579" i="1"/>
  <c r="H7579" i="1"/>
  <c r="I7579" i="1"/>
  <c r="G7580" i="1"/>
  <c r="H7580" i="1"/>
  <c r="I7580" i="1"/>
  <c r="G7581" i="1"/>
  <c r="H7581" i="1"/>
  <c r="I7581" i="1"/>
  <c r="G7582" i="1"/>
  <c r="H7582" i="1"/>
  <c r="I7582" i="1"/>
  <c r="G7583" i="1"/>
  <c r="H7583" i="1"/>
  <c r="I7583" i="1"/>
  <c r="G7584" i="1"/>
  <c r="H7584" i="1"/>
  <c r="I7584" i="1"/>
  <c r="G7585" i="1"/>
  <c r="H7585" i="1"/>
  <c r="I7585" i="1"/>
  <c r="G7586" i="1"/>
  <c r="H7586" i="1"/>
  <c r="I7586" i="1"/>
  <c r="G7587" i="1"/>
  <c r="H7587" i="1"/>
  <c r="I7587" i="1"/>
  <c r="G7588" i="1"/>
  <c r="H7588" i="1"/>
  <c r="I7588" i="1"/>
  <c r="G7589" i="1"/>
  <c r="H7589" i="1"/>
  <c r="I7589" i="1"/>
  <c r="G7590" i="1"/>
  <c r="H7590" i="1"/>
  <c r="I7590" i="1"/>
  <c r="G7591" i="1"/>
  <c r="H7591" i="1"/>
  <c r="I7591" i="1"/>
  <c r="G7592" i="1"/>
  <c r="H7592" i="1"/>
  <c r="I7592" i="1"/>
  <c r="G7593" i="1"/>
  <c r="H7593" i="1"/>
  <c r="I7593" i="1"/>
  <c r="G7594" i="1"/>
  <c r="H7594" i="1"/>
  <c r="I7594" i="1"/>
  <c r="G7595" i="1"/>
  <c r="H7595" i="1"/>
  <c r="I7595" i="1"/>
  <c r="G7596" i="1"/>
  <c r="H7596" i="1"/>
  <c r="I7596" i="1"/>
  <c r="G7597" i="1"/>
  <c r="H7597" i="1"/>
  <c r="I7597" i="1"/>
  <c r="G7598" i="1"/>
  <c r="H7598" i="1"/>
  <c r="I7598" i="1"/>
  <c r="G7599" i="1"/>
  <c r="H7599" i="1"/>
  <c r="I7599" i="1"/>
  <c r="G7600" i="1"/>
  <c r="H7600" i="1"/>
  <c r="I7600" i="1"/>
  <c r="G7601" i="1"/>
  <c r="H7601" i="1"/>
  <c r="I7601" i="1"/>
  <c r="G7602" i="1"/>
  <c r="H7602" i="1"/>
  <c r="I7602" i="1"/>
  <c r="G7603" i="1"/>
  <c r="H7603" i="1"/>
  <c r="I7603" i="1"/>
  <c r="G7604" i="1"/>
  <c r="H7604" i="1"/>
  <c r="I7604" i="1"/>
  <c r="G7605" i="1"/>
  <c r="H7605" i="1"/>
  <c r="I7605" i="1"/>
  <c r="G7606" i="1"/>
  <c r="H7606" i="1"/>
  <c r="I7606" i="1"/>
  <c r="G7607" i="1"/>
  <c r="H7607" i="1"/>
  <c r="I7607" i="1"/>
  <c r="G7608" i="1"/>
  <c r="H7608" i="1"/>
  <c r="I7608" i="1"/>
  <c r="G7609" i="1"/>
  <c r="H7609" i="1"/>
  <c r="I7609" i="1"/>
  <c r="G7610" i="1"/>
  <c r="H7610" i="1"/>
  <c r="I7610" i="1"/>
  <c r="G7611" i="1"/>
  <c r="H7611" i="1"/>
  <c r="I7611" i="1"/>
  <c r="G7612" i="1"/>
  <c r="H7612" i="1"/>
  <c r="I7612" i="1"/>
  <c r="G7613" i="1"/>
  <c r="H7613" i="1"/>
  <c r="I7613" i="1"/>
  <c r="G7614" i="1"/>
  <c r="H7614" i="1"/>
  <c r="I7614" i="1"/>
  <c r="G7615" i="1"/>
  <c r="H7615" i="1"/>
  <c r="I7615" i="1"/>
  <c r="G7616" i="1"/>
  <c r="H7616" i="1"/>
  <c r="I7616" i="1"/>
  <c r="G7617" i="1"/>
  <c r="H7617" i="1"/>
  <c r="I7617" i="1"/>
  <c r="G7618" i="1"/>
  <c r="H7618" i="1"/>
  <c r="I7618" i="1"/>
  <c r="G7619" i="1"/>
  <c r="H7619" i="1"/>
  <c r="I7619" i="1"/>
  <c r="G7620" i="1"/>
  <c r="H7620" i="1"/>
  <c r="I7620" i="1"/>
  <c r="G7621" i="1"/>
  <c r="H7621" i="1"/>
  <c r="I7621" i="1"/>
  <c r="G7622" i="1"/>
  <c r="H7622" i="1"/>
  <c r="I7622" i="1"/>
  <c r="G7623" i="1"/>
  <c r="H7623" i="1"/>
  <c r="I7623" i="1"/>
  <c r="G7624" i="1"/>
  <c r="H7624" i="1"/>
  <c r="I7624" i="1"/>
  <c r="G7625" i="1"/>
  <c r="H7625" i="1"/>
  <c r="I7625" i="1"/>
  <c r="G7626" i="1"/>
  <c r="H7626" i="1"/>
  <c r="I7626" i="1"/>
  <c r="G7627" i="1"/>
  <c r="H7627" i="1"/>
  <c r="I7627" i="1"/>
  <c r="G7628" i="1"/>
  <c r="H7628" i="1"/>
  <c r="I7628" i="1"/>
  <c r="G7629" i="1"/>
  <c r="H7629" i="1"/>
  <c r="I7629" i="1"/>
  <c r="G7630" i="1"/>
  <c r="H7630" i="1"/>
  <c r="I7630" i="1"/>
  <c r="G7631" i="1"/>
  <c r="H7631" i="1"/>
  <c r="I7631" i="1"/>
  <c r="G7632" i="1"/>
  <c r="H7632" i="1"/>
  <c r="I7632" i="1"/>
  <c r="G7633" i="1"/>
  <c r="H7633" i="1"/>
  <c r="I7633" i="1"/>
  <c r="G7634" i="1"/>
  <c r="H7634" i="1"/>
  <c r="I7634" i="1"/>
  <c r="G7635" i="1"/>
  <c r="H7635" i="1"/>
  <c r="I7635" i="1"/>
  <c r="G7636" i="1"/>
  <c r="H7636" i="1"/>
  <c r="I7636" i="1"/>
  <c r="G7637" i="1"/>
  <c r="H7637" i="1"/>
  <c r="I7637" i="1"/>
  <c r="G7638" i="1"/>
  <c r="H7638" i="1"/>
  <c r="I7638" i="1"/>
  <c r="G7639" i="1"/>
  <c r="H7639" i="1"/>
  <c r="I7639" i="1"/>
  <c r="G7640" i="1"/>
  <c r="H7640" i="1"/>
  <c r="I7640" i="1"/>
  <c r="G7641" i="1"/>
  <c r="H7641" i="1"/>
  <c r="I7641" i="1"/>
  <c r="G7642" i="1"/>
  <c r="H7642" i="1"/>
  <c r="I7642" i="1"/>
  <c r="G7643" i="1"/>
  <c r="H7643" i="1"/>
  <c r="I7643" i="1"/>
  <c r="G7644" i="1"/>
  <c r="H7644" i="1"/>
  <c r="I7644" i="1"/>
  <c r="G7645" i="1"/>
  <c r="H7645" i="1"/>
  <c r="I7645" i="1"/>
  <c r="G7646" i="1"/>
  <c r="H7646" i="1"/>
  <c r="I7646" i="1"/>
  <c r="G7647" i="1"/>
  <c r="H7647" i="1"/>
  <c r="I7647" i="1"/>
  <c r="G7648" i="1"/>
  <c r="H7648" i="1"/>
  <c r="I7648" i="1"/>
  <c r="G7649" i="1"/>
  <c r="H7649" i="1"/>
  <c r="I7649" i="1"/>
  <c r="G7650" i="1"/>
  <c r="H7650" i="1"/>
  <c r="I7650" i="1"/>
  <c r="G7651" i="1"/>
  <c r="H7651" i="1"/>
  <c r="I7651" i="1"/>
  <c r="G7652" i="1"/>
  <c r="H7652" i="1"/>
  <c r="I7652" i="1"/>
  <c r="G7653" i="1"/>
  <c r="H7653" i="1"/>
  <c r="I7653" i="1"/>
  <c r="G7654" i="1"/>
  <c r="H7654" i="1"/>
  <c r="I7654" i="1"/>
  <c r="G7655" i="1"/>
  <c r="H7655" i="1"/>
  <c r="I7655" i="1"/>
  <c r="G7656" i="1"/>
  <c r="H7656" i="1"/>
  <c r="I7656" i="1"/>
  <c r="G7657" i="1"/>
  <c r="H7657" i="1"/>
  <c r="I7657" i="1"/>
  <c r="G7658" i="1"/>
  <c r="H7658" i="1"/>
  <c r="I7658" i="1"/>
  <c r="G7659" i="1"/>
  <c r="H7659" i="1"/>
  <c r="I7659" i="1"/>
  <c r="G7660" i="1"/>
  <c r="H7660" i="1"/>
  <c r="I7660" i="1"/>
  <c r="G7661" i="1"/>
  <c r="H7661" i="1"/>
  <c r="I7661" i="1"/>
  <c r="G7662" i="1"/>
  <c r="H7662" i="1"/>
  <c r="I7662" i="1"/>
  <c r="G7663" i="1"/>
  <c r="H7663" i="1"/>
  <c r="I7663" i="1"/>
  <c r="G7664" i="1"/>
  <c r="H7664" i="1"/>
  <c r="I7664" i="1"/>
  <c r="G7665" i="1"/>
  <c r="H7665" i="1"/>
  <c r="I7665" i="1"/>
  <c r="G7666" i="1"/>
  <c r="H7666" i="1"/>
  <c r="I7666" i="1"/>
  <c r="G7667" i="1"/>
  <c r="H7667" i="1"/>
  <c r="I7667" i="1"/>
  <c r="G7668" i="1"/>
  <c r="H7668" i="1"/>
  <c r="I7668" i="1"/>
  <c r="G7669" i="1"/>
  <c r="H7669" i="1"/>
  <c r="I7669" i="1"/>
  <c r="G7670" i="1"/>
  <c r="H7670" i="1"/>
  <c r="I7670" i="1"/>
  <c r="G7671" i="1"/>
  <c r="H7671" i="1"/>
  <c r="I7671" i="1"/>
  <c r="G7672" i="1"/>
  <c r="H7672" i="1"/>
  <c r="I7672" i="1"/>
  <c r="G7673" i="1"/>
  <c r="H7673" i="1"/>
  <c r="I7673" i="1"/>
  <c r="G7674" i="1"/>
  <c r="H7674" i="1"/>
  <c r="I7674" i="1"/>
  <c r="G7675" i="1"/>
  <c r="H7675" i="1"/>
  <c r="I7675" i="1"/>
  <c r="G7676" i="1"/>
  <c r="H7676" i="1"/>
  <c r="I7676" i="1"/>
  <c r="G7677" i="1"/>
  <c r="H7677" i="1"/>
  <c r="I7677" i="1"/>
  <c r="G7678" i="1"/>
  <c r="H7678" i="1"/>
  <c r="I7678" i="1"/>
  <c r="G7679" i="1"/>
  <c r="H7679" i="1"/>
  <c r="I7679" i="1"/>
  <c r="G7680" i="1"/>
  <c r="H7680" i="1"/>
  <c r="I7680" i="1"/>
  <c r="G7681" i="1"/>
  <c r="H7681" i="1"/>
  <c r="I7681" i="1"/>
  <c r="G7682" i="1"/>
  <c r="H7682" i="1"/>
  <c r="I7682" i="1"/>
  <c r="G7683" i="1"/>
  <c r="H7683" i="1"/>
  <c r="I7683" i="1"/>
  <c r="G7684" i="1"/>
  <c r="H7684" i="1"/>
  <c r="I7684" i="1"/>
  <c r="G7685" i="1"/>
  <c r="H7685" i="1"/>
  <c r="I7685" i="1"/>
  <c r="G7686" i="1"/>
  <c r="H7686" i="1"/>
  <c r="I7686" i="1"/>
  <c r="G7687" i="1"/>
  <c r="H7687" i="1"/>
  <c r="I7687" i="1"/>
  <c r="G7688" i="1"/>
  <c r="H7688" i="1"/>
  <c r="I7688" i="1"/>
  <c r="G7689" i="1"/>
  <c r="H7689" i="1"/>
  <c r="I7689" i="1"/>
  <c r="G7690" i="1"/>
  <c r="H7690" i="1"/>
  <c r="I7690" i="1"/>
  <c r="G7691" i="1"/>
  <c r="H7691" i="1"/>
  <c r="I7691" i="1"/>
  <c r="G7692" i="1"/>
  <c r="H7692" i="1"/>
  <c r="I7692" i="1"/>
  <c r="G7693" i="1"/>
  <c r="H7693" i="1"/>
  <c r="I7693" i="1"/>
  <c r="G7694" i="1"/>
  <c r="H7694" i="1"/>
  <c r="I7694" i="1"/>
  <c r="G7695" i="1"/>
  <c r="H7695" i="1"/>
  <c r="I7695" i="1"/>
  <c r="G7696" i="1"/>
  <c r="H7696" i="1"/>
  <c r="I7696" i="1"/>
  <c r="G7697" i="1"/>
  <c r="H7697" i="1"/>
  <c r="I7697" i="1"/>
  <c r="G7698" i="1"/>
  <c r="H7698" i="1"/>
  <c r="I7698" i="1"/>
  <c r="G7699" i="1"/>
  <c r="H7699" i="1"/>
  <c r="I7699" i="1"/>
  <c r="G7700" i="1"/>
  <c r="H7700" i="1"/>
  <c r="I7700" i="1"/>
  <c r="G7701" i="1"/>
  <c r="H7701" i="1"/>
  <c r="I7701" i="1"/>
  <c r="G7702" i="1"/>
  <c r="H7702" i="1"/>
  <c r="I7702" i="1"/>
  <c r="G7703" i="1"/>
  <c r="H7703" i="1"/>
  <c r="I7703" i="1"/>
  <c r="G7704" i="1"/>
  <c r="H7704" i="1"/>
  <c r="I7704" i="1"/>
  <c r="G7705" i="1"/>
  <c r="H7705" i="1"/>
  <c r="I7705" i="1"/>
  <c r="G7706" i="1"/>
  <c r="H7706" i="1"/>
  <c r="I7706" i="1"/>
  <c r="G7707" i="1"/>
  <c r="H7707" i="1"/>
  <c r="I7707" i="1"/>
  <c r="G7708" i="1"/>
  <c r="H7708" i="1"/>
  <c r="I7708" i="1"/>
  <c r="G7709" i="1"/>
  <c r="H7709" i="1"/>
  <c r="I7709" i="1"/>
  <c r="G7710" i="1"/>
  <c r="H7710" i="1"/>
  <c r="I7710" i="1"/>
  <c r="G7711" i="1"/>
  <c r="H7711" i="1"/>
  <c r="I7711" i="1"/>
  <c r="G7712" i="1"/>
  <c r="H7712" i="1"/>
  <c r="I7712" i="1"/>
  <c r="G7713" i="1"/>
  <c r="H7713" i="1"/>
  <c r="I7713" i="1"/>
  <c r="G7714" i="1"/>
  <c r="H7714" i="1"/>
  <c r="I7714" i="1"/>
  <c r="G7715" i="1"/>
  <c r="H7715" i="1"/>
  <c r="I7715" i="1"/>
  <c r="G7716" i="1"/>
  <c r="H7716" i="1"/>
  <c r="I7716" i="1"/>
  <c r="G7717" i="1"/>
  <c r="H7717" i="1"/>
  <c r="I7717" i="1"/>
  <c r="G7718" i="1"/>
  <c r="H7718" i="1"/>
  <c r="I7718" i="1"/>
  <c r="G7719" i="1"/>
  <c r="H7719" i="1"/>
  <c r="I7719" i="1"/>
  <c r="G7720" i="1"/>
  <c r="H7720" i="1"/>
  <c r="I7720" i="1"/>
  <c r="G7721" i="1"/>
  <c r="H7721" i="1"/>
  <c r="I7721" i="1"/>
  <c r="G7722" i="1"/>
  <c r="H7722" i="1"/>
  <c r="I7722" i="1"/>
  <c r="G7723" i="1"/>
  <c r="H7723" i="1"/>
  <c r="I7723" i="1"/>
  <c r="G7724" i="1"/>
  <c r="H7724" i="1"/>
  <c r="I7724" i="1"/>
  <c r="G7725" i="1"/>
  <c r="H7725" i="1"/>
  <c r="I7725" i="1"/>
  <c r="G7726" i="1"/>
  <c r="H7726" i="1"/>
  <c r="I7726" i="1"/>
  <c r="G7727" i="1"/>
  <c r="H7727" i="1"/>
  <c r="I7727" i="1"/>
  <c r="G7728" i="1"/>
  <c r="H7728" i="1"/>
  <c r="I7728" i="1"/>
  <c r="G7729" i="1"/>
  <c r="H7729" i="1"/>
  <c r="I7729" i="1"/>
  <c r="G7730" i="1"/>
  <c r="H7730" i="1"/>
  <c r="I7730" i="1"/>
  <c r="G7731" i="1"/>
  <c r="H7731" i="1"/>
  <c r="I7731" i="1"/>
  <c r="G7732" i="1"/>
  <c r="H7732" i="1"/>
  <c r="I7732" i="1"/>
  <c r="G7733" i="1"/>
  <c r="H7733" i="1"/>
  <c r="I7733" i="1"/>
  <c r="G7734" i="1"/>
  <c r="H7734" i="1"/>
  <c r="I7734" i="1"/>
  <c r="G7735" i="1"/>
  <c r="H7735" i="1"/>
  <c r="I7735" i="1"/>
  <c r="G7736" i="1"/>
  <c r="H7736" i="1"/>
  <c r="I7736" i="1"/>
  <c r="G7737" i="1"/>
  <c r="H7737" i="1"/>
  <c r="I7737" i="1"/>
  <c r="G7738" i="1"/>
  <c r="H7738" i="1"/>
  <c r="I7738" i="1"/>
  <c r="G7739" i="1"/>
  <c r="H7739" i="1"/>
  <c r="I7739" i="1"/>
  <c r="G7740" i="1"/>
  <c r="H7740" i="1"/>
  <c r="I7740" i="1"/>
  <c r="G7741" i="1"/>
  <c r="H7741" i="1"/>
  <c r="I7741" i="1"/>
  <c r="G7742" i="1"/>
  <c r="H7742" i="1"/>
  <c r="I7742" i="1"/>
  <c r="G7743" i="1"/>
  <c r="H7743" i="1"/>
  <c r="I7743" i="1"/>
  <c r="G7744" i="1"/>
  <c r="H7744" i="1"/>
  <c r="I7744" i="1"/>
  <c r="G7745" i="1"/>
  <c r="H7745" i="1"/>
  <c r="I7745" i="1"/>
  <c r="G7746" i="1"/>
  <c r="H7746" i="1"/>
  <c r="I7746" i="1"/>
  <c r="G7747" i="1"/>
  <c r="H7747" i="1"/>
  <c r="I7747" i="1"/>
  <c r="G7748" i="1"/>
  <c r="H7748" i="1"/>
  <c r="I7748" i="1"/>
  <c r="G7749" i="1"/>
  <c r="H7749" i="1"/>
  <c r="I7749" i="1"/>
  <c r="G7750" i="1"/>
  <c r="H7750" i="1"/>
  <c r="I7750" i="1"/>
  <c r="G7751" i="1"/>
  <c r="H7751" i="1"/>
  <c r="I7751" i="1"/>
  <c r="G7752" i="1"/>
  <c r="H7752" i="1"/>
  <c r="I7752" i="1"/>
  <c r="G7753" i="1"/>
  <c r="H7753" i="1"/>
  <c r="I7753" i="1"/>
  <c r="G7754" i="1"/>
  <c r="H7754" i="1"/>
  <c r="I7754" i="1"/>
  <c r="G7755" i="1"/>
  <c r="H7755" i="1"/>
  <c r="I7755" i="1"/>
  <c r="G7756" i="1"/>
  <c r="H7756" i="1"/>
  <c r="I7756" i="1"/>
  <c r="G7757" i="1"/>
  <c r="H7757" i="1"/>
  <c r="I7757" i="1"/>
  <c r="G7758" i="1"/>
  <c r="H7758" i="1"/>
  <c r="I7758" i="1"/>
  <c r="G7759" i="1"/>
  <c r="H7759" i="1"/>
  <c r="I7759" i="1"/>
  <c r="G7760" i="1"/>
  <c r="H7760" i="1"/>
  <c r="I7760" i="1"/>
  <c r="G7761" i="1"/>
  <c r="H7761" i="1"/>
  <c r="I7761" i="1"/>
  <c r="G7762" i="1"/>
  <c r="H7762" i="1"/>
  <c r="I7762" i="1"/>
  <c r="G7763" i="1"/>
  <c r="H7763" i="1"/>
  <c r="I7763" i="1"/>
  <c r="G7764" i="1"/>
  <c r="H7764" i="1"/>
  <c r="I7764" i="1"/>
  <c r="G7765" i="1"/>
  <c r="H7765" i="1"/>
  <c r="I7765" i="1"/>
  <c r="G7766" i="1"/>
  <c r="H7766" i="1"/>
  <c r="I7766" i="1"/>
  <c r="G7767" i="1"/>
  <c r="H7767" i="1"/>
  <c r="I7767" i="1"/>
  <c r="G7768" i="1"/>
  <c r="H7768" i="1"/>
  <c r="I7768" i="1"/>
  <c r="G7769" i="1"/>
  <c r="H7769" i="1"/>
  <c r="I7769" i="1"/>
  <c r="G7770" i="1"/>
  <c r="H7770" i="1"/>
  <c r="I7770" i="1"/>
  <c r="G7771" i="1"/>
  <c r="H7771" i="1"/>
  <c r="I7771" i="1"/>
  <c r="G7772" i="1"/>
  <c r="H7772" i="1"/>
  <c r="I7772" i="1"/>
  <c r="G7773" i="1"/>
  <c r="H7773" i="1"/>
  <c r="I7773" i="1"/>
  <c r="G7774" i="1"/>
  <c r="H7774" i="1"/>
  <c r="I7774" i="1"/>
  <c r="G7775" i="1"/>
  <c r="H7775" i="1"/>
  <c r="I7775" i="1"/>
  <c r="G7776" i="1"/>
  <c r="H7776" i="1"/>
  <c r="I7776" i="1"/>
  <c r="G7777" i="1"/>
  <c r="H7777" i="1"/>
  <c r="I7777" i="1"/>
  <c r="G7778" i="1"/>
  <c r="H7778" i="1"/>
  <c r="I7778" i="1"/>
  <c r="G7779" i="1"/>
  <c r="H7779" i="1"/>
  <c r="I7779" i="1"/>
  <c r="G7780" i="1"/>
  <c r="H7780" i="1"/>
  <c r="I7780" i="1"/>
  <c r="G7781" i="1"/>
  <c r="H7781" i="1"/>
  <c r="I7781" i="1"/>
  <c r="G7782" i="1"/>
  <c r="H7782" i="1"/>
  <c r="I7782" i="1"/>
  <c r="G7783" i="1"/>
  <c r="H7783" i="1"/>
  <c r="I7783" i="1"/>
  <c r="G7784" i="1"/>
  <c r="H7784" i="1"/>
  <c r="I7784" i="1"/>
  <c r="G7785" i="1"/>
  <c r="H7785" i="1"/>
  <c r="I7785" i="1"/>
  <c r="G7786" i="1"/>
  <c r="H7786" i="1"/>
  <c r="I7786" i="1"/>
  <c r="G7787" i="1"/>
  <c r="H7787" i="1"/>
  <c r="I7787" i="1"/>
  <c r="G7788" i="1"/>
  <c r="H7788" i="1"/>
  <c r="I7788" i="1"/>
  <c r="G7789" i="1"/>
  <c r="H7789" i="1"/>
  <c r="I7789" i="1"/>
  <c r="G7790" i="1"/>
  <c r="H7790" i="1"/>
  <c r="I7790" i="1"/>
  <c r="G7791" i="1"/>
  <c r="H7791" i="1"/>
  <c r="I7791" i="1"/>
  <c r="G7792" i="1"/>
  <c r="H7792" i="1"/>
  <c r="I7792" i="1"/>
  <c r="G7793" i="1"/>
  <c r="H7793" i="1"/>
  <c r="I7793" i="1"/>
  <c r="G7794" i="1"/>
  <c r="H7794" i="1"/>
  <c r="I7794" i="1"/>
  <c r="G7795" i="1"/>
  <c r="H7795" i="1"/>
  <c r="I7795" i="1"/>
  <c r="G7796" i="1"/>
  <c r="H7796" i="1"/>
  <c r="I7796" i="1"/>
  <c r="G7797" i="1"/>
  <c r="H7797" i="1"/>
  <c r="I7797" i="1"/>
  <c r="G7798" i="1"/>
  <c r="H7798" i="1"/>
  <c r="I7798" i="1"/>
  <c r="G7799" i="1"/>
  <c r="H7799" i="1"/>
  <c r="I7799" i="1"/>
  <c r="G7800" i="1"/>
  <c r="H7800" i="1"/>
  <c r="I7800" i="1"/>
  <c r="G7801" i="1"/>
  <c r="H7801" i="1"/>
  <c r="I7801" i="1"/>
  <c r="G7802" i="1"/>
  <c r="H7802" i="1"/>
  <c r="I7802" i="1"/>
  <c r="G7803" i="1"/>
  <c r="H7803" i="1"/>
  <c r="I7803" i="1"/>
  <c r="G7804" i="1"/>
  <c r="H7804" i="1"/>
  <c r="I7804" i="1"/>
  <c r="G7805" i="1"/>
  <c r="H7805" i="1"/>
  <c r="I7805" i="1"/>
  <c r="G7806" i="1"/>
  <c r="H7806" i="1"/>
  <c r="I7806" i="1"/>
  <c r="G7807" i="1"/>
  <c r="H7807" i="1"/>
  <c r="I7807" i="1"/>
  <c r="G7808" i="1"/>
  <c r="H7808" i="1"/>
  <c r="I7808" i="1"/>
  <c r="G7809" i="1"/>
  <c r="H7809" i="1"/>
  <c r="I7809" i="1"/>
  <c r="G7810" i="1"/>
  <c r="H7810" i="1"/>
  <c r="I7810" i="1"/>
  <c r="G7811" i="1"/>
  <c r="H7811" i="1"/>
  <c r="I7811" i="1"/>
  <c r="G7812" i="1"/>
  <c r="H7812" i="1"/>
  <c r="I7812" i="1"/>
  <c r="G7813" i="1"/>
  <c r="H7813" i="1"/>
  <c r="I7813" i="1"/>
  <c r="G7814" i="1"/>
  <c r="H7814" i="1"/>
  <c r="I7814" i="1"/>
  <c r="G7815" i="1"/>
  <c r="H7815" i="1"/>
  <c r="I7815" i="1"/>
  <c r="G7816" i="1"/>
  <c r="H7816" i="1"/>
  <c r="I7816" i="1"/>
  <c r="G7817" i="1"/>
  <c r="H7817" i="1"/>
  <c r="I7817" i="1"/>
  <c r="G7818" i="1"/>
  <c r="H7818" i="1"/>
  <c r="I7818" i="1"/>
  <c r="G7819" i="1"/>
  <c r="H7819" i="1"/>
  <c r="I7819" i="1"/>
  <c r="G7820" i="1"/>
  <c r="H7820" i="1"/>
  <c r="I7820" i="1"/>
  <c r="G7821" i="1"/>
  <c r="H7821" i="1"/>
  <c r="I7821" i="1"/>
  <c r="G7822" i="1"/>
  <c r="H7822" i="1"/>
  <c r="I7822" i="1"/>
  <c r="G7823" i="1"/>
  <c r="H7823" i="1"/>
  <c r="I7823" i="1"/>
  <c r="G7824" i="1"/>
  <c r="H7824" i="1"/>
  <c r="I7824" i="1"/>
  <c r="G7825" i="1"/>
  <c r="H7825" i="1"/>
  <c r="I7825" i="1"/>
  <c r="G7826" i="1"/>
  <c r="H7826" i="1"/>
  <c r="I7826" i="1"/>
  <c r="G7827" i="1"/>
  <c r="H7827" i="1"/>
  <c r="I7827" i="1"/>
  <c r="G7828" i="1"/>
  <c r="H7828" i="1"/>
  <c r="I7828" i="1"/>
  <c r="G7829" i="1"/>
  <c r="H7829" i="1"/>
  <c r="I7829" i="1"/>
  <c r="G7830" i="1"/>
  <c r="H7830" i="1"/>
  <c r="I7830" i="1"/>
  <c r="G7831" i="1"/>
  <c r="H7831" i="1"/>
  <c r="I7831" i="1"/>
  <c r="G7832" i="1"/>
  <c r="H7832" i="1"/>
  <c r="I7832" i="1"/>
  <c r="G7833" i="1"/>
  <c r="H7833" i="1"/>
  <c r="I7833" i="1"/>
  <c r="G7834" i="1"/>
  <c r="H7834" i="1"/>
  <c r="I7834" i="1"/>
  <c r="G7835" i="1"/>
  <c r="H7835" i="1"/>
  <c r="I7835" i="1"/>
  <c r="G7836" i="1"/>
  <c r="H7836" i="1"/>
  <c r="I7836" i="1"/>
  <c r="G7837" i="1"/>
  <c r="H7837" i="1"/>
  <c r="I7837" i="1"/>
  <c r="G7838" i="1"/>
  <c r="H7838" i="1"/>
  <c r="I7838" i="1"/>
  <c r="G7839" i="1"/>
  <c r="H7839" i="1"/>
  <c r="I7839" i="1"/>
  <c r="G7840" i="1"/>
  <c r="H7840" i="1"/>
  <c r="I7840" i="1"/>
  <c r="G7841" i="1"/>
  <c r="H7841" i="1"/>
  <c r="I7841" i="1"/>
  <c r="G7842" i="1"/>
  <c r="H7842" i="1"/>
  <c r="I7842" i="1"/>
  <c r="G7843" i="1"/>
  <c r="H7843" i="1"/>
  <c r="I7843" i="1"/>
  <c r="G7844" i="1"/>
  <c r="H7844" i="1"/>
  <c r="I7844" i="1"/>
  <c r="G7845" i="1"/>
  <c r="H7845" i="1"/>
  <c r="I7845" i="1"/>
  <c r="G7846" i="1"/>
  <c r="H7846" i="1"/>
  <c r="I7846" i="1"/>
  <c r="G7847" i="1"/>
  <c r="H7847" i="1"/>
  <c r="I7847" i="1"/>
  <c r="G7848" i="1"/>
  <c r="H7848" i="1"/>
  <c r="I7848" i="1"/>
  <c r="G7849" i="1"/>
  <c r="H7849" i="1"/>
  <c r="I7849" i="1"/>
  <c r="G7850" i="1"/>
  <c r="H7850" i="1"/>
  <c r="I7850" i="1"/>
  <c r="G7851" i="1"/>
  <c r="H7851" i="1"/>
  <c r="I7851" i="1"/>
  <c r="G7852" i="1"/>
  <c r="H7852" i="1"/>
  <c r="I7852" i="1"/>
  <c r="G7853" i="1"/>
  <c r="H7853" i="1"/>
  <c r="I7853" i="1"/>
  <c r="G7854" i="1"/>
  <c r="H7854" i="1"/>
  <c r="I7854" i="1"/>
  <c r="G7855" i="1"/>
  <c r="H7855" i="1"/>
  <c r="I7855" i="1"/>
  <c r="G7856" i="1"/>
  <c r="H7856" i="1"/>
  <c r="I7856" i="1"/>
  <c r="G7857" i="1"/>
  <c r="H7857" i="1"/>
  <c r="I7857" i="1"/>
  <c r="G7858" i="1"/>
  <c r="H7858" i="1"/>
  <c r="I7858" i="1"/>
  <c r="G7859" i="1"/>
  <c r="H7859" i="1"/>
  <c r="I7859" i="1"/>
  <c r="G7860" i="1"/>
  <c r="H7860" i="1"/>
  <c r="I7860" i="1"/>
  <c r="G7861" i="1"/>
  <c r="H7861" i="1"/>
  <c r="I7861" i="1"/>
  <c r="G7862" i="1"/>
  <c r="H7862" i="1"/>
  <c r="I7862" i="1"/>
  <c r="G7863" i="1"/>
  <c r="H7863" i="1"/>
  <c r="I7863" i="1"/>
  <c r="G7864" i="1"/>
  <c r="H7864" i="1"/>
  <c r="I7864" i="1"/>
  <c r="G7865" i="1"/>
  <c r="H7865" i="1"/>
  <c r="I7865" i="1"/>
  <c r="G7866" i="1"/>
  <c r="H7866" i="1"/>
  <c r="I7866" i="1"/>
  <c r="G7867" i="1"/>
  <c r="H7867" i="1"/>
  <c r="I7867" i="1"/>
  <c r="G7868" i="1"/>
  <c r="H7868" i="1"/>
  <c r="I7868" i="1"/>
  <c r="G7869" i="1"/>
  <c r="H7869" i="1"/>
  <c r="I7869" i="1"/>
  <c r="G7870" i="1"/>
  <c r="H7870" i="1"/>
  <c r="I7870" i="1"/>
  <c r="G7871" i="1"/>
  <c r="H7871" i="1"/>
  <c r="I7871" i="1"/>
  <c r="G7872" i="1"/>
  <c r="H7872" i="1"/>
  <c r="I7872" i="1"/>
  <c r="G7873" i="1"/>
  <c r="H7873" i="1"/>
  <c r="I7873" i="1"/>
  <c r="G7874" i="1"/>
  <c r="H7874" i="1"/>
  <c r="I7874" i="1"/>
  <c r="G7875" i="1"/>
  <c r="H7875" i="1"/>
  <c r="I7875" i="1"/>
  <c r="G7876" i="1"/>
  <c r="H7876" i="1"/>
  <c r="I7876" i="1"/>
  <c r="G7877" i="1"/>
  <c r="H7877" i="1"/>
  <c r="I7877" i="1"/>
  <c r="G7878" i="1"/>
  <c r="H7878" i="1"/>
  <c r="I7878" i="1"/>
  <c r="G7879" i="1"/>
  <c r="H7879" i="1"/>
  <c r="I7879" i="1"/>
  <c r="G7880" i="1"/>
  <c r="H7880" i="1"/>
  <c r="I7880" i="1"/>
  <c r="G7881" i="1"/>
  <c r="H7881" i="1"/>
  <c r="I7881" i="1"/>
  <c r="G7882" i="1"/>
  <c r="H7882" i="1"/>
  <c r="I7882" i="1"/>
  <c r="G7883" i="1"/>
  <c r="H7883" i="1"/>
  <c r="I7883" i="1"/>
  <c r="G7884" i="1"/>
  <c r="H7884" i="1"/>
  <c r="I7884" i="1"/>
  <c r="G7885" i="1"/>
  <c r="H7885" i="1"/>
  <c r="I7885" i="1"/>
  <c r="G7886" i="1"/>
  <c r="H7886" i="1"/>
  <c r="I7886" i="1"/>
  <c r="G7887" i="1"/>
  <c r="H7887" i="1"/>
  <c r="I7887" i="1"/>
  <c r="G7888" i="1"/>
  <c r="H7888" i="1"/>
  <c r="I7888" i="1"/>
  <c r="G7889" i="1"/>
  <c r="H7889" i="1"/>
  <c r="I7889" i="1"/>
  <c r="G7890" i="1"/>
  <c r="H7890" i="1"/>
  <c r="I7890" i="1"/>
  <c r="G7891" i="1"/>
  <c r="H7891" i="1"/>
  <c r="I7891" i="1"/>
  <c r="G7892" i="1"/>
  <c r="H7892" i="1"/>
  <c r="I7892" i="1"/>
  <c r="G7893" i="1"/>
  <c r="H7893" i="1"/>
  <c r="I7893" i="1"/>
  <c r="G7894" i="1"/>
  <c r="H7894" i="1"/>
  <c r="I7894" i="1"/>
  <c r="G7895" i="1"/>
  <c r="H7895" i="1"/>
  <c r="I7895" i="1"/>
  <c r="G7896" i="1"/>
  <c r="H7896" i="1"/>
  <c r="I7896" i="1"/>
  <c r="G7897" i="1"/>
  <c r="H7897" i="1"/>
  <c r="I7897" i="1"/>
  <c r="G7898" i="1"/>
  <c r="H7898" i="1"/>
  <c r="I7898" i="1"/>
  <c r="G7899" i="1"/>
  <c r="H7899" i="1"/>
  <c r="I7899" i="1"/>
  <c r="G7900" i="1"/>
  <c r="H7900" i="1"/>
  <c r="I7900" i="1"/>
  <c r="G7901" i="1"/>
  <c r="H7901" i="1"/>
  <c r="I7901" i="1"/>
  <c r="G7902" i="1"/>
  <c r="H7902" i="1"/>
  <c r="I7902" i="1"/>
  <c r="G7903" i="1"/>
  <c r="H7903" i="1"/>
  <c r="I7903" i="1"/>
  <c r="G7904" i="1"/>
  <c r="H7904" i="1"/>
  <c r="I7904" i="1"/>
  <c r="G7905" i="1"/>
  <c r="H7905" i="1"/>
  <c r="I7905" i="1"/>
  <c r="G7906" i="1"/>
  <c r="H7906" i="1"/>
  <c r="I7906" i="1"/>
  <c r="G7907" i="1"/>
  <c r="H7907" i="1"/>
  <c r="I7907" i="1"/>
  <c r="G7908" i="1"/>
  <c r="H7908" i="1"/>
  <c r="I7908" i="1"/>
  <c r="G7909" i="1"/>
  <c r="H7909" i="1"/>
  <c r="I7909" i="1"/>
  <c r="G7910" i="1"/>
  <c r="H7910" i="1"/>
  <c r="I7910" i="1"/>
  <c r="G7911" i="1"/>
  <c r="H7911" i="1"/>
  <c r="I7911" i="1"/>
  <c r="G7912" i="1"/>
  <c r="H7912" i="1"/>
  <c r="I7912" i="1"/>
  <c r="G7913" i="1"/>
  <c r="H7913" i="1"/>
  <c r="I7913" i="1"/>
  <c r="G7914" i="1"/>
  <c r="H7914" i="1"/>
  <c r="I7914" i="1"/>
  <c r="G7915" i="1"/>
  <c r="H7915" i="1"/>
  <c r="I7915" i="1"/>
  <c r="G7916" i="1"/>
  <c r="H7916" i="1"/>
  <c r="I7916" i="1"/>
  <c r="G7917" i="1"/>
  <c r="H7917" i="1"/>
  <c r="I7917" i="1"/>
  <c r="G7918" i="1"/>
  <c r="H7918" i="1"/>
  <c r="I7918" i="1"/>
  <c r="G7919" i="1"/>
  <c r="H7919" i="1"/>
  <c r="I7919" i="1"/>
  <c r="G7920" i="1"/>
  <c r="H7920" i="1"/>
  <c r="I7920" i="1"/>
  <c r="G7921" i="1"/>
  <c r="H7921" i="1"/>
  <c r="I7921" i="1"/>
  <c r="G7922" i="1"/>
  <c r="H7922" i="1"/>
  <c r="I7922" i="1"/>
  <c r="G7923" i="1"/>
  <c r="H7923" i="1"/>
  <c r="I7923" i="1"/>
  <c r="G7924" i="1"/>
  <c r="H7924" i="1"/>
  <c r="I7924" i="1"/>
  <c r="G7925" i="1"/>
  <c r="H7925" i="1"/>
  <c r="I7925" i="1"/>
  <c r="G7926" i="1"/>
  <c r="H7926" i="1"/>
  <c r="I7926" i="1"/>
  <c r="G7927" i="1"/>
  <c r="H7927" i="1"/>
  <c r="I7927" i="1"/>
  <c r="G7928" i="1"/>
  <c r="H7928" i="1"/>
  <c r="I7928" i="1"/>
  <c r="G7929" i="1"/>
  <c r="H7929" i="1"/>
  <c r="I7929" i="1"/>
  <c r="G7930" i="1"/>
  <c r="H7930" i="1"/>
  <c r="I7930" i="1"/>
  <c r="G7931" i="1"/>
  <c r="H7931" i="1"/>
  <c r="I7931" i="1"/>
  <c r="G7932" i="1"/>
  <c r="H7932" i="1"/>
  <c r="I7932" i="1"/>
  <c r="G7933" i="1"/>
  <c r="H7933" i="1"/>
  <c r="I7933" i="1"/>
  <c r="G7934" i="1"/>
  <c r="H7934" i="1"/>
  <c r="I7934" i="1"/>
  <c r="G7935" i="1"/>
  <c r="H7935" i="1"/>
  <c r="I7935" i="1"/>
  <c r="G7936" i="1"/>
  <c r="H7936" i="1"/>
  <c r="I7936" i="1"/>
  <c r="G7937" i="1"/>
  <c r="H7937" i="1"/>
  <c r="I7937" i="1"/>
  <c r="G7938" i="1"/>
  <c r="H7938" i="1"/>
  <c r="I7938" i="1"/>
  <c r="G7939" i="1"/>
  <c r="H7939" i="1"/>
  <c r="I7939" i="1"/>
  <c r="G7940" i="1"/>
  <c r="H7940" i="1"/>
  <c r="I7940" i="1"/>
  <c r="G7941" i="1"/>
  <c r="H7941" i="1"/>
  <c r="I7941" i="1"/>
  <c r="G7942" i="1"/>
  <c r="H7942" i="1"/>
  <c r="I7942" i="1"/>
  <c r="G7943" i="1"/>
  <c r="H7943" i="1"/>
  <c r="I7943" i="1"/>
  <c r="G7944" i="1"/>
  <c r="H7944" i="1"/>
  <c r="I7944" i="1"/>
  <c r="G7945" i="1"/>
  <c r="H7945" i="1"/>
  <c r="I7945" i="1"/>
  <c r="G7946" i="1"/>
  <c r="H7946" i="1"/>
  <c r="I7946" i="1"/>
  <c r="G7947" i="1"/>
  <c r="H7947" i="1"/>
  <c r="I7947" i="1"/>
  <c r="G7948" i="1"/>
  <c r="H7948" i="1"/>
  <c r="I7948" i="1"/>
  <c r="G7949" i="1"/>
  <c r="H7949" i="1"/>
  <c r="I7949" i="1"/>
  <c r="G7950" i="1"/>
  <c r="H7950" i="1"/>
  <c r="I7950" i="1"/>
  <c r="G7951" i="1"/>
  <c r="H7951" i="1"/>
  <c r="I7951" i="1"/>
  <c r="G7952" i="1"/>
  <c r="H7952" i="1"/>
  <c r="I7952" i="1"/>
  <c r="G7953" i="1"/>
  <c r="H7953" i="1"/>
  <c r="I7953" i="1"/>
  <c r="G7954" i="1"/>
  <c r="H7954" i="1"/>
  <c r="I7954" i="1"/>
  <c r="G7955" i="1"/>
  <c r="H7955" i="1"/>
  <c r="I7955" i="1"/>
  <c r="G7956" i="1"/>
  <c r="H7956" i="1"/>
  <c r="I7956" i="1"/>
  <c r="G7957" i="1"/>
  <c r="H7957" i="1"/>
  <c r="I7957" i="1"/>
  <c r="G7958" i="1"/>
  <c r="H7958" i="1"/>
  <c r="I7958" i="1"/>
  <c r="G7959" i="1"/>
  <c r="H7959" i="1"/>
  <c r="I7959" i="1"/>
  <c r="G7960" i="1"/>
  <c r="H7960" i="1"/>
  <c r="I7960" i="1"/>
  <c r="G7961" i="1"/>
  <c r="H7961" i="1"/>
  <c r="I7961" i="1"/>
  <c r="G7962" i="1"/>
  <c r="H7962" i="1"/>
  <c r="I7962" i="1"/>
  <c r="G7963" i="1"/>
  <c r="H7963" i="1"/>
  <c r="I7963" i="1"/>
  <c r="G7964" i="1"/>
  <c r="H7964" i="1"/>
  <c r="I7964" i="1"/>
  <c r="G7965" i="1"/>
  <c r="H7965" i="1"/>
  <c r="I7965" i="1"/>
  <c r="G7966" i="1"/>
  <c r="H7966" i="1"/>
  <c r="I7966" i="1"/>
  <c r="G7967" i="1"/>
  <c r="H7967" i="1"/>
  <c r="I7967" i="1"/>
  <c r="G7968" i="1"/>
  <c r="H7968" i="1"/>
  <c r="I7968" i="1"/>
  <c r="G7969" i="1"/>
  <c r="H7969" i="1"/>
  <c r="I7969" i="1"/>
  <c r="G7970" i="1"/>
  <c r="H7970" i="1"/>
  <c r="I7970" i="1"/>
  <c r="G7971" i="1"/>
  <c r="H7971" i="1"/>
  <c r="I7971" i="1"/>
  <c r="G7972" i="1"/>
  <c r="H7972" i="1"/>
  <c r="I7972" i="1"/>
  <c r="G7973" i="1"/>
  <c r="H7973" i="1"/>
  <c r="I7973" i="1"/>
  <c r="G7974" i="1"/>
  <c r="H7974" i="1"/>
  <c r="I7974" i="1"/>
  <c r="G7975" i="1"/>
  <c r="H7975" i="1"/>
  <c r="I7975" i="1"/>
  <c r="G7976" i="1"/>
  <c r="H7976" i="1"/>
  <c r="I7976" i="1"/>
  <c r="G7977" i="1"/>
  <c r="H7977" i="1"/>
  <c r="I7977" i="1"/>
  <c r="G7978" i="1"/>
  <c r="H7978" i="1"/>
  <c r="I7978" i="1"/>
  <c r="G7979" i="1"/>
  <c r="H7979" i="1"/>
  <c r="I7979" i="1"/>
  <c r="G7980" i="1"/>
  <c r="H7980" i="1"/>
  <c r="I7980" i="1"/>
  <c r="G7981" i="1"/>
  <c r="H7981" i="1"/>
  <c r="I7981" i="1"/>
  <c r="G7982" i="1"/>
  <c r="H7982" i="1"/>
  <c r="I7982" i="1"/>
  <c r="G7983" i="1"/>
  <c r="H7983" i="1"/>
  <c r="I7983" i="1"/>
  <c r="G7984" i="1"/>
  <c r="H7984" i="1"/>
  <c r="I7984" i="1"/>
  <c r="G7985" i="1"/>
  <c r="H7985" i="1"/>
  <c r="I7985" i="1"/>
  <c r="G7986" i="1"/>
  <c r="H7986" i="1"/>
  <c r="I7986" i="1"/>
  <c r="G7987" i="1"/>
  <c r="H7987" i="1"/>
  <c r="I7987" i="1"/>
  <c r="G7988" i="1"/>
  <c r="H7988" i="1"/>
  <c r="I7988" i="1"/>
  <c r="G7989" i="1"/>
  <c r="H7989" i="1"/>
  <c r="I7989" i="1"/>
  <c r="G7990" i="1"/>
  <c r="H7990" i="1"/>
  <c r="I7990" i="1"/>
  <c r="G7991" i="1"/>
  <c r="H7991" i="1"/>
  <c r="I7991" i="1"/>
  <c r="G7992" i="1"/>
  <c r="H7992" i="1"/>
  <c r="I7992" i="1"/>
  <c r="G7993" i="1"/>
  <c r="H7993" i="1"/>
  <c r="I7993" i="1"/>
  <c r="G7994" i="1"/>
  <c r="H7994" i="1"/>
  <c r="I7994" i="1"/>
  <c r="G7995" i="1"/>
  <c r="H7995" i="1"/>
  <c r="I7995" i="1"/>
  <c r="G7996" i="1"/>
  <c r="H7996" i="1"/>
  <c r="I7996" i="1"/>
  <c r="G7997" i="1"/>
  <c r="H7997" i="1"/>
  <c r="I7997" i="1"/>
  <c r="G7998" i="1"/>
  <c r="H7998" i="1"/>
  <c r="I7998" i="1"/>
  <c r="G7999" i="1"/>
  <c r="H7999" i="1"/>
  <c r="I7999" i="1"/>
  <c r="G8000" i="1"/>
  <c r="H8000" i="1"/>
  <c r="I8000" i="1"/>
  <c r="G8001" i="1"/>
  <c r="H8001" i="1"/>
  <c r="I8001" i="1"/>
  <c r="G8002" i="1"/>
  <c r="H8002" i="1"/>
  <c r="I8002" i="1"/>
  <c r="G8003" i="1"/>
  <c r="H8003" i="1"/>
  <c r="I8003" i="1"/>
  <c r="G8004" i="1"/>
  <c r="H8004" i="1"/>
  <c r="I8004" i="1"/>
  <c r="G8005" i="1"/>
  <c r="H8005" i="1"/>
  <c r="I8005" i="1"/>
  <c r="G8006" i="1"/>
  <c r="H8006" i="1"/>
  <c r="I8006" i="1"/>
  <c r="G8007" i="1"/>
  <c r="H8007" i="1"/>
  <c r="I8007" i="1"/>
  <c r="G8008" i="1"/>
  <c r="H8008" i="1"/>
  <c r="I8008" i="1"/>
  <c r="G8009" i="1"/>
  <c r="H8009" i="1"/>
  <c r="I8009" i="1"/>
  <c r="G8010" i="1"/>
  <c r="H8010" i="1"/>
  <c r="I8010" i="1"/>
  <c r="G8011" i="1"/>
  <c r="H8011" i="1"/>
  <c r="I8011" i="1"/>
  <c r="G8012" i="1"/>
  <c r="H8012" i="1"/>
  <c r="I8012" i="1"/>
  <c r="G8013" i="1"/>
  <c r="H8013" i="1"/>
  <c r="I8013" i="1"/>
  <c r="G8014" i="1"/>
  <c r="H8014" i="1"/>
  <c r="I8014" i="1"/>
  <c r="G8015" i="1"/>
  <c r="H8015" i="1"/>
  <c r="I8015" i="1"/>
  <c r="G8016" i="1"/>
  <c r="H8016" i="1"/>
  <c r="I8016" i="1"/>
  <c r="G8017" i="1"/>
  <c r="H8017" i="1"/>
  <c r="I8017" i="1"/>
  <c r="G8018" i="1"/>
  <c r="H8018" i="1"/>
  <c r="I8018" i="1"/>
  <c r="G8019" i="1"/>
  <c r="H8019" i="1"/>
  <c r="I8019" i="1"/>
  <c r="G8020" i="1"/>
  <c r="H8020" i="1"/>
  <c r="I8020" i="1"/>
  <c r="G8021" i="1"/>
  <c r="H8021" i="1"/>
  <c r="I8021" i="1"/>
  <c r="G8022" i="1"/>
  <c r="H8022" i="1"/>
  <c r="I8022" i="1"/>
  <c r="G8023" i="1"/>
  <c r="H8023" i="1"/>
  <c r="I8023" i="1"/>
  <c r="G8024" i="1"/>
  <c r="H8024" i="1"/>
  <c r="I8024" i="1"/>
  <c r="G8025" i="1"/>
  <c r="H8025" i="1"/>
  <c r="I8025" i="1"/>
  <c r="G8026" i="1"/>
  <c r="H8026" i="1"/>
  <c r="I8026" i="1"/>
  <c r="G8027" i="1"/>
  <c r="H8027" i="1"/>
  <c r="I8027" i="1"/>
  <c r="G8028" i="1"/>
  <c r="H8028" i="1"/>
  <c r="I8028" i="1"/>
  <c r="G8029" i="1"/>
  <c r="H8029" i="1"/>
  <c r="I8029" i="1"/>
  <c r="G8030" i="1"/>
  <c r="H8030" i="1"/>
  <c r="I8030" i="1"/>
  <c r="G8031" i="1"/>
  <c r="H8031" i="1"/>
  <c r="I8031" i="1"/>
  <c r="G8032" i="1"/>
  <c r="H8032" i="1"/>
  <c r="I8032" i="1"/>
  <c r="G8033" i="1"/>
  <c r="H8033" i="1"/>
  <c r="I8033" i="1"/>
  <c r="G8034" i="1"/>
  <c r="H8034" i="1"/>
  <c r="I8034" i="1"/>
  <c r="G8035" i="1"/>
  <c r="H8035" i="1"/>
  <c r="I8035" i="1"/>
  <c r="G8036" i="1"/>
  <c r="H8036" i="1"/>
  <c r="I8036" i="1"/>
  <c r="G8037" i="1"/>
  <c r="H8037" i="1"/>
  <c r="I8037" i="1"/>
  <c r="G8038" i="1"/>
  <c r="H8038" i="1"/>
  <c r="I8038" i="1"/>
  <c r="G8039" i="1"/>
  <c r="H8039" i="1"/>
  <c r="I8039" i="1"/>
  <c r="G8040" i="1"/>
  <c r="H8040" i="1"/>
  <c r="I8040" i="1"/>
  <c r="G8041" i="1"/>
  <c r="H8041" i="1"/>
  <c r="I8041" i="1"/>
  <c r="G8042" i="1"/>
  <c r="H8042" i="1"/>
  <c r="I8042" i="1"/>
  <c r="G8043" i="1"/>
  <c r="H8043" i="1"/>
  <c r="I8043" i="1"/>
  <c r="G8044" i="1"/>
  <c r="H8044" i="1"/>
  <c r="I8044" i="1"/>
  <c r="G8045" i="1"/>
  <c r="H8045" i="1"/>
  <c r="I8045" i="1"/>
  <c r="G8046" i="1"/>
  <c r="H8046" i="1"/>
  <c r="I8046" i="1"/>
  <c r="G8047" i="1"/>
  <c r="H8047" i="1"/>
  <c r="I8047" i="1"/>
  <c r="G8048" i="1"/>
  <c r="H8048" i="1"/>
  <c r="I8048" i="1"/>
  <c r="G8049" i="1"/>
  <c r="H8049" i="1"/>
  <c r="I8049" i="1"/>
  <c r="G8050" i="1"/>
  <c r="H8050" i="1"/>
  <c r="I8050" i="1"/>
  <c r="G8051" i="1"/>
  <c r="H8051" i="1"/>
  <c r="I8051" i="1"/>
  <c r="G8052" i="1"/>
  <c r="H8052" i="1"/>
  <c r="I8052" i="1"/>
  <c r="G8053" i="1"/>
  <c r="H8053" i="1"/>
  <c r="I8053" i="1"/>
  <c r="G8054" i="1"/>
  <c r="H8054" i="1"/>
  <c r="I8054" i="1"/>
  <c r="G8055" i="1"/>
  <c r="H8055" i="1"/>
  <c r="I8055" i="1"/>
  <c r="G8056" i="1"/>
  <c r="H8056" i="1"/>
  <c r="I8056" i="1"/>
  <c r="G8057" i="1"/>
  <c r="H8057" i="1"/>
  <c r="I8057" i="1"/>
  <c r="G8058" i="1"/>
  <c r="H8058" i="1"/>
  <c r="I8058" i="1"/>
  <c r="G8059" i="1"/>
  <c r="H8059" i="1"/>
  <c r="I8059" i="1"/>
  <c r="G8060" i="1"/>
  <c r="H8060" i="1"/>
  <c r="I8060" i="1"/>
  <c r="G8061" i="1"/>
  <c r="H8061" i="1"/>
  <c r="I8061" i="1"/>
  <c r="G8062" i="1"/>
  <c r="H8062" i="1"/>
  <c r="I8062" i="1"/>
  <c r="G8063" i="1"/>
  <c r="H8063" i="1"/>
  <c r="I8063" i="1"/>
  <c r="G8064" i="1"/>
  <c r="H8064" i="1"/>
  <c r="I8064" i="1"/>
  <c r="G8065" i="1"/>
  <c r="H8065" i="1"/>
  <c r="I8065" i="1"/>
  <c r="G8066" i="1"/>
  <c r="H8066" i="1"/>
  <c r="I8066" i="1"/>
  <c r="G8067" i="1"/>
  <c r="H8067" i="1"/>
  <c r="I8067" i="1"/>
  <c r="G8068" i="1"/>
  <c r="H8068" i="1"/>
  <c r="I8068" i="1"/>
  <c r="G8069" i="1"/>
  <c r="H8069" i="1"/>
  <c r="I8069" i="1"/>
  <c r="G8070" i="1"/>
  <c r="H8070" i="1"/>
  <c r="I8070" i="1"/>
  <c r="G8071" i="1"/>
  <c r="H8071" i="1"/>
  <c r="I8071" i="1"/>
  <c r="G8072" i="1"/>
  <c r="H8072" i="1"/>
  <c r="I8072" i="1"/>
  <c r="G8073" i="1"/>
  <c r="H8073" i="1"/>
  <c r="I8073" i="1"/>
  <c r="G8074" i="1"/>
  <c r="H8074" i="1"/>
  <c r="I8074" i="1"/>
  <c r="G8075" i="1"/>
  <c r="H8075" i="1"/>
  <c r="I8075" i="1"/>
  <c r="G8076" i="1"/>
  <c r="H8076" i="1"/>
  <c r="I8076" i="1"/>
  <c r="G8077" i="1"/>
  <c r="H8077" i="1"/>
  <c r="I8077" i="1"/>
  <c r="G8078" i="1"/>
  <c r="H8078" i="1"/>
  <c r="I8078" i="1"/>
  <c r="G8079" i="1"/>
  <c r="H8079" i="1"/>
  <c r="I8079" i="1"/>
  <c r="G8080" i="1"/>
  <c r="H8080" i="1"/>
  <c r="I8080" i="1"/>
  <c r="G8081" i="1"/>
  <c r="H8081" i="1"/>
  <c r="I8081" i="1"/>
  <c r="G8082" i="1"/>
  <c r="H8082" i="1"/>
  <c r="I8082" i="1"/>
  <c r="G8083" i="1"/>
  <c r="H8083" i="1"/>
  <c r="I8083" i="1"/>
  <c r="G8084" i="1"/>
  <c r="H8084" i="1"/>
  <c r="I8084" i="1"/>
  <c r="G8085" i="1"/>
  <c r="H8085" i="1"/>
  <c r="I8085" i="1"/>
  <c r="G8086" i="1"/>
  <c r="H8086" i="1"/>
  <c r="I8086" i="1"/>
  <c r="G8087" i="1"/>
  <c r="H8087" i="1"/>
  <c r="I8087" i="1"/>
  <c r="G8088" i="1"/>
  <c r="H8088" i="1"/>
  <c r="I8088" i="1"/>
  <c r="G8089" i="1"/>
  <c r="H8089" i="1"/>
  <c r="I8089" i="1"/>
  <c r="G8090" i="1"/>
  <c r="H8090" i="1"/>
  <c r="I8090" i="1"/>
  <c r="G8091" i="1"/>
  <c r="H8091" i="1"/>
  <c r="I8091" i="1"/>
  <c r="G8092" i="1"/>
  <c r="H8092" i="1"/>
  <c r="I8092" i="1"/>
  <c r="G8093" i="1"/>
  <c r="H8093" i="1"/>
  <c r="I8093" i="1"/>
  <c r="G8094" i="1"/>
  <c r="H8094" i="1"/>
  <c r="I8094" i="1"/>
  <c r="G8095" i="1"/>
  <c r="H8095" i="1"/>
  <c r="I8095" i="1"/>
  <c r="G8096" i="1"/>
  <c r="H8096" i="1"/>
  <c r="I8096" i="1"/>
  <c r="G8097" i="1"/>
  <c r="H8097" i="1"/>
  <c r="I8097" i="1"/>
  <c r="G8098" i="1"/>
  <c r="H8098" i="1"/>
  <c r="I8098" i="1"/>
  <c r="G8099" i="1"/>
  <c r="H8099" i="1"/>
  <c r="I8099" i="1"/>
  <c r="G8100" i="1"/>
  <c r="H8100" i="1"/>
  <c r="I8100" i="1"/>
  <c r="G8101" i="1"/>
  <c r="H8101" i="1"/>
  <c r="I8101" i="1"/>
  <c r="G8102" i="1"/>
  <c r="H8102" i="1"/>
  <c r="I8102" i="1"/>
  <c r="G8103" i="1"/>
  <c r="H8103" i="1"/>
  <c r="I8103" i="1"/>
  <c r="G8104" i="1"/>
  <c r="H8104" i="1"/>
  <c r="I8104" i="1"/>
  <c r="G8105" i="1"/>
  <c r="H8105" i="1"/>
  <c r="I8105" i="1"/>
  <c r="G8106" i="1"/>
  <c r="H8106" i="1"/>
  <c r="I8106" i="1"/>
  <c r="G8107" i="1"/>
  <c r="H8107" i="1"/>
  <c r="I8107" i="1"/>
  <c r="G8108" i="1"/>
  <c r="H8108" i="1"/>
  <c r="I8108" i="1"/>
  <c r="G8109" i="1"/>
  <c r="H8109" i="1"/>
  <c r="I8109" i="1"/>
  <c r="G8110" i="1"/>
  <c r="H8110" i="1"/>
  <c r="I8110" i="1"/>
  <c r="G8111" i="1"/>
  <c r="H8111" i="1"/>
  <c r="I8111" i="1"/>
  <c r="G8112" i="1"/>
  <c r="H8112" i="1"/>
  <c r="I8112" i="1"/>
  <c r="G8113" i="1"/>
  <c r="H8113" i="1"/>
  <c r="I8113" i="1"/>
  <c r="G8114" i="1"/>
  <c r="H8114" i="1"/>
  <c r="I8114" i="1"/>
  <c r="G8115" i="1"/>
  <c r="H8115" i="1"/>
  <c r="I8115" i="1"/>
  <c r="G8116" i="1"/>
  <c r="H8116" i="1"/>
  <c r="I8116" i="1"/>
  <c r="G8117" i="1"/>
  <c r="H8117" i="1"/>
  <c r="I8117" i="1"/>
  <c r="G8118" i="1"/>
  <c r="H8118" i="1"/>
  <c r="I8118" i="1"/>
  <c r="G8119" i="1"/>
  <c r="H8119" i="1"/>
  <c r="I8119" i="1"/>
  <c r="G8120" i="1"/>
  <c r="H8120" i="1"/>
  <c r="I8120" i="1"/>
  <c r="G8121" i="1"/>
  <c r="H8121" i="1"/>
  <c r="I8121" i="1"/>
  <c r="G8122" i="1"/>
  <c r="H8122" i="1"/>
  <c r="I8122" i="1"/>
  <c r="G8123" i="1"/>
  <c r="H8123" i="1"/>
  <c r="I8123" i="1"/>
  <c r="G8124" i="1"/>
  <c r="H8124" i="1"/>
  <c r="I8124" i="1"/>
  <c r="G8125" i="1"/>
  <c r="H8125" i="1"/>
  <c r="I8125" i="1"/>
  <c r="G8126" i="1"/>
  <c r="H8126" i="1"/>
  <c r="I8126" i="1"/>
  <c r="G8127" i="1"/>
  <c r="H8127" i="1"/>
  <c r="I8127" i="1"/>
  <c r="G8128" i="1"/>
  <c r="H8128" i="1"/>
  <c r="I8128" i="1"/>
  <c r="G8129" i="1"/>
  <c r="H8129" i="1"/>
  <c r="I8129" i="1"/>
  <c r="G8130" i="1"/>
  <c r="H8130" i="1"/>
  <c r="I8130" i="1"/>
  <c r="G8131" i="1"/>
  <c r="H8131" i="1"/>
  <c r="I8131" i="1"/>
  <c r="G8132" i="1"/>
  <c r="H8132" i="1"/>
  <c r="I8132" i="1"/>
  <c r="G8133" i="1"/>
  <c r="H8133" i="1"/>
  <c r="I8133" i="1"/>
  <c r="G8134" i="1"/>
  <c r="H8134" i="1"/>
  <c r="I8134" i="1"/>
  <c r="G8135" i="1"/>
  <c r="H8135" i="1"/>
  <c r="I8135" i="1"/>
  <c r="G8136" i="1"/>
  <c r="H8136" i="1"/>
  <c r="I8136" i="1"/>
  <c r="G8137" i="1"/>
  <c r="H8137" i="1"/>
  <c r="I8137" i="1"/>
  <c r="G8138" i="1"/>
  <c r="H8138" i="1"/>
  <c r="I8138" i="1"/>
  <c r="G8139" i="1"/>
  <c r="H8139" i="1"/>
  <c r="I8139" i="1"/>
  <c r="G8140" i="1"/>
  <c r="H8140" i="1"/>
  <c r="I8140" i="1"/>
  <c r="G8141" i="1"/>
  <c r="H8141" i="1"/>
  <c r="I8141" i="1"/>
  <c r="G8142" i="1"/>
  <c r="H8142" i="1"/>
  <c r="I8142" i="1"/>
  <c r="G8143" i="1"/>
  <c r="H8143" i="1"/>
  <c r="I8143" i="1"/>
  <c r="G8144" i="1"/>
  <c r="H8144" i="1"/>
  <c r="I8144" i="1"/>
  <c r="G8145" i="1"/>
  <c r="H8145" i="1"/>
  <c r="I8145" i="1"/>
  <c r="G8146" i="1"/>
  <c r="H8146" i="1"/>
  <c r="I8146" i="1"/>
  <c r="G8147" i="1"/>
  <c r="H8147" i="1"/>
  <c r="I8147" i="1"/>
  <c r="G8148" i="1"/>
  <c r="H8148" i="1"/>
  <c r="I8148" i="1"/>
  <c r="G8149" i="1"/>
  <c r="H8149" i="1"/>
  <c r="I8149" i="1"/>
  <c r="G8150" i="1"/>
  <c r="H8150" i="1"/>
  <c r="I8150" i="1"/>
  <c r="G8151" i="1"/>
  <c r="H8151" i="1"/>
  <c r="I8151" i="1"/>
  <c r="G8152" i="1"/>
  <c r="H8152" i="1"/>
  <c r="I8152" i="1"/>
  <c r="G8153" i="1"/>
  <c r="H8153" i="1"/>
  <c r="I8153" i="1"/>
  <c r="G8154" i="1"/>
  <c r="H8154" i="1"/>
  <c r="I8154" i="1"/>
  <c r="G8155" i="1"/>
  <c r="H8155" i="1"/>
  <c r="I8155" i="1"/>
  <c r="G8156" i="1"/>
  <c r="H8156" i="1"/>
  <c r="I8156" i="1"/>
  <c r="G8157" i="1"/>
  <c r="H8157" i="1"/>
  <c r="I8157" i="1"/>
  <c r="G8158" i="1"/>
  <c r="H8158" i="1"/>
  <c r="I8158" i="1"/>
  <c r="G8159" i="1"/>
  <c r="H8159" i="1"/>
  <c r="I8159" i="1"/>
  <c r="G8160" i="1"/>
  <c r="H8160" i="1"/>
  <c r="I8160" i="1"/>
  <c r="G8161" i="1"/>
  <c r="H8161" i="1"/>
  <c r="I8161" i="1"/>
  <c r="G8162" i="1"/>
  <c r="H8162" i="1"/>
  <c r="I8162" i="1"/>
  <c r="G8163" i="1"/>
  <c r="H8163" i="1"/>
  <c r="I8163" i="1"/>
  <c r="G8164" i="1"/>
  <c r="H8164" i="1"/>
  <c r="I8164" i="1"/>
  <c r="G8165" i="1"/>
  <c r="H8165" i="1"/>
  <c r="I8165" i="1"/>
  <c r="G8166" i="1"/>
  <c r="H8166" i="1"/>
  <c r="I8166" i="1"/>
  <c r="G8167" i="1"/>
  <c r="H8167" i="1"/>
  <c r="I8167" i="1"/>
  <c r="G8168" i="1"/>
  <c r="H8168" i="1"/>
  <c r="I8168" i="1"/>
  <c r="G8169" i="1"/>
  <c r="H8169" i="1"/>
  <c r="I8169" i="1"/>
  <c r="G8170" i="1"/>
  <c r="H8170" i="1"/>
  <c r="I8170" i="1"/>
  <c r="G8171" i="1"/>
  <c r="H8171" i="1"/>
  <c r="I8171" i="1"/>
  <c r="G8172" i="1"/>
  <c r="H8172" i="1"/>
  <c r="I8172" i="1"/>
  <c r="G8173" i="1"/>
  <c r="H8173" i="1"/>
  <c r="I8173" i="1"/>
  <c r="G8174" i="1"/>
  <c r="H8174" i="1"/>
  <c r="I8174" i="1"/>
  <c r="G8175" i="1"/>
  <c r="H8175" i="1"/>
  <c r="I8175" i="1"/>
  <c r="G8176" i="1"/>
  <c r="H8176" i="1"/>
  <c r="I8176" i="1"/>
  <c r="G8177" i="1"/>
  <c r="H8177" i="1"/>
  <c r="I8177" i="1"/>
  <c r="G8178" i="1"/>
  <c r="H8178" i="1"/>
  <c r="I8178" i="1"/>
  <c r="G8179" i="1"/>
  <c r="H8179" i="1"/>
  <c r="I8179" i="1"/>
  <c r="G8180" i="1"/>
  <c r="H8180" i="1"/>
  <c r="I8180" i="1"/>
  <c r="G8181" i="1"/>
  <c r="H8181" i="1"/>
  <c r="I8181" i="1"/>
  <c r="G8182" i="1"/>
  <c r="H8182" i="1"/>
  <c r="I8182" i="1"/>
  <c r="G8183" i="1"/>
  <c r="H8183" i="1"/>
  <c r="I8183" i="1"/>
  <c r="G8184" i="1"/>
  <c r="H8184" i="1"/>
  <c r="I8184" i="1"/>
  <c r="G8185" i="1"/>
  <c r="H8185" i="1"/>
  <c r="I8185" i="1"/>
  <c r="G8186" i="1"/>
  <c r="H8186" i="1"/>
  <c r="I8186" i="1"/>
  <c r="G8187" i="1"/>
  <c r="H8187" i="1"/>
  <c r="I8187" i="1"/>
  <c r="G8188" i="1"/>
  <c r="H8188" i="1"/>
  <c r="I8188" i="1"/>
  <c r="G8189" i="1"/>
  <c r="H8189" i="1"/>
  <c r="I8189" i="1"/>
  <c r="G8190" i="1"/>
  <c r="H8190" i="1"/>
  <c r="I8190" i="1"/>
  <c r="G8191" i="1"/>
  <c r="H8191" i="1"/>
  <c r="I8191" i="1"/>
  <c r="G8192" i="1"/>
  <c r="H8192" i="1"/>
  <c r="I8192" i="1"/>
  <c r="G8193" i="1"/>
  <c r="H8193" i="1"/>
  <c r="I8193" i="1"/>
  <c r="G8194" i="1"/>
  <c r="H8194" i="1"/>
  <c r="I8194" i="1"/>
  <c r="G8195" i="1"/>
  <c r="H8195" i="1"/>
  <c r="I8195" i="1"/>
  <c r="G8196" i="1"/>
  <c r="H8196" i="1"/>
  <c r="I8196" i="1"/>
  <c r="G8197" i="1"/>
  <c r="H8197" i="1"/>
  <c r="I8197" i="1"/>
  <c r="G8198" i="1"/>
  <c r="H8198" i="1"/>
  <c r="I8198" i="1"/>
  <c r="G8199" i="1"/>
  <c r="H8199" i="1"/>
  <c r="I8199" i="1"/>
  <c r="G8200" i="1"/>
  <c r="H8200" i="1"/>
  <c r="I8200" i="1"/>
  <c r="G8201" i="1"/>
  <c r="H8201" i="1"/>
  <c r="I8201" i="1"/>
  <c r="G8202" i="1"/>
  <c r="H8202" i="1"/>
  <c r="I8202" i="1"/>
  <c r="G8203" i="1"/>
  <c r="H8203" i="1"/>
  <c r="I8203" i="1"/>
  <c r="G8204" i="1"/>
  <c r="H8204" i="1"/>
  <c r="I8204" i="1"/>
  <c r="G8205" i="1"/>
  <c r="H8205" i="1"/>
  <c r="I8205" i="1"/>
  <c r="G8206" i="1"/>
  <c r="H8206" i="1"/>
  <c r="I8206" i="1"/>
  <c r="G8207" i="1"/>
  <c r="H8207" i="1"/>
  <c r="I8207" i="1"/>
  <c r="G8208" i="1"/>
  <c r="H8208" i="1"/>
  <c r="I8208" i="1"/>
  <c r="G8209" i="1"/>
  <c r="H8209" i="1"/>
  <c r="I8209" i="1"/>
  <c r="G8210" i="1"/>
  <c r="H8210" i="1"/>
  <c r="I8210" i="1"/>
  <c r="G8211" i="1"/>
  <c r="H8211" i="1"/>
  <c r="I8211" i="1"/>
  <c r="G8212" i="1"/>
  <c r="H8212" i="1"/>
  <c r="I8212" i="1"/>
  <c r="G8213" i="1"/>
  <c r="H8213" i="1"/>
  <c r="I8213" i="1"/>
  <c r="G8214" i="1"/>
  <c r="H8214" i="1"/>
  <c r="I8214" i="1"/>
  <c r="G8215" i="1"/>
  <c r="H8215" i="1"/>
  <c r="I8215" i="1"/>
  <c r="G8216" i="1"/>
  <c r="H8216" i="1"/>
  <c r="I8216" i="1"/>
  <c r="G8217" i="1"/>
  <c r="H8217" i="1"/>
  <c r="I8217" i="1"/>
  <c r="G8218" i="1"/>
  <c r="H8218" i="1"/>
  <c r="I8218" i="1"/>
  <c r="G8219" i="1"/>
  <c r="H8219" i="1"/>
  <c r="I8219" i="1"/>
  <c r="G8220" i="1"/>
  <c r="H8220" i="1"/>
  <c r="I8220" i="1"/>
  <c r="G8221" i="1"/>
  <c r="H8221" i="1"/>
  <c r="I8221" i="1"/>
  <c r="G8222" i="1"/>
  <c r="H8222" i="1"/>
  <c r="I8222" i="1"/>
  <c r="G8223" i="1"/>
  <c r="H8223" i="1"/>
  <c r="I8223" i="1"/>
  <c r="G8224" i="1"/>
  <c r="H8224" i="1"/>
  <c r="I8224" i="1"/>
  <c r="G8225" i="1"/>
  <c r="H8225" i="1"/>
  <c r="I8225" i="1"/>
  <c r="G8226" i="1"/>
  <c r="H8226" i="1"/>
  <c r="I8226" i="1"/>
  <c r="G8227" i="1"/>
  <c r="H8227" i="1"/>
  <c r="I8227" i="1"/>
  <c r="G8228" i="1"/>
  <c r="H8228" i="1"/>
  <c r="I8228" i="1"/>
  <c r="G8229" i="1"/>
  <c r="H8229" i="1"/>
  <c r="I8229" i="1"/>
  <c r="G8230" i="1"/>
  <c r="H8230" i="1"/>
  <c r="I8230" i="1"/>
  <c r="G8231" i="1"/>
  <c r="H8231" i="1"/>
  <c r="I8231" i="1"/>
  <c r="G8232" i="1"/>
  <c r="H8232" i="1"/>
  <c r="I8232" i="1"/>
  <c r="G8233" i="1"/>
  <c r="H8233" i="1"/>
  <c r="I8233" i="1"/>
  <c r="G8234" i="1"/>
  <c r="H8234" i="1"/>
  <c r="I8234" i="1"/>
  <c r="G8235" i="1"/>
  <c r="H8235" i="1"/>
  <c r="I8235" i="1"/>
  <c r="G8236" i="1"/>
  <c r="H8236" i="1"/>
  <c r="I8236" i="1"/>
  <c r="G8237" i="1"/>
  <c r="H8237" i="1"/>
  <c r="I8237" i="1"/>
  <c r="G8238" i="1"/>
  <c r="H8238" i="1"/>
  <c r="I8238" i="1"/>
  <c r="G8239" i="1"/>
  <c r="H8239" i="1"/>
  <c r="I8239" i="1"/>
  <c r="G8240" i="1"/>
  <c r="H8240" i="1"/>
  <c r="I8240" i="1"/>
  <c r="G8241" i="1"/>
  <c r="H8241" i="1"/>
  <c r="I8241" i="1"/>
  <c r="G8242" i="1"/>
  <c r="H8242" i="1"/>
  <c r="I8242" i="1"/>
  <c r="G8243" i="1"/>
  <c r="H8243" i="1"/>
  <c r="I8243" i="1"/>
  <c r="G8244" i="1"/>
  <c r="H8244" i="1"/>
  <c r="I8244" i="1"/>
  <c r="G8245" i="1"/>
  <c r="H8245" i="1"/>
  <c r="I8245" i="1"/>
  <c r="G8246" i="1"/>
  <c r="H8246" i="1"/>
  <c r="I8246" i="1"/>
  <c r="G8247" i="1"/>
  <c r="H8247" i="1"/>
  <c r="I8247" i="1"/>
  <c r="G8248" i="1"/>
  <c r="H8248" i="1"/>
  <c r="I8248" i="1"/>
  <c r="G8249" i="1"/>
  <c r="H8249" i="1"/>
  <c r="I8249" i="1"/>
  <c r="G8250" i="1"/>
  <c r="H8250" i="1"/>
  <c r="I8250" i="1"/>
  <c r="G8251" i="1"/>
  <c r="H8251" i="1"/>
  <c r="I8251" i="1"/>
  <c r="G8252" i="1"/>
  <c r="H8252" i="1"/>
  <c r="I8252" i="1"/>
  <c r="G8253" i="1"/>
  <c r="H8253" i="1"/>
  <c r="I8253" i="1"/>
  <c r="G8254" i="1"/>
  <c r="H8254" i="1"/>
  <c r="I8254" i="1"/>
  <c r="G8255" i="1"/>
  <c r="H8255" i="1"/>
  <c r="I8255" i="1"/>
  <c r="G8256" i="1"/>
  <c r="H8256" i="1"/>
  <c r="I8256" i="1"/>
  <c r="G8257" i="1"/>
  <c r="H8257" i="1"/>
  <c r="I8257" i="1"/>
  <c r="G8258" i="1"/>
  <c r="H8258" i="1"/>
  <c r="I8258" i="1"/>
  <c r="G8259" i="1"/>
  <c r="H8259" i="1"/>
  <c r="I8259" i="1"/>
  <c r="G8260" i="1"/>
  <c r="H8260" i="1"/>
  <c r="I8260" i="1"/>
  <c r="G8261" i="1"/>
  <c r="H8261" i="1"/>
  <c r="I8261" i="1"/>
  <c r="G8262" i="1"/>
  <c r="H8262" i="1"/>
  <c r="I8262" i="1"/>
  <c r="G8263" i="1"/>
  <c r="H8263" i="1"/>
  <c r="I8263" i="1"/>
  <c r="G8264" i="1"/>
  <c r="H8264" i="1"/>
  <c r="I8264" i="1"/>
  <c r="G8265" i="1"/>
  <c r="H8265" i="1"/>
  <c r="I8265" i="1"/>
  <c r="G8266" i="1"/>
  <c r="H8266" i="1"/>
  <c r="I8266" i="1"/>
  <c r="G8267" i="1"/>
  <c r="H8267" i="1"/>
  <c r="I8267" i="1"/>
  <c r="G8268" i="1"/>
  <c r="H8268" i="1"/>
  <c r="I8268" i="1"/>
  <c r="G8269" i="1"/>
  <c r="H8269" i="1"/>
  <c r="I8269" i="1"/>
  <c r="G8270" i="1"/>
  <c r="H8270" i="1"/>
  <c r="I8270" i="1"/>
  <c r="G8271" i="1"/>
  <c r="H8271" i="1"/>
  <c r="I8271" i="1"/>
  <c r="G8272" i="1"/>
  <c r="H8272" i="1"/>
  <c r="I8272" i="1"/>
  <c r="G8273" i="1"/>
  <c r="H8273" i="1"/>
  <c r="I8273" i="1"/>
  <c r="G8274" i="1"/>
  <c r="H8274" i="1"/>
  <c r="I8274" i="1"/>
  <c r="G8275" i="1"/>
  <c r="H8275" i="1"/>
  <c r="I8275" i="1"/>
  <c r="G8276" i="1"/>
  <c r="H8276" i="1"/>
  <c r="I8276" i="1"/>
  <c r="G8277" i="1"/>
  <c r="H8277" i="1"/>
  <c r="I8277" i="1"/>
  <c r="G8278" i="1"/>
  <c r="H8278" i="1"/>
  <c r="I8278" i="1"/>
  <c r="G8279" i="1"/>
  <c r="H8279" i="1"/>
  <c r="I8279" i="1"/>
  <c r="G8280" i="1"/>
  <c r="H8280" i="1"/>
  <c r="I8280" i="1"/>
  <c r="G8281" i="1"/>
  <c r="H8281" i="1"/>
  <c r="I8281" i="1"/>
  <c r="G8282" i="1"/>
  <c r="H8282" i="1"/>
  <c r="I8282" i="1"/>
  <c r="G8283" i="1"/>
  <c r="H8283" i="1"/>
  <c r="I8283" i="1"/>
  <c r="G8284" i="1"/>
  <c r="H8284" i="1"/>
  <c r="I8284" i="1"/>
  <c r="G8285" i="1"/>
  <c r="H8285" i="1"/>
  <c r="I8285" i="1"/>
  <c r="G8286" i="1"/>
  <c r="H8286" i="1"/>
  <c r="I8286" i="1"/>
  <c r="G8287" i="1"/>
  <c r="H8287" i="1"/>
  <c r="I8287" i="1"/>
  <c r="G8288" i="1"/>
  <c r="H8288" i="1"/>
  <c r="I8288" i="1"/>
  <c r="G8289" i="1"/>
  <c r="H8289" i="1"/>
  <c r="I8289" i="1"/>
  <c r="G8290" i="1"/>
  <c r="H8290" i="1"/>
  <c r="I8290" i="1"/>
  <c r="G8291" i="1"/>
  <c r="H8291" i="1"/>
  <c r="I8291" i="1"/>
  <c r="G8292" i="1"/>
  <c r="H8292" i="1"/>
  <c r="I8292" i="1"/>
  <c r="G8293" i="1"/>
  <c r="H8293" i="1"/>
  <c r="I8293" i="1"/>
  <c r="G8294" i="1"/>
  <c r="H8294" i="1"/>
  <c r="I8294" i="1"/>
  <c r="G8295" i="1"/>
  <c r="H8295" i="1"/>
  <c r="I8295" i="1"/>
  <c r="G8296" i="1"/>
  <c r="H8296" i="1"/>
  <c r="I8296" i="1"/>
  <c r="G8297" i="1"/>
  <c r="H8297" i="1"/>
  <c r="I8297" i="1"/>
  <c r="G8298" i="1"/>
  <c r="H8298" i="1"/>
  <c r="I8298" i="1"/>
  <c r="G8299" i="1"/>
  <c r="H8299" i="1"/>
  <c r="I8299" i="1"/>
  <c r="G8300" i="1"/>
  <c r="H8300" i="1"/>
  <c r="I8300" i="1"/>
  <c r="G8301" i="1"/>
  <c r="H8301" i="1"/>
  <c r="I8301" i="1"/>
  <c r="G8302" i="1"/>
  <c r="H8302" i="1"/>
  <c r="I8302" i="1"/>
  <c r="G8303" i="1"/>
  <c r="H8303" i="1"/>
  <c r="I8303" i="1"/>
  <c r="G8304" i="1"/>
  <c r="H8304" i="1"/>
  <c r="I8304" i="1"/>
  <c r="G8305" i="1"/>
  <c r="H8305" i="1"/>
  <c r="I8305" i="1"/>
  <c r="G8306" i="1"/>
  <c r="H8306" i="1"/>
  <c r="I8306" i="1"/>
  <c r="G8307" i="1"/>
  <c r="H8307" i="1"/>
  <c r="I8307" i="1"/>
  <c r="G8308" i="1"/>
  <c r="H8308" i="1"/>
  <c r="I8308" i="1"/>
  <c r="G8309" i="1"/>
  <c r="H8309" i="1"/>
  <c r="I8309" i="1"/>
  <c r="G8310" i="1"/>
  <c r="H8310" i="1"/>
  <c r="I8310" i="1"/>
  <c r="G8311" i="1"/>
  <c r="H8311" i="1"/>
  <c r="I8311" i="1"/>
  <c r="G8312" i="1"/>
  <c r="H8312" i="1"/>
  <c r="I8312" i="1"/>
  <c r="G8313" i="1"/>
  <c r="H8313" i="1"/>
  <c r="I8313" i="1"/>
  <c r="G8314" i="1"/>
  <c r="H8314" i="1"/>
  <c r="I8314" i="1"/>
  <c r="G8315" i="1"/>
  <c r="H8315" i="1"/>
  <c r="I8315" i="1"/>
  <c r="G8316" i="1"/>
  <c r="H8316" i="1"/>
  <c r="I8316" i="1"/>
  <c r="G8317" i="1"/>
  <c r="H8317" i="1"/>
  <c r="I8317" i="1"/>
  <c r="G8318" i="1"/>
  <c r="H8318" i="1"/>
  <c r="I8318" i="1"/>
  <c r="G8319" i="1"/>
  <c r="H8319" i="1"/>
  <c r="I8319" i="1"/>
  <c r="G8320" i="1"/>
  <c r="H8320" i="1"/>
  <c r="I8320" i="1"/>
  <c r="G8321" i="1"/>
  <c r="H8321" i="1"/>
  <c r="I8321" i="1"/>
  <c r="G8322" i="1"/>
  <c r="H8322" i="1"/>
  <c r="I8322" i="1"/>
  <c r="G8323" i="1"/>
  <c r="H8323" i="1"/>
  <c r="I8323" i="1"/>
  <c r="G8324" i="1"/>
  <c r="H8324" i="1"/>
  <c r="I8324" i="1"/>
  <c r="G8325" i="1"/>
  <c r="H8325" i="1"/>
  <c r="I8325" i="1"/>
  <c r="G8326" i="1"/>
  <c r="H8326" i="1"/>
  <c r="I8326" i="1"/>
  <c r="G8327" i="1"/>
  <c r="H8327" i="1"/>
  <c r="I8327" i="1"/>
  <c r="G8328" i="1"/>
  <c r="H8328" i="1"/>
  <c r="I8328" i="1"/>
  <c r="G8329" i="1"/>
  <c r="H8329" i="1"/>
  <c r="I8329" i="1"/>
  <c r="G8330" i="1"/>
  <c r="H8330" i="1"/>
  <c r="I8330" i="1"/>
  <c r="G8331" i="1"/>
  <c r="H8331" i="1"/>
  <c r="I8331" i="1"/>
  <c r="G8332" i="1"/>
  <c r="H8332" i="1"/>
  <c r="I8332" i="1"/>
  <c r="G8333" i="1"/>
  <c r="H8333" i="1"/>
  <c r="I8333" i="1"/>
  <c r="G8334" i="1"/>
  <c r="H8334" i="1"/>
  <c r="I8334" i="1"/>
  <c r="G8335" i="1"/>
  <c r="H8335" i="1"/>
  <c r="I8335" i="1"/>
  <c r="G8336" i="1"/>
  <c r="H8336" i="1"/>
  <c r="I8336" i="1"/>
  <c r="G8337" i="1"/>
  <c r="H8337" i="1"/>
  <c r="I8337" i="1"/>
  <c r="G8338" i="1"/>
  <c r="H8338" i="1"/>
  <c r="I8338" i="1"/>
  <c r="G8339" i="1"/>
  <c r="H8339" i="1"/>
  <c r="I8339" i="1"/>
  <c r="G8340" i="1"/>
  <c r="H8340" i="1"/>
  <c r="I8340" i="1"/>
  <c r="G8341" i="1"/>
  <c r="H8341" i="1"/>
  <c r="I8341" i="1"/>
  <c r="G8342" i="1"/>
  <c r="H8342" i="1"/>
  <c r="I8342" i="1"/>
  <c r="G8343" i="1"/>
  <c r="H8343" i="1"/>
  <c r="I8343" i="1"/>
  <c r="G8344" i="1"/>
  <c r="H8344" i="1"/>
  <c r="I8344" i="1"/>
  <c r="G8345" i="1"/>
  <c r="H8345" i="1"/>
  <c r="I8345" i="1"/>
  <c r="G8346" i="1"/>
  <c r="H8346" i="1"/>
  <c r="I8346" i="1"/>
  <c r="G8347" i="1"/>
  <c r="H8347" i="1"/>
  <c r="I8347" i="1"/>
  <c r="G8348" i="1"/>
  <c r="H8348" i="1"/>
  <c r="I8348" i="1"/>
  <c r="G8349" i="1"/>
  <c r="H8349" i="1"/>
  <c r="I8349" i="1"/>
  <c r="G8350" i="1"/>
  <c r="H8350" i="1"/>
  <c r="I8350" i="1"/>
  <c r="G8351" i="1"/>
  <c r="H8351" i="1"/>
  <c r="I8351" i="1"/>
  <c r="G8352" i="1"/>
  <c r="H8352" i="1"/>
  <c r="I8352" i="1"/>
  <c r="G8353" i="1"/>
  <c r="H8353" i="1"/>
  <c r="I8353" i="1"/>
  <c r="G8354" i="1"/>
  <c r="H8354" i="1"/>
  <c r="I8354" i="1"/>
  <c r="G8355" i="1"/>
  <c r="H8355" i="1"/>
  <c r="I8355" i="1"/>
  <c r="G8356" i="1"/>
  <c r="H8356" i="1"/>
  <c r="I8356" i="1"/>
  <c r="G8357" i="1"/>
  <c r="H8357" i="1"/>
  <c r="I8357" i="1"/>
  <c r="G8358" i="1"/>
  <c r="H8358" i="1"/>
  <c r="I8358" i="1"/>
  <c r="G8359" i="1"/>
  <c r="H8359" i="1"/>
  <c r="I8359" i="1"/>
  <c r="G8360" i="1"/>
  <c r="H8360" i="1"/>
  <c r="I8360" i="1"/>
  <c r="G8361" i="1"/>
  <c r="H8361" i="1"/>
  <c r="I8361" i="1"/>
  <c r="G8362" i="1"/>
  <c r="H8362" i="1"/>
  <c r="I8362" i="1"/>
  <c r="G8363" i="1"/>
  <c r="H8363" i="1"/>
  <c r="I8363" i="1"/>
  <c r="G8364" i="1"/>
  <c r="H8364" i="1"/>
  <c r="I8364" i="1"/>
  <c r="G8365" i="1"/>
  <c r="H8365" i="1"/>
  <c r="I8365" i="1"/>
  <c r="G8366" i="1"/>
  <c r="H8366" i="1"/>
  <c r="I8366" i="1"/>
  <c r="G8367" i="1"/>
  <c r="H8367" i="1"/>
  <c r="I8367" i="1"/>
  <c r="G8368" i="1"/>
  <c r="H8368" i="1"/>
  <c r="I8368" i="1"/>
  <c r="G8369" i="1"/>
  <c r="H8369" i="1"/>
  <c r="I8369" i="1"/>
  <c r="G8370" i="1"/>
  <c r="H8370" i="1"/>
  <c r="I8370" i="1"/>
  <c r="G8371" i="1"/>
  <c r="H8371" i="1"/>
  <c r="I8371" i="1"/>
  <c r="G8372" i="1"/>
  <c r="H8372" i="1"/>
  <c r="I8372" i="1"/>
  <c r="G8373" i="1"/>
  <c r="H8373" i="1"/>
  <c r="I8373" i="1"/>
  <c r="G8374" i="1"/>
  <c r="H8374" i="1"/>
  <c r="I8374" i="1"/>
  <c r="G8375" i="1"/>
  <c r="H8375" i="1"/>
  <c r="I8375" i="1"/>
  <c r="G8376" i="1"/>
  <c r="H8376" i="1"/>
  <c r="I8376" i="1"/>
  <c r="G8377" i="1"/>
  <c r="H8377" i="1"/>
  <c r="I8377" i="1"/>
  <c r="G8378" i="1"/>
  <c r="H8378" i="1"/>
  <c r="I8378" i="1"/>
  <c r="G8379" i="1"/>
  <c r="H8379" i="1"/>
  <c r="I8379" i="1"/>
  <c r="G8380" i="1"/>
  <c r="H8380" i="1"/>
  <c r="I8380" i="1"/>
  <c r="G8381" i="1"/>
  <c r="H8381" i="1"/>
  <c r="I8381" i="1"/>
  <c r="G8382" i="1"/>
  <c r="H8382" i="1"/>
  <c r="I8382" i="1"/>
  <c r="G8383" i="1"/>
  <c r="H8383" i="1"/>
  <c r="I8383" i="1"/>
  <c r="G8384" i="1"/>
  <c r="H8384" i="1"/>
  <c r="I8384" i="1"/>
  <c r="G8385" i="1"/>
  <c r="H8385" i="1"/>
  <c r="I8385" i="1"/>
  <c r="G8386" i="1"/>
  <c r="H8386" i="1"/>
  <c r="I8386" i="1"/>
  <c r="G8387" i="1"/>
  <c r="H8387" i="1"/>
  <c r="I8387" i="1"/>
  <c r="G8388" i="1"/>
  <c r="H8388" i="1"/>
  <c r="I8388" i="1"/>
  <c r="G8389" i="1"/>
  <c r="H8389" i="1"/>
  <c r="I8389" i="1"/>
  <c r="G8390" i="1"/>
  <c r="H8390" i="1"/>
  <c r="I8390" i="1"/>
  <c r="G8391" i="1"/>
  <c r="H8391" i="1"/>
  <c r="I8391" i="1"/>
  <c r="G8392" i="1"/>
  <c r="H8392" i="1"/>
  <c r="I8392" i="1"/>
  <c r="G8393" i="1"/>
  <c r="H8393" i="1"/>
  <c r="I8393" i="1"/>
  <c r="G8394" i="1"/>
  <c r="H8394" i="1"/>
  <c r="I8394" i="1"/>
  <c r="G8395" i="1"/>
  <c r="H8395" i="1"/>
  <c r="I8395" i="1"/>
  <c r="G8396" i="1"/>
  <c r="H8396" i="1"/>
  <c r="I8396" i="1"/>
  <c r="G8397" i="1"/>
  <c r="H8397" i="1"/>
  <c r="I8397" i="1"/>
  <c r="G8398" i="1"/>
  <c r="H8398" i="1"/>
  <c r="I8398" i="1"/>
  <c r="G8399" i="1"/>
  <c r="H8399" i="1"/>
  <c r="I8399" i="1"/>
  <c r="G8400" i="1"/>
  <c r="H8400" i="1"/>
  <c r="I8400" i="1"/>
  <c r="G8401" i="1"/>
  <c r="H8401" i="1"/>
  <c r="I8401" i="1"/>
  <c r="G8402" i="1"/>
  <c r="H8402" i="1"/>
  <c r="I8402" i="1"/>
  <c r="G8403" i="1"/>
  <c r="H8403" i="1"/>
  <c r="I8403" i="1"/>
  <c r="G8404" i="1"/>
  <c r="H8404" i="1"/>
  <c r="I8404" i="1"/>
  <c r="G8405" i="1"/>
  <c r="H8405" i="1"/>
  <c r="I8405" i="1"/>
  <c r="G8406" i="1"/>
  <c r="H8406" i="1"/>
  <c r="I8406" i="1"/>
  <c r="G8407" i="1"/>
  <c r="H8407" i="1"/>
  <c r="I8407" i="1"/>
  <c r="G8408" i="1"/>
  <c r="H8408" i="1"/>
  <c r="I8408" i="1"/>
  <c r="G8409" i="1"/>
  <c r="H8409" i="1"/>
  <c r="I8409" i="1"/>
  <c r="G8410" i="1"/>
  <c r="H8410" i="1"/>
  <c r="I8410" i="1"/>
  <c r="G8411" i="1"/>
  <c r="H8411" i="1"/>
  <c r="I8411" i="1"/>
  <c r="G8412" i="1"/>
  <c r="H8412" i="1"/>
  <c r="I8412" i="1"/>
  <c r="G8413" i="1"/>
  <c r="H8413" i="1"/>
  <c r="I8413" i="1"/>
  <c r="G8414" i="1"/>
  <c r="H8414" i="1"/>
  <c r="I8414" i="1"/>
  <c r="G8415" i="1"/>
  <c r="H8415" i="1"/>
  <c r="I8415" i="1"/>
  <c r="G8416" i="1"/>
  <c r="H8416" i="1"/>
  <c r="I8416" i="1"/>
  <c r="G8417" i="1"/>
  <c r="H8417" i="1"/>
  <c r="I8417" i="1"/>
  <c r="G8418" i="1"/>
  <c r="H8418" i="1"/>
  <c r="I8418" i="1"/>
  <c r="G8419" i="1"/>
  <c r="H8419" i="1"/>
  <c r="I8419" i="1"/>
  <c r="G8420" i="1"/>
  <c r="H8420" i="1"/>
  <c r="I8420" i="1"/>
  <c r="G8421" i="1"/>
  <c r="H8421" i="1"/>
  <c r="I8421" i="1"/>
  <c r="G8422" i="1"/>
  <c r="H8422" i="1"/>
  <c r="I8422" i="1"/>
  <c r="G8423" i="1"/>
  <c r="H8423" i="1"/>
  <c r="I8423" i="1"/>
  <c r="G8424" i="1"/>
  <c r="H8424" i="1"/>
  <c r="I8424" i="1"/>
  <c r="G8425" i="1"/>
  <c r="H8425" i="1"/>
  <c r="I8425" i="1"/>
  <c r="G8426" i="1"/>
  <c r="H8426" i="1"/>
  <c r="I8426" i="1"/>
  <c r="G8427" i="1"/>
  <c r="H8427" i="1"/>
  <c r="I8427" i="1"/>
  <c r="G8428" i="1"/>
  <c r="H8428" i="1"/>
  <c r="I8428" i="1"/>
  <c r="G8429" i="1"/>
  <c r="H8429" i="1"/>
  <c r="I8429" i="1"/>
  <c r="G8430" i="1"/>
  <c r="H8430" i="1"/>
  <c r="I8430" i="1"/>
  <c r="G8431" i="1"/>
  <c r="H8431" i="1"/>
  <c r="I8431" i="1"/>
  <c r="G8432" i="1"/>
  <c r="H8432" i="1"/>
  <c r="I8432" i="1"/>
  <c r="G8433" i="1"/>
  <c r="H8433" i="1"/>
  <c r="I8433" i="1"/>
  <c r="G8434" i="1"/>
  <c r="H8434" i="1"/>
  <c r="I8434" i="1"/>
  <c r="G8435" i="1"/>
  <c r="H8435" i="1"/>
  <c r="I8435" i="1"/>
  <c r="G8436" i="1"/>
  <c r="H8436" i="1"/>
  <c r="I8436" i="1"/>
  <c r="G8437" i="1"/>
  <c r="H8437" i="1"/>
  <c r="I8437" i="1"/>
  <c r="G8438" i="1"/>
  <c r="H8438" i="1"/>
  <c r="I8438" i="1"/>
  <c r="G8439" i="1"/>
  <c r="H8439" i="1"/>
  <c r="I8439" i="1"/>
  <c r="G8440" i="1"/>
  <c r="H8440" i="1"/>
  <c r="I8440" i="1"/>
  <c r="G8441" i="1"/>
  <c r="H8441" i="1"/>
  <c r="I8441" i="1"/>
  <c r="G8442" i="1"/>
  <c r="H8442" i="1"/>
  <c r="I8442" i="1"/>
  <c r="G8443" i="1"/>
  <c r="H8443" i="1"/>
  <c r="I8443" i="1"/>
  <c r="G8444" i="1"/>
  <c r="H8444" i="1"/>
  <c r="I8444" i="1"/>
  <c r="G8445" i="1"/>
  <c r="H8445" i="1"/>
  <c r="I8445" i="1"/>
  <c r="G8446" i="1"/>
  <c r="H8446" i="1"/>
  <c r="I8446" i="1"/>
  <c r="G8447" i="1"/>
  <c r="H8447" i="1"/>
  <c r="I8447" i="1"/>
  <c r="G8448" i="1"/>
  <c r="H8448" i="1"/>
  <c r="I8448" i="1"/>
  <c r="G8449" i="1"/>
  <c r="H8449" i="1"/>
  <c r="I8449" i="1"/>
  <c r="G8450" i="1"/>
  <c r="H8450" i="1"/>
  <c r="I8450" i="1"/>
  <c r="G8451" i="1"/>
  <c r="H8451" i="1"/>
  <c r="I8451" i="1"/>
  <c r="G8452" i="1"/>
  <c r="H8452" i="1"/>
  <c r="I8452" i="1"/>
  <c r="G8453" i="1"/>
  <c r="H8453" i="1"/>
  <c r="I8453" i="1"/>
  <c r="G8454" i="1"/>
  <c r="H8454" i="1"/>
  <c r="I8454" i="1"/>
  <c r="G8455" i="1"/>
  <c r="H8455" i="1"/>
  <c r="I8455" i="1"/>
  <c r="G8456" i="1"/>
  <c r="H8456" i="1"/>
  <c r="I8456" i="1"/>
  <c r="G8457" i="1"/>
  <c r="H8457" i="1"/>
  <c r="I8457" i="1"/>
  <c r="G8458" i="1"/>
  <c r="H8458" i="1"/>
  <c r="I8458" i="1"/>
  <c r="G8459" i="1"/>
  <c r="H8459" i="1"/>
  <c r="I8459" i="1"/>
  <c r="G8460" i="1"/>
  <c r="H8460" i="1"/>
  <c r="I8460" i="1"/>
  <c r="G8461" i="1"/>
  <c r="H8461" i="1"/>
  <c r="I8461" i="1"/>
  <c r="G8462" i="1"/>
  <c r="H8462" i="1"/>
  <c r="I8462" i="1"/>
  <c r="G8463" i="1"/>
  <c r="H8463" i="1"/>
  <c r="I8463" i="1"/>
  <c r="G8464" i="1"/>
  <c r="H8464" i="1"/>
  <c r="I8464" i="1"/>
  <c r="G8465" i="1"/>
  <c r="H8465" i="1"/>
  <c r="I8465" i="1"/>
  <c r="G8466" i="1"/>
  <c r="H8466" i="1"/>
  <c r="I8466" i="1"/>
  <c r="G8467" i="1"/>
  <c r="H8467" i="1"/>
  <c r="I8467" i="1"/>
  <c r="G8468" i="1"/>
  <c r="H8468" i="1"/>
  <c r="I8468" i="1"/>
  <c r="G8469" i="1"/>
  <c r="H8469" i="1"/>
  <c r="I8469" i="1"/>
  <c r="G8470" i="1"/>
  <c r="H8470" i="1"/>
  <c r="I8470" i="1"/>
  <c r="G8471" i="1"/>
  <c r="H8471" i="1"/>
  <c r="I8471" i="1"/>
  <c r="G8472" i="1"/>
  <c r="H8472" i="1"/>
  <c r="I8472" i="1"/>
  <c r="G8473" i="1"/>
  <c r="H8473" i="1"/>
  <c r="I8473" i="1"/>
  <c r="G8474" i="1"/>
  <c r="H8474" i="1"/>
  <c r="I8474" i="1"/>
  <c r="G8475" i="1"/>
  <c r="H8475" i="1"/>
  <c r="I8475" i="1"/>
  <c r="G8476" i="1"/>
  <c r="H8476" i="1"/>
  <c r="I8476" i="1"/>
  <c r="G8477" i="1"/>
  <c r="H8477" i="1"/>
  <c r="I8477" i="1"/>
  <c r="G8478" i="1"/>
  <c r="H8478" i="1"/>
  <c r="I8478" i="1"/>
  <c r="G8479" i="1"/>
  <c r="H8479" i="1"/>
  <c r="I8479" i="1"/>
  <c r="G8480" i="1"/>
  <c r="H8480" i="1"/>
  <c r="I8480" i="1"/>
  <c r="G8481" i="1"/>
  <c r="H8481" i="1"/>
  <c r="I8481" i="1"/>
  <c r="G8482" i="1"/>
  <c r="H8482" i="1"/>
  <c r="I8482" i="1"/>
  <c r="G8483" i="1"/>
  <c r="H8483" i="1"/>
  <c r="I8483" i="1"/>
  <c r="G8484" i="1"/>
  <c r="H8484" i="1"/>
  <c r="I8484" i="1"/>
  <c r="G8485" i="1"/>
  <c r="H8485" i="1"/>
  <c r="I8485" i="1"/>
  <c r="G8486" i="1"/>
  <c r="H8486" i="1"/>
  <c r="I8486" i="1"/>
  <c r="G8487" i="1"/>
  <c r="H8487" i="1"/>
  <c r="I8487" i="1"/>
  <c r="G8488" i="1"/>
  <c r="H8488" i="1"/>
  <c r="I8488" i="1"/>
  <c r="G8489" i="1"/>
  <c r="H8489" i="1"/>
  <c r="I8489" i="1"/>
  <c r="G8490" i="1"/>
  <c r="H8490" i="1"/>
  <c r="I8490" i="1"/>
  <c r="G8491" i="1"/>
  <c r="H8491" i="1"/>
  <c r="I8491" i="1"/>
  <c r="G8492" i="1"/>
  <c r="H8492" i="1"/>
  <c r="I8492" i="1"/>
  <c r="G8493" i="1"/>
  <c r="H8493" i="1"/>
  <c r="I8493" i="1"/>
  <c r="G8494" i="1"/>
  <c r="H8494" i="1"/>
  <c r="I8494" i="1"/>
  <c r="G8495" i="1"/>
  <c r="H8495" i="1"/>
  <c r="I8495" i="1"/>
  <c r="G8496" i="1"/>
  <c r="H8496" i="1"/>
  <c r="I8496" i="1"/>
  <c r="G8497" i="1"/>
  <c r="H8497" i="1"/>
  <c r="I8497" i="1"/>
  <c r="G8498" i="1"/>
  <c r="H8498" i="1"/>
  <c r="I8498" i="1"/>
  <c r="G8499" i="1"/>
  <c r="H8499" i="1"/>
  <c r="I8499" i="1"/>
  <c r="G8500" i="1"/>
  <c r="H8500" i="1"/>
  <c r="I8500" i="1"/>
  <c r="G8501" i="1"/>
  <c r="H8501" i="1"/>
  <c r="I8501" i="1"/>
  <c r="G8502" i="1"/>
  <c r="H8502" i="1"/>
  <c r="I8502" i="1"/>
  <c r="G8503" i="1"/>
  <c r="H8503" i="1"/>
  <c r="I8503" i="1"/>
  <c r="G8504" i="1"/>
  <c r="H8504" i="1"/>
  <c r="I8504" i="1"/>
  <c r="G8505" i="1"/>
  <c r="H8505" i="1"/>
  <c r="I8505" i="1"/>
  <c r="G8506" i="1"/>
  <c r="H8506" i="1"/>
  <c r="I8506" i="1"/>
  <c r="G8507" i="1"/>
  <c r="H8507" i="1"/>
  <c r="I8507" i="1"/>
  <c r="G8508" i="1"/>
  <c r="H8508" i="1"/>
  <c r="I8508" i="1"/>
  <c r="G8509" i="1"/>
  <c r="H8509" i="1"/>
  <c r="I8509" i="1"/>
  <c r="G8510" i="1"/>
  <c r="H8510" i="1"/>
  <c r="I8510" i="1"/>
  <c r="G8511" i="1"/>
  <c r="H8511" i="1"/>
  <c r="I8511" i="1"/>
  <c r="G8512" i="1"/>
  <c r="H8512" i="1"/>
  <c r="I8512" i="1"/>
  <c r="G8513" i="1"/>
  <c r="H8513" i="1"/>
  <c r="I8513" i="1"/>
  <c r="G8514" i="1"/>
  <c r="H8514" i="1"/>
  <c r="I8514" i="1"/>
  <c r="G8515" i="1"/>
  <c r="H8515" i="1"/>
  <c r="I8515" i="1"/>
  <c r="G8516" i="1"/>
  <c r="H8516" i="1"/>
  <c r="I8516" i="1"/>
  <c r="G8517" i="1"/>
  <c r="H8517" i="1"/>
  <c r="I8517" i="1"/>
  <c r="G8518" i="1"/>
  <c r="H8518" i="1"/>
  <c r="I8518" i="1"/>
  <c r="G8519" i="1"/>
  <c r="H8519" i="1"/>
  <c r="I8519" i="1"/>
  <c r="G8520" i="1"/>
  <c r="H8520" i="1"/>
  <c r="I8520" i="1"/>
  <c r="G8521" i="1"/>
  <c r="H8521" i="1"/>
  <c r="I8521" i="1"/>
  <c r="G8522" i="1"/>
  <c r="H8522" i="1"/>
  <c r="I8522" i="1"/>
  <c r="G8523" i="1"/>
  <c r="H8523" i="1"/>
  <c r="I8523" i="1"/>
  <c r="G8524" i="1"/>
  <c r="H8524" i="1"/>
  <c r="I8524" i="1"/>
  <c r="G8525" i="1"/>
  <c r="H8525" i="1"/>
  <c r="I8525" i="1"/>
  <c r="G8526" i="1"/>
  <c r="H8526" i="1"/>
  <c r="I8526" i="1"/>
  <c r="G8527" i="1"/>
  <c r="H8527" i="1"/>
  <c r="I8527" i="1"/>
  <c r="G8528" i="1"/>
  <c r="H8528" i="1"/>
  <c r="I8528" i="1"/>
  <c r="G8529" i="1"/>
  <c r="H8529" i="1"/>
  <c r="I8529" i="1"/>
  <c r="G8530" i="1"/>
  <c r="H8530" i="1"/>
  <c r="I8530" i="1"/>
  <c r="G8531" i="1"/>
  <c r="H8531" i="1"/>
  <c r="I8531" i="1"/>
  <c r="G8532" i="1"/>
  <c r="H8532" i="1"/>
  <c r="I8532" i="1"/>
  <c r="G8533" i="1"/>
  <c r="H8533" i="1"/>
  <c r="I8533" i="1"/>
  <c r="G8534" i="1"/>
  <c r="H8534" i="1"/>
  <c r="I8534" i="1"/>
  <c r="G8535" i="1"/>
  <c r="H8535" i="1"/>
  <c r="I8535" i="1"/>
  <c r="G8536" i="1"/>
  <c r="H8536" i="1"/>
  <c r="I8536" i="1"/>
  <c r="G8537" i="1"/>
  <c r="H8537" i="1"/>
  <c r="I8537" i="1"/>
  <c r="G8538" i="1"/>
  <c r="H8538" i="1"/>
  <c r="I8538" i="1"/>
  <c r="G8539" i="1"/>
  <c r="H8539" i="1"/>
  <c r="I8539" i="1"/>
  <c r="G8540" i="1"/>
  <c r="H8540" i="1"/>
  <c r="I8540" i="1"/>
  <c r="G8541" i="1"/>
  <c r="H8541" i="1"/>
  <c r="I8541" i="1"/>
  <c r="G8542" i="1"/>
  <c r="H8542" i="1"/>
  <c r="I8542" i="1"/>
  <c r="G8543" i="1"/>
  <c r="H8543" i="1"/>
  <c r="I8543" i="1"/>
  <c r="G8544" i="1"/>
  <c r="H8544" i="1"/>
  <c r="I8544" i="1"/>
  <c r="G8545" i="1"/>
  <c r="H8545" i="1"/>
  <c r="I8545" i="1"/>
  <c r="G8546" i="1"/>
  <c r="H8546" i="1"/>
  <c r="I8546" i="1"/>
  <c r="G8547" i="1"/>
  <c r="H8547" i="1"/>
  <c r="I8547" i="1"/>
  <c r="G8548" i="1"/>
  <c r="H8548" i="1"/>
  <c r="I8548" i="1"/>
  <c r="G8549" i="1"/>
  <c r="H8549" i="1"/>
  <c r="I8549" i="1"/>
  <c r="G8550" i="1"/>
  <c r="H8550" i="1"/>
  <c r="I8550" i="1"/>
  <c r="G8551" i="1"/>
  <c r="H8551" i="1"/>
  <c r="I8551" i="1"/>
  <c r="G8552" i="1"/>
  <c r="H8552" i="1"/>
  <c r="I8552" i="1"/>
  <c r="G8553" i="1"/>
  <c r="H8553" i="1"/>
  <c r="I8553" i="1"/>
  <c r="G8554" i="1"/>
  <c r="H8554" i="1"/>
  <c r="I8554" i="1"/>
  <c r="G8555" i="1"/>
  <c r="H8555" i="1"/>
  <c r="I8555" i="1"/>
  <c r="G8556" i="1"/>
  <c r="H8556" i="1"/>
  <c r="I8556" i="1"/>
  <c r="G8557" i="1"/>
  <c r="H8557" i="1"/>
  <c r="I8557" i="1"/>
  <c r="G8558" i="1"/>
  <c r="H8558" i="1"/>
  <c r="I8558" i="1"/>
  <c r="G8559" i="1"/>
  <c r="H8559" i="1"/>
  <c r="I8559" i="1"/>
  <c r="G8560" i="1"/>
  <c r="H8560" i="1"/>
  <c r="I8560" i="1"/>
  <c r="G8561" i="1"/>
  <c r="H8561" i="1"/>
  <c r="I8561" i="1"/>
  <c r="G8562" i="1"/>
  <c r="H8562" i="1"/>
  <c r="I8562" i="1"/>
  <c r="G8563" i="1"/>
  <c r="H8563" i="1"/>
  <c r="I8563" i="1"/>
  <c r="G8564" i="1"/>
  <c r="H8564" i="1"/>
  <c r="I8564" i="1"/>
  <c r="G8565" i="1"/>
  <c r="H8565" i="1"/>
  <c r="I8565" i="1"/>
  <c r="G8566" i="1"/>
  <c r="H8566" i="1"/>
  <c r="I8566" i="1"/>
  <c r="G8567" i="1"/>
  <c r="H8567" i="1"/>
  <c r="I8567" i="1"/>
  <c r="G8568" i="1"/>
  <c r="H8568" i="1"/>
  <c r="I8568" i="1"/>
  <c r="G8569" i="1"/>
  <c r="H8569" i="1"/>
  <c r="I8569" i="1"/>
  <c r="G8570" i="1"/>
  <c r="H8570" i="1"/>
  <c r="I8570" i="1"/>
  <c r="G8571" i="1"/>
  <c r="H8571" i="1"/>
  <c r="I8571" i="1"/>
  <c r="G8572" i="1"/>
  <c r="H8572" i="1"/>
  <c r="I8572" i="1"/>
  <c r="G8573" i="1"/>
  <c r="H8573" i="1"/>
  <c r="I8573" i="1"/>
  <c r="G8574" i="1"/>
  <c r="H8574" i="1"/>
  <c r="I8574" i="1"/>
  <c r="G8575" i="1"/>
  <c r="H8575" i="1"/>
  <c r="I8575" i="1"/>
  <c r="G8576" i="1"/>
  <c r="H8576" i="1"/>
  <c r="I8576" i="1"/>
  <c r="G8577" i="1"/>
  <c r="H8577" i="1"/>
  <c r="I8577" i="1"/>
  <c r="G8578" i="1"/>
  <c r="H8578" i="1"/>
  <c r="I8578" i="1"/>
  <c r="G8579" i="1"/>
  <c r="H8579" i="1"/>
  <c r="I8579" i="1"/>
  <c r="G8580" i="1"/>
  <c r="H8580" i="1"/>
  <c r="I8580" i="1"/>
  <c r="G8581" i="1"/>
  <c r="H8581" i="1"/>
  <c r="I8581" i="1"/>
  <c r="G8582" i="1"/>
  <c r="H8582" i="1"/>
  <c r="I8582" i="1"/>
  <c r="G8583" i="1"/>
  <c r="H8583" i="1"/>
  <c r="I8583" i="1"/>
  <c r="G8584" i="1"/>
  <c r="H8584" i="1"/>
  <c r="I8584" i="1"/>
  <c r="G8585" i="1"/>
  <c r="H8585" i="1"/>
  <c r="I8585" i="1"/>
  <c r="G8586" i="1"/>
  <c r="H8586" i="1"/>
  <c r="I8586" i="1"/>
  <c r="G8587" i="1"/>
  <c r="H8587" i="1"/>
  <c r="I8587" i="1"/>
  <c r="G8588" i="1"/>
  <c r="H8588" i="1"/>
  <c r="I8588" i="1"/>
  <c r="G8589" i="1"/>
  <c r="H8589" i="1"/>
  <c r="I8589" i="1"/>
  <c r="G8590" i="1"/>
  <c r="H8590" i="1"/>
  <c r="I8590" i="1"/>
  <c r="G8591" i="1"/>
  <c r="H8591" i="1"/>
  <c r="I8591" i="1"/>
  <c r="G8592" i="1"/>
  <c r="H8592" i="1"/>
  <c r="I8592" i="1"/>
  <c r="G8593" i="1"/>
  <c r="H8593" i="1"/>
  <c r="I8593" i="1"/>
  <c r="G8594" i="1"/>
  <c r="H8594" i="1"/>
  <c r="I8594" i="1"/>
  <c r="G8595" i="1"/>
  <c r="H8595" i="1"/>
  <c r="I8595" i="1"/>
  <c r="G8596" i="1"/>
  <c r="H8596" i="1"/>
  <c r="I8596" i="1"/>
  <c r="G8597" i="1"/>
  <c r="H8597" i="1"/>
  <c r="I8597" i="1"/>
  <c r="G8598" i="1"/>
  <c r="H8598" i="1"/>
  <c r="I8598" i="1"/>
  <c r="G8599" i="1"/>
  <c r="H8599" i="1"/>
  <c r="I8599" i="1"/>
  <c r="G8600" i="1"/>
  <c r="H8600" i="1"/>
  <c r="I8600" i="1"/>
  <c r="G8601" i="1"/>
  <c r="H8601" i="1"/>
  <c r="I8601" i="1"/>
  <c r="G8602" i="1"/>
  <c r="H8602" i="1"/>
  <c r="I8602" i="1"/>
  <c r="G8603" i="1"/>
  <c r="H8603" i="1"/>
  <c r="I8603" i="1"/>
  <c r="G8604" i="1"/>
  <c r="H8604" i="1"/>
  <c r="I8604" i="1"/>
  <c r="G8605" i="1"/>
  <c r="H8605" i="1"/>
  <c r="I8605" i="1"/>
  <c r="G8606" i="1"/>
  <c r="H8606" i="1"/>
  <c r="I8606" i="1"/>
  <c r="G8607" i="1"/>
  <c r="H8607" i="1"/>
  <c r="I8607" i="1"/>
  <c r="G8608" i="1"/>
  <c r="H8608" i="1"/>
  <c r="I8608" i="1"/>
  <c r="G8609" i="1"/>
  <c r="H8609" i="1"/>
  <c r="I8609" i="1"/>
  <c r="G8610" i="1"/>
  <c r="H8610" i="1"/>
  <c r="I8610" i="1"/>
  <c r="G8611" i="1"/>
  <c r="H8611" i="1"/>
  <c r="I8611" i="1"/>
  <c r="G8612" i="1"/>
  <c r="H8612" i="1"/>
  <c r="I8612" i="1"/>
  <c r="G8613" i="1"/>
  <c r="H8613" i="1"/>
  <c r="I8613" i="1"/>
  <c r="G8614" i="1"/>
  <c r="H8614" i="1"/>
  <c r="I8614" i="1"/>
  <c r="G8615" i="1"/>
  <c r="H8615" i="1"/>
  <c r="I8615" i="1"/>
  <c r="G8616" i="1"/>
  <c r="H8616" i="1"/>
  <c r="I8616" i="1"/>
  <c r="G8617" i="1"/>
  <c r="H8617" i="1"/>
  <c r="I8617" i="1"/>
  <c r="G8618" i="1"/>
  <c r="H8618" i="1"/>
  <c r="I8618" i="1"/>
  <c r="G8619" i="1"/>
  <c r="H8619" i="1"/>
  <c r="I8619" i="1"/>
  <c r="G8620" i="1"/>
  <c r="H8620" i="1"/>
  <c r="I8620" i="1"/>
  <c r="G8621" i="1"/>
  <c r="H8621" i="1"/>
  <c r="I8621" i="1"/>
  <c r="G8622" i="1"/>
  <c r="H8622" i="1"/>
  <c r="I8622" i="1"/>
  <c r="G8623" i="1"/>
  <c r="H8623" i="1"/>
  <c r="I8623" i="1"/>
  <c r="G8624" i="1"/>
  <c r="H8624" i="1"/>
  <c r="I8624" i="1"/>
  <c r="G8625" i="1"/>
  <c r="H8625" i="1"/>
  <c r="I8625" i="1"/>
  <c r="G8626" i="1"/>
  <c r="H8626" i="1"/>
  <c r="I8626" i="1"/>
  <c r="G8627" i="1"/>
  <c r="H8627" i="1"/>
  <c r="I8627" i="1"/>
  <c r="G8628" i="1"/>
  <c r="H8628" i="1"/>
  <c r="I8628" i="1"/>
  <c r="G8629" i="1"/>
  <c r="H8629" i="1"/>
  <c r="I8629" i="1"/>
  <c r="G8630" i="1"/>
  <c r="H8630" i="1"/>
  <c r="I8630" i="1"/>
  <c r="G8631" i="1"/>
  <c r="H8631" i="1"/>
  <c r="I8631" i="1"/>
  <c r="G8632" i="1"/>
  <c r="H8632" i="1"/>
  <c r="I8632" i="1"/>
  <c r="G8633" i="1"/>
  <c r="H8633" i="1"/>
  <c r="I8633" i="1"/>
  <c r="G8634" i="1"/>
  <c r="H8634" i="1"/>
  <c r="I8634" i="1"/>
  <c r="G8635" i="1"/>
  <c r="H8635" i="1"/>
  <c r="I8635" i="1"/>
  <c r="G8636" i="1"/>
  <c r="H8636" i="1"/>
  <c r="I8636" i="1"/>
  <c r="G8637" i="1"/>
  <c r="H8637" i="1"/>
  <c r="I8637" i="1"/>
  <c r="G8638" i="1"/>
  <c r="H8638" i="1"/>
  <c r="I8638" i="1"/>
  <c r="G8639" i="1"/>
  <c r="H8639" i="1"/>
  <c r="I8639" i="1"/>
  <c r="G8640" i="1"/>
  <c r="H8640" i="1"/>
  <c r="I8640" i="1"/>
  <c r="G8641" i="1"/>
  <c r="H8641" i="1"/>
  <c r="I8641" i="1"/>
  <c r="G8642" i="1"/>
  <c r="H8642" i="1"/>
  <c r="I8642" i="1"/>
  <c r="G8643" i="1"/>
  <c r="H8643" i="1"/>
  <c r="I8643" i="1"/>
  <c r="G8644" i="1"/>
  <c r="H8644" i="1"/>
  <c r="I8644" i="1"/>
  <c r="G8645" i="1"/>
  <c r="H8645" i="1"/>
  <c r="I8645" i="1"/>
  <c r="G8646" i="1"/>
  <c r="H8646" i="1"/>
  <c r="I8646" i="1"/>
  <c r="G8647" i="1"/>
  <c r="H8647" i="1"/>
  <c r="I8647" i="1"/>
  <c r="G8648" i="1"/>
  <c r="H8648" i="1"/>
  <c r="I8648" i="1"/>
  <c r="G8649" i="1"/>
  <c r="H8649" i="1"/>
  <c r="I8649" i="1"/>
  <c r="G8650" i="1"/>
  <c r="H8650" i="1"/>
  <c r="I8650" i="1"/>
  <c r="G8651" i="1"/>
  <c r="H8651" i="1"/>
  <c r="I8651" i="1"/>
  <c r="G8652" i="1"/>
  <c r="H8652" i="1"/>
  <c r="I8652" i="1"/>
  <c r="G8653" i="1"/>
  <c r="H8653" i="1"/>
  <c r="I8653" i="1"/>
  <c r="G8654" i="1"/>
  <c r="H8654" i="1"/>
  <c r="I8654" i="1"/>
  <c r="G8655" i="1"/>
  <c r="H8655" i="1"/>
  <c r="I8655" i="1"/>
  <c r="G8656" i="1"/>
  <c r="H8656" i="1"/>
  <c r="I8656" i="1"/>
  <c r="G8657" i="1"/>
  <c r="H8657" i="1"/>
  <c r="I8657" i="1"/>
  <c r="G8658" i="1"/>
  <c r="H8658" i="1"/>
  <c r="I8658" i="1"/>
  <c r="G8659" i="1"/>
  <c r="H8659" i="1"/>
  <c r="I8659" i="1"/>
  <c r="G8660" i="1"/>
  <c r="H8660" i="1"/>
  <c r="I8660" i="1"/>
  <c r="G8661" i="1"/>
  <c r="H8661" i="1"/>
  <c r="I8661" i="1"/>
  <c r="G8662" i="1"/>
  <c r="H8662" i="1"/>
  <c r="I8662" i="1"/>
  <c r="G8663" i="1"/>
  <c r="H8663" i="1"/>
  <c r="I8663" i="1"/>
  <c r="G8664" i="1"/>
  <c r="H8664" i="1"/>
  <c r="I8664" i="1"/>
  <c r="G8665" i="1"/>
  <c r="H8665" i="1"/>
  <c r="I8665" i="1"/>
  <c r="G8666" i="1"/>
  <c r="H8666" i="1"/>
  <c r="I8666" i="1"/>
  <c r="G8667" i="1"/>
  <c r="H8667" i="1"/>
  <c r="I8667" i="1"/>
  <c r="G8668" i="1"/>
  <c r="H8668" i="1"/>
  <c r="I8668" i="1"/>
  <c r="G8669" i="1"/>
  <c r="H8669" i="1"/>
  <c r="I8669" i="1"/>
  <c r="G8670" i="1"/>
  <c r="H8670" i="1"/>
  <c r="I8670" i="1"/>
  <c r="G8671" i="1"/>
  <c r="H8671" i="1"/>
  <c r="I8671" i="1"/>
  <c r="G8672" i="1"/>
  <c r="H8672" i="1"/>
  <c r="I8672" i="1"/>
  <c r="G8673" i="1"/>
  <c r="H8673" i="1"/>
  <c r="I8673" i="1"/>
  <c r="G8674" i="1"/>
  <c r="H8674" i="1"/>
  <c r="I8674" i="1"/>
  <c r="G8675" i="1"/>
  <c r="H8675" i="1"/>
  <c r="I8675" i="1"/>
  <c r="G8676" i="1"/>
  <c r="H8676" i="1"/>
  <c r="I8676" i="1"/>
  <c r="G8677" i="1"/>
  <c r="H8677" i="1"/>
  <c r="I8677" i="1"/>
  <c r="G8678" i="1"/>
  <c r="H8678" i="1"/>
  <c r="I8678" i="1"/>
  <c r="G8679" i="1"/>
  <c r="H8679" i="1"/>
  <c r="I8679" i="1"/>
  <c r="G8680" i="1"/>
  <c r="H8680" i="1"/>
  <c r="I8680" i="1"/>
  <c r="G8681" i="1"/>
  <c r="H8681" i="1"/>
  <c r="I8681" i="1"/>
  <c r="G8682" i="1"/>
  <c r="H8682" i="1"/>
  <c r="I8682" i="1"/>
  <c r="G8683" i="1"/>
  <c r="H8683" i="1"/>
  <c r="I8683" i="1"/>
  <c r="G8684" i="1"/>
  <c r="H8684" i="1"/>
  <c r="I8684" i="1"/>
  <c r="G8685" i="1"/>
  <c r="H8685" i="1"/>
  <c r="I8685" i="1"/>
  <c r="G8686" i="1"/>
  <c r="H8686" i="1"/>
  <c r="I8686" i="1"/>
  <c r="G8687" i="1"/>
  <c r="H8687" i="1"/>
  <c r="I8687" i="1"/>
  <c r="G8688" i="1"/>
  <c r="H8688" i="1"/>
  <c r="I8688" i="1"/>
  <c r="G8689" i="1"/>
  <c r="H8689" i="1"/>
  <c r="I8689" i="1"/>
  <c r="G8690" i="1"/>
  <c r="H8690" i="1"/>
  <c r="I8690" i="1"/>
  <c r="G8691" i="1"/>
  <c r="H8691" i="1"/>
  <c r="I8691" i="1"/>
  <c r="G8692" i="1"/>
  <c r="H8692" i="1"/>
  <c r="I8692" i="1"/>
  <c r="G8693" i="1"/>
  <c r="H8693" i="1"/>
  <c r="I8693" i="1"/>
  <c r="G8694" i="1"/>
  <c r="H8694" i="1"/>
  <c r="I8694" i="1"/>
  <c r="G8695" i="1"/>
  <c r="H8695" i="1"/>
  <c r="I8695" i="1"/>
  <c r="G8696" i="1"/>
  <c r="H8696" i="1"/>
  <c r="I8696" i="1"/>
  <c r="G8697" i="1"/>
  <c r="H8697" i="1"/>
  <c r="I8697" i="1"/>
  <c r="G8698" i="1"/>
  <c r="H8698" i="1"/>
  <c r="I8698" i="1"/>
  <c r="G8699" i="1"/>
  <c r="H8699" i="1"/>
  <c r="I8699" i="1"/>
  <c r="G8700" i="1"/>
  <c r="H8700" i="1"/>
  <c r="I8700" i="1"/>
  <c r="G8701" i="1"/>
  <c r="H8701" i="1"/>
  <c r="I8701" i="1"/>
  <c r="G8702" i="1"/>
  <c r="H8702" i="1"/>
  <c r="I8702" i="1"/>
  <c r="G8703" i="1"/>
  <c r="H8703" i="1"/>
  <c r="I8703" i="1"/>
  <c r="G8704" i="1"/>
  <c r="H8704" i="1"/>
  <c r="I8704" i="1"/>
  <c r="G8705" i="1"/>
  <c r="H8705" i="1"/>
  <c r="I8705" i="1"/>
  <c r="G8706" i="1"/>
  <c r="H8706" i="1"/>
  <c r="I8706" i="1"/>
  <c r="G8707" i="1"/>
  <c r="H8707" i="1"/>
  <c r="I8707" i="1"/>
  <c r="G8708" i="1"/>
  <c r="H8708" i="1"/>
  <c r="I8708" i="1"/>
  <c r="G8709" i="1"/>
  <c r="H8709" i="1"/>
  <c r="I8709" i="1"/>
  <c r="G8710" i="1"/>
  <c r="H8710" i="1"/>
  <c r="I8710" i="1"/>
  <c r="G8711" i="1"/>
  <c r="H8711" i="1"/>
  <c r="I8711" i="1"/>
  <c r="G8712" i="1"/>
  <c r="H8712" i="1"/>
  <c r="I8712" i="1"/>
  <c r="G8713" i="1"/>
  <c r="H8713" i="1"/>
  <c r="I8713" i="1"/>
  <c r="G8714" i="1"/>
  <c r="H8714" i="1"/>
  <c r="I8714" i="1"/>
  <c r="G8715" i="1"/>
  <c r="H8715" i="1"/>
  <c r="I8715" i="1"/>
  <c r="G8716" i="1"/>
  <c r="H8716" i="1"/>
  <c r="I8716" i="1"/>
  <c r="G8717" i="1"/>
  <c r="H8717" i="1"/>
  <c r="I8717" i="1"/>
  <c r="G8718" i="1"/>
  <c r="H8718" i="1"/>
  <c r="I8718" i="1"/>
  <c r="G8719" i="1"/>
  <c r="H8719" i="1"/>
  <c r="I8719" i="1"/>
  <c r="G8720" i="1"/>
  <c r="H8720" i="1"/>
  <c r="I8720" i="1"/>
  <c r="G8721" i="1"/>
  <c r="H8721" i="1"/>
  <c r="I8721" i="1"/>
  <c r="G8722" i="1"/>
  <c r="H8722" i="1"/>
  <c r="I8722" i="1"/>
  <c r="G8723" i="1"/>
  <c r="H8723" i="1"/>
  <c r="I8723" i="1"/>
  <c r="G8724" i="1"/>
  <c r="H8724" i="1"/>
  <c r="I8724" i="1"/>
  <c r="G8725" i="1"/>
  <c r="H8725" i="1"/>
  <c r="I8725" i="1"/>
  <c r="G8726" i="1"/>
  <c r="H8726" i="1"/>
  <c r="I8726" i="1"/>
  <c r="G8727" i="1"/>
  <c r="H8727" i="1"/>
  <c r="I8727" i="1"/>
  <c r="G8728" i="1"/>
  <c r="H8728" i="1"/>
  <c r="I8728" i="1"/>
  <c r="G8729" i="1"/>
  <c r="H8729" i="1"/>
  <c r="I8729" i="1"/>
  <c r="G8730" i="1"/>
  <c r="H8730" i="1"/>
  <c r="I8730" i="1"/>
  <c r="G8731" i="1"/>
  <c r="H8731" i="1"/>
  <c r="I8731" i="1"/>
  <c r="G8732" i="1"/>
  <c r="H8732" i="1"/>
  <c r="I8732" i="1"/>
  <c r="G8733" i="1"/>
  <c r="H8733" i="1"/>
  <c r="I8733" i="1"/>
  <c r="G8734" i="1"/>
  <c r="H8734" i="1"/>
  <c r="I8734" i="1"/>
  <c r="G8735" i="1"/>
  <c r="H8735" i="1"/>
  <c r="I8735" i="1"/>
  <c r="G8736" i="1"/>
  <c r="H8736" i="1"/>
  <c r="I8736" i="1"/>
  <c r="G8737" i="1"/>
  <c r="H8737" i="1"/>
  <c r="I8737" i="1"/>
  <c r="G8738" i="1"/>
  <c r="H8738" i="1"/>
  <c r="I8738" i="1"/>
  <c r="G8739" i="1"/>
  <c r="H8739" i="1"/>
  <c r="I8739" i="1"/>
  <c r="G8740" i="1"/>
  <c r="H8740" i="1"/>
  <c r="I8740" i="1"/>
  <c r="G8741" i="1"/>
  <c r="H8741" i="1"/>
  <c r="I8741" i="1"/>
  <c r="G8742" i="1"/>
  <c r="H8742" i="1"/>
  <c r="I8742" i="1"/>
  <c r="G8743" i="1"/>
  <c r="H8743" i="1"/>
  <c r="I8743" i="1"/>
  <c r="G8744" i="1"/>
  <c r="H8744" i="1"/>
  <c r="I8744" i="1"/>
  <c r="G8745" i="1"/>
  <c r="H8745" i="1"/>
  <c r="I8745" i="1"/>
  <c r="G8746" i="1"/>
  <c r="H8746" i="1"/>
  <c r="I8746" i="1"/>
  <c r="G8747" i="1"/>
  <c r="H8747" i="1"/>
  <c r="I8747" i="1"/>
  <c r="G8748" i="1"/>
  <c r="H8748" i="1"/>
  <c r="I8748" i="1"/>
  <c r="G8749" i="1"/>
  <c r="H8749" i="1"/>
  <c r="I8749" i="1"/>
  <c r="G8750" i="1"/>
  <c r="H8750" i="1"/>
  <c r="I8750" i="1"/>
  <c r="G8751" i="1"/>
  <c r="H8751" i="1"/>
  <c r="I8751" i="1"/>
  <c r="G8752" i="1"/>
  <c r="H8752" i="1"/>
  <c r="I8752" i="1"/>
  <c r="G8753" i="1"/>
  <c r="H8753" i="1"/>
  <c r="I8753" i="1"/>
  <c r="G8754" i="1"/>
  <c r="H8754" i="1"/>
  <c r="I8754" i="1"/>
  <c r="G8755" i="1"/>
  <c r="H8755" i="1"/>
  <c r="I8755" i="1"/>
  <c r="G8756" i="1"/>
  <c r="H8756" i="1"/>
  <c r="I8756" i="1"/>
  <c r="G8757" i="1"/>
  <c r="H8757" i="1"/>
  <c r="I8757" i="1"/>
  <c r="G8758" i="1"/>
  <c r="H8758" i="1"/>
  <c r="I8758" i="1"/>
  <c r="G8759" i="1"/>
  <c r="H8759" i="1"/>
  <c r="I8759" i="1"/>
  <c r="G8760" i="1"/>
  <c r="H8760" i="1"/>
  <c r="I8760" i="1"/>
  <c r="G8761" i="1"/>
  <c r="H8761" i="1"/>
  <c r="I8761" i="1"/>
  <c r="G8762" i="1"/>
  <c r="H8762" i="1"/>
  <c r="I8762" i="1"/>
  <c r="G8763" i="1"/>
  <c r="H8763" i="1"/>
  <c r="I8763" i="1"/>
  <c r="G8764" i="1"/>
  <c r="H8764" i="1"/>
  <c r="I8764" i="1"/>
  <c r="G8765" i="1"/>
  <c r="H8765" i="1"/>
  <c r="I8765" i="1"/>
  <c r="G8766" i="1"/>
  <c r="H8766" i="1"/>
  <c r="I8766" i="1"/>
  <c r="G8767" i="1"/>
  <c r="H8767" i="1"/>
  <c r="I8767" i="1"/>
  <c r="G8768" i="1"/>
  <c r="H8768" i="1"/>
  <c r="I8768" i="1"/>
  <c r="G8769" i="1"/>
  <c r="H8769" i="1"/>
  <c r="I8769" i="1"/>
  <c r="G8770" i="1"/>
  <c r="H8770" i="1"/>
  <c r="I8770" i="1"/>
  <c r="G8771" i="1"/>
  <c r="H8771" i="1"/>
  <c r="I8771" i="1"/>
  <c r="G8772" i="1"/>
  <c r="H8772" i="1"/>
  <c r="I8772" i="1"/>
  <c r="G8773" i="1"/>
  <c r="H8773" i="1"/>
  <c r="I8773" i="1"/>
  <c r="G8774" i="1"/>
  <c r="H8774" i="1"/>
  <c r="I8774" i="1"/>
  <c r="G8775" i="1"/>
  <c r="H8775" i="1"/>
  <c r="I8775" i="1"/>
  <c r="G8776" i="1"/>
  <c r="H8776" i="1"/>
  <c r="I8776" i="1"/>
  <c r="G8777" i="1"/>
  <c r="H8777" i="1"/>
  <c r="I8777" i="1"/>
  <c r="G8778" i="1"/>
  <c r="H8778" i="1"/>
  <c r="I8778" i="1"/>
  <c r="G8779" i="1"/>
  <c r="H8779" i="1"/>
  <c r="I8779" i="1"/>
  <c r="G8780" i="1"/>
  <c r="H8780" i="1"/>
  <c r="I8780" i="1"/>
  <c r="G8781" i="1"/>
  <c r="H8781" i="1"/>
  <c r="I8781" i="1"/>
  <c r="G8782" i="1"/>
  <c r="H8782" i="1"/>
  <c r="I8782" i="1"/>
  <c r="G8783" i="1"/>
  <c r="H8783" i="1"/>
  <c r="I8783" i="1"/>
  <c r="G8784" i="1"/>
  <c r="H8784" i="1"/>
  <c r="I8784" i="1"/>
  <c r="G8785" i="1"/>
  <c r="H8785" i="1"/>
  <c r="I8785" i="1"/>
  <c r="G8786" i="1"/>
  <c r="H8786" i="1"/>
  <c r="I8786" i="1"/>
  <c r="D7" i="2" l="1"/>
  <c r="D15" i="2"/>
  <c r="M8761" i="1"/>
  <c r="O8759" i="1"/>
  <c r="N8758" i="1"/>
  <c r="M8757" i="1"/>
  <c r="M8755" i="1"/>
  <c r="O8753" i="1"/>
  <c r="N8752" i="1"/>
  <c r="M8751" i="1"/>
  <c r="M8749" i="1"/>
  <c r="O8747" i="1"/>
  <c r="N8746" i="1"/>
  <c r="M8745" i="1"/>
  <c r="O8743" i="1"/>
  <c r="N8742" i="1"/>
  <c r="M8741" i="1"/>
  <c r="O8739" i="1"/>
  <c r="N8738" i="1"/>
  <c r="N8736" i="1"/>
  <c r="M8735" i="1"/>
  <c r="O8733" i="1"/>
  <c r="O8731" i="1"/>
  <c r="N8730" i="1"/>
  <c r="N8728" i="1"/>
  <c r="M8727" i="1"/>
  <c r="O8725" i="1"/>
  <c r="M8725" i="1"/>
  <c r="O8723" i="1"/>
  <c r="O8721" i="1"/>
  <c r="N8720" i="1"/>
  <c r="M8719" i="1"/>
  <c r="O8717" i="1"/>
  <c r="N8716" i="1"/>
  <c r="M8715" i="1"/>
  <c r="O8713" i="1"/>
  <c r="N8712" i="1"/>
  <c r="M8711" i="1"/>
  <c r="O8709" i="1"/>
  <c r="N8708" i="1"/>
  <c r="M8707" i="1"/>
  <c r="O8705" i="1"/>
  <c r="N8704" i="1"/>
  <c r="M8703" i="1"/>
  <c r="O8701" i="1"/>
  <c r="N8700" i="1"/>
  <c r="M8699" i="1"/>
  <c r="O8697" i="1"/>
  <c r="O8695" i="1"/>
  <c r="N8694" i="1"/>
  <c r="M8693" i="1"/>
  <c r="O8691" i="1"/>
  <c r="N8690" i="1"/>
  <c r="M8689" i="1"/>
  <c r="O8687" i="1"/>
  <c r="N8686" i="1"/>
  <c r="N8684" i="1"/>
  <c r="M8683" i="1"/>
  <c r="O8681" i="1"/>
  <c r="N8680" i="1"/>
  <c r="M8679" i="1"/>
  <c r="O8677" i="1"/>
  <c r="N8676" i="1"/>
  <c r="O8675" i="1"/>
  <c r="N8674" i="1"/>
  <c r="N8672" i="1"/>
  <c r="N8670" i="1"/>
  <c r="M8669" i="1"/>
  <c r="O8667" i="1"/>
  <c r="M8667" i="1"/>
  <c r="O8665" i="1"/>
  <c r="N8664" i="1"/>
  <c r="M8663" i="1"/>
  <c r="M8661" i="1"/>
  <c r="O8659" i="1"/>
  <c r="N8658" i="1"/>
  <c r="O8657" i="1"/>
  <c r="N8656" i="1"/>
  <c r="M8655" i="1"/>
  <c r="O8653" i="1"/>
  <c r="N8652" i="1"/>
  <c r="M8651" i="1"/>
  <c r="O8649" i="1"/>
  <c r="O8647" i="1"/>
  <c r="N8646" i="1"/>
  <c r="N8644" i="1"/>
  <c r="M8643" i="1"/>
  <c r="O8641" i="1"/>
  <c r="N8640" i="1"/>
  <c r="M8639" i="1"/>
  <c r="O8637" i="1"/>
  <c r="N8636" i="1"/>
  <c r="M8635" i="1"/>
  <c r="O8633" i="1"/>
  <c r="N8632" i="1"/>
  <c r="M8631" i="1"/>
  <c r="O8629" i="1"/>
  <c r="N8628" i="1"/>
  <c r="M8627" i="1"/>
  <c r="O8625" i="1"/>
  <c r="N8624" i="1"/>
  <c r="M8623" i="1"/>
  <c r="O8621" i="1"/>
  <c r="N8620" i="1"/>
  <c r="M8619" i="1"/>
  <c r="O8617" i="1"/>
  <c r="M8617" i="1"/>
  <c r="O8615" i="1"/>
  <c r="M8615" i="1"/>
  <c r="N8614" i="1"/>
  <c r="O8613" i="1"/>
  <c r="M8613" i="1"/>
  <c r="O8611" i="1"/>
  <c r="N8610" i="1"/>
  <c r="M8609" i="1"/>
  <c r="M8607" i="1"/>
  <c r="O8605" i="1"/>
  <c r="N8604" i="1"/>
  <c r="M8603" i="1"/>
  <c r="O8601" i="1"/>
  <c r="N8600" i="1"/>
  <c r="O8599" i="1"/>
  <c r="N8598" i="1"/>
  <c r="M8597" i="1"/>
  <c r="O8595" i="1"/>
  <c r="N8594" i="1"/>
  <c r="M8593" i="1"/>
  <c r="O8591" i="1"/>
  <c r="N8590" i="1"/>
  <c r="M8589" i="1"/>
  <c r="O8587" i="1"/>
  <c r="N8586" i="1"/>
  <c r="M8585" i="1"/>
  <c r="O8583" i="1"/>
  <c r="N8582" i="1"/>
  <c r="M8581" i="1"/>
  <c r="O8579" i="1"/>
  <c r="N8578" i="1"/>
  <c r="M8577" i="1"/>
  <c r="O8575" i="1"/>
  <c r="N8574" i="1"/>
  <c r="O8573" i="1"/>
  <c r="N8572" i="1"/>
  <c r="M8571" i="1"/>
  <c r="O8569" i="1"/>
  <c r="N8568" i="1"/>
  <c r="M8567" i="1"/>
  <c r="M8565" i="1"/>
  <c r="O8563" i="1"/>
  <c r="N8562" i="1"/>
  <c r="M8561" i="1"/>
  <c r="O8559" i="1"/>
  <c r="O8557" i="1"/>
  <c r="N8556" i="1"/>
  <c r="M8555" i="1"/>
  <c r="N8554" i="1"/>
  <c r="M8553" i="1"/>
  <c r="O8551" i="1"/>
  <c r="N8550" i="1"/>
  <c r="M8549" i="1"/>
  <c r="O8547" i="1"/>
  <c r="N8546" i="1"/>
  <c r="M8545" i="1"/>
  <c r="M8543" i="1"/>
  <c r="O8541" i="1"/>
  <c r="N8540" i="1"/>
  <c r="M8539" i="1"/>
  <c r="O8537" i="1"/>
  <c r="N8536" i="1"/>
  <c r="N8534" i="1"/>
  <c r="M8533" i="1"/>
  <c r="O8531" i="1"/>
  <c r="N8530" i="1"/>
  <c r="M8529" i="1"/>
  <c r="M8527" i="1"/>
  <c r="O8525" i="1"/>
  <c r="N8524" i="1"/>
  <c r="N8522" i="1"/>
  <c r="M8521" i="1"/>
  <c r="O8519" i="1"/>
  <c r="N8518" i="1"/>
  <c r="M8517" i="1"/>
  <c r="O8515" i="1"/>
  <c r="N8514" i="1"/>
  <c r="M8513" i="1"/>
  <c r="O8511" i="1"/>
  <c r="N8510" i="1"/>
  <c r="N8508" i="1"/>
  <c r="M8507" i="1"/>
  <c r="O8505" i="1"/>
  <c r="O8503" i="1"/>
  <c r="N8502" i="1"/>
  <c r="M8501" i="1"/>
  <c r="M8499" i="1"/>
  <c r="O8497" i="1"/>
  <c r="N8496" i="1"/>
  <c r="M8495" i="1"/>
  <c r="O8493" i="1"/>
  <c r="O8491" i="1"/>
  <c r="N8490" i="1"/>
  <c r="O8489" i="1"/>
  <c r="N8488" i="1"/>
  <c r="M8487" i="1"/>
  <c r="O8485" i="1"/>
  <c r="N8484" i="1"/>
  <c r="M8483" i="1"/>
  <c r="O8481" i="1"/>
  <c r="N8480" i="1"/>
  <c r="M8479" i="1"/>
  <c r="O8477" i="1"/>
  <c r="N8476" i="1"/>
  <c r="M8475" i="1"/>
  <c r="O8473" i="1"/>
  <c r="M8473" i="1"/>
  <c r="M8471" i="1"/>
  <c r="O8469" i="1"/>
  <c r="N8468" i="1"/>
  <c r="M8467" i="1"/>
  <c r="O8465" i="1"/>
  <c r="N8464" i="1"/>
  <c r="M8463" i="1"/>
  <c r="O8461" i="1"/>
  <c r="N8460" i="1"/>
  <c r="M8459" i="1"/>
  <c r="N8456" i="1"/>
  <c r="O8451" i="1"/>
  <c r="O8449" i="1"/>
  <c r="N8448" i="1"/>
  <c r="M8447" i="1"/>
  <c r="O8445" i="1"/>
  <c r="N8444" i="1"/>
  <c r="M8443" i="1"/>
  <c r="O8441" i="1"/>
  <c r="O8439" i="1"/>
  <c r="N8438" i="1"/>
  <c r="M8437" i="1"/>
  <c r="N8436" i="1"/>
  <c r="M8435" i="1"/>
  <c r="O8433" i="1"/>
  <c r="O8431" i="1"/>
  <c r="N8430" i="1"/>
  <c r="N8428" i="1"/>
  <c r="M8427" i="1"/>
  <c r="O8425" i="1"/>
  <c r="O8423" i="1"/>
  <c r="N8422" i="1"/>
  <c r="M8421" i="1"/>
  <c r="O8419" i="1"/>
  <c r="N8418" i="1"/>
  <c r="M8417" i="1"/>
  <c r="O8415" i="1"/>
  <c r="N8414" i="1"/>
  <c r="M8413" i="1"/>
  <c r="O8411" i="1"/>
  <c r="N8410" i="1"/>
  <c r="M8409" i="1"/>
  <c r="O8407" i="1"/>
  <c r="N8406" i="1"/>
  <c r="M8405" i="1"/>
  <c r="O8403" i="1"/>
  <c r="N8402" i="1"/>
  <c r="M8401" i="1"/>
  <c r="O8399" i="1"/>
  <c r="N8398" i="1"/>
  <c r="M8397" i="1"/>
  <c r="M8395" i="1"/>
  <c r="O8393" i="1"/>
  <c r="N8392" i="1"/>
  <c r="M8391" i="1"/>
  <c r="N8390" i="1"/>
  <c r="N8388" i="1"/>
  <c r="M8387" i="1"/>
  <c r="O8385" i="1"/>
  <c r="O8383" i="1"/>
  <c r="N8382" i="1"/>
  <c r="M8381" i="1"/>
  <c r="O8379" i="1"/>
  <c r="N8378" i="1"/>
  <c r="M8377" i="1"/>
  <c r="O8375" i="1"/>
  <c r="M8375" i="1"/>
  <c r="O8373" i="1"/>
  <c r="M8373" i="1"/>
  <c r="O8371" i="1"/>
  <c r="N8370" i="1"/>
  <c r="M8369" i="1"/>
  <c r="N8368" i="1"/>
  <c r="M8367" i="1"/>
  <c r="O8365" i="1"/>
  <c r="O8363" i="1"/>
  <c r="O8361" i="1"/>
  <c r="N8360" i="1"/>
  <c r="M8359" i="1"/>
  <c r="O8357" i="1"/>
  <c r="N8356" i="1"/>
  <c r="M8355" i="1"/>
  <c r="O8353" i="1"/>
  <c r="N8352" i="1"/>
  <c r="M8351" i="1"/>
  <c r="O8349" i="1"/>
  <c r="N8348" i="1"/>
  <c r="M8347" i="1"/>
  <c r="O8345" i="1"/>
  <c r="N8344" i="1"/>
  <c r="N8342" i="1"/>
  <c r="M8341" i="1"/>
  <c r="O8339" i="1"/>
  <c r="N8338" i="1"/>
  <c r="M8337" i="1"/>
  <c r="O8335" i="1"/>
  <c r="N8334" i="1"/>
  <c r="M8333" i="1"/>
  <c r="O8331" i="1"/>
  <c r="N8330" i="1"/>
  <c r="M8329" i="1"/>
  <c r="O8327" i="1"/>
  <c r="N8326" i="1"/>
  <c r="M8325" i="1"/>
  <c r="O8323" i="1"/>
  <c r="N8322" i="1"/>
  <c r="M8321" i="1"/>
  <c r="M8319" i="1"/>
  <c r="O8317" i="1"/>
  <c r="O8315" i="1"/>
  <c r="N8314" i="1"/>
  <c r="M8313" i="1"/>
  <c r="N8312" i="1"/>
  <c r="M8311" i="1"/>
  <c r="O8309" i="1"/>
  <c r="N8308" i="1"/>
  <c r="N8306" i="1"/>
  <c r="M8305" i="1"/>
  <c r="O8303" i="1"/>
  <c r="O8301" i="1"/>
  <c r="N8300" i="1"/>
  <c r="M8299" i="1"/>
  <c r="O8297" i="1"/>
  <c r="N8296" i="1"/>
  <c r="M8295" i="1"/>
  <c r="O8293" i="1"/>
  <c r="N8292" i="1"/>
  <c r="M8291" i="1"/>
  <c r="O8289" i="1"/>
  <c r="N8288" i="1"/>
  <c r="M8287" i="1"/>
  <c r="O8285" i="1"/>
  <c r="N8284" i="1"/>
  <c r="N8282" i="1"/>
  <c r="M8281" i="1"/>
  <c r="M8279" i="1"/>
  <c r="O8277" i="1"/>
  <c r="N8276" i="1"/>
  <c r="M8275" i="1"/>
  <c r="O8273" i="1"/>
  <c r="N8272" i="1"/>
  <c r="M8271" i="1"/>
  <c r="O8269" i="1"/>
  <c r="N8268" i="1"/>
  <c r="M8267" i="1"/>
  <c r="O8265" i="1"/>
  <c r="N8264" i="1"/>
  <c r="M8263" i="1"/>
  <c r="O8261" i="1"/>
  <c r="N8260" i="1"/>
  <c r="N8258" i="1"/>
  <c r="M8257" i="1"/>
  <c r="O8255" i="1"/>
  <c r="O8253" i="1"/>
  <c r="N8252" i="1"/>
  <c r="M8251" i="1"/>
  <c r="O8249" i="1"/>
  <c r="N8248" i="1"/>
  <c r="M8247" i="1"/>
  <c r="O8245" i="1"/>
  <c r="N8244" i="1"/>
  <c r="M8243" i="1"/>
  <c r="M8241" i="1"/>
  <c r="O8239" i="1"/>
  <c r="N8238" i="1"/>
  <c r="M8237" i="1"/>
  <c r="O8235" i="1"/>
  <c r="O8233" i="1"/>
  <c r="N8232" i="1"/>
  <c r="M8231" i="1"/>
  <c r="O8229" i="1"/>
  <c r="N8228" i="1"/>
  <c r="M8227" i="1"/>
  <c r="O8225" i="1"/>
  <c r="N8224" i="1"/>
  <c r="O8223" i="1"/>
  <c r="N8222" i="1"/>
  <c r="N8220" i="1"/>
  <c r="M8219" i="1"/>
  <c r="O8217" i="1"/>
  <c r="N8216" i="1"/>
  <c r="O8215" i="1"/>
  <c r="N8214" i="1"/>
  <c r="M8213" i="1"/>
  <c r="O8211" i="1"/>
  <c r="N8210" i="1"/>
  <c r="M8209" i="1"/>
  <c r="M8207" i="1"/>
  <c r="O8205" i="1"/>
  <c r="N8204" i="1"/>
  <c r="M8203" i="1"/>
  <c r="O8201" i="1"/>
  <c r="N8200" i="1"/>
  <c r="M8199" i="1"/>
  <c r="O8197" i="1"/>
  <c r="O8195" i="1"/>
  <c r="N8194" i="1"/>
  <c r="M8193" i="1"/>
  <c r="O8191" i="1"/>
  <c r="N8190" i="1"/>
  <c r="M8189" i="1"/>
  <c r="O8187" i="1"/>
  <c r="O8185" i="1"/>
  <c r="N8184" i="1"/>
  <c r="M8183" i="1"/>
  <c r="O8181" i="1"/>
  <c r="N8180" i="1"/>
  <c r="M8179" i="1"/>
  <c r="O8177" i="1"/>
  <c r="N8176" i="1"/>
  <c r="M8175" i="1"/>
  <c r="M8173" i="1"/>
  <c r="O8171" i="1"/>
  <c r="N8170" i="1"/>
  <c r="M8169" i="1"/>
  <c r="O8167" i="1"/>
  <c r="N8166" i="1"/>
  <c r="M8165" i="1"/>
  <c r="O8163" i="1"/>
  <c r="N8162" i="1"/>
  <c r="M8161" i="1"/>
  <c r="O8159" i="1"/>
  <c r="N8158" i="1"/>
  <c r="M8157" i="1"/>
  <c r="O8155" i="1"/>
  <c r="N8154" i="1"/>
  <c r="M8153" i="1"/>
  <c r="O8151" i="1"/>
  <c r="N8150" i="1"/>
  <c r="M8149" i="1"/>
  <c r="N8148" i="1"/>
  <c r="M8147" i="1"/>
  <c r="O8145" i="1"/>
  <c r="N8144" i="1"/>
  <c r="M8143" i="1"/>
  <c r="M8141" i="1"/>
  <c r="O8139" i="1"/>
  <c r="O8137" i="1"/>
  <c r="O8135" i="1"/>
  <c r="N8134" i="1"/>
  <c r="O8133" i="1"/>
  <c r="N8132" i="1"/>
  <c r="M8131" i="1"/>
  <c r="O8129" i="1"/>
  <c r="N8128" i="1"/>
  <c r="M8127" i="1"/>
  <c r="O8125" i="1"/>
  <c r="N8124" i="1"/>
  <c r="M8123" i="1"/>
  <c r="O8121" i="1"/>
  <c r="N8120" i="1"/>
  <c r="N8118" i="1"/>
  <c r="M8117" i="1"/>
  <c r="O8115" i="1"/>
  <c r="O8113" i="1"/>
  <c r="N8112" i="1"/>
  <c r="M8111" i="1"/>
  <c r="M8109" i="1"/>
  <c r="O8107" i="1"/>
  <c r="N8106" i="1"/>
  <c r="M8105" i="1"/>
  <c r="O8103" i="1"/>
  <c r="N8102" i="1"/>
  <c r="N8100" i="1"/>
  <c r="M8099" i="1"/>
  <c r="N8098" i="1"/>
  <c r="M8097" i="1"/>
  <c r="O8095" i="1"/>
  <c r="N8094" i="1"/>
  <c r="M8093" i="1"/>
  <c r="O8091" i="1"/>
  <c r="N8090" i="1"/>
  <c r="N8088" i="1"/>
  <c r="M8087" i="1"/>
  <c r="O8085" i="1"/>
  <c r="O8083" i="1"/>
  <c r="N8082" i="1"/>
  <c r="M8081" i="1"/>
  <c r="M8079" i="1"/>
  <c r="O8077" i="1"/>
  <c r="N8076" i="1"/>
  <c r="M8075" i="1"/>
  <c r="O8073" i="1"/>
  <c r="O8071" i="1"/>
  <c r="N8070" i="1"/>
  <c r="M8069" i="1"/>
  <c r="O8067" i="1"/>
  <c r="N8066" i="1"/>
  <c r="N8064" i="1"/>
  <c r="M8063" i="1"/>
  <c r="O8061" i="1"/>
  <c r="O8059" i="1"/>
  <c r="N8058" i="1"/>
  <c r="M8057" i="1"/>
  <c r="M8055" i="1"/>
  <c r="O8053" i="1"/>
  <c r="N8052" i="1"/>
  <c r="M8051" i="1"/>
  <c r="O8049" i="1"/>
  <c r="M8049" i="1"/>
  <c r="O8047" i="1"/>
  <c r="N8046" i="1"/>
  <c r="M8045" i="1"/>
  <c r="M8043" i="1"/>
  <c r="O8041" i="1"/>
  <c r="N8040" i="1"/>
  <c r="M8039" i="1"/>
  <c r="O8037" i="1"/>
  <c r="M8037" i="1"/>
  <c r="M8035" i="1"/>
  <c r="O8033" i="1"/>
  <c r="N8032" i="1"/>
  <c r="M8031" i="1"/>
  <c r="M8029" i="1"/>
  <c r="O8027" i="1"/>
  <c r="N8026" i="1"/>
  <c r="M8025" i="1"/>
  <c r="O8023" i="1"/>
  <c r="N8022" i="1"/>
  <c r="M8021" i="1"/>
  <c r="O8019" i="1"/>
  <c r="O8017" i="1"/>
  <c r="N8016" i="1"/>
  <c r="M8015" i="1"/>
  <c r="O8013" i="1"/>
  <c r="N8012" i="1"/>
  <c r="M8011" i="1"/>
  <c r="O8009" i="1"/>
  <c r="N8008" i="1"/>
  <c r="M8007" i="1"/>
  <c r="O8005" i="1"/>
  <c r="O8003" i="1"/>
  <c r="N8002" i="1"/>
  <c r="O8001" i="1"/>
  <c r="N8000" i="1"/>
  <c r="N7998" i="1"/>
  <c r="M7997" i="1"/>
  <c r="O7995" i="1"/>
  <c r="N7994" i="1"/>
  <c r="O7993" i="1"/>
  <c r="N7992" i="1"/>
  <c r="M7991" i="1"/>
  <c r="O7989" i="1"/>
  <c r="N7988" i="1"/>
  <c r="M7987" i="1"/>
  <c r="O7985" i="1"/>
  <c r="O7983" i="1"/>
  <c r="N7982" i="1"/>
  <c r="M7981" i="1"/>
  <c r="M7979" i="1"/>
  <c r="O7977" i="1"/>
  <c r="N7976" i="1"/>
  <c r="M7975" i="1"/>
  <c r="M7973" i="1"/>
  <c r="O7971" i="1"/>
  <c r="N7970" i="1"/>
  <c r="M7969" i="1"/>
  <c r="O7967" i="1"/>
  <c r="N7966" i="1"/>
  <c r="N7964" i="1"/>
  <c r="M7963" i="1"/>
  <c r="N7962" i="1"/>
  <c r="N7960" i="1"/>
  <c r="N7958" i="1"/>
  <c r="M7957" i="1"/>
  <c r="O7955" i="1"/>
  <c r="N7954" i="1"/>
  <c r="M7953" i="1"/>
  <c r="O7951" i="1"/>
  <c r="N7950" i="1"/>
  <c r="M7949" i="1"/>
  <c r="M7947" i="1"/>
  <c r="O7945" i="1"/>
  <c r="N7944" i="1"/>
  <c r="M7943" i="1"/>
  <c r="O7941" i="1"/>
  <c r="N7940" i="1"/>
  <c r="O7939" i="1"/>
  <c r="N7938" i="1"/>
  <c r="O7937" i="1"/>
  <c r="N7936" i="1"/>
  <c r="M7935" i="1"/>
  <c r="O7933" i="1"/>
  <c r="N7932" i="1"/>
  <c r="N7930" i="1"/>
  <c r="M7929" i="1"/>
  <c r="O7927" i="1"/>
  <c r="N7926" i="1"/>
  <c r="O7925" i="1"/>
  <c r="N7924" i="1"/>
  <c r="N7922" i="1"/>
  <c r="M7921" i="1"/>
  <c r="N7920" i="1"/>
  <c r="M7919" i="1"/>
  <c r="O7917" i="1"/>
  <c r="N7916" i="1"/>
  <c r="M7915" i="1"/>
  <c r="O7913" i="1"/>
  <c r="N7912" i="1"/>
  <c r="M7911" i="1"/>
  <c r="O7909" i="1"/>
  <c r="N7908" i="1"/>
  <c r="M7907" i="1"/>
  <c r="O7905" i="1"/>
  <c r="N7904" i="1"/>
  <c r="O7903" i="1"/>
  <c r="N7902" i="1"/>
  <c r="M7901" i="1"/>
  <c r="O7899" i="1"/>
  <c r="N7898" i="1"/>
  <c r="M7897" i="1"/>
  <c r="M7895" i="1"/>
  <c r="O7893" i="1"/>
  <c r="N7892" i="1"/>
  <c r="M7891" i="1"/>
  <c r="O7889" i="1"/>
  <c r="O7887" i="1"/>
  <c r="N7886" i="1"/>
  <c r="M7885" i="1"/>
  <c r="O7883" i="1"/>
  <c r="M7883" i="1"/>
  <c r="O7881" i="1"/>
  <c r="N7880" i="1"/>
  <c r="M7879" i="1"/>
  <c r="O7877" i="1"/>
  <c r="N7876" i="1"/>
  <c r="M7875" i="1"/>
  <c r="M7873" i="1"/>
  <c r="O7871" i="1"/>
  <c r="N7870" i="1"/>
  <c r="M7869" i="1"/>
  <c r="O7867" i="1"/>
  <c r="N7866" i="1"/>
  <c r="M7865" i="1"/>
  <c r="O7863" i="1"/>
  <c r="M7863" i="1"/>
  <c r="O7861" i="1"/>
  <c r="M7861" i="1"/>
  <c r="N7860" i="1"/>
  <c r="O7859" i="1"/>
  <c r="M7859" i="1"/>
  <c r="N7858" i="1"/>
  <c r="O7857" i="1"/>
  <c r="N7856" i="1"/>
  <c r="M7855" i="1"/>
  <c r="O7853" i="1"/>
  <c r="N7852" i="1"/>
  <c r="M7851" i="1"/>
  <c r="O7849" i="1"/>
  <c r="N7848" i="1"/>
  <c r="M7847" i="1"/>
  <c r="M7845" i="1"/>
  <c r="O7843" i="1"/>
  <c r="N7842" i="1"/>
  <c r="M7841" i="1"/>
  <c r="M7839" i="1"/>
  <c r="O7837" i="1"/>
  <c r="N7836" i="1"/>
  <c r="M7835" i="1"/>
  <c r="O7833" i="1"/>
  <c r="O7831" i="1"/>
  <c r="N7830" i="1"/>
  <c r="M7829" i="1"/>
  <c r="O7827" i="1"/>
  <c r="N7826" i="1"/>
  <c r="M7825" i="1"/>
  <c r="M7823" i="1"/>
  <c r="O7821" i="1"/>
  <c r="N7820" i="1"/>
  <c r="M7819" i="1"/>
  <c r="N7818" i="1"/>
  <c r="M7817" i="1"/>
  <c r="O7815" i="1"/>
  <c r="N7814" i="1"/>
  <c r="N7812" i="1"/>
  <c r="M7811" i="1"/>
  <c r="O7809" i="1"/>
  <c r="O7807" i="1"/>
  <c r="N7806" i="1"/>
  <c r="M7805" i="1"/>
  <c r="O7803" i="1"/>
  <c r="N7802" i="1"/>
  <c r="M7801" i="1"/>
  <c r="O7799" i="1"/>
  <c r="N7798" i="1"/>
  <c r="M7797" i="1"/>
  <c r="M7795" i="1"/>
  <c r="O7793" i="1"/>
  <c r="N7792" i="1"/>
  <c r="O7791" i="1"/>
  <c r="N7790" i="1"/>
  <c r="N7788" i="1"/>
  <c r="M7787" i="1"/>
  <c r="O7785" i="1"/>
  <c r="N7784" i="1"/>
  <c r="M7783" i="1"/>
  <c r="O7781" i="1"/>
  <c r="N7780" i="1"/>
  <c r="O7779" i="1"/>
  <c r="N7778" i="1"/>
  <c r="M7777" i="1"/>
  <c r="O7775" i="1"/>
  <c r="N7774" i="1"/>
  <c r="O7773" i="1"/>
  <c r="N7772" i="1"/>
  <c r="M7771" i="1"/>
  <c r="O7769" i="1"/>
  <c r="N7768" i="1"/>
  <c r="M7767" i="1"/>
  <c r="O7765" i="1"/>
  <c r="N7764" i="1"/>
  <c r="M7763" i="1"/>
  <c r="O7761" i="1"/>
  <c r="N7760" i="1"/>
  <c r="M7759" i="1"/>
  <c r="O7757" i="1"/>
  <c r="N7756" i="1"/>
  <c r="M7755" i="1"/>
  <c r="O7753" i="1"/>
  <c r="N7752" i="1"/>
  <c r="M7751" i="1"/>
  <c r="O7749" i="1"/>
  <c r="N7748" i="1"/>
  <c r="O7747" i="1"/>
  <c r="N7746" i="1"/>
  <c r="M7745" i="1"/>
  <c r="O7743" i="1"/>
  <c r="N7742" i="1"/>
  <c r="M7741" i="1"/>
  <c r="O7739" i="1"/>
  <c r="N7738" i="1"/>
  <c r="M7737" i="1"/>
  <c r="O7735" i="1"/>
  <c r="N7734" i="1"/>
  <c r="M7733" i="1"/>
  <c r="O7731" i="1"/>
  <c r="N7730" i="1"/>
  <c r="M7729" i="1"/>
  <c r="O7727" i="1"/>
  <c r="O7725" i="1"/>
  <c r="N7724" i="1"/>
  <c r="M7723" i="1"/>
  <c r="M7721" i="1"/>
  <c r="O7719" i="1"/>
  <c r="O7717" i="1"/>
  <c r="N7716" i="1"/>
  <c r="M7715" i="1"/>
  <c r="M7713" i="1"/>
  <c r="O7711" i="1"/>
  <c r="N7710" i="1"/>
  <c r="M7709" i="1"/>
  <c r="O7707" i="1"/>
  <c r="N7706" i="1"/>
  <c r="O7705" i="1"/>
  <c r="N7704" i="1"/>
  <c r="M7703" i="1"/>
  <c r="O7701" i="1"/>
  <c r="M7699" i="1"/>
  <c r="N7698" i="1"/>
  <c r="M7697" i="1"/>
  <c r="O7695" i="1"/>
  <c r="N7694" i="1"/>
  <c r="O7693" i="1"/>
  <c r="N7692" i="1"/>
  <c r="M7691" i="1"/>
  <c r="O7689" i="1"/>
  <c r="N7688" i="1"/>
  <c r="M7687" i="1"/>
  <c r="O7685" i="1"/>
  <c r="O7683" i="1"/>
  <c r="N7682" i="1"/>
  <c r="M7681" i="1"/>
  <c r="O7679" i="1"/>
  <c r="N7678" i="1"/>
  <c r="M7677" i="1"/>
  <c r="O7675" i="1"/>
  <c r="N7674" i="1"/>
  <c r="M7673" i="1"/>
  <c r="O7671" i="1"/>
  <c r="N7670" i="1"/>
  <c r="M7669" i="1"/>
  <c r="O7667" i="1"/>
  <c r="N7666" i="1"/>
  <c r="M7665" i="1"/>
  <c r="O7663" i="1"/>
  <c r="N7662" i="1"/>
  <c r="M7661" i="1"/>
  <c r="O7659" i="1"/>
  <c r="M7657" i="1"/>
  <c r="O7651" i="1"/>
  <c r="N7650" i="1"/>
  <c r="O7649" i="1"/>
  <c r="N7648" i="1"/>
  <c r="M7647" i="1"/>
  <c r="O7645" i="1"/>
  <c r="N7644" i="1"/>
  <c r="M7643" i="1"/>
  <c r="O7641" i="1"/>
  <c r="N7640" i="1"/>
  <c r="M7639" i="1"/>
  <c r="O7637" i="1"/>
  <c r="N7636" i="1"/>
  <c r="M7635" i="1"/>
  <c r="O7633" i="1"/>
  <c r="N7632" i="1"/>
  <c r="M7631" i="1"/>
  <c r="O7629" i="1"/>
  <c r="N7628" i="1"/>
  <c r="M7627" i="1"/>
  <c r="O7625" i="1"/>
  <c r="N7624" i="1"/>
  <c r="M7623" i="1"/>
  <c r="M7621" i="1"/>
  <c r="O7619" i="1"/>
  <c r="N7618" i="1"/>
  <c r="M7617" i="1"/>
  <c r="M7615" i="1"/>
  <c r="O7613" i="1"/>
  <c r="N7612" i="1"/>
  <c r="M7611" i="1"/>
  <c r="O7609" i="1"/>
  <c r="N7608" i="1"/>
  <c r="M7607" i="1"/>
  <c r="N7606" i="1"/>
  <c r="M7605" i="1"/>
  <c r="O7603" i="1"/>
  <c r="O7601" i="1"/>
  <c r="N7600" i="1"/>
  <c r="M7599" i="1"/>
  <c r="O7597" i="1"/>
  <c r="O7595" i="1"/>
  <c r="N7594" i="1"/>
  <c r="O7593" i="1"/>
  <c r="N7592" i="1"/>
  <c r="M7591" i="1"/>
  <c r="M7589" i="1"/>
  <c r="O7587" i="1"/>
  <c r="O7585" i="1"/>
  <c r="N7584" i="1"/>
  <c r="M7583" i="1"/>
  <c r="O7581" i="1"/>
  <c r="O7579" i="1"/>
  <c r="N7578" i="1"/>
  <c r="M7577" i="1"/>
  <c r="O7575" i="1"/>
  <c r="N7574" i="1"/>
  <c r="M7573" i="1"/>
  <c r="O7571" i="1"/>
  <c r="M7571" i="1"/>
  <c r="O7569" i="1"/>
  <c r="O7567" i="1"/>
  <c r="N7566" i="1"/>
  <c r="N7564" i="1"/>
  <c r="M7563" i="1"/>
  <c r="M7561" i="1"/>
  <c r="O7559" i="1"/>
  <c r="N7558" i="1"/>
  <c r="O7557" i="1"/>
  <c r="N7556" i="1"/>
  <c r="M7555" i="1"/>
  <c r="O7553" i="1"/>
  <c r="N7552" i="1"/>
  <c r="M7551" i="1"/>
  <c r="M7549" i="1"/>
  <c r="O7547" i="1"/>
  <c r="N7546" i="1"/>
  <c r="M7545" i="1"/>
  <c r="M7543" i="1"/>
  <c r="O7541" i="1"/>
  <c r="O7539" i="1"/>
  <c r="N7538" i="1"/>
  <c r="M7537" i="1"/>
  <c r="O7535" i="1"/>
  <c r="N7534" i="1"/>
  <c r="N7532" i="1"/>
  <c r="M7531" i="1"/>
  <c r="O7529" i="1"/>
  <c r="N7528" i="1"/>
  <c r="M7527" i="1"/>
  <c r="O7525" i="1"/>
  <c r="N7524" i="1"/>
  <c r="N7522" i="1"/>
  <c r="M7521" i="1"/>
  <c r="O7519" i="1"/>
  <c r="N7518" i="1"/>
  <c r="N7516" i="1"/>
  <c r="M7515" i="1"/>
  <c r="O7513" i="1"/>
  <c r="N7512" i="1"/>
  <c r="O7511" i="1"/>
  <c r="N7510" i="1"/>
  <c r="M7509" i="1"/>
  <c r="O7507" i="1"/>
  <c r="N7506" i="1"/>
  <c r="M7505" i="1"/>
  <c r="M7503" i="1"/>
  <c r="O7501" i="1"/>
  <c r="N7500" i="1"/>
  <c r="N7498" i="1"/>
  <c r="M7497" i="1"/>
  <c r="O7495" i="1"/>
  <c r="N7494" i="1"/>
  <c r="O7493" i="1"/>
  <c r="N7492" i="1"/>
  <c r="M7491" i="1"/>
  <c r="O7489" i="1"/>
  <c r="N7488" i="1"/>
  <c r="M7487" i="1"/>
  <c r="M7485" i="1"/>
  <c r="O7483" i="1"/>
  <c r="N7482" i="1"/>
  <c r="M7481" i="1"/>
  <c r="M7479" i="1"/>
  <c r="O7477" i="1"/>
  <c r="N7476" i="1"/>
  <c r="M7475" i="1"/>
  <c r="O7473" i="1"/>
  <c r="N7472" i="1"/>
  <c r="M7471" i="1"/>
  <c r="N7470" i="1"/>
  <c r="M7469" i="1"/>
  <c r="M7467" i="1"/>
  <c r="O7465" i="1"/>
  <c r="N7464" i="1"/>
  <c r="M7463" i="1"/>
  <c r="O7461" i="1"/>
  <c r="N7460" i="1"/>
  <c r="M7459" i="1"/>
  <c r="O7457" i="1"/>
  <c r="N7456" i="1"/>
  <c r="M7455" i="1"/>
  <c r="M7453" i="1"/>
  <c r="O7451" i="1"/>
  <c r="O7449" i="1"/>
  <c r="N7448" i="1"/>
  <c r="M7447" i="1"/>
  <c r="O7445" i="1"/>
  <c r="M7445" i="1"/>
  <c r="O7443" i="1"/>
  <c r="N7442" i="1"/>
  <c r="M7441" i="1"/>
  <c r="O7439" i="1"/>
  <c r="N7438" i="1"/>
  <c r="M7437" i="1"/>
  <c r="O7435" i="1"/>
  <c r="N7434" i="1"/>
  <c r="M7433" i="1"/>
  <c r="M7431" i="1"/>
  <c r="O7429" i="1"/>
  <c r="N7428" i="1"/>
  <c r="M7427" i="1"/>
  <c r="O7425" i="1"/>
  <c r="N7424" i="1"/>
  <c r="N7422" i="1"/>
  <c r="M7421" i="1"/>
  <c r="O7419" i="1"/>
  <c r="M7419" i="1"/>
  <c r="O7417" i="1"/>
  <c r="N7416" i="1"/>
  <c r="M7415" i="1"/>
  <c r="O7413" i="1"/>
  <c r="N7412" i="1"/>
  <c r="M7411" i="1"/>
  <c r="O7409" i="1"/>
  <c r="N7408" i="1"/>
  <c r="M7407" i="1"/>
  <c r="O7405" i="1"/>
  <c r="N7404" i="1"/>
  <c r="M7403" i="1"/>
  <c r="M7401" i="1"/>
  <c r="O7399" i="1"/>
  <c r="N7398" i="1"/>
  <c r="M7397" i="1"/>
  <c r="M7395" i="1"/>
  <c r="O7393" i="1"/>
  <c r="N7392" i="1"/>
  <c r="O7391" i="1"/>
  <c r="N7390" i="1"/>
  <c r="M7389" i="1"/>
  <c r="O7387" i="1"/>
  <c r="N7386" i="1"/>
  <c r="N7384" i="1"/>
  <c r="M7383" i="1"/>
  <c r="O7381" i="1"/>
  <c r="N7380" i="1"/>
  <c r="M7379" i="1"/>
  <c r="O7377" i="1"/>
  <c r="O7375" i="1"/>
  <c r="N7374" i="1"/>
  <c r="O7373" i="1"/>
  <c r="N7372" i="1"/>
  <c r="M7371" i="1"/>
  <c r="O7369" i="1"/>
  <c r="N7368" i="1"/>
  <c r="M7367" i="1"/>
  <c r="O7365" i="1"/>
  <c r="N7364" i="1"/>
  <c r="M7363" i="1"/>
  <c r="O7361" i="1"/>
  <c r="N7360" i="1"/>
  <c r="M7359" i="1"/>
  <c r="O7357" i="1"/>
  <c r="N7356" i="1"/>
  <c r="M7355" i="1"/>
  <c r="O7353" i="1"/>
  <c r="N7352" i="1"/>
  <c r="M7351" i="1"/>
  <c r="O7349" i="1"/>
  <c r="N7348" i="1"/>
  <c r="M7347" i="1"/>
  <c r="M7345" i="1"/>
  <c r="O7343" i="1"/>
  <c r="N7342" i="1"/>
  <c r="M7341" i="1"/>
  <c r="N7340" i="1"/>
  <c r="M7339" i="1"/>
  <c r="O7337" i="1"/>
  <c r="N7336" i="1"/>
  <c r="M7335" i="1"/>
  <c r="O7333" i="1"/>
  <c r="N7332" i="1"/>
  <c r="M7331" i="1"/>
  <c r="O7329" i="1"/>
  <c r="O7327" i="1"/>
  <c r="N7326" i="1"/>
  <c r="M7325" i="1"/>
  <c r="N7324" i="1"/>
  <c r="M7323" i="1"/>
  <c r="O7321" i="1"/>
  <c r="N7320" i="1"/>
  <c r="M7319" i="1"/>
  <c r="M7317" i="1"/>
  <c r="O7315" i="1"/>
  <c r="N7314" i="1"/>
  <c r="N7312" i="1"/>
  <c r="M7311" i="1"/>
  <c r="O7309" i="1"/>
  <c r="N7308" i="1"/>
  <c r="M7307" i="1"/>
  <c r="O7305" i="1"/>
  <c r="N7304" i="1"/>
  <c r="M7303" i="1"/>
  <c r="O7301" i="1"/>
  <c r="N7300" i="1"/>
  <c r="M7299" i="1"/>
  <c r="N7298" i="1"/>
  <c r="O7297" i="1"/>
  <c r="M7297" i="1"/>
  <c r="N7296" i="1"/>
  <c r="O7295" i="1"/>
  <c r="N7294" i="1"/>
  <c r="M7293" i="1"/>
  <c r="M7291" i="1"/>
  <c r="O7289" i="1"/>
  <c r="N7288" i="1"/>
  <c r="M7287" i="1"/>
  <c r="O7285" i="1"/>
  <c r="N7284" i="1"/>
  <c r="N7282" i="1"/>
  <c r="N7280" i="1"/>
  <c r="M7279" i="1"/>
  <c r="O7277" i="1"/>
  <c r="N7276" i="1"/>
  <c r="M7275" i="1"/>
  <c r="O7273" i="1"/>
  <c r="N7272" i="1"/>
  <c r="M7271" i="1"/>
  <c r="O7269" i="1"/>
  <c r="N7268" i="1"/>
  <c r="M7267" i="1"/>
  <c r="O7265" i="1"/>
  <c r="N7264" i="1"/>
  <c r="M7263" i="1"/>
  <c r="O7261" i="1"/>
  <c r="O7259" i="1"/>
  <c r="N7258" i="1"/>
  <c r="M7257" i="1"/>
  <c r="M7255" i="1"/>
  <c r="O7253" i="1"/>
  <c r="N7252" i="1"/>
  <c r="M7251" i="1"/>
  <c r="O7249" i="1"/>
  <c r="N7248" i="1"/>
  <c r="M7247" i="1"/>
  <c r="O7245" i="1"/>
  <c r="N7244" i="1"/>
  <c r="M7243" i="1"/>
  <c r="O7241" i="1"/>
  <c r="N7240" i="1"/>
  <c r="M7239" i="1"/>
  <c r="O7237" i="1"/>
  <c r="N7236" i="1"/>
  <c r="M7235" i="1"/>
  <c r="O7233" i="1"/>
  <c r="N7232" i="1"/>
  <c r="M7231" i="1"/>
  <c r="O7229" i="1"/>
  <c r="N7228" i="1"/>
  <c r="M7227" i="1"/>
  <c r="O7225" i="1"/>
  <c r="N7224" i="1"/>
  <c r="M7223" i="1"/>
  <c r="O7221" i="1"/>
  <c r="N7220" i="1"/>
  <c r="M7219" i="1"/>
  <c r="M7217" i="1"/>
  <c r="O7215" i="1"/>
  <c r="N7214" i="1"/>
  <c r="O7213" i="1"/>
  <c r="N7212" i="1"/>
  <c r="M7211" i="1"/>
  <c r="M7209" i="1"/>
  <c r="O7207" i="1"/>
  <c r="N7206" i="1"/>
  <c r="M7205" i="1"/>
  <c r="M7203" i="1"/>
  <c r="O7201" i="1"/>
  <c r="N7200" i="1"/>
  <c r="M7199" i="1"/>
  <c r="O7197" i="1"/>
  <c r="O7195" i="1"/>
  <c r="N7194" i="1"/>
  <c r="M7193" i="1"/>
  <c r="O7191" i="1"/>
  <c r="N7190" i="1"/>
  <c r="N7188" i="1"/>
  <c r="M7187" i="1"/>
  <c r="M7185" i="1"/>
  <c r="O7183" i="1"/>
  <c r="N7182" i="1"/>
  <c r="M7181" i="1"/>
  <c r="O7179" i="1"/>
  <c r="N7178" i="1"/>
  <c r="N7176" i="1"/>
  <c r="M7175" i="1"/>
  <c r="O7173" i="1"/>
  <c r="N7172" i="1"/>
  <c r="M7171" i="1"/>
  <c r="O7169" i="1"/>
  <c r="N7168" i="1"/>
  <c r="N7166" i="1"/>
  <c r="M7165" i="1"/>
  <c r="O7163" i="1"/>
  <c r="N7162" i="1"/>
  <c r="M7161" i="1"/>
  <c r="O7159" i="1"/>
  <c r="M7159" i="1"/>
  <c r="O7157" i="1"/>
  <c r="N7156" i="1"/>
  <c r="N7154" i="1"/>
  <c r="M7153" i="1"/>
  <c r="O7151" i="1"/>
  <c r="N7150" i="1"/>
  <c r="M7149" i="1"/>
  <c r="O7147" i="1"/>
  <c r="N7146" i="1"/>
  <c r="N7144" i="1"/>
  <c r="M7143" i="1"/>
  <c r="M7141" i="1"/>
  <c r="O7139" i="1"/>
  <c r="N7138" i="1"/>
  <c r="M7137" i="1"/>
  <c r="O7135" i="1"/>
  <c r="O7133" i="1"/>
  <c r="N7132" i="1"/>
  <c r="M7131" i="1"/>
  <c r="O7129" i="1"/>
  <c r="N7128" i="1"/>
  <c r="N7126" i="1"/>
  <c r="M7125" i="1"/>
  <c r="O7123" i="1"/>
  <c r="N7122" i="1"/>
  <c r="M7121" i="1"/>
  <c r="O7119" i="1"/>
  <c r="O7117" i="1"/>
  <c r="N7116" i="1"/>
  <c r="M7115" i="1"/>
  <c r="O7113" i="1"/>
  <c r="O7111" i="1"/>
  <c r="N7110" i="1"/>
  <c r="M7109" i="1"/>
  <c r="O7107" i="1"/>
  <c r="N7106" i="1"/>
  <c r="M7105" i="1"/>
  <c r="O7103" i="1"/>
  <c r="N7102" i="1"/>
  <c r="M7101" i="1"/>
  <c r="M7099" i="1"/>
  <c r="O7097" i="1"/>
  <c r="O7095" i="1"/>
  <c r="N7094" i="1"/>
  <c r="M7093" i="1"/>
  <c r="N7092" i="1"/>
  <c r="M7091" i="1"/>
  <c r="O7089" i="1"/>
  <c r="N7088" i="1"/>
  <c r="M7087" i="1"/>
  <c r="O7085" i="1"/>
  <c r="N7084" i="1"/>
  <c r="M7083" i="1"/>
  <c r="O7081" i="1"/>
  <c r="N7080" i="1"/>
  <c r="M7079" i="1"/>
  <c r="N7078" i="1"/>
  <c r="M7077" i="1"/>
  <c r="O7075" i="1"/>
  <c r="N7074" i="1"/>
  <c r="M7073" i="1"/>
  <c r="O7071" i="1"/>
  <c r="N7070" i="1"/>
  <c r="M7069" i="1"/>
  <c r="O7067" i="1"/>
  <c r="N7066" i="1"/>
  <c r="M7065" i="1"/>
  <c r="O7063" i="1"/>
  <c r="O7061" i="1"/>
  <c r="N7060" i="1"/>
  <c r="M7059" i="1"/>
  <c r="O7057" i="1"/>
  <c r="O7055" i="1"/>
  <c r="N7054" i="1"/>
  <c r="M7053" i="1"/>
  <c r="O7051" i="1"/>
  <c r="N7050" i="1"/>
  <c r="M7049" i="1"/>
  <c r="O7047" i="1"/>
  <c r="O7045" i="1"/>
  <c r="N7044" i="1"/>
  <c r="O7043" i="1"/>
  <c r="N7042" i="1"/>
  <c r="M7041" i="1"/>
  <c r="M7039" i="1"/>
  <c r="O7037" i="1"/>
  <c r="N7036" i="1"/>
  <c r="N7034" i="1"/>
  <c r="M7029" i="1"/>
  <c r="O7027" i="1"/>
  <c r="N7026" i="1"/>
  <c r="M7025" i="1"/>
  <c r="O7023" i="1"/>
  <c r="N7022" i="1"/>
  <c r="M7021" i="1"/>
  <c r="O7019" i="1"/>
  <c r="N7018" i="1"/>
  <c r="O7017" i="1"/>
  <c r="N7016" i="1"/>
  <c r="M7015" i="1"/>
  <c r="O7013" i="1"/>
  <c r="N7012" i="1"/>
  <c r="N7010" i="1"/>
  <c r="M7009" i="1"/>
  <c r="O7007" i="1"/>
  <c r="O7005" i="1"/>
  <c r="N7004" i="1"/>
  <c r="M7003" i="1"/>
  <c r="O7001" i="1"/>
  <c r="N7000" i="1"/>
  <c r="M6999" i="1"/>
  <c r="O6997" i="1"/>
  <c r="N6996" i="1"/>
  <c r="M6995" i="1"/>
  <c r="O6993" i="1"/>
  <c r="N6992" i="1"/>
  <c r="M6991" i="1"/>
  <c r="O6989" i="1"/>
  <c r="N6988" i="1"/>
  <c r="M6987" i="1"/>
  <c r="O6985" i="1"/>
  <c r="N6984" i="1"/>
  <c r="M6983" i="1"/>
  <c r="O6981" i="1"/>
  <c r="N6980" i="1"/>
  <c r="M6979" i="1"/>
  <c r="M6977" i="1"/>
  <c r="O6975" i="1"/>
  <c r="N6974" i="1"/>
  <c r="O6973" i="1"/>
  <c r="N6972" i="1"/>
  <c r="M6971" i="1"/>
  <c r="O6969" i="1"/>
  <c r="N6968" i="1"/>
  <c r="M6967" i="1"/>
  <c r="O6965" i="1"/>
  <c r="N6964" i="1"/>
  <c r="M6963" i="1"/>
  <c r="M6961" i="1"/>
  <c r="O6959" i="1"/>
  <c r="N6958" i="1"/>
  <c r="O6957" i="1"/>
  <c r="N6956" i="1"/>
  <c r="M6955" i="1"/>
  <c r="O6953" i="1"/>
  <c r="N6952" i="1"/>
  <c r="M6951" i="1"/>
  <c r="O6949" i="1"/>
  <c r="O6947" i="1"/>
  <c r="N6946" i="1"/>
  <c r="M6945" i="1"/>
  <c r="O6943" i="1"/>
  <c r="N6942" i="1"/>
  <c r="M6941" i="1"/>
  <c r="O6939" i="1"/>
  <c r="N6938" i="1"/>
  <c r="M6937" i="1"/>
  <c r="O6935" i="1"/>
  <c r="N6934" i="1"/>
  <c r="M6933" i="1"/>
  <c r="N6932" i="1"/>
  <c r="M6931" i="1"/>
  <c r="N6930" i="1"/>
  <c r="O6929" i="1"/>
  <c r="M6929" i="1"/>
  <c r="O6927" i="1"/>
  <c r="M6927" i="1"/>
  <c r="N6926" i="1"/>
  <c r="O6925" i="1"/>
  <c r="M6925" i="1"/>
  <c r="N6924" i="1"/>
  <c r="O6923" i="1"/>
  <c r="M6923" i="1"/>
  <c r="N6922" i="1"/>
  <c r="O6921" i="1"/>
  <c r="M6921" i="1"/>
  <c r="N6920" i="1"/>
  <c r="O6919" i="1"/>
  <c r="M6919" i="1"/>
  <c r="N6918" i="1"/>
  <c r="O6917" i="1"/>
  <c r="M6917" i="1"/>
  <c r="N6916" i="1"/>
  <c r="O6915" i="1"/>
  <c r="M6915" i="1"/>
  <c r="N6914" i="1"/>
  <c r="O6913" i="1"/>
  <c r="M6913" i="1"/>
  <c r="N6912" i="1"/>
  <c r="O6911" i="1"/>
  <c r="M6911" i="1"/>
  <c r="N6910" i="1"/>
  <c r="O6909" i="1"/>
  <c r="M6909" i="1"/>
  <c r="M6907" i="1"/>
  <c r="O6905" i="1"/>
  <c r="N6904" i="1"/>
  <c r="M6903" i="1"/>
  <c r="O6901" i="1"/>
  <c r="O6899" i="1"/>
  <c r="N6898" i="1"/>
  <c r="M6897" i="1"/>
  <c r="O6895" i="1"/>
  <c r="N6894" i="1"/>
  <c r="M6893" i="1"/>
  <c r="O6891" i="1"/>
  <c r="N6890" i="1"/>
  <c r="N6888" i="1"/>
  <c r="M6887" i="1"/>
  <c r="M6885" i="1"/>
  <c r="O6883" i="1"/>
  <c r="N6882" i="1"/>
  <c r="N6880" i="1"/>
  <c r="M6879" i="1"/>
  <c r="O6877" i="1"/>
  <c r="N6876" i="1"/>
  <c r="N6874" i="1"/>
  <c r="M6873" i="1"/>
  <c r="M6871" i="1"/>
  <c r="M6869" i="1"/>
  <c r="O6867" i="1"/>
  <c r="N6866" i="1"/>
  <c r="M6865" i="1"/>
  <c r="O6863" i="1"/>
  <c r="N6862" i="1"/>
  <c r="M6861" i="1"/>
  <c r="O6859" i="1"/>
  <c r="N6858" i="1"/>
  <c r="N6856" i="1"/>
  <c r="M6855" i="1"/>
  <c r="O6853" i="1"/>
  <c r="N6852" i="1"/>
  <c r="M6851" i="1"/>
  <c r="O6849" i="1"/>
  <c r="N6848" i="1"/>
  <c r="M6847" i="1"/>
  <c r="O6845" i="1"/>
  <c r="O6843" i="1"/>
  <c r="N6842" i="1"/>
  <c r="M6841" i="1"/>
  <c r="O6839" i="1"/>
  <c r="O6837" i="1"/>
  <c r="N6836" i="1"/>
  <c r="N6834" i="1"/>
  <c r="M6833" i="1"/>
  <c r="O6831" i="1"/>
  <c r="N6830" i="1"/>
  <c r="N6828" i="1"/>
  <c r="M6827" i="1"/>
  <c r="O6825" i="1"/>
  <c r="N6824" i="1"/>
  <c r="M6823" i="1"/>
  <c r="O6821" i="1"/>
  <c r="N6820" i="1"/>
  <c r="M6819" i="1"/>
  <c r="N6818" i="1"/>
  <c r="M6817" i="1"/>
  <c r="O6815" i="1"/>
  <c r="N6814" i="1"/>
  <c r="M6813" i="1"/>
  <c r="O6811" i="1"/>
  <c r="M6811" i="1"/>
  <c r="O6809" i="1"/>
  <c r="N6808" i="1"/>
  <c r="M6807" i="1"/>
  <c r="O6805" i="1"/>
  <c r="N6804" i="1"/>
  <c r="M6803" i="1"/>
  <c r="O6801" i="1"/>
  <c r="O6799" i="1"/>
  <c r="N6798" i="1"/>
  <c r="M6797" i="1"/>
  <c r="O6795" i="1"/>
  <c r="N6794" i="1"/>
  <c r="M6793" i="1"/>
  <c r="O6791" i="1"/>
  <c r="N6790" i="1"/>
  <c r="M6789" i="1"/>
  <c r="O6787" i="1"/>
  <c r="N6786" i="1"/>
  <c r="M6785" i="1"/>
  <c r="O6783" i="1"/>
  <c r="N6782" i="1"/>
  <c r="M6781" i="1"/>
  <c r="O6779" i="1"/>
  <c r="N6778" i="1"/>
  <c r="N6776" i="1"/>
  <c r="M6775" i="1"/>
  <c r="O6773" i="1"/>
  <c r="N6772" i="1"/>
  <c r="O6771" i="1"/>
  <c r="N6770" i="1"/>
  <c r="M6769" i="1"/>
  <c r="O6767" i="1"/>
  <c r="M6767" i="1"/>
  <c r="O6765" i="1"/>
  <c r="N6764" i="1"/>
  <c r="N6762" i="1"/>
  <c r="M6761" i="1"/>
  <c r="O6759" i="1"/>
  <c r="N6758" i="1"/>
  <c r="M6757" i="1"/>
  <c r="O6755" i="1"/>
  <c r="N6754" i="1"/>
  <c r="M6753" i="1"/>
  <c r="O6751" i="1"/>
  <c r="N6750" i="1"/>
  <c r="M6749" i="1"/>
  <c r="O6747" i="1"/>
  <c r="N6746" i="1"/>
  <c r="M6745" i="1"/>
  <c r="N6744" i="1"/>
  <c r="M6743" i="1"/>
  <c r="M6741" i="1"/>
  <c r="O6739" i="1"/>
  <c r="N6738" i="1"/>
  <c r="M6737" i="1"/>
  <c r="O6735" i="1"/>
  <c r="N6734" i="1"/>
  <c r="M6733" i="1"/>
  <c r="O6731" i="1"/>
  <c r="N6730" i="1"/>
  <c r="M6729" i="1"/>
  <c r="O6727" i="1"/>
  <c r="N6726" i="1"/>
  <c r="M6725" i="1"/>
  <c r="O6723" i="1"/>
  <c r="N6722" i="1"/>
  <c r="M6721" i="1"/>
  <c r="O6719" i="1"/>
  <c r="N6718" i="1"/>
  <c r="M6717" i="1"/>
  <c r="O6715" i="1"/>
  <c r="N6714" i="1"/>
  <c r="M6713" i="1"/>
  <c r="O6711" i="1"/>
  <c r="N6710" i="1"/>
  <c r="M6709" i="1"/>
  <c r="O6707" i="1"/>
  <c r="N6706" i="1"/>
  <c r="M6705" i="1"/>
  <c r="M6703" i="1"/>
  <c r="O6701" i="1"/>
  <c r="N6700" i="1"/>
  <c r="O6699" i="1"/>
  <c r="N6698" i="1"/>
  <c r="M6697" i="1"/>
  <c r="O6695" i="1"/>
  <c r="N6694" i="1"/>
  <c r="M6693" i="1"/>
  <c r="O6691" i="1"/>
  <c r="N6690" i="1"/>
  <c r="N6688" i="1"/>
  <c r="M6687" i="1"/>
  <c r="O6685" i="1"/>
  <c r="N6684" i="1"/>
  <c r="M6683" i="1"/>
  <c r="O6681" i="1"/>
  <c r="N6680" i="1"/>
  <c r="M6679" i="1"/>
  <c r="M6677" i="1"/>
  <c r="O6675" i="1"/>
  <c r="N6674" i="1"/>
  <c r="M6673" i="1"/>
  <c r="O6671" i="1"/>
  <c r="O6669" i="1"/>
  <c r="N6668" i="1"/>
  <c r="N6666" i="1"/>
  <c r="M6665" i="1"/>
  <c r="O6663" i="1"/>
  <c r="N6662" i="1"/>
  <c r="M6661" i="1"/>
  <c r="O6659" i="1"/>
  <c r="N6658" i="1"/>
  <c r="N6656" i="1"/>
  <c r="M6655" i="1"/>
  <c r="O6653" i="1"/>
  <c r="N6652" i="1"/>
  <c r="M6651" i="1"/>
  <c r="M6649" i="1"/>
  <c r="O6647" i="1"/>
  <c r="N6646" i="1"/>
  <c r="M6645" i="1"/>
  <c r="O6643" i="1"/>
  <c r="N6642" i="1"/>
  <c r="M6641" i="1"/>
  <c r="O6639" i="1"/>
  <c r="N6638" i="1"/>
  <c r="M6637" i="1"/>
  <c r="O6635" i="1"/>
  <c r="N6634" i="1"/>
  <c r="M6633" i="1"/>
  <c r="O6631" i="1"/>
  <c r="N6630" i="1"/>
  <c r="M6629" i="1"/>
  <c r="O6627" i="1"/>
  <c r="N6626" i="1"/>
  <c r="M6625" i="1"/>
  <c r="M6623" i="1"/>
  <c r="O6621" i="1"/>
  <c r="N6620" i="1"/>
  <c r="M6619" i="1"/>
  <c r="O6617" i="1"/>
  <c r="N6616" i="1"/>
  <c r="M6615" i="1"/>
  <c r="M6613" i="1"/>
  <c r="O6611" i="1"/>
  <c r="N6610" i="1"/>
  <c r="M6609" i="1"/>
  <c r="O6607" i="1"/>
  <c r="N6606" i="1"/>
  <c r="M6605" i="1"/>
  <c r="O6603" i="1"/>
  <c r="N6602" i="1"/>
  <c r="M6601" i="1"/>
  <c r="O6599" i="1"/>
  <c r="N6598" i="1"/>
  <c r="M6597" i="1"/>
  <c r="O6595" i="1"/>
  <c r="N6594" i="1"/>
  <c r="M6593" i="1"/>
  <c r="O6591" i="1"/>
  <c r="N6590" i="1"/>
  <c r="M6589" i="1"/>
  <c r="O6587" i="1"/>
  <c r="N6586" i="1"/>
  <c r="N6584" i="1"/>
  <c r="M6583" i="1"/>
  <c r="O6581" i="1"/>
  <c r="N6580" i="1"/>
  <c r="O6579" i="1"/>
  <c r="N6578" i="1"/>
  <c r="M6577" i="1"/>
  <c r="M6575" i="1"/>
  <c r="O6573" i="1"/>
  <c r="O6571" i="1"/>
  <c r="N6570" i="1"/>
  <c r="M6569" i="1"/>
  <c r="O6567" i="1"/>
  <c r="M6567" i="1"/>
  <c r="O6565" i="1"/>
  <c r="O6563" i="1"/>
  <c r="N6562" i="1"/>
  <c r="O6561" i="1"/>
  <c r="N6560" i="1"/>
  <c r="N6558" i="1"/>
  <c r="M6557" i="1"/>
  <c r="O6555" i="1"/>
  <c r="N6554" i="1"/>
  <c r="M6553" i="1"/>
  <c r="O6551" i="1"/>
  <c r="N6550" i="1"/>
  <c r="M6549" i="1"/>
  <c r="O6547" i="1"/>
  <c r="N6546" i="1"/>
  <c r="M6545" i="1"/>
  <c r="M6543" i="1"/>
  <c r="O6541" i="1"/>
  <c r="M6541" i="1"/>
  <c r="O6539" i="1"/>
  <c r="N6538" i="1"/>
  <c r="M6537" i="1"/>
  <c r="O6535" i="1"/>
  <c r="N6534" i="1"/>
  <c r="M6533" i="1"/>
  <c r="O6531" i="1"/>
  <c r="N6530" i="1"/>
  <c r="M6529" i="1"/>
  <c r="O6527" i="1"/>
  <c r="N6526" i="1"/>
  <c r="O6525" i="1"/>
  <c r="N6524" i="1"/>
  <c r="O6523" i="1"/>
  <c r="M6523" i="1"/>
  <c r="N6522" i="1"/>
  <c r="O6521" i="1"/>
  <c r="M6521" i="1"/>
  <c r="N6520" i="1"/>
  <c r="O6519" i="1"/>
  <c r="N6518" i="1"/>
  <c r="M6517" i="1"/>
  <c r="M6515" i="1"/>
  <c r="O6513" i="1"/>
  <c r="N6512" i="1"/>
  <c r="M6511" i="1"/>
  <c r="O6509" i="1"/>
  <c r="N6508" i="1"/>
  <c r="M6507" i="1"/>
  <c r="O6505" i="1"/>
  <c r="N6504" i="1"/>
  <c r="M6503" i="1"/>
  <c r="O6501" i="1"/>
  <c r="N6500" i="1"/>
  <c r="N6498" i="1"/>
  <c r="M6497" i="1"/>
  <c r="M6495" i="1"/>
  <c r="O6493" i="1"/>
  <c r="O6491" i="1"/>
  <c r="N6490" i="1"/>
  <c r="M6489" i="1"/>
  <c r="M6487" i="1"/>
  <c r="O6485" i="1"/>
  <c r="N6484" i="1"/>
  <c r="M6483" i="1"/>
  <c r="M6481" i="1"/>
  <c r="O6479" i="1"/>
  <c r="N6478" i="1"/>
  <c r="M6477" i="1"/>
  <c r="O6475" i="1"/>
  <c r="N6474" i="1"/>
  <c r="M6473" i="1"/>
  <c r="O6471" i="1"/>
  <c r="N6470" i="1"/>
  <c r="M6469" i="1"/>
  <c r="O6467" i="1"/>
  <c r="O6465" i="1"/>
  <c r="N6464" i="1"/>
  <c r="M6463" i="1"/>
  <c r="O6461" i="1"/>
  <c r="N6460" i="1"/>
  <c r="M6459" i="1"/>
  <c r="O6457" i="1"/>
  <c r="N6456" i="1"/>
  <c r="M6455" i="1"/>
  <c r="O6453" i="1"/>
  <c r="N6452" i="1"/>
  <c r="M6451" i="1"/>
  <c r="M6449" i="1"/>
  <c r="O6447" i="1"/>
  <c r="N6446" i="1"/>
  <c r="M6445" i="1"/>
  <c r="M6443" i="1"/>
  <c r="O6441" i="1"/>
  <c r="N6440" i="1"/>
  <c r="O6439" i="1"/>
  <c r="N6438" i="1"/>
  <c r="M6437" i="1"/>
  <c r="O6435" i="1"/>
  <c r="N6434" i="1"/>
  <c r="M6433" i="1"/>
  <c r="O6431" i="1"/>
  <c r="N6430" i="1"/>
  <c r="M6429" i="1"/>
  <c r="O6427" i="1"/>
  <c r="N6426" i="1"/>
  <c r="M6425" i="1"/>
  <c r="O6423" i="1"/>
  <c r="N6422" i="1"/>
  <c r="M6421" i="1"/>
  <c r="M6419" i="1"/>
  <c r="O6417" i="1"/>
  <c r="N6416" i="1"/>
  <c r="M6415" i="1"/>
  <c r="O6413" i="1"/>
  <c r="O6411" i="1"/>
  <c r="N6410" i="1"/>
  <c r="M6409" i="1"/>
  <c r="O6407" i="1"/>
  <c r="N6406" i="1"/>
  <c r="M6405" i="1"/>
  <c r="O6403" i="1"/>
  <c r="M6403" i="1"/>
  <c r="O6401" i="1"/>
  <c r="N6400" i="1"/>
  <c r="M6399" i="1"/>
  <c r="O6397" i="1"/>
  <c r="M6397" i="1"/>
  <c r="O6395" i="1"/>
  <c r="N6394" i="1"/>
  <c r="M6393" i="1"/>
  <c r="M6391" i="1"/>
  <c r="O6389" i="1"/>
  <c r="M6389" i="1"/>
  <c r="O6387" i="1"/>
  <c r="N6386" i="1"/>
  <c r="M6385" i="1"/>
  <c r="O6383" i="1"/>
  <c r="N6382" i="1"/>
  <c r="M6381" i="1"/>
  <c r="O6379" i="1"/>
  <c r="N6378" i="1"/>
  <c r="M6377" i="1"/>
  <c r="O6375" i="1"/>
  <c r="O6373" i="1"/>
  <c r="N6372" i="1"/>
  <c r="M6371" i="1"/>
  <c r="N6370" i="1"/>
  <c r="M6369" i="1"/>
  <c r="O6367" i="1"/>
  <c r="N6366" i="1"/>
  <c r="M6365" i="1"/>
  <c r="O6363" i="1"/>
  <c r="N6362" i="1"/>
  <c r="M6361" i="1"/>
  <c r="O6359" i="1"/>
  <c r="N6358" i="1"/>
  <c r="M6357" i="1"/>
  <c r="O6355" i="1"/>
  <c r="N6354" i="1"/>
  <c r="M6353" i="1"/>
  <c r="O6351" i="1"/>
  <c r="N6350" i="1"/>
  <c r="M6349" i="1"/>
  <c r="O6347" i="1"/>
  <c r="N6346" i="1"/>
  <c r="M6345" i="1"/>
  <c r="M6343" i="1"/>
  <c r="O6341" i="1"/>
  <c r="N6340" i="1"/>
  <c r="M6339" i="1"/>
  <c r="O6337" i="1"/>
  <c r="N6336" i="1"/>
  <c r="M6335" i="1"/>
  <c r="O6333" i="1"/>
  <c r="N6332" i="1"/>
  <c r="M6331" i="1"/>
  <c r="O6329" i="1"/>
  <c r="N6328" i="1"/>
  <c r="M6327" i="1"/>
  <c r="O6325" i="1"/>
  <c r="N6324" i="1"/>
  <c r="M6323" i="1"/>
  <c r="O6321" i="1"/>
  <c r="N6320" i="1"/>
  <c r="M6319" i="1"/>
  <c r="O6317" i="1"/>
  <c r="O6315" i="1"/>
  <c r="N6314" i="1"/>
  <c r="M6313" i="1"/>
  <c r="O6311" i="1"/>
  <c r="N6310" i="1"/>
  <c r="M6309" i="1"/>
  <c r="O6307" i="1"/>
  <c r="O6305" i="1"/>
  <c r="N6304" i="1"/>
  <c r="M6303" i="1"/>
  <c r="O6301" i="1"/>
  <c r="O6299" i="1"/>
  <c r="N6298" i="1"/>
  <c r="M6297" i="1"/>
  <c r="O6295" i="1"/>
  <c r="N6294" i="1"/>
  <c r="M6293" i="1"/>
  <c r="O6291" i="1"/>
  <c r="N6290" i="1"/>
  <c r="M6289" i="1"/>
  <c r="O6287" i="1"/>
  <c r="N6286" i="1"/>
  <c r="M6285" i="1"/>
  <c r="O6283" i="1"/>
  <c r="N6282" i="1"/>
  <c r="N6280" i="1"/>
  <c r="M6279" i="1"/>
  <c r="O6277" i="1"/>
  <c r="N6276" i="1"/>
  <c r="M6275" i="1"/>
  <c r="O6273" i="1"/>
  <c r="N6272" i="1"/>
  <c r="N6270" i="1"/>
  <c r="M6269" i="1"/>
  <c r="O6267" i="1"/>
  <c r="N6266" i="1"/>
  <c r="M6265" i="1"/>
  <c r="O6263" i="1"/>
  <c r="O6261" i="1"/>
  <c r="O6259" i="1"/>
  <c r="N6254" i="1"/>
  <c r="M6253" i="1"/>
  <c r="O6251" i="1"/>
  <c r="N6250" i="1"/>
  <c r="M6249" i="1"/>
  <c r="O6247" i="1"/>
  <c r="N6246" i="1"/>
  <c r="M6245" i="1"/>
  <c r="O6243" i="1"/>
  <c r="N6242" i="1"/>
  <c r="N6240" i="1"/>
  <c r="O6239" i="1"/>
  <c r="N6238" i="1"/>
  <c r="M6237" i="1"/>
  <c r="O6235" i="1"/>
  <c r="N6234" i="1"/>
  <c r="M6233" i="1"/>
  <c r="O6231" i="1"/>
  <c r="N6230" i="1"/>
  <c r="M6229" i="1"/>
  <c r="O6227" i="1"/>
  <c r="N6226" i="1"/>
  <c r="M6225" i="1"/>
  <c r="O6223" i="1"/>
  <c r="N6222" i="1"/>
  <c r="M6221" i="1"/>
  <c r="O6219" i="1"/>
  <c r="N6218" i="1"/>
  <c r="M6217" i="1"/>
  <c r="O6215" i="1"/>
  <c r="N6214" i="1"/>
  <c r="M6213" i="1"/>
  <c r="M6211" i="1"/>
  <c r="O6209" i="1"/>
  <c r="N6208" i="1"/>
  <c r="M6207" i="1"/>
  <c r="O6205" i="1"/>
  <c r="O6203" i="1"/>
  <c r="N6202" i="1"/>
  <c r="N6200" i="1"/>
  <c r="M6199" i="1"/>
  <c r="O6197" i="1"/>
  <c r="N6196" i="1"/>
  <c r="M6195" i="1"/>
  <c r="O6193" i="1"/>
  <c r="N6192" i="1"/>
  <c r="M6191" i="1"/>
  <c r="O6189" i="1"/>
  <c r="N6188" i="1"/>
  <c r="M6187" i="1"/>
  <c r="O6185" i="1"/>
  <c r="N6184" i="1"/>
  <c r="M6183" i="1"/>
  <c r="O6181" i="1"/>
  <c r="N6180" i="1"/>
  <c r="M6179" i="1"/>
  <c r="O6177" i="1"/>
  <c r="O6175" i="1"/>
  <c r="N6174" i="1"/>
  <c r="O6173" i="1"/>
  <c r="N6172" i="1"/>
  <c r="M6171" i="1"/>
  <c r="O6169" i="1"/>
  <c r="N6168" i="1"/>
  <c r="N6166" i="1"/>
  <c r="M6165" i="1"/>
  <c r="M6163" i="1"/>
  <c r="O6161" i="1"/>
  <c r="N6160" i="1"/>
  <c r="O6159" i="1"/>
  <c r="N6158" i="1"/>
  <c r="M6157" i="1"/>
  <c r="M6155" i="1"/>
  <c r="O6153" i="1"/>
  <c r="N6152" i="1"/>
  <c r="M6151" i="1"/>
  <c r="O6149" i="1"/>
  <c r="N6148" i="1"/>
  <c r="M6147" i="1"/>
  <c r="M6145" i="1"/>
  <c r="O6143" i="1"/>
  <c r="O6141" i="1"/>
  <c r="N6140" i="1"/>
  <c r="M6139" i="1"/>
  <c r="O6137" i="1"/>
  <c r="N6136" i="1"/>
  <c r="M6135" i="1"/>
  <c r="O6133" i="1"/>
  <c r="N6132" i="1"/>
  <c r="M6131" i="1"/>
  <c r="O6129" i="1"/>
  <c r="N6128" i="1"/>
  <c r="M6127" i="1"/>
  <c r="O6125" i="1"/>
  <c r="N6124" i="1"/>
  <c r="M6123" i="1"/>
  <c r="O6121" i="1"/>
  <c r="N6120" i="1"/>
  <c r="M6119" i="1"/>
  <c r="O6117" i="1"/>
  <c r="N6116" i="1"/>
  <c r="M6115" i="1"/>
  <c r="O6113" i="1"/>
  <c r="O6111" i="1"/>
  <c r="N6110" i="1"/>
  <c r="M6109" i="1"/>
  <c r="O6107" i="1"/>
  <c r="N6106" i="1"/>
  <c r="M6105" i="1"/>
  <c r="O6103" i="1"/>
  <c r="O6101" i="1"/>
  <c r="N6100" i="1"/>
  <c r="N6098" i="1"/>
  <c r="M6097" i="1"/>
  <c r="O6095" i="1"/>
  <c r="M6095" i="1"/>
  <c r="O6093" i="1"/>
  <c r="N6092" i="1"/>
  <c r="N6090" i="1"/>
  <c r="M6089" i="1"/>
  <c r="O6087" i="1"/>
  <c r="N6086" i="1"/>
  <c r="M6085" i="1"/>
  <c r="O6083" i="1"/>
  <c r="N6082" i="1"/>
  <c r="M6081" i="1"/>
  <c r="O6079" i="1"/>
  <c r="O6077" i="1"/>
  <c r="O6075" i="1"/>
  <c r="N6074" i="1"/>
  <c r="M6073" i="1"/>
  <c r="N6072" i="1"/>
  <c r="M6071" i="1"/>
  <c r="O6069" i="1"/>
  <c r="O6067" i="1"/>
  <c r="N6066" i="1"/>
  <c r="M6065" i="1"/>
  <c r="O6063" i="1"/>
  <c r="N6062" i="1"/>
  <c r="N6060" i="1"/>
  <c r="M6059" i="1"/>
  <c r="O6057" i="1"/>
  <c r="N6056" i="1"/>
  <c r="M6055" i="1"/>
  <c r="O6053" i="1"/>
  <c r="N6052" i="1"/>
  <c r="M6051" i="1"/>
  <c r="N6050" i="1"/>
  <c r="M6049" i="1"/>
  <c r="O6047" i="1"/>
  <c r="N6046" i="1"/>
  <c r="M6045" i="1"/>
  <c r="O6043" i="1"/>
  <c r="N6042" i="1"/>
  <c r="M6041" i="1"/>
  <c r="O6039" i="1"/>
  <c r="N6038" i="1"/>
  <c r="M6037" i="1"/>
  <c r="M6035" i="1"/>
  <c r="M6033" i="1"/>
  <c r="O6031" i="1"/>
  <c r="M6031" i="1"/>
  <c r="O6029" i="1"/>
  <c r="N6028" i="1"/>
  <c r="M6027" i="1"/>
  <c r="O6025" i="1"/>
  <c r="M6025" i="1"/>
  <c r="M6023" i="1"/>
  <c r="O6021" i="1"/>
  <c r="N6020" i="1"/>
  <c r="M6019" i="1"/>
  <c r="O6017" i="1"/>
  <c r="O6015" i="1"/>
  <c r="N6014" i="1"/>
  <c r="O6013" i="1"/>
  <c r="N6012" i="1"/>
  <c r="M6011" i="1"/>
  <c r="O6009" i="1"/>
  <c r="N6008" i="1"/>
  <c r="M6007" i="1"/>
  <c r="O6005" i="1"/>
  <c r="N6004" i="1"/>
  <c r="O6003" i="1"/>
  <c r="N6002" i="1"/>
  <c r="M6001" i="1"/>
  <c r="O5999" i="1"/>
  <c r="N5998" i="1"/>
  <c r="M5997" i="1"/>
  <c r="O5995" i="1"/>
  <c r="N5994" i="1"/>
  <c r="N5992" i="1"/>
  <c r="M5991" i="1"/>
  <c r="M5989" i="1"/>
  <c r="O5987" i="1"/>
  <c r="N5986" i="1"/>
  <c r="M5985" i="1"/>
  <c r="O5983" i="1"/>
  <c r="M5983" i="1"/>
  <c r="M5981" i="1"/>
  <c r="O5979" i="1"/>
  <c r="N5978" i="1"/>
  <c r="M5977" i="1"/>
  <c r="O5975" i="1"/>
  <c r="N5974" i="1"/>
  <c r="N5972" i="1"/>
  <c r="M5971" i="1"/>
  <c r="O5969" i="1"/>
  <c r="N5968" i="1"/>
  <c r="M5967" i="1"/>
  <c r="O5965" i="1"/>
  <c r="M5965" i="1"/>
  <c r="O5963" i="1"/>
  <c r="M5963" i="1"/>
  <c r="O5961" i="1"/>
  <c r="M5961" i="1"/>
  <c r="N5960" i="1"/>
  <c r="O5959" i="1"/>
  <c r="M5959" i="1"/>
  <c r="N5958" i="1"/>
  <c r="O5957" i="1"/>
  <c r="M5957" i="1"/>
  <c r="O5955" i="1"/>
  <c r="N5954" i="1"/>
  <c r="M5953" i="1"/>
  <c r="M5951" i="1"/>
  <c r="O5949" i="1"/>
  <c r="N5948" i="1"/>
  <c r="O5947" i="1"/>
  <c r="N5946" i="1"/>
  <c r="M5945" i="1"/>
  <c r="O5943" i="1"/>
  <c r="N5942" i="1"/>
  <c r="M5941" i="1"/>
  <c r="N5940" i="1"/>
  <c r="M5939" i="1"/>
  <c r="O5937" i="1"/>
  <c r="N5936" i="1"/>
  <c r="M5935" i="1"/>
  <c r="O5933" i="1"/>
  <c r="N5932" i="1"/>
  <c r="M5931" i="1"/>
  <c r="O5929" i="1"/>
  <c r="O5927" i="1"/>
  <c r="N5926" i="1"/>
  <c r="M5925" i="1"/>
  <c r="O5923" i="1"/>
  <c r="N5922" i="1"/>
  <c r="O5921" i="1"/>
  <c r="N5920" i="1"/>
  <c r="M5919" i="1"/>
  <c r="M5917" i="1"/>
  <c r="O5915" i="1"/>
  <c r="N5914" i="1"/>
  <c r="O5913" i="1"/>
  <c r="O5911" i="1"/>
  <c r="N5910" i="1"/>
  <c r="M5909" i="1"/>
  <c r="O5907" i="1"/>
  <c r="N5906" i="1"/>
  <c r="M5905" i="1"/>
  <c r="M5903" i="1"/>
  <c r="O5901" i="1"/>
  <c r="N5900" i="1"/>
  <c r="M5899" i="1"/>
  <c r="O5897" i="1"/>
  <c r="N5896" i="1"/>
  <c r="M5895" i="1"/>
  <c r="N5894" i="1"/>
  <c r="M5893" i="1"/>
  <c r="O5891" i="1"/>
  <c r="N5890" i="1"/>
  <c r="M5889" i="1"/>
  <c r="O5887" i="1"/>
  <c r="O5885" i="1"/>
  <c r="N5884" i="1"/>
  <c r="M5883" i="1"/>
  <c r="O5881" i="1"/>
  <c r="O5879" i="1"/>
  <c r="N5878" i="1"/>
  <c r="M5877" i="1"/>
  <c r="O5875" i="1"/>
  <c r="N5874" i="1"/>
  <c r="M5873" i="1"/>
  <c r="O5871" i="1"/>
  <c r="N5870" i="1"/>
  <c r="M5869" i="1"/>
  <c r="O5867" i="1"/>
  <c r="N5866" i="1"/>
  <c r="M5865" i="1"/>
  <c r="O5863" i="1"/>
  <c r="N5862" i="1"/>
  <c r="N5860" i="1"/>
  <c r="M5859" i="1"/>
  <c r="O5857" i="1"/>
  <c r="M5857" i="1"/>
  <c r="O5855" i="1"/>
  <c r="N5854" i="1"/>
  <c r="M5853" i="1"/>
  <c r="O5851" i="1"/>
  <c r="N5850" i="1"/>
  <c r="N5848" i="1"/>
  <c r="M5847" i="1"/>
  <c r="O5845" i="1"/>
  <c r="N5844" i="1"/>
  <c r="M5843" i="1"/>
  <c r="O5841" i="1"/>
  <c r="N5840" i="1"/>
  <c r="M5839" i="1"/>
  <c r="O5837" i="1"/>
  <c r="M5837" i="1"/>
  <c r="O5835" i="1"/>
  <c r="N5834" i="1"/>
  <c r="M5833" i="1"/>
  <c r="O5831" i="1"/>
  <c r="N5830" i="1"/>
  <c r="M5829" i="1"/>
  <c r="M5827" i="1"/>
  <c r="O5825" i="1"/>
  <c r="N5824" i="1"/>
  <c r="N5822" i="1"/>
  <c r="M5821" i="1"/>
  <c r="O5819" i="1"/>
  <c r="N5818" i="1"/>
  <c r="M5817" i="1"/>
  <c r="O5815" i="1"/>
  <c r="O5813" i="1"/>
  <c r="N5812" i="1"/>
  <c r="O5811" i="1"/>
  <c r="N5810" i="1"/>
  <c r="M5809" i="1"/>
  <c r="O5807" i="1"/>
  <c r="N5806" i="1"/>
  <c r="M5805" i="1"/>
  <c r="O5803" i="1"/>
  <c r="N5802" i="1"/>
  <c r="N5800" i="1"/>
  <c r="M5799" i="1"/>
  <c r="O5797" i="1"/>
  <c r="N5796" i="1"/>
  <c r="M5795" i="1"/>
  <c r="O5793" i="1"/>
  <c r="N5792" i="1"/>
  <c r="M5791" i="1"/>
  <c r="O5789" i="1"/>
  <c r="N5788" i="1"/>
  <c r="M5787" i="1"/>
  <c r="O5785" i="1"/>
  <c r="N5784" i="1"/>
  <c r="N5782" i="1"/>
  <c r="M5781" i="1"/>
  <c r="O5779" i="1"/>
  <c r="N5778" i="1"/>
  <c r="M5777" i="1"/>
  <c r="O5775" i="1"/>
  <c r="N5774" i="1"/>
  <c r="M5773" i="1"/>
  <c r="O5771" i="1"/>
  <c r="N5770" i="1"/>
  <c r="O5769" i="1"/>
  <c r="N5768" i="1"/>
  <c r="M5767" i="1"/>
  <c r="M5765" i="1"/>
  <c r="O5763" i="1"/>
  <c r="N5762" i="1"/>
  <c r="M5761" i="1"/>
  <c r="O5759" i="1"/>
  <c r="N5758" i="1"/>
  <c r="M5757" i="1"/>
  <c r="O5755" i="1"/>
  <c r="N5754" i="1"/>
  <c r="M5753" i="1"/>
  <c r="O5751" i="1"/>
  <c r="N5750" i="1"/>
  <c r="M5749" i="1"/>
  <c r="O5747" i="1"/>
  <c r="N5746" i="1"/>
  <c r="M5745" i="1"/>
  <c r="N5744" i="1"/>
  <c r="M5743" i="1"/>
  <c r="O5741" i="1"/>
  <c r="N5740" i="1"/>
  <c r="M5739" i="1"/>
  <c r="O5737" i="1"/>
  <c r="N5736" i="1"/>
  <c r="M5735" i="1"/>
  <c r="O5733" i="1"/>
  <c r="N5732" i="1"/>
  <c r="N5730" i="1"/>
  <c r="M5729" i="1"/>
  <c r="O5727" i="1"/>
  <c r="N5726" i="1"/>
  <c r="M5725" i="1"/>
  <c r="N5724" i="1"/>
  <c r="M5723" i="1"/>
  <c r="O5721" i="1"/>
  <c r="O5719" i="1"/>
  <c r="N5718" i="1"/>
  <c r="M5717" i="1"/>
  <c r="O5715" i="1"/>
  <c r="N5714" i="1"/>
  <c r="M5713" i="1"/>
  <c r="O5711" i="1"/>
  <c r="N5710" i="1"/>
  <c r="M5709" i="1"/>
  <c r="O5707" i="1"/>
  <c r="N5706" i="1"/>
  <c r="M5705" i="1"/>
  <c r="N5704" i="1"/>
  <c r="M5703" i="1"/>
  <c r="O5701" i="1"/>
  <c r="N5700" i="1"/>
  <c r="N5698" i="1"/>
  <c r="M5697" i="1"/>
  <c r="M5695" i="1"/>
  <c r="O5693" i="1"/>
  <c r="O5691" i="1"/>
  <c r="N5690" i="1"/>
  <c r="O5689" i="1"/>
  <c r="N5688" i="1"/>
  <c r="M5687" i="1"/>
  <c r="O5685" i="1"/>
  <c r="N5684" i="1"/>
  <c r="M5683" i="1"/>
  <c r="O5681" i="1"/>
  <c r="N5680" i="1"/>
  <c r="M5679" i="1"/>
  <c r="O5677" i="1"/>
  <c r="N5676" i="1"/>
  <c r="M5675" i="1"/>
  <c r="M5673" i="1"/>
  <c r="O5671" i="1"/>
  <c r="N5670" i="1"/>
  <c r="M5669" i="1"/>
  <c r="O5667" i="1"/>
  <c r="N5666" i="1"/>
  <c r="M5665" i="1"/>
  <c r="M5663" i="1"/>
  <c r="O5661" i="1"/>
  <c r="O5659" i="1"/>
  <c r="N5658" i="1"/>
  <c r="M5657" i="1"/>
  <c r="M5655" i="1"/>
  <c r="O5653" i="1"/>
  <c r="N5652" i="1"/>
  <c r="N5650" i="1"/>
  <c r="N5648" i="1"/>
  <c r="O5643" i="1"/>
  <c r="N5642" i="1"/>
  <c r="M5641" i="1"/>
  <c r="O5639" i="1"/>
  <c r="N5638" i="1"/>
  <c r="M5637" i="1"/>
  <c r="O5635" i="1"/>
  <c r="N5634" i="1"/>
  <c r="M5633" i="1"/>
  <c r="O5631" i="1"/>
  <c r="N5630" i="1"/>
  <c r="M5629" i="1"/>
  <c r="O5627" i="1"/>
  <c r="N5626" i="1"/>
  <c r="M5625" i="1"/>
  <c r="M5623" i="1"/>
  <c r="M5621" i="1"/>
  <c r="O5619" i="1"/>
  <c r="N5618" i="1"/>
  <c r="N5616" i="1"/>
  <c r="M5615" i="1"/>
  <c r="O5613" i="1"/>
  <c r="N5612" i="1"/>
  <c r="N5610" i="1"/>
  <c r="M5609" i="1"/>
  <c r="O5607" i="1"/>
  <c r="N5606" i="1"/>
  <c r="M5605" i="1"/>
  <c r="O5603" i="1"/>
  <c r="N5602" i="1"/>
  <c r="M5601" i="1"/>
  <c r="O5599" i="1"/>
  <c r="N5598" i="1"/>
  <c r="M5597" i="1"/>
  <c r="O5595" i="1"/>
  <c r="N5594" i="1"/>
  <c r="M5593" i="1"/>
  <c r="M5591" i="1"/>
  <c r="O5589" i="1"/>
  <c r="N5588" i="1"/>
  <c r="M5587" i="1"/>
  <c r="O5585" i="1"/>
  <c r="N5584" i="1"/>
  <c r="M5583" i="1"/>
  <c r="M5581" i="1"/>
  <c r="O5579" i="1"/>
  <c r="N5578" i="1"/>
  <c r="M5577" i="1"/>
  <c r="O5575" i="1"/>
  <c r="N5574" i="1"/>
  <c r="M5573" i="1"/>
  <c r="O5571" i="1"/>
  <c r="N5570" i="1"/>
  <c r="M5569" i="1"/>
  <c r="O5567" i="1"/>
  <c r="N5566" i="1"/>
  <c r="M5565" i="1"/>
  <c r="O5563" i="1"/>
  <c r="N5562" i="1"/>
  <c r="M5561" i="1"/>
  <c r="O5559" i="1"/>
  <c r="N5558" i="1"/>
  <c r="M5557" i="1"/>
  <c r="O5555" i="1"/>
  <c r="N5554" i="1"/>
  <c r="M5553" i="1"/>
  <c r="M5551" i="1"/>
  <c r="O5549" i="1"/>
  <c r="N5548" i="1"/>
  <c r="M5547" i="1"/>
  <c r="M5545" i="1"/>
  <c r="O5543" i="1"/>
  <c r="M5543" i="1"/>
  <c r="O5541" i="1"/>
  <c r="N5540" i="1"/>
  <c r="M5539" i="1"/>
  <c r="N5538" i="1"/>
  <c r="M5537" i="1"/>
  <c r="O5535" i="1"/>
  <c r="N5534" i="1"/>
  <c r="M5533" i="1"/>
  <c r="O5531" i="1"/>
  <c r="N5530" i="1"/>
  <c r="N5528" i="1"/>
  <c r="M5527" i="1"/>
  <c r="O5525" i="1"/>
  <c r="N5524" i="1"/>
  <c r="M5523" i="1"/>
  <c r="O5521" i="1"/>
  <c r="N5520" i="1"/>
  <c r="M5519" i="1"/>
  <c r="O5517" i="1"/>
  <c r="N5516" i="1"/>
  <c r="M5515" i="1"/>
  <c r="O5513" i="1"/>
  <c r="N5512" i="1"/>
  <c r="N5510" i="1"/>
  <c r="M5509" i="1"/>
  <c r="O5507" i="1"/>
  <c r="N5506" i="1"/>
  <c r="N5504" i="1"/>
  <c r="M5503" i="1"/>
  <c r="O5501" i="1"/>
  <c r="O5499" i="1"/>
  <c r="N5498" i="1"/>
  <c r="M5497" i="1"/>
  <c r="O5495" i="1"/>
  <c r="O5493" i="1"/>
  <c r="N5492" i="1"/>
  <c r="M5491" i="1"/>
  <c r="N5490" i="1"/>
  <c r="M5489" i="1"/>
  <c r="O5487" i="1"/>
  <c r="O5485" i="1"/>
  <c r="N5484" i="1"/>
  <c r="M5483" i="1"/>
  <c r="M5481" i="1"/>
  <c r="O5479" i="1"/>
  <c r="N5478" i="1"/>
  <c r="M5477" i="1"/>
  <c r="M5475" i="1"/>
  <c r="O5473" i="1"/>
  <c r="N5472" i="1"/>
  <c r="O5471" i="1"/>
  <c r="N5470" i="1"/>
  <c r="M5469" i="1"/>
  <c r="O5467" i="1"/>
  <c r="N5466" i="1"/>
  <c r="M5465" i="1"/>
  <c r="O5463" i="1"/>
  <c r="N5462" i="1"/>
  <c r="M5461" i="1"/>
  <c r="O5459" i="1"/>
  <c r="N5458" i="1"/>
  <c r="N5456" i="1"/>
  <c r="M5455" i="1"/>
  <c r="O5453" i="1"/>
  <c r="N5452" i="1"/>
  <c r="M5451" i="1"/>
  <c r="O5449" i="1"/>
  <c r="N5448" i="1"/>
  <c r="M5447" i="1"/>
  <c r="O5445" i="1"/>
  <c r="O5443" i="1"/>
  <c r="N5442" i="1"/>
  <c r="O5441" i="1"/>
  <c r="N5440" i="1"/>
  <c r="M5439" i="1"/>
  <c r="O5437" i="1"/>
  <c r="N5436" i="1"/>
  <c r="N5434" i="1"/>
  <c r="M5433" i="1"/>
  <c r="M5431" i="1"/>
  <c r="O5429" i="1"/>
  <c r="N5428" i="1"/>
  <c r="M5427" i="1"/>
  <c r="O5425" i="1"/>
  <c r="N5424" i="1"/>
  <c r="N5422" i="1"/>
  <c r="M5421" i="1"/>
  <c r="M5419" i="1"/>
  <c r="O5417" i="1"/>
  <c r="N5416" i="1"/>
  <c r="N5414" i="1"/>
  <c r="M5413" i="1"/>
  <c r="O5411" i="1"/>
  <c r="N5410" i="1"/>
  <c r="M5409" i="1"/>
  <c r="O5407" i="1"/>
  <c r="N5406" i="1"/>
  <c r="M5405" i="1"/>
  <c r="M5403" i="1"/>
  <c r="O5401" i="1"/>
  <c r="N5400" i="1"/>
  <c r="M5399" i="1"/>
  <c r="O5397" i="1"/>
  <c r="N5396" i="1"/>
  <c r="M5395" i="1"/>
  <c r="O5393" i="1"/>
  <c r="N5392" i="1"/>
  <c r="M5391" i="1"/>
  <c r="O5389" i="1"/>
  <c r="N5388" i="1"/>
  <c r="M5387" i="1"/>
  <c r="M5385" i="1"/>
  <c r="O5383" i="1"/>
  <c r="O5381" i="1"/>
  <c r="N5380" i="1"/>
  <c r="M5379" i="1"/>
  <c r="O5377" i="1"/>
  <c r="N5376" i="1"/>
  <c r="M5375" i="1"/>
  <c r="O5373" i="1"/>
  <c r="N5372" i="1"/>
  <c r="M5371" i="1"/>
  <c r="O5369" i="1"/>
  <c r="N5368" i="1"/>
  <c r="M5367" i="1"/>
  <c r="O5365" i="1"/>
  <c r="N5364" i="1"/>
  <c r="M5363" i="1"/>
  <c r="M5361" i="1"/>
  <c r="O5359" i="1"/>
  <c r="N5358" i="1"/>
  <c r="M5357" i="1"/>
  <c r="O5355" i="1"/>
  <c r="N5354" i="1"/>
  <c r="M5353" i="1"/>
  <c r="O5351" i="1"/>
  <c r="N5350" i="1"/>
  <c r="M5349" i="1"/>
  <c r="O5347" i="1"/>
  <c r="N5346" i="1"/>
  <c r="M5345" i="1"/>
  <c r="O5343" i="1"/>
  <c r="M5343" i="1"/>
  <c r="O5341" i="1"/>
  <c r="N5340" i="1"/>
  <c r="M5339" i="1"/>
  <c r="M5337" i="1"/>
  <c r="O5335" i="1"/>
  <c r="N5334" i="1"/>
  <c r="M5333" i="1"/>
  <c r="O5331" i="1"/>
  <c r="O5329" i="1"/>
  <c r="N5328" i="1"/>
  <c r="M5327" i="1"/>
  <c r="O5325" i="1"/>
  <c r="N5324" i="1"/>
  <c r="M5323" i="1"/>
  <c r="O5321" i="1"/>
  <c r="N5320" i="1"/>
  <c r="M5319" i="1"/>
  <c r="O5317" i="1"/>
  <c r="N5316" i="1"/>
  <c r="M5315" i="1"/>
  <c r="O5313" i="1"/>
  <c r="N5312" i="1"/>
  <c r="M5311" i="1"/>
  <c r="O5309" i="1"/>
  <c r="N5308" i="1"/>
  <c r="N5306" i="1"/>
  <c r="M5305" i="1"/>
  <c r="O5303" i="1"/>
  <c r="N5302" i="1"/>
  <c r="M5301" i="1"/>
  <c r="O5299" i="1"/>
  <c r="N5298" i="1"/>
  <c r="M5297" i="1"/>
  <c r="O5295" i="1"/>
  <c r="N5294" i="1"/>
  <c r="M5293" i="1"/>
  <c r="M5291" i="1"/>
  <c r="O5289" i="1"/>
  <c r="N5288" i="1"/>
  <c r="M5287" i="1"/>
  <c r="O5285" i="1"/>
  <c r="N5284" i="1"/>
  <c r="M5283" i="1"/>
  <c r="O5281" i="1"/>
  <c r="N5280" i="1"/>
  <c r="M5279" i="1"/>
  <c r="O5277" i="1"/>
  <c r="N5276" i="1"/>
  <c r="N5274" i="1"/>
  <c r="M5273" i="1"/>
  <c r="O5271" i="1"/>
  <c r="N5270" i="1"/>
  <c r="M5269" i="1"/>
  <c r="O5267" i="1"/>
  <c r="N5266" i="1"/>
  <c r="O5265" i="1"/>
  <c r="O5263" i="1"/>
  <c r="N5262" i="1"/>
  <c r="M5261" i="1"/>
  <c r="O5259" i="1"/>
  <c r="N5258" i="1"/>
  <c r="N5256" i="1"/>
  <c r="M5255" i="1"/>
  <c r="O5253" i="1"/>
  <c r="N5252" i="1"/>
  <c r="M5251" i="1"/>
  <c r="O5249" i="1"/>
  <c r="N5248" i="1"/>
  <c r="M5247" i="1"/>
  <c r="O5245" i="1"/>
  <c r="M5245" i="1"/>
  <c r="M5243" i="1"/>
  <c r="O5241" i="1"/>
  <c r="N5240" i="1"/>
  <c r="N5238" i="1"/>
  <c r="M5237" i="1"/>
  <c r="O5235" i="1"/>
  <c r="N5234" i="1"/>
  <c r="M5233" i="1"/>
  <c r="O5231" i="1"/>
  <c r="N5230" i="1"/>
  <c r="M5229" i="1"/>
  <c r="O5227" i="1"/>
  <c r="N5226" i="1"/>
  <c r="M5225" i="1"/>
  <c r="N5224" i="1"/>
  <c r="M5223" i="1"/>
  <c r="O5221" i="1"/>
  <c r="N5220" i="1"/>
  <c r="M5219" i="1"/>
  <c r="O5217" i="1"/>
  <c r="N5216" i="1"/>
  <c r="O5215" i="1"/>
  <c r="N5214" i="1"/>
  <c r="N5212" i="1"/>
  <c r="M5211" i="1"/>
  <c r="O5209" i="1"/>
  <c r="N5208" i="1"/>
  <c r="M5207" i="1"/>
  <c r="O5205" i="1"/>
  <c r="N5204" i="1"/>
  <c r="O5203" i="1"/>
  <c r="N5202" i="1"/>
  <c r="O5201" i="1"/>
  <c r="M5201" i="1"/>
  <c r="N5200" i="1"/>
  <c r="O5199" i="1"/>
  <c r="M5199" i="1"/>
  <c r="N5198" i="1"/>
  <c r="M5197" i="1"/>
  <c r="O5195" i="1"/>
  <c r="N5194" i="1"/>
  <c r="M5193" i="1"/>
  <c r="O5191" i="1"/>
  <c r="N5190" i="1"/>
  <c r="M5189" i="1"/>
  <c r="M5187" i="1"/>
  <c r="M5185" i="1"/>
  <c r="O5183" i="1"/>
  <c r="N5182" i="1"/>
  <c r="M5181" i="1"/>
  <c r="O5179" i="1"/>
  <c r="N5178" i="1"/>
  <c r="M5177" i="1"/>
  <c r="O5175" i="1"/>
  <c r="O5173" i="1"/>
  <c r="N5172" i="1"/>
  <c r="M5171" i="1"/>
  <c r="O5169" i="1"/>
  <c r="N5168" i="1"/>
  <c r="M5167" i="1"/>
  <c r="M5165" i="1"/>
  <c r="O5163" i="1"/>
  <c r="N5162" i="1"/>
  <c r="M5161" i="1"/>
  <c r="M5159" i="1"/>
  <c r="O5157" i="1"/>
  <c r="N5156" i="1"/>
  <c r="N5154" i="1"/>
  <c r="M5153" i="1"/>
  <c r="M5151" i="1"/>
  <c r="O5149" i="1"/>
  <c r="N5148" i="1"/>
  <c r="O5147" i="1"/>
  <c r="N5146" i="1"/>
  <c r="M5145" i="1"/>
  <c r="O5143" i="1"/>
  <c r="N5142" i="1"/>
  <c r="M5141" i="1"/>
  <c r="O5139" i="1"/>
  <c r="N5138" i="1"/>
  <c r="M5137" i="1"/>
  <c r="O5135" i="1"/>
  <c r="N5134" i="1"/>
  <c r="M5133" i="1"/>
  <c r="O5131" i="1"/>
  <c r="N5130" i="1"/>
  <c r="M5129" i="1"/>
  <c r="O5127" i="1"/>
  <c r="N5126" i="1"/>
  <c r="M5125" i="1"/>
  <c r="M5123" i="1"/>
  <c r="O5121" i="1"/>
  <c r="N5120" i="1"/>
  <c r="O5119" i="1"/>
  <c r="N5118" i="1"/>
  <c r="M5117" i="1"/>
  <c r="O5115" i="1"/>
  <c r="O5113" i="1"/>
  <c r="N5112" i="1"/>
  <c r="M5111" i="1"/>
  <c r="O5109" i="1"/>
  <c r="N5108" i="1"/>
  <c r="M5107" i="1"/>
  <c r="O5105" i="1"/>
  <c r="N5104" i="1"/>
  <c r="M5103" i="1"/>
  <c r="O5101" i="1"/>
  <c r="N5100" i="1"/>
  <c r="M5099" i="1"/>
  <c r="O5097" i="1"/>
  <c r="N5096" i="1"/>
  <c r="M5095" i="1"/>
  <c r="O5093" i="1"/>
  <c r="N5092" i="1"/>
  <c r="M5091" i="1"/>
  <c r="O5089" i="1"/>
  <c r="N5088" i="1"/>
  <c r="M5087" i="1"/>
  <c r="O5085" i="1"/>
  <c r="N5084" i="1"/>
  <c r="M5083" i="1"/>
  <c r="M5081" i="1"/>
  <c r="O5079" i="1"/>
  <c r="N5078" i="1"/>
  <c r="M5077" i="1"/>
  <c r="O5075" i="1"/>
  <c r="N5074" i="1"/>
  <c r="M5073" i="1"/>
  <c r="O5071" i="1"/>
  <c r="O5069" i="1"/>
  <c r="N5068" i="1"/>
  <c r="M5067" i="1"/>
  <c r="O5065" i="1"/>
  <c r="O5063" i="1"/>
  <c r="N5062" i="1"/>
  <c r="M5061" i="1"/>
  <c r="O5059" i="1"/>
  <c r="N5058" i="1"/>
  <c r="M5057" i="1"/>
  <c r="O5055" i="1"/>
  <c r="N5054" i="1"/>
  <c r="M5053" i="1"/>
  <c r="O5051" i="1"/>
  <c r="N5050" i="1"/>
  <c r="M5049" i="1"/>
  <c r="O5047" i="1"/>
  <c r="N5046" i="1"/>
  <c r="M5045" i="1"/>
  <c r="O5043" i="1"/>
  <c r="N5042" i="1"/>
  <c r="M5041" i="1"/>
  <c r="O5039" i="1"/>
  <c r="N5038" i="1"/>
  <c r="M5037" i="1"/>
  <c r="O5035" i="1"/>
  <c r="N5034" i="1"/>
  <c r="M5033" i="1"/>
  <c r="O5031" i="1"/>
  <c r="N5030" i="1"/>
  <c r="M5029" i="1"/>
  <c r="O5027" i="1"/>
  <c r="O5025" i="1"/>
  <c r="N5024" i="1"/>
  <c r="M5023" i="1"/>
  <c r="O5021" i="1"/>
  <c r="N5020" i="1"/>
  <c r="M5019" i="1"/>
  <c r="O5017" i="1"/>
  <c r="N5016" i="1"/>
  <c r="M5015" i="1"/>
  <c r="O5013" i="1"/>
  <c r="N5012" i="1"/>
  <c r="M5011" i="1"/>
  <c r="M5009" i="1"/>
  <c r="O5007" i="1"/>
  <c r="N5006" i="1"/>
  <c r="M5005" i="1"/>
  <c r="O5003" i="1"/>
  <c r="N5002" i="1"/>
  <c r="M5001" i="1"/>
  <c r="O4999" i="1"/>
  <c r="N4998" i="1"/>
  <c r="N4996" i="1"/>
  <c r="M4995" i="1"/>
  <c r="O4993" i="1"/>
  <c r="M4993" i="1"/>
  <c r="O4991" i="1"/>
  <c r="O4989" i="1"/>
  <c r="N4988" i="1"/>
  <c r="M4987" i="1"/>
  <c r="O4985" i="1"/>
  <c r="N4984" i="1"/>
  <c r="M4983" i="1"/>
  <c r="O4981" i="1"/>
  <c r="N4980" i="1"/>
  <c r="M4979" i="1"/>
  <c r="M4977" i="1"/>
  <c r="O4975" i="1"/>
  <c r="N4974" i="1"/>
  <c r="O4973" i="1"/>
  <c r="N4972" i="1"/>
  <c r="M4971" i="1"/>
  <c r="O4969" i="1"/>
  <c r="N4968" i="1"/>
  <c r="M4967" i="1"/>
  <c r="M4965" i="1"/>
  <c r="O4963" i="1"/>
  <c r="N4962" i="1"/>
  <c r="M4961" i="1"/>
  <c r="O4959" i="1"/>
  <c r="O4957" i="1"/>
  <c r="N4956" i="1"/>
  <c r="M4955" i="1"/>
  <c r="O4953" i="1"/>
  <c r="N4952" i="1"/>
  <c r="O4951" i="1"/>
  <c r="N4950" i="1"/>
  <c r="M4949" i="1"/>
  <c r="O4947" i="1"/>
  <c r="N4946" i="1"/>
  <c r="M4945" i="1"/>
  <c r="O4943" i="1"/>
  <c r="N4942" i="1"/>
  <c r="M4941" i="1"/>
  <c r="O4939" i="1"/>
  <c r="N4938" i="1"/>
  <c r="M4937" i="1"/>
  <c r="M4935" i="1"/>
  <c r="N4934" i="1"/>
  <c r="M4933" i="1"/>
  <c r="O4931" i="1"/>
  <c r="N4930" i="1"/>
  <c r="M4929" i="1"/>
  <c r="O4927" i="1"/>
  <c r="N4926" i="1"/>
  <c r="M4925" i="1"/>
  <c r="N4924" i="1"/>
  <c r="M4923" i="1"/>
  <c r="O4921" i="1"/>
  <c r="N4920" i="1"/>
  <c r="M4919" i="1"/>
  <c r="O4917" i="1"/>
  <c r="N4916" i="1"/>
  <c r="M4915" i="1"/>
  <c r="O4913" i="1"/>
  <c r="N4912" i="1"/>
  <c r="M4911" i="1"/>
  <c r="O4909" i="1"/>
  <c r="N4908" i="1"/>
  <c r="M4907" i="1"/>
  <c r="O4905" i="1"/>
  <c r="O4903" i="1"/>
  <c r="N4902" i="1"/>
  <c r="O4901" i="1"/>
  <c r="N4900" i="1"/>
  <c r="M4899" i="1"/>
  <c r="M4897" i="1"/>
  <c r="O4895" i="1"/>
  <c r="N4894" i="1"/>
  <c r="O4893" i="1"/>
  <c r="N4892" i="1"/>
  <c r="M4891" i="1"/>
  <c r="O4889" i="1"/>
  <c r="N4888" i="1"/>
  <c r="M4887" i="1"/>
  <c r="O4885" i="1"/>
  <c r="N4884" i="1"/>
  <c r="M4883" i="1"/>
  <c r="M4881" i="1"/>
  <c r="O4879" i="1"/>
  <c r="N4878" i="1"/>
  <c r="M4877" i="1"/>
  <c r="O4875" i="1"/>
  <c r="N4874" i="1"/>
  <c r="M4873" i="1"/>
  <c r="M4871" i="1"/>
  <c r="O4869" i="1"/>
  <c r="N4868" i="1"/>
  <c r="M4867" i="1"/>
  <c r="O4865" i="1"/>
  <c r="N4864" i="1"/>
  <c r="M4863" i="1"/>
  <c r="M4861" i="1"/>
  <c r="O4859" i="1"/>
  <c r="N4858" i="1"/>
  <c r="M4857" i="1"/>
  <c r="O4855" i="1"/>
  <c r="N4854" i="1"/>
  <c r="N4852" i="1"/>
  <c r="M4851" i="1"/>
  <c r="O4849" i="1"/>
  <c r="O4847" i="1"/>
  <c r="M4847" i="1"/>
  <c r="N4846" i="1"/>
  <c r="O4845" i="1"/>
  <c r="M4845" i="1"/>
  <c r="N4844" i="1"/>
  <c r="O4843" i="1"/>
  <c r="M4843" i="1"/>
  <c r="N4842" i="1"/>
  <c r="O4841" i="1"/>
  <c r="M4841" i="1"/>
  <c r="N4840" i="1"/>
  <c r="O4839" i="1"/>
  <c r="N4838" i="1"/>
  <c r="O4837" i="1"/>
  <c r="M4837" i="1"/>
  <c r="N4836" i="1"/>
  <c r="O4835" i="1"/>
  <c r="M4835" i="1"/>
  <c r="N4834" i="1"/>
  <c r="O4833" i="1"/>
  <c r="M4833" i="1"/>
  <c r="N4832" i="1"/>
  <c r="O4831" i="1"/>
  <c r="M4831" i="1"/>
  <c r="N4830" i="1"/>
  <c r="O4829" i="1"/>
  <c r="M4829" i="1"/>
  <c r="N4828" i="1"/>
  <c r="O4827" i="1"/>
  <c r="M4827" i="1"/>
  <c r="N4826" i="1"/>
  <c r="O4825" i="1"/>
  <c r="M4825" i="1"/>
  <c r="N4824" i="1"/>
  <c r="O4823" i="1"/>
  <c r="M4823" i="1"/>
  <c r="N4822" i="1"/>
  <c r="O4821" i="1"/>
  <c r="M4821" i="1"/>
  <c r="N4820" i="1"/>
  <c r="O4819" i="1"/>
  <c r="M4819" i="1"/>
  <c r="N4818" i="1"/>
  <c r="O4817" i="1"/>
  <c r="M4817" i="1"/>
  <c r="N4816" i="1"/>
  <c r="O4815" i="1"/>
  <c r="M4815" i="1"/>
  <c r="N4814" i="1"/>
  <c r="O4813" i="1"/>
  <c r="M4813" i="1"/>
  <c r="N4812" i="1"/>
  <c r="O4811" i="1"/>
  <c r="M4811" i="1"/>
  <c r="N4810" i="1"/>
  <c r="O4809" i="1"/>
  <c r="M4809" i="1"/>
  <c r="N4808" i="1"/>
  <c r="O4807" i="1"/>
  <c r="M4807" i="1"/>
  <c r="N4806" i="1"/>
  <c r="O4805" i="1"/>
  <c r="M4805" i="1"/>
  <c r="N4804" i="1"/>
  <c r="O4803" i="1"/>
  <c r="M4803" i="1"/>
  <c r="N4802" i="1"/>
  <c r="O4801" i="1"/>
  <c r="M4801" i="1"/>
  <c r="N4800" i="1"/>
  <c r="O4799" i="1"/>
  <c r="M4799" i="1"/>
  <c r="N4798" i="1"/>
  <c r="O4797" i="1"/>
  <c r="M4797" i="1"/>
  <c r="N4796" i="1"/>
  <c r="O4795" i="1"/>
  <c r="M4795" i="1"/>
  <c r="N4794" i="1"/>
  <c r="O4793" i="1"/>
  <c r="M4793" i="1"/>
  <c r="N4792" i="1"/>
  <c r="O4791" i="1"/>
  <c r="M4791" i="1"/>
  <c r="N4790" i="1"/>
  <c r="O4789" i="1"/>
  <c r="M4789" i="1"/>
  <c r="N4788" i="1"/>
  <c r="O4787" i="1"/>
  <c r="M4787" i="1"/>
  <c r="N4786" i="1"/>
  <c r="O4785" i="1"/>
  <c r="M4785" i="1"/>
  <c r="N4784" i="1"/>
  <c r="O4783" i="1"/>
  <c r="M4783" i="1"/>
  <c r="N4782" i="1"/>
  <c r="O4781" i="1"/>
  <c r="M4781" i="1"/>
  <c r="N4780" i="1"/>
  <c r="O4779" i="1"/>
  <c r="M4779" i="1"/>
  <c r="N4778" i="1"/>
  <c r="O4777" i="1"/>
  <c r="M4777" i="1"/>
  <c r="N4776" i="1"/>
  <c r="O4775" i="1"/>
  <c r="M4775" i="1"/>
  <c r="N4774" i="1"/>
  <c r="O4773" i="1"/>
  <c r="M4773" i="1"/>
  <c r="N4772" i="1"/>
  <c r="O4771" i="1"/>
  <c r="M4771" i="1"/>
  <c r="N4770" i="1"/>
  <c r="O4769" i="1"/>
  <c r="M4769" i="1"/>
  <c r="N4768" i="1"/>
  <c r="O4767" i="1"/>
  <c r="M4767" i="1"/>
  <c r="N4766" i="1"/>
  <c r="O4765" i="1"/>
  <c r="M4765" i="1"/>
  <c r="N4764" i="1"/>
  <c r="O4763" i="1"/>
  <c r="M4763" i="1"/>
  <c r="N4762" i="1"/>
  <c r="O4761" i="1"/>
  <c r="M4761" i="1"/>
  <c r="N4760" i="1"/>
  <c r="O4759" i="1"/>
  <c r="M4759" i="1"/>
  <c r="N4758" i="1"/>
  <c r="O4757" i="1"/>
  <c r="M4757" i="1"/>
  <c r="N4756" i="1"/>
  <c r="O4755" i="1"/>
  <c r="M4755" i="1"/>
  <c r="N4754" i="1"/>
  <c r="O4753" i="1"/>
  <c r="M4753" i="1"/>
  <c r="N4752" i="1"/>
  <c r="O4751" i="1"/>
  <c r="M4751" i="1"/>
  <c r="N4750" i="1"/>
  <c r="O4749" i="1"/>
  <c r="M4749" i="1"/>
  <c r="N4748" i="1"/>
  <c r="O4747" i="1"/>
  <c r="M4747" i="1"/>
  <c r="N4746" i="1"/>
  <c r="O4745" i="1"/>
  <c r="M4745" i="1"/>
  <c r="N4744" i="1"/>
  <c r="O4743" i="1"/>
  <c r="M4743" i="1"/>
  <c r="N4742" i="1"/>
  <c r="O4741" i="1"/>
  <c r="M4741" i="1"/>
  <c r="N4740" i="1"/>
  <c r="O4739" i="1"/>
  <c r="M4739" i="1"/>
  <c r="N4738" i="1"/>
  <c r="O4737" i="1"/>
  <c r="M4737" i="1"/>
  <c r="N4736" i="1"/>
  <c r="O4735" i="1"/>
  <c r="M4735" i="1"/>
  <c r="N4734" i="1"/>
  <c r="O4733" i="1"/>
  <c r="M4733" i="1"/>
  <c r="N4732" i="1"/>
  <c r="O4731" i="1"/>
  <c r="M4731" i="1"/>
  <c r="N4730" i="1"/>
  <c r="O4729" i="1"/>
  <c r="M4729" i="1"/>
  <c r="N4728" i="1"/>
  <c r="O4727" i="1"/>
  <c r="M4727" i="1"/>
  <c r="N4726" i="1"/>
  <c r="O4725" i="1"/>
  <c r="M4725" i="1"/>
  <c r="N4724" i="1"/>
  <c r="O4723" i="1"/>
  <c r="M4723" i="1"/>
  <c r="N4722" i="1"/>
  <c r="O4721" i="1"/>
  <c r="M4721" i="1"/>
  <c r="N4720" i="1"/>
  <c r="O4719" i="1"/>
  <c r="M4719" i="1"/>
  <c r="N4718" i="1"/>
  <c r="O4717" i="1"/>
  <c r="M4717" i="1"/>
  <c r="N4716" i="1"/>
  <c r="O4715" i="1"/>
  <c r="M4715" i="1"/>
  <c r="N4714" i="1"/>
  <c r="O4713" i="1"/>
  <c r="M4713" i="1"/>
  <c r="N4712" i="1"/>
  <c r="O4711" i="1"/>
  <c r="M4711" i="1"/>
  <c r="N4710" i="1"/>
  <c r="O4709" i="1"/>
  <c r="M4709" i="1"/>
  <c r="N4708" i="1"/>
  <c r="O4707" i="1"/>
  <c r="M4707" i="1"/>
  <c r="N4706" i="1"/>
  <c r="O4705" i="1"/>
  <c r="M4705" i="1"/>
  <c r="N4704" i="1"/>
  <c r="O4703" i="1"/>
  <c r="M4703" i="1"/>
  <c r="N4702" i="1"/>
  <c r="O4701" i="1"/>
  <c r="M4701" i="1"/>
  <c r="N4700" i="1"/>
  <c r="O4699" i="1"/>
  <c r="M4699" i="1"/>
  <c r="N4698" i="1"/>
  <c r="O4697" i="1"/>
  <c r="M4697" i="1"/>
  <c r="N4696" i="1"/>
  <c r="O4695" i="1"/>
  <c r="M4695" i="1"/>
  <c r="N4694" i="1"/>
  <c r="O4693" i="1"/>
  <c r="M4693" i="1"/>
  <c r="N4692" i="1"/>
  <c r="O4691" i="1"/>
  <c r="M4691" i="1"/>
  <c r="N4690" i="1"/>
  <c r="O4689" i="1"/>
  <c r="M4689" i="1"/>
  <c r="N4688" i="1"/>
  <c r="O4687" i="1"/>
  <c r="M4687" i="1"/>
  <c r="N4686" i="1"/>
  <c r="O4685" i="1"/>
  <c r="M4685" i="1"/>
  <c r="N4684" i="1"/>
  <c r="O4683" i="1"/>
  <c r="M4683" i="1"/>
  <c r="N4682" i="1"/>
  <c r="O4681" i="1"/>
  <c r="M4681" i="1"/>
  <c r="N4680" i="1"/>
  <c r="O4679" i="1"/>
  <c r="M4679" i="1"/>
  <c r="N4678" i="1"/>
  <c r="O4677" i="1"/>
  <c r="M4677" i="1"/>
  <c r="N4676" i="1"/>
  <c r="O4675" i="1"/>
  <c r="M4675" i="1"/>
  <c r="N4674" i="1"/>
  <c r="O4673" i="1"/>
  <c r="M4673" i="1"/>
  <c r="N4672" i="1"/>
  <c r="O4671" i="1"/>
  <c r="M4671" i="1"/>
  <c r="N4670" i="1"/>
  <c r="O4669" i="1"/>
  <c r="M4669" i="1"/>
  <c r="N4668" i="1"/>
  <c r="O4667" i="1"/>
  <c r="M4667" i="1"/>
  <c r="N4666" i="1"/>
  <c r="O4665" i="1"/>
  <c r="M4665" i="1"/>
  <c r="N4664" i="1"/>
  <c r="O4663" i="1"/>
  <c r="M4663" i="1"/>
  <c r="N4662" i="1"/>
  <c r="O4661" i="1"/>
  <c r="M4661" i="1"/>
  <c r="N4660" i="1"/>
  <c r="O4659" i="1"/>
  <c r="M4659" i="1"/>
  <c r="N4658" i="1"/>
  <c r="O4657" i="1"/>
  <c r="M4657" i="1"/>
  <c r="N4656" i="1"/>
  <c r="O4655" i="1"/>
  <c r="M4655" i="1"/>
  <c r="N4654" i="1"/>
  <c r="O4653" i="1"/>
  <c r="M4653" i="1"/>
  <c r="N4652" i="1"/>
  <c r="O4651" i="1"/>
  <c r="M4651" i="1"/>
  <c r="N4650" i="1"/>
  <c r="O4649" i="1"/>
  <c r="M4649" i="1"/>
  <c r="N4648" i="1"/>
  <c r="O4647" i="1"/>
  <c r="M4647" i="1"/>
  <c r="N4646" i="1"/>
  <c r="O4645" i="1"/>
  <c r="M4645" i="1"/>
  <c r="N4644" i="1"/>
  <c r="O4643" i="1"/>
  <c r="M4643" i="1"/>
  <c r="N4642" i="1"/>
  <c r="O4641" i="1"/>
  <c r="M4641" i="1"/>
  <c r="N4640" i="1"/>
  <c r="O4639" i="1"/>
  <c r="M4639" i="1"/>
  <c r="N4638" i="1"/>
  <c r="O4637" i="1"/>
  <c r="M4637" i="1"/>
  <c r="N4636" i="1"/>
  <c r="O4635" i="1"/>
  <c r="M4635" i="1"/>
  <c r="N4634" i="1"/>
  <c r="O4633" i="1"/>
  <c r="M4633" i="1"/>
  <c r="N4632" i="1"/>
  <c r="O4631" i="1"/>
  <c r="M4631" i="1"/>
  <c r="N4630" i="1"/>
  <c r="O4629" i="1"/>
  <c r="M4629" i="1"/>
  <c r="N4628" i="1"/>
  <c r="O4627" i="1"/>
  <c r="M4627" i="1"/>
  <c r="N4626" i="1"/>
  <c r="O4625" i="1"/>
  <c r="M4625" i="1"/>
  <c r="N4624" i="1"/>
  <c r="O4623" i="1"/>
  <c r="M4623" i="1"/>
  <c r="N4622" i="1"/>
  <c r="O4621" i="1"/>
  <c r="M4621" i="1"/>
  <c r="N4620" i="1"/>
  <c r="O4619" i="1"/>
  <c r="M4619" i="1"/>
  <c r="N4618" i="1"/>
  <c r="O4617" i="1"/>
  <c r="M4617" i="1"/>
  <c r="N4616" i="1"/>
  <c r="O4615" i="1"/>
  <c r="M4615" i="1"/>
  <c r="N4614" i="1"/>
  <c r="O4613" i="1"/>
  <c r="M4613" i="1"/>
  <c r="N4612" i="1"/>
  <c r="O4611" i="1"/>
  <c r="M4611" i="1"/>
  <c r="N4610" i="1"/>
  <c r="O4609" i="1"/>
  <c r="M4609" i="1"/>
  <c r="N4608" i="1"/>
  <c r="O4607" i="1"/>
  <c r="M4607" i="1"/>
  <c r="N4606" i="1"/>
  <c r="O4605" i="1"/>
  <c r="M4605" i="1"/>
  <c r="N4604" i="1"/>
  <c r="O4603" i="1"/>
  <c r="N4602" i="1"/>
  <c r="O4601" i="1"/>
  <c r="M4601" i="1"/>
  <c r="N4600" i="1"/>
  <c r="O4599" i="1"/>
  <c r="M4599" i="1"/>
  <c r="N4598" i="1"/>
  <c r="O4597" i="1"/>
  <c r="M4597" i="1"/>
  <c r="N4596" i="1"/>
  <c r="O4595" i="1"/>
  <c r="M4595" i="1"/>
  <c r="N4594" i="1"/>
  <c r="O4593" i="1"/>
  <c r="M4593" i="1"/>
  <c r="N4592" i="1"/>
  <c r="O4591" i="1"/>
  <c r="M4591" i="1"/>
  <c r="N4590" i="1"/>
  <c r="O4589" i="1"/>
  <c r="M4589" i="1"/>
  <c r="N4588" i="1"/>
  <c r="O4587" i="1"/>
  <c r="M4587" i="1"/>
  <c r="N4586" i="1"/>
  <c r="O4585" i="1"/>
  <c r="M4585" i="1"/>
  <c r="N4584" i="1"/>
  <c r="O4583" i="1"/>
  <c r="M4583" i="1"/>
  <c r="N4582" i="1"/>
  <c r="O4581" i="1"/>
  <c r="M4581" i="1"/>
  <c r="N4580" i="1"/>
  <c r="O4579" i="1"/>
  <c r="M4579" i="1"/>
  <c r="N4578" i="1"/>
  <c r="O4577" i="1"/>
  <c r="M4577" i="1"/>
  <c r="N4576" i="1"/>
  <c r="O4575" i="1"/>
  <c r="M4575" i="1"/>
  <c r="N4574" i="1"/>
  <c r="O4573" i="1"/>
  <c r="M4573" i="1"/>
  <c r="N4572" i="1"/>
  <c r="O4571" i="1"/>
  <c r="M4571" i="1"/>
  <c r="N4570" i="1"/>
  <c r="O4569" i="1"/>
  <c r="M4569" i="1"/>
  <c r="N4568" i="1"/>
  <c r="O4567" i="1"/>
  <c r="M4567" i="1"/>
  <c r="N4566" i="1"/>
  <c r="O4565" i="1"/>
  <c r="M4565" i="1"/>
  <c r="N4564" i="1"/>
  <c r="O4563" i="1"/>
  <c r="M4563" i="1"/>
  <c r="N4562" i="1"/>
  <c r="O4561" i="1"/>
  <c r="M4561" i="1"/>
  <c r="N4560" i="1"/>
  <c r="O4559" i="1"/>
  <c r="M4559" i="1"/>
  <c r="N4558" i="1"/>
  <c r="O4557" i="1"/>
  <c r="M4557" i="1"/>
  <c r="N4556" i="1"/>
  <c r="O4555" i="1"/>
  <c r="M4555" i="1"/>
  <c r="N4554" i="1"/>
  <c r="O4553" i="1"/>
  <c r="M4553" i="1"/>
  <c r="N4552" i="1"/>
  <c r="O4551" i="1"/>
  <c r="M4551" i="1"/>
  <c r="N4550" i="1"/>
  <c r="O4549" i="1"/>
  <c r="M4549" i="1"/>
  <c r="N4548" i="1"/>
  <c r="O4547" i="1"/>
  <c r="M4547" i="1"/>
  <c r="N4546" i="1"/>
  <c r="O4545" i="1"/>
  <c r="M4545" i="1"/>
  <c r="N4544" i="1"/>
  <c r="O4543" i="1"/>
  <c r="M4543" i="1"/>
  <c r="N4542" i="1"/>
  <c r="O4541" i="1"/>
  <c r="M4541" i="1"/>
  <c r="N4540" i="1"/>
  <c r="O4539" i="1"/>
  <c r="M4539" i="1"/>
  <c r="N4538" i="1"/>
  <c r="O4537" i="1"/>
  <c r="M4537" i="1"/>
  <c r="N4536" i="1"/>
  <c r="O4535" i="1"/>
  <c r="M4535" i="1"/>
  <c r="N4534" i="1"/>
  <c r="O4533" i="1"/>
  <c r="M4533" i="1"/>
  <c r="N4532" i="1"/>
  <c r="O4531" i="1"/>
  <c r="M4531" i="1"/>
  <c r="N4530" i="1"/>
  <c r="O4529" i="1"/>
  <c r="M4529" i="1"/>
  <c r="N4528" i="1"/>
  <c r="O4527" i="1"/>
  <c r="M4527" i="1"/>
  <c r="N4526" i="1"/>
  <c r="O4525" i="1"/>
  <c r="M4525" i="1"/>
  <c r="N4524" i="1"/>
  <c r="O4523" i="1"/>
  <c r="M4523" i="1"/>
  <c r="N4522" i="1"/>
  <c r="O4521" i="1"/>
  <c r="M4521" i="1"/>
  <c r="N4520" i="1"/>
  <c r="O4519" i="1"/>
  <c r="M4519" i="1"/>
  <c r="N4518" i="1"/>
  <c r="O4517" i="1"/>
  <c r="M4517" i="1"/>
  <c r="N4516" i="1"/>
  <c r="O4515" i="1"/>
  <c r="M4515" i="1"/>
  <c r="N4514" i="1"/>
  <c r="O4513" i="1"/>
  <c r="M4513" i="1"/>
  <c r="N4512" i="1"/>
  <c r="O4511" i="1"/>
  <c r="M4511" i="1"/>
  <c r="N4510" i="1"/>
  <c r="O4509" i="1"/>
  <c r="M4509" i="1"/>
  <c r="N4508" i="1"/>
  <c r="O4507" i="1"/>
  <c r="M4507" i="1"/>
  <c r="N4506" i="1"/>
  <c r="O4505" i="1"/>
  <c r="M4505" i="1"/>
  <c r="N4504" i="1"/>
  <c r="O4503" i="1"/>
  <c r="M4503" i="1"/>
  <c r="N4502" i="1"/>
  <c r="O4501" i="1"/>
  <c r="M4501" i="1"/>
  <c r="N4500" i="1"/>
  <c r="O4499" i="1"/>
  <c r="M4499" i="1"/>
  <c r="N4498" i="1"/>
  <c r="O4497" i="1"/>
  <c r="M4497" i="1"/>
  <c r="N4496" i="1"/>
  <c r="O4495" i="1"/>
  <c r="M4495" i="1"/>
  <c r="N4494" i="1"/>
  <c r="O4493" i="1"/>
  <c r="M4493" i="1"/>
  <c r="N4492" i="1"/>
  <c r="O4491" i="1"/>
  <c r="M4491" i="1"/>
  <c r="N4490" i="1"/>
  <c r="O4489" i="1"/>
  <c r="M4489" i="1"/>
  <c r="N4488" i="1"/>
  <c r="O4487" i="1"/>
  <c r="M4487" i="1"/>
  <c r="N4486" i="1"/>
  <c r="O4485" i="1"/>
  <c r="M4485" i="1"/>
  <c r="N4484" i="1"/>
  <c r="O4483" i="1"/>
  <c r="M4483" i="1"/>
  <c r="N4482" i="1"/>
  <c r="O4481" i="1"/>
  <c r="M4481" i="1"/>
  <c r="N4480" i="1"/>
  <c r="O4479" i="1"/>
  <c r="M4479" i="1"/>
  <c r="N4478" i="1"/>
  <c r="O4477" i="1"/>
  <c r="M4477" i="1"/>
  <c r="N4476" i="1"/>
  <c r="O4475" i="1"/>
  <c r="M4475" i="1"/>
  <c r="N4474" i="1"/>
  <c r="O4473" i="1"/>
  <c r="M4473" i="1"/>
  <c r="N4472" i="1"/>
  <c r="O4471" i="1"/>
  <c r="M4471" i="1"/>
  <c r="N4470" i="1"/>
  <c r="O4469" i="1"/>
  <c r="M4469" i="1"/>
  <c r="N4468" i="1"/>
  <c r="O4467" i="1"/>
  <c r="M4467" i="1"/>
  <c r="N4466" i="1"/>
  <c r="O4465" i="1"/>
  <c r="M4465" i="1"/>
  <c r="N4464" i="1"/>
  <c r="O4463" i="1"/>
  <c r="M4463" i="1"/>
  <c r="N4462" i="1"/>
  <c r="O4461" i="1"/>
  <c r="M4461" i="1"/>
  <c r="N4460" i="1"/>
  <c r="O4459" i="1"/>
  <c r="M4459" i="1"/>
  <c r="N4458" i="1"/>
  <c r="O4457" i="1"/>
  <c r="M4457" i="1"/>
  <c r="N4456" i="1"/>
  <c r="O4455" i="1"/>
  <c r="M4455" i="1"/>
  <c r="N4454" i="1"/>
  <c r="O4453" i="1"/>
  <c r="M4453" i="1"/>
  <c r="N4452" i="1"/>
  <c r="O4451" i="1"/>
  <c r="M4451" i="1"/>
  <c r="N4450" i="1"/>
  <c r="O4449" i="1"/>
  <c r="M4449" i="1"/>
  <c r="N4448" i="1"/>
  <c r="O4447" i="1"/>
  <c r="M4447" i="1"/>
  <c r="N4446" i="1"/>
  <c r="O4445" i="1"/>
  <c r="M4445" i="1"/>
  <c r="N4444" i="1"/>
  <c r="O4443" i="1"/>
  <c r="M4443" i="1"/>
  <c r="N4442" i="1"/>
  <c r="O4441" i="1"/>
  <c r="M4441" i="1"/>
  <c r="N4440" i="1"/>
  <c r="O4439" i="1"/>
  <c r="M4439" i="1"/>
  <c r="N4438" i="1"/>
  <c r="O4437" i="1"/>
  <c r="M4437" i="1"/>
  <c r="N4436" i="1"/>
  <c r="O4435" i="1"/>
  <c r="M4435" i="1"/>
  <c r="N4434" i="1"/>
  <c r="O4433" i="1"/>
  <c r="M4433" i="1"/>
  <c r="N4432" i="1"/>
  <c r="O4431" i="1"/>
  <c r="M4431" i="1"/>
  <c r="N4430" i="1"/>
  <c r="O4429" i="1"/>
  <c r="M4429" i="1"/>
  <c r="N4428" i="1"/>
  <c r="O4427" i="1"/>
  <c r="M4427" i="1"/>
  <c r="N4426" i="1"/>
  <c r="O4425" i="1"/>
  <c r="M4425" i="1"/>
  <c r="N4424" i="1"/>
  <c r="O4423" i="1"/>
  <c r="M4423" i="1"/>
  <c r="N4422" i="1"/>
  <c r="O4421" i="1"/>
  <c r="M4421" i="1"/>
  <c r="N4420" i="1"/>
  <c r="O4419" i="1"/>
  <c r="M4419" i="1"/>
  <c r="N4418" i="1"/>
  <c r="O4417" i="1"/>
  <c r="M4417" i="1"/>
  <c r="N4416" i="1"/>
  <c r="O4415" i="1"/>
  <c r="M4415" i="1"/>
  <c r="N4414" i="1"/>
  <c r="O4413" i="1"/>
  <c r="M4413" i="1"/>
  <c r="N4412" i="1"/>
  <c r="O4411" i="1"/>
  <c r="M4411" i="1"/>
  <c r="N4410" i="1"/>
  <c r="O4409" i="1"/>
  <c r="M4409" i="1"/>
  <c r="N4408" i="1"/>
  <c r="O4407" i="1"/>
  <c r="M4407" i="1"/>
  <c r="N4406" i="1"/>
  <c r="O4405" i="1"/>
  <c r="M4405" i="1"/>
  <c r="N4404" i="1"/>
  <c r="O4403" i="1"/>
  <c r="M4403" i="1"/>
  <c r="N4402" i="1"/>
  <c r="O4401" i="1"/>
  <c r="M4401" i="1"/>
  <c r="N4400" i="1"/>
  <c r="O4399" i="1"/>
  <c r="M4399" i="1"/>
  <c r="N4398" i="1"/>
  <c r="O4397" i="1"/>
  <c r="M4397" i="1"/>
  <c r="N4396" i="1"/>
  <c r="O4395" i="1"/>
  <c r="M4395" i="1"/>
  <c r="N4394" i="1"/>
  <c r="O4393" i="1"/>
  <c r="M4393" i="1"/>
  <c r="N4392" i="1"/>
  <c r="O4391" i="1"/>
  <c r="M4391" i="1"/>
  <c r="N4390" i="1"/>
  <c r="O4389" i="1"/>
  <c r="M4389" i="1"/>
  <c r="N4388" i="1"/>
  <c r="O4387" i="1"/>
  <c r="M4387" i="1"/>
  <c r="N4386" i="1"/>
  <c r="O4385" i="1"/>
  <c r="M4385" i="1"/>
  <c r="N4384" i="1"/>
  <c r="O4383" i="1"/>
  <c r="M4383" i="1"/>
  <c r="N4382" i="1"/>
  <c r="O4381" i="1"/>
  <c r="M4381" i="1"/>
  <c r="N4380" i="1"/>
  <c r="O4379" i="1"/>
  <c r="M4379" i="1"/>
  <c r="N4378" i="1"/>
  <c r="O4377" i="1"/>
  <c r="M4377" i="1"/>
  <c r="N4376" i="1"/>
  <c r="O4375" i="1"/>
  <c r="M4375" i="1"/>
  <c r="N4374" i="1"/>
  <c r="O4373" i="1"/>
  <c r="M4373" i="1"/>
  <c r="N4372" i="1"/>
  <c r="O4371" i="1"/>
  <c r="M4371" i="1"/>
  <c r="N4370" i="1"/>
  <c r="O4369" i="1"/>
  <c r="M4369" i="1"/>
  <c r="N4368" i="1"/>
  <c r="O4367" i="1"/>
  <c r="M4367" i="1"/>
  <c r="N4366" i="1"/>
  <c r="O4365" i="1"/>
  <c r="M4365" i="1"/>
  <c r="N4364" i="1"/>
  <c r="O4363" i="1"/>
  <c r="M4363" i="1"/>
  <c r="N4362" i="1"/>
  <c r="O4361" i="1"/>
  <c r="M4361" i="1"/>
  <c r="N4360" i="1"/>
  <c r="O4359" i="1"/>
  <c r="M4359" i="1"/>
  <c r="N4358" i="1"/>
  <c r="O4357" i="1"/>
  <c r="M4357" i="1"/>
  <c r="N4356" i="1"/>
  <c r="O4355" i="1"/>
  <c r="M4355" i="1"/>
  <c r="N4354" i="1"/>
  <c r="O4353" i="1"/>
  <c r="M4353" i="1"/>
  <c r="N4352" i="1"/>
  <c r="O4351" i="1"/>
  <c r="M4351" i="1"/>
  <c r="N4350" i="1"/>
  <c r="O4349" i="1"/>
  <c r="M4349" i="1"/>
  <c r="N4348" i="1"/>
  <c r="O4347" i="1"/>
  <c r="M4347" i="1"/>
  <c r="N4346" i="1"/>
  <c r="O4345" i="1"/>
  <c r="M4345" i="1"/>
  <c r="N4344" i="1"/>
  <c r="O4343" i="1"/>
  <c r="M4343" i="1"/>
  <c r="N4342" i="1"/>
  <c r="O4341" i="1"/>
  <c r="M4341" i="1"/>
  <c r="N4340" i="1"/>
  <c r="O4339" i="1"/>
  <c r="M4339" i="1"/>
  <c r="N4338" i="1"/>
  <c r="O4337" i="1"/>
  <c r="M4337" i="1"/>
  <c r="N4336" i="1"/>
  <c r="O4335" i="1"/>
  <c r="M4335" i="1"/>
  <c r="N4334" i="1"/>
  <c r="O4333" i="1"/>
  <c r="M4333" i="1"/>
  <c r="N4332" i="1"/>
  <c r="O4331" i="1"/>
  <c r="M4331" i="1"/>
  <c r="N4330" i="1"/>
  <c r="O4329" i="1"/>
  <c r="M4329" i="1"/>
  <c r="N4328" i="1"/>
  <c r="O4327" i="1"/>
  <c r="M4327" i="1"/>
  <c r="N4326" i="1"/>
  <c r="O4325" i="1"/>
  <c r="M4325" i="1"/>
  <c r="N4324" i="1"/>
  <c r="O4323" i="1"/>
  <c r="M4323" i="1"/>
  <c r="N4322" i="1"/>
  <c r="O4321" i="1"/>
  <c r="M4321" i="1"/>
  <c r="N4320" i="1"/>
  <c r="O4319" i="1"/>
  <c r="M4319" i="1"/>
  <c r="N4318" i="1"/>
  <c r="O4317" i="1"/>
  <c r="M4317" i="1"/>
  <c r="N4316" i="1"/>
  <c r="O4315" i="1"/>
  <c r="M4315" i="1"/>
  <c r="N4314" i="1"/>
  <c r="O4313" i="1"/>
  <c r="M4313" i="1"/>
  <c r="N4312" i="1"/>
  <c r="O4311" i="1"/>
  <c r="M4311" i="1"/>
  <c r="N4310" i="1"/>
  <c r="O4309" i="1"/>
  <c r="M4309" i="1"/>
  <c r="N4308" i="1"/>
  <c r="O4307" i="1"/>
  <c r="M4307" i="1"/>
  <c r="N4306" i="1"/>
  <c r="O4305" i="1"/>
  <c r="M4305" i="1"/>
  <c r="N4304" i="1"/>
  <c r="O4303" i="1"/>
  <c r="M4303" i="1"/>
  <c r="N4302" i="1"/>
  <c r="O4301" i="1"/>
  <c r="M4301" i="1"/>
  <c r="N4300" i="1"/>
  <c r="O4299" i="1"/>
  <c r="M4299" i="1"/>
  <c r="N4298" i="1"/>
  <c r="O4297" i="1"/>
  <c r="M4297" i="1"/>
  <c r="N4296" i="1"/>
  <c r="O4295" i="1"/>
  <c r="M4295" i="1"/>
  <c r="N4294" i="1"/>
  <c r="O4293" i="1"/>
  <c r="M4293" i="1"/>
  <c r="N4292" i="1"/>
  <c r="O4291" i="1"/>
  <c r="M4291" i="1"/>
  <c r="N4290" i="1"/>
  <c r="O4289" i="1"/>
  <c r="M4289" i="1"/>
  <c r="N4288" i="1"/>
  <c r="O4287" i="1"/>
  <c r="M4287" i="1"/>
  <c r="N4286" i="1"/>
  <c r="O4285" i="1"/>
  <c r="M4285" i="1"/>
  <c r="N4284" i="1"/>
  <c r="O4283" i="1"/>
  <c r="M4283" i="1"/>
  <c r="N4282" i="1"/>
  <c r="O4281" i="1"/>
  <c r="M4281" i="1"/>
  <c r="N4280" i="1"/>
  <c r="O4279" i="1"/>
  <c r="M4279" i="1"/>
  <c r="N4278" i="1"/>
  <c r="O4277" i="1"/>
  <c r="M4277" i="1"/>
  <c r="N4276" i="1"/>
  <c r="O4275" i="1"/>
  <c r="M4275" i="1"/>
  <c r="N4274" i="1"/>
  <c r="O4273" i="1"/>
  <c r="M4273" i="1"/>
  <c r="N4272" i="1"/>
  <c r="O4271" i="1"/>
  <c r="M4271" i="1"/>
  <c r="N4270" i="1"/>
  <c r="O4269" i="1"/>
  <c r="M4269" i="1"/>
  <c r="N4268" i="1"/>
  <c r="O4267" i="1"/>
  <c r="M4267" i="1"/>
  <c r="N4266" i="1"/>
  <c r="O4265" i="1"/>
  <c r="M4265" i="1"/>
  <c r="N4264" i="1"/>
  <c r="O4263" i="1"/>
  <c r="M4263" i="1"/>
  <c r="N4262" i="1"/>
  <c r="O4261" i="1"/>
  <c r="M4261" i="1"/>
  <c r="N4260" i="1"/>
  <c r="O4259" i="1"/>
  <c r="M4259" i="1"/>
  <c r="N4258" i="1"/>
  <c r="O4257" i="1"/>
  <c r="M4257" i="1"/>
  <c r="N4256" i="1"/>
  <c r="O4255" i="1"/>
  <c r="M4255" i="1"/>
  <c r="N4254" i="1"/>
  <c r="O4253" i="1"/>
  <c r="M4253" i="1"/>
  <c r="N4252" i="1"/>
  <c r="O4251" i="1"/>
  <c r="M4251" i="1"/>
  <c r="N4250" i="1"/>
  <c r="O4249" i="1"/>
  <c r="M4249" i="1"/>
  <c r="N4248" i="1"/>
  <c r="O4247" i="1"/>
  <c r="M4247" i="1"/>
  <c r="N4246" i="1"/>
  <c r="O4245" i="1"/>
  <c r="M4245" i="1"/>
  <c r="N4244" i="1"/>
  <c r="O4243" i="1"/>
  <c r="M4243" i="1"/>
  <c r="N4242" i="1"/>
  <c r="O4241" i="1"/>
  <c r="M4241" i="1"/>
  <c r="N4240" i="1"/>
  <c r="O4239" i="1"/>
  <c r="M4239" i="1"/>
  <c r="N4238" i="1"/>
  <c r="O4237" i="1"/>
  <c r="M4237" i="1"/>
  <c r="N4236" i="1"/>
  <c r="O4235" i="1"/>
  <c r="M4235" i="1"/>
  <c r="N4234" i="1"/>
  <c r="O4233" i="1"/>
  <c r="M4233" i="1"/>
  <c r="N4232" i="1"/>
  <c r="O4231" i="1"/>
  <c r="M4231" i="1"/>
  <c r="N4230" i="1"/>
  <c r="O4229" i="1"/>
  <c r="M4229" i="1"/>
  <c r="N4228" i="1"/>
  <c r="O4227" i="1"/>
  <c r="M4227" i="1"/>
  <c r="N4226" i="1"/>
  <c r="O4225" i="1"/>
  <c r="M4225" i="1"/>
  <c r="N4224" i="1"/>
  <c r="O4223" i="1"/>
  <c r="M4223" i="1"/>
  <c r="N4222" i="1"/>
  <c r="O4221" i="1"/>
  <c r="M4221" i="1"/>
  <c r="N4220" i="1"/>
  <c r="O4219" i="1"/>
  <c r="M4219" i="1"/>
  <c r="N4218" i="1"/>
  <c r="O4217" i="1"/>
  <c r="M4217" i="1"/>
  <c r="N4216" i="1"/>
  <c r="O4215" i="1"/>
  <c r="M4215" i="1"/>
  <c r="N4214" i="1"/>
  <c r="O4213" i="1"/>
  <c r="M4213" i="1"/>
  <c r="N4212" i="1"/>
  <c r="O4211" i="1"/>
  <c r="M4211" i="1"/>
  <c r="N4210" i="1"/>
  <c r="O4209" i="1"/>
  <c r="M4209" i="1"/>
  <c r="N4208" i="1"/>
  <c r="O4207" i="1"/>
  <c r="M4207" i="1"/>
  <c r="N4206" i="1"/>
  <c r="O4205" i="1"/>
  <c r="M4205" i="1"/>
  <c r="N4204" i="1"/>
  <c r="O4203" i="1"/>
  <c r="M4203" i="1"/>
  <c r="N4202" i="1"/>
  <c r="O4201" i="1"/>
  <c r="M4201" i="1"/>
  <c r="N4200" i="1"/>
  <c r="O4199" i="1"/>
  <c r="M4199" i="1"/>
  <c r="N4198" i="1"/>
  <c r="O4197" i="1"/>
  <c r="M4197" i="1"/>
  <c r="N4196" i="1"/>
  <c r="O4195" i="1"/>
  <c r="M4195" i="1"/>
  <c r="N4194" i="1"/>
  <c r="O4193" i="1"/>
  <c r="M4193" i="1"/>
  <c r="N4192" i="1"/>
  <c r="O4191" i="1"/>
  <c r="M4191" i="1"/>
  <c r="N4190" i="1"/>
  <c r="O4189" i="1"/>
  <c r="M4189" i="1"/>
  <c r="N4188" i="1"/>
  <c r="O4187" i="1"/>
  <c r="M4187" i="1"/>
  <c r="N4186" i="1"/>
  <c r="O4185" i="1"/>
  <c r="M4185" i="1"/>
  <c r="N4184" i="1"/>
  <c r="O4183" i="1"/>
  <c r="M4183" i="1"/>
  <c r="N4182" i="1"/>
  <c r="O4181" i="1"/>
  <c r="M4181" i="1"/>
  <c r="N4180" i="1"/>
  <c r="O4179" i="1"/>
  <c r="M4179" i="1"/>
  <c r="N4178" i="1"/>
  <c r="O4177" i="1"/>
  <c r="M4177" i="1"/>
  <c r="N4176" i="1"/>
  <c r="O4175" i="1"/>
  <c r="M4175" i="1"/>
  <c r="N4174" i="1"/>
  <c r="O4173" i="1"/>
  <c r="M4173" i="1"/>
  <c r="N4172" i="1"/>
  <c r="O4171" i="1"/>
  <c r="M4171" i="1"/>
  <c r="N4170" i="1"/>
  <c r="O4169" i="1"/>
  <c r="M4169" i="1"/>
  <c r="N4168" i="1"/>
  <c r="O4167" i="1"/>
  <c r="M4167" i="1"/>
  <c r="N4166" i="1"/>
  <c r="O4165" i="1"/>
  <c r="M4165" i="1"/>
  <c r="N4164" i="1"/>
  <c r="O4163" i="1"/>
  <c r="M4163" i="1"/>
  <c r="N4162" i="1"/>
  <c r="O4161" i="1"/>
  <c r="M4161" i="1"/>
  <c r="N4160" i="1"/>
  <c r="O4159" i="1"/>
  <c r="M4159" i="1"/>
  <c r="N4158" i="1"/>
  <c r="O4157" i="1"/>
  <c r="M4157" i="1"/>
  <c r="N4156" i="1"/>
  <c r="O4155" i="1"/>
  <c r="M4155" i="1"/>
  <c r="N4154" i="1"/>
  <c r="O4153" i="1"/>
  <c r="M4153" i="1"/>
  <c r="N4152" i="1"/>
  <c r="O4151" i="1"/>
  <c r="M4151" i="1"/>
  <c r="N4150" i="1"/>
  <c r="O4149" i="1"/>
  <c r="M4149" i="1"/>
  <c r="N4148" i="1"/>
  <c r="O4147" i="1"/>
  <c r="M4147" i="1"/>
  <c r="N4146" i="1"/>
  <c r="O4145" i="1"/>
  <c r="M4145" i="1"/>
  <c r="N4144" i="1"/>
  <c r="O4143" i="1"/>
  <c r="M4143" i="1"/>
  <c r="N4142" i="1"/>
  <c r="O4141" i="1"/>
  <c r="M4141" i="1"/>
  <c r="N4140" i="1"/>
  <c r="O4139" i="1"/>
  <c r="M4139" i="1"/>
  <c r="N4138" i="1"/>
  <c r="O4137" i="1"/>
  <c r="M4137" i="1"/>
  <c r="N4136" i="1"/>
  <c r="O4135" i="1"/>
  <c r="M4135" i="1"/>
  <c r="N4134" i="1"/>
  <c r="O4133" i="1"/>
  <c r="M4133" i="1"/>
  <c r="N4132" i="1"/>
  <c r="O4131" i="1"/>
  <c r="M4131" i="1"/>
  <c r="N4130" i="1"/>
  <c r="O4129" i="1"/>
  <c r="M4129" i="1"/>
  <c r="N4128" i="1"/>
  <c r="O4127" i="1"/>
  <c r="M4127" i="1"/>
  <c r="N4126" i="1"/>
  <c r="O4125" i="1"/>
  <c r="M4125" i="1"/>
  <c r="N4124" i="1"/>
  <c r="O4123" i="1"/>
  <c r="M4123" i="1"/>
  <c r="N4122" i="1"/>
  <c r="O4121" i="1"/>
  <c r="M4121" i="1"/>
  <c r="N4120" i="1"/>
  <c r="O4119" i="1"/>
  <c r="M4119" i="1"/>
  <c r="N4118" i="1"/>
  <c r="O4117" i="1"/>
  <c r="M4117" i="1"/>
  <c r="N4116" i="1"/>
  <c r="O4115" i="1"/>
  <c r="M4115" i="1"/>
  <c r="N4114" i="1"/>
  <c r="O4113" i="1"/>
  <c r="M4113" i="1"/>
  <c r="N4112" i="1"/>
  <c r="O4111" i="1"/>
  <c r="M4111" i="1"/>
  <c r="N4110" i="1"/>
  <c r="O4109" i="1"/>
  <c r="M4109" i="1"/>
  <c r="N4108" i="1"/>
  <c r="O4107" i="1"/>
  <c r="M4107" i="1"/>
  <c r="N4106" i="1"/>
  <c r="O4105" i="1"/>
  <c r="M4105" i="1"/>
  <c r="N4104" i="1"/>
  <c r="O4103" i="1"/>
  <c r="M4103" i="1"/>
  <c r="N4102" i="1"/>
  <c r="O4101" i="1"/>
  <c r="M4101" i="1"/>
  <c r="N4100" i="1"/>
  <c r="O4099" i="1"/>
  <c r="M4099" i="1"/>
  <c r="N4098" i="1"/>
  <c r="O4097" i="1"/>
  <c r="M4097" i="1"/>
  <c r="N4096" i="1"/>
  <c r="O4095" i="1"/>
  <c r="M4095" i="1"/>
  <c r="N4094" i="1"/>
  <c r="O4093" i="1"/>
  <c r="M4093" i="1"/>
  <c r="N4092" i="1"/>
  <c r="O4091" i="1"/>
  <c r="M4091" i="1"/>
  <c r="N4090" i="1"/>
  <c r="O4089" i="1"/>
  <c r="M4089" i="1"/>
  <c r="N4088" i="1"/>
  <c r="O4087" i="1"/>
  <c r="M4087" i="1"/>
  <c r="N4086" i="1"/>
  <c r="O4085" i="1"/>
  <c r="M4085" i="1"/>
  <c r="N4084" i="1"/>
  <c r="O4083" i="1"/>
  <c r="M4083" i="1"/>
  <c r="N4082" i="1"/>
  <c r="O4081" i="1"/>
  <c r="M4081" i="1"/>
  <c r="N4080" i="1"/>
  <c r="O4079" i="1"/>
  <c r="M4079" i="1"/>
  <c r="N4078" i="1"/>
  <c r="O4077" i="1"/>
  <c r="M4077" i="1"/>
  <c r="N4076" i="1"/>
  <c r="O4075" i="1"/>
  <c r="M4075" i="1"/>
  <c r="N4074" i="1"/>
  <c r="O4073" i="1"/>
  <c r="M4073" i="1"/>
  <c r="N4072" i="1"/>
  <c r="O4071" i="1"/>
  <c r="M4071" i="1"/>
  <c r="N4070" i="1"/>
  <c r="O4069" i="1"/>
  <c r="M4069" i="1"/>
  <c r="N4068" i="1"/>
  <c r="O4067" i="1"/>
  <c r="M4067" i="1"/>
  <c r="N4066" i="1"/>
  <c r="O4065" i="1"/>
  <c r="M4065" i="1"/>
  <c r="N4064" i="1"/>
  <c r="O4063" i="1"/>
  <c r="M4063" i="1"/>
  <c r="N4062" i="1"/>
  <c r="O4061" i="1"/>
  <c r="M4061" i="1"/>
  <c r="N4060" i="1"/>
  <c r="O4059" i="1"/>
  <c r="M4059" i="1"/>
  <c r="N4058" i="1"/>
  <c r="O4057" i="1"/>
  <c r="M4057" i="1"/>
  <c r="N4056" i="1"/>
  <c r="O4055" i="1"/>
  <c r="M4055" i="1"/>
  <c r="N4054" i="1"/>
  <c r="O4053" i="1"/>
  <c r="M4053" i="1"/>
  <c r="N4052" i="1"/>
  <c r="O4051" i="1"/>
  <c r="M4051" i="1"/>
  <c r="N4050" i="1"/>
  <c r="O4049" i="1"/>
  <c r="M4049" i="1"/>
  <c r="N4048" i="1"/>
  <c r="O4047" i="1"/>
  <c r="M4047" i="1"/>
  <c r="N4046" i="1"/>
  <c r="O4045" i="1"/>
  <c r="M4045" i="1"/>
  <c r="N4044" i="1"/>
  <c r="O4043" i="1"/>
  <c r="M4043" i="1"/>
  <c r="N4042" i="1"/>
  <c r="O4041" i="1"/>
  <c r="M4041" i="1"/>
  <c r="N4040" i="1"/>
  <c r="O4039" i="1"/>
  <c r="M4039" i="1"/>
  <c r="N4038" i="1"/>
  <c r="O4037" i="1"/>
  <c r="M4037" i="1"/>
  <c r="N4036" i="1"/>
  <c r="O4035" i="1"/>
  <c r="M4035" i="1"/>
  <c r="N4034" i="1"/>
  <c r="O4033" i="1"/>
  <c r="M4033" i="1"/>
  <c r="N4032" i="1"/>
  <c r="O4031" i="1"/>
  <c r="M4031" i="1"/>
  <c r="N4030" i="1"/>
  <c r="O4029" i="1"/>
  <c r="M4029" i="1"/>
  <c r="N4028" i="1"/>
  <c r="O4027" i="1"/>
  <c r="M4027" i="1"/>
  <c r="N4026" i="1"/>
  <c r="O4025" i="1"/>
  <c r="M4025" i="1"/>
  <c r="N4024" i="1"/>
  <c r="O4023" i="1"/>
  <c r="M4023" i="1"/>
  <c r="N4022" i="1"/>
  <c r="O4021" i="1"/>
  <c r="M4021" i="1"/>
  <c r="N4020" i="1"/>
  <c r="O4019" i="1"/>
  <c r="M4019" i="1"/>
  <c r="N4018" i="1"/>
  <c r="O4017" i="1"/>
  <c r="M4017" i="1"/>
  <c r="N4016" i="1"/>
  <c r="O4015" i="1"/>
  <c r="M4015" i="1"/>
  <c r="N4014" i="1"/>
  <c r="O4013" i="1"/>
  <c r="M4013" i="1"/>
  <c r="N4012" i="1"/>
  <c r="O4011" i="1"/>
  <c r="M4011" i="1"/>
  <c r="N4010" i="1"/>
  <c r="O4009" i="1"/>
  <c r="M4009" i="1"/>
  <c r="N4008" i="1"/>
  <c r="O4007" i="1"/>
  <c r="M4007" i="1"/>
  <c r="N4006" i="1"/>
  <c r="O4005" i="1"/>
  <c r="M4005" i="1"/>
  <c r="N4004" i="1"/>
  <c r="O4003" i="1"/>
  <c r="M4003" i="1"/>
  <c r="N4002" i="1"/>
  <c r="O4001" i="1"/>
  <c r="M4001" i="1"/>
  <c r="N4000" i="1"/>
  <c r="O3999" i="1"/>
  <c r="M3999" i="1"/>
  <c r="N3998" i="1"/>
  <c r="O3997" i="1"/>
  <c r="M3997" i="1"/>
  <c r="N3996" i="1"/>
  <c r="O3995" i="1"/>
  <c r="M3995" i="1"/>
  <c r="N3994" i="1"/>
  <c r="O3993" i="1"/>
  <c r="M3993" i="1"/>
  <c r="N3992" i="1"/>
  <c r="O3991" i="1"/>
  <c r="M3991" i="1"/>
  <c r="N3990" i="1"/>
  <c r="O3989" i="1"/>
  <c r="M3989" i="1"/>
  <c r="N3988" i="1"/>
  <c r="O3987" i="1"/>
  <c r="M3987" i="1"/>
  <c r="N3986" i="1"/>
  <c r="O3985" i="1"/>
  <c r="M3985" i="1"/>
  <c r="N3984" i="1"/>
  <c r="O3983" i="1"/>
  <c r="M3983" i="1"/>
  <c r="N3982" i="1"/>
  <c r="O3981" i="1"/>
  <c r="M3981" i="1"/>
  <c r="N3980" i="1"/>
  <c r="O3979" i="1"/>
  <c r="M3979" i="1"/>
  <c r="N3978" i="1"/>
  <c r="O3977" i="1"/>
  <c r="M3977" i="1"/>
  <c r="N3976" i="1"/>
  <c r="O3975" i="1"/>
  <c r="M3975" i="1"/>
  <c r="N3974" i="1"/>
  <c r="O3973" i="1"/>
  <c r="M3973" i="1"/>
  <c r="N3972" i="1"/>
  <c r="O3971" i="1"/>
  <c r="M3971" i="1"/>
  <c r="N3970" i="1"/>
  <c r="O3969" i="1"/>
  <c r="M3969" i="1"/>
  <c r="N3968" i="1"/>
  <c r="O3967" i="1"/>
  <c r="M3967" i="1"/>
  <c r="N3966" i="1"/>
  <c r="O3965" i="1"/>
  <c r="M3965" i="1"/>
  <c r="N3964" i="1"/>
  <c r="O3963" i="1"/>
  <c r="M3963" i="1"/>
  <c r="N3962" i="1"/>
  <c r="O3961" i="1"/>
  <c r="M3961" i="1"/>
  <c r="N3960" i="1"/>
  <c r="O3959" i="1"/>
  <c r="M3959" i="1"/>
  <c r="N3958" i="1"/>
  <c r="O3957" i="1"/>
  <c r="M3957" i="1"/>
  <c r="N3956" i="1"/>
  <c r="O3955" i="1"/>
  <c r="M3955" i="1"/>
  <c r="N3954" i="1"/>
  <c r="O3953" i="1"/>
  <c r="M3953" i="1"/>
  <c r="N3952" i="1"/>
  <c r="O3951" i="1"/>
  <c r="M3951" i="1"/>
  <c r="N3950" i="1"/>
  <c r="O3949" i="1"/>
  <c r="M3949" i="1"/>
  <c r="N3948" i="1"/>
  <c r="O3947" i="1"/>
  <c r="M3947" i="1"/>
  <c r="N3946" i="1"/>
  <c r="O3945" i="1"/>
  <c r="M3945" i="1"/>
  <c r="N3944" i="1"/>
  <c r="O3943" i="1"/>
  <c r="M3943" i="1"/>
  <c r="N3942" i="1"/>
  <c r="O3941" i="1"/>
  <c r="M3941" i="1"/>
  <c r="N3940" i="1"/>
  <c r="O3939" i="1"/>
  <c r="M3939" i="1"/>
  <c r="N3938" i="1"/>
  <c r="O3937" i="1"/>
  <c r="M3937" i="1"/>
  <c r="N3936" i="1"/>
  <c r="O3935" i="1"/>
  <c r="M3935" i="1"/>
  <c r="N3934" i="1"/>
  <c r="O3933" i="1"/>
  <c r="M3933" i="1"/>
  <c r="N3932" i="1"/>
  <c r="O3931" i="1"/>
  <c r="M3931" i="1"/>
  <c r="N3930" i="1"/>
  <c r="O3929" i="1"/>
  <c r="M3929" i="1"/>
  <c r="N3928" i="1"/>
  <c r="O3927" i="1"/>
  <c r="M3927" i="1"/>
  <c r="N3926" i="1"/>
  <c r="O3925" i="1"/>
  <c r="M3925" i="1"/>
  <c r="N3924" i="1"/>
  <c r="O3923" i="1"/>
  <c r="M3923" i="1"/>
  <c r="N3922" i="1"/>
  <c r="O3921" i="1"/>
  <c r="M3921" i="1"/>
  <c r="N3920" i="1"/>
  <c r="O3919" i="1"/>
  <c r="M3919" i="1"/>
  <c r="N3918" i="1"/>
  <c r="O3917" i="1"/>
  <c r="M3917" i="1"/>
  <c r="N3916" i="1"/>
  <c r="O3915" i="1"/>
  <c r="M3915" i="1"/>
  <c r="N3914" i="1"/>
  <c r="O3913" i="1"/>
  <c r="M3913" i="1"/>
  <c r="N3912" i="1"/>
  <c r="O3911" i="1"/>
  <c r="M3911" i="1"/>
  <c r="N3910" i="1"/>
  <c r="O3909" i="1"/>
  <c r="M3909" i="1"/>
  <c r="N3908" i="1"/>
  <c r="O3907" i="1"/>
  <c r="M3907" i="1"/>
  <c r="N3906" i="1"/>
  <c r="O3905" i="1"/>
  <c r="M3905" i="1"/>
  <c r="N3904" i="1"/>
  <c r="O3903" i="1"/>
  <c r="M3903" i="1"/>
  <c r="N3902" i="1"/>
  <c r="O3901" i="1"/>
  <c r="M3901" i="1"/>
  <c r="N3900" i="1"/>
  <c r="O3899" i="1"/>
  <c r="M3899" i="1"/>
  <c r="N3898" i="1"/>
  <c r="O3897" i="1"/>
  <c r="M3897" i="1"/>
  <c r="N3896" i="1"/>
  <c r="O3895" i="1"/>
  <c r="M3895" i="1"/>
  <c r="N3894" i="1"/>
  <c r="O3893" i="1"/>
  <c r="M3893" i="1"/>
  <c r="N3892" i="1"/>
  <c r="O3891" i="1"/>
  <c r="M3891" i="1"/>
  <c r="N3890" i="1"/>
  <c r="O3889" i="1"/>
  <c r="M3889" i="1"/>
  <c r="N3888" i="1"/>
  <c r="O3887" i="1"/>
  <c r="M3887" i="1"/>
  <c r="N3886" i="1"/>
  <c r="O3885" i="1"/>
  <c r="M3885" i="1"/>
  <c r="N3884" i="1"/>
  <c r="O3883" i="1"/>
  <c r="M3883" i="1"/>
  <c r="N3882" i="1"/>
  <c r="O3881" i="1"/>
  <c r="M3881" i="1"/>
  <c r="N3880" i="1"/>
  <c r="O3879" i="1"/>
  <c r="M3879" i="1"/>
  <c r="N3878" i="1"/>
  <c r="O3877" i="1"/>
  <c r="M3877" i="1"/>
  <c r="N3876" i="1"/>
  <c r="O3875" i="1"/>
  <c r="M3875" i="1"/>
  <c r="N3874" i="1"/>
  <c r="O3873" i="1"/>
  <c r="M3873" i="1"/>
  <c r="N3872" i="1"/>
  <c r="O3871" i="1"/>
  <c r="M3871" i="1"/>
  <c r="N3870" i="1"/>
  <c r="O3869" i="1"/>
  <c r="M3869" i="1"/>
  <c r="N3868" i="1"/>
  <c r="O3867" i="1"/>
  <c r="M3867" i="1"/>
  <c r="N3866" i="1"/>
  <c r="O3865" i="1"/>
  <c r="M3865" i="1"/>
  <c r="N3864" i="1"/>
  <c r="O3863" i="1"/>
  <c r="M3863" i="1"/>
  <c r="N3862" i="1"/>
  <c r="O3861" i="1"/>
  <c r="M3861" i="1"/>
  <c r="N3860" i="1"/>
  <c r="O3859" i="1"/>
  <c r="M3859" i="1"/>
  <c r="N3858" i="1"/>
  <c r="O3857" i="1"/>
  <c r="M3857" i="1"/>
  <c r="N3856" i="1"/>
  <c r="O3855" i="1"/>
  <c r="M3855" i="1"/>
  <c r="N3854" i="1"/>
  <c r="O3853" i="1"/>
  <c r="M3853" i="1"/>
  <c r="N3852" i="1"/>
  <c r="O3851" i="1"/>
  <c r="M3851" i="1"/>
  <c r="N3850" i="1"/>
  <c r="O3849" i="1"/>
  <c r="M3849" i="1"/>
  <c r="N3848" i="1"/>
  <c r="O3847" i="1"/>
  <c r="M3847" i="1"/>
  <c r="N3846" i="1"/>
  <c r="O3845" i="1"/>
  <c r="M3845" i="1"/>
  <c r="N3844" i="1"/>
  <c r="O3843" i="1"/>
  <c r="M3843" i="1"/>
  <c r="N3842" i="1"/>
  <c r="O3841" i="1"/>
  <c r="M3841" i="1"/>
  <c r="N3840" i="1"/>
  <c r="O3839" i="1"/>
  <c r="M3839" i="1"/>
  <c r="N3838" i="1"/>
  <c r="O3837" i="1"/>
  <c r="M3837" i="1"/>
  <c r="N3836" i="1"/>
  <c r="O3835" i="1"/>
  <c r="M3835" i="1"/>
  <c r="N3834" i="1"/>
  <c r="O3833" i="1"/>
  <c r="M3833" i="1"/>
  <c r="N3832" i="1"/>
  <c r="O3831" i="1"/>
  <c r="M3831" i="1"/>
  <c r="N3830" i="1"/>
  <c r="O3829" i="1"/>
  <c r="M3829" i="1"/>
  <c r="N3828" i="1"/>
  <c r="O3827" i="1"/>
  <c r="M3827" i="1"/>
  <c r="N3826" i="1"/>
  <c r="O3825" i="1"/>
  <c r="M3825" i="1"/>
  <c r="N3824" i="1"/>
  <c r="O3823" i="1"/>
  <c r="M3823" i="1"/>
  <c r="N3822" i="1"/>
  <c r="O3821" i="1"/>
  <c r="M3821" i="1"/>
  <c r="N3820" i="1"/>
  <c r="O3819" i="1"/>
  <c r="M3819" i="1"/>
  <c r="N3818" i="1"/>
  <c r="O3817" i="1"/>
  <c r="M3817" i="1"/>
  <c r="N3816" i="1"/>
  <c r="O3815" i="1"/>
  <c r="M3815" i="1"/>
  <c r="N3814" i="1"/>
  <c r="O3813" i="1"/>
  <c r="M3813" i="1"/>
  <c r="N3812" i="1"/>
  <c r="O3811" i="1"/>
  <c r="M3811" i="1"/>
  <c r="N3810" i="1"/>
  <c r="O3809" i="1"/>
  <c r="M3809" i="1"/>
  <c r="N3808" i="1"/>
  <c r="O3807" i="1"/>
  <c r="M3807" i="1"/>
  <c r="N3806" i="1"/>
  <c r="O3805" i="1"/>
  <c r="M3805" i="1"/>
  <c r="N3804" i="1"/>
  <c r="O3803" i="1"/>
  <c r="M3803" i="1"/>
  <c r="N3802" i="1"/>
  <c r="O3801" i="1"/>
  <c r="M3801" i="1"/>
  <c r="N3800" i="1"/>
  <c r="O3799" i="1"/>
  <c r="M3799" i="1"/>
  <c r="N3798" i="1"/>
  <c r="O3797" i="1"/>
  <c r="M3797" i="1"/>
  <c r="N3796" i="1"/>
  <c r="O3795" i="1"/>
  <c r="M3795" i="1"/>
  <c r="N3794" i="1"/>
  <c r="O3793" i="1"/>
  <c r="M3793" i="1"/>
  <c r="N3792" i="1"/>
  <c r="O3791" i="1"/>
  <c r="M3791" i="1"/>
  <c r="N3790" i="1"/>
  <c r="O3789" i="1"/>
  <c r="M3789" i="1"/>
  <c r="N3788" i="1"/>
  <c r="O3787" i="1"/>
  <c r="M3787" i="1"/>
  <c r="N3786" i="1"/>
  <c r="O3785" i="1"/>
  <c r="M3785" i="1"/>
  <c r="N3784" i="1"/>
  <c r="O3783" i="1"/>
  <c r="M3783" i="1"/>
  <c r="N3782" i="1"/>
  <c r="O3781" i="1"/>
  <c r="M3781" i="1"/>
  <c r="N3780" i="1"/>
  <c r="O3779" i="1"/>
  <c r="M3779" i="1"/>
  <c r="N3778" i="1"/>
  <c r="O3777" i="1"/>
  <c r="M3777" i="1"/>
  <c r="N3776" i="1"/>
  <c r="O3775" i="1"/>
  <c r="M3775" i="1"/>
  <c r="N3774" i="1"/>
  <c r="O3773" i="1"/>
  <c r="M3773" i="1"/>
  <c r="N3772" i="1"/>
  <c r="O3771" i="1"/>
  <c r="M3771" i="1"/>
  <c r="N3770" i="1"/>
  <c r="O3769" i="1"/>
  <c r="M3769" i="1"/>
  <c r="N3768" i="1"/>
  <c r="O3767" i="1"/>
  <c r="M3767" i="1"/>
  <c r="N3766" i="1"/>
  <c r="O3765" i="1"/>
  <c r="M3765" i="1"/>
  <c r="N3764" i="1"/>
  <c r="O3763" i="1"/>
  <c r="M3763" i="1"/>
  <c r="N3762" i="1"/>
  <c r="O3761" i="1"/>
  <c r="M3761" i="1"/>
  <c r="N3760" i="1"/>
  <c r="O3759" i="1"/>
  <c r="M3759" i="1"/>
  <c r="N3758" i="1"/>
  <c r="O3757" i="1"/>
  <c r="M3757" i="1"/>
  <c r="N3756" i="1"/>
  <c r="O3755" i="1"/>
  <c r="M3755" i="1"/>
  <c r="N3754" i="1"/>
  <c r="O3753" i="1"/>
  <c r="M3753" i="1"/>
  <c r="N3752" i="1"/>
  <c r="O3751" i="1"/>
  <c r="M3751" i="1"/>
  <c r="N3750" i="1"/>
  <c r="O3749" i="1"/>
  <c r="M3749" i="1"/>
  <c r="N3748" i="1"/>
  <c r="O3747" i="1"/>
  <c r="M3747" i="1"/>
  <c r="N3746" i="1"/>
  <c r="O3745" i="1"/>
  <c r="M3745" i="1"/>
  <c r="N3744" i="1"/>
  <c r="O3743" i="1"/>
  <c r="M3743" i="1"/>
  <c r="N3742" i="1"/>
  <c r="O3741" i="1"/>
  <c r="M3741" i="1"/>
  <c r="N3740" i="1"/>
  <c r="O3739" i="1"/>
  <c r="M3739" i="1"/>
  <c r="N3738" i="1"/>
  <c r="O3737" i="1"/>
  <c r="M3737" i="1"/>
  <c r="N3736" i="1"/>
  <c r="O3735" i="1"/>
  <c r="M3735" i="1"/>
  <c r="N3734" i="1"/>
  <c r="O3733" i="1"/>
  <c r="M3733" i="1"/>
  <c r="N3732" i="1"/>
  <c r="O3731" i="1"/>
  <c r="M3731" i="1"/>
  <c r="N3730" i="1"/>
  <c r="O3729" i="1"/>
  <c r="M3729" i="1"/>
  <c r="N3728" i="1"/>
  <c r="O3727" i="1"/>
  <c r="M3727" i="1"/>
  <c r="N3726" i="1"/>
  <c r="O3725" i="1"/>
  <c r="M3725" i="1"/>
  <c r="N3724" i="1"/>
  <c r="O3723" i="1"/>
  <c r="M3723" i="1"/>
  <c r="N3722" i="1"/>
  <c r="O3721" i="1"/>
  <c r="M3721" i="1"/>
  <c r="N3720" i="1"/>
  <c r="O3719" i="1"/>
  <c r="M3719" i="1"/>
  <c r="N3718" i="1"/>
  <c r="O3717" i="1"/>
  <c r="M3717" i="1"/>
  <c r="N3716" i="1"/>
  <c r="O3715" i="1"/>
  <c r="M3715" i="1"/>
  <c r="N3714" i="1"/>
  <c r="O3713" i="1"/>
  <c r="M3713" i="1"/>
  <c r="N3712" i="1"/>
  <c r="O3711" i="1"/>
  <c r="M3711" i="1"/>
  <c r="N3710" i="1"/>
  <c r="O3709" i="1"/>
  <c r="M3709" i="1"/>
  <c r="N3708" i="1"/>
  <c r="O3707" i="1"/>
  <c r="M3707" i="1"/>
  <c r="N3706" i="1"/>
  <c r="O3705" i="1"/>
  <c r="M3705" i="1"/>
  <c r="N3704" i="1"/>
  <c r="O3703" i="1"/>
  <c r="M3703" i="1"/>
  <c r="N3702" i="1"/>
  <c r="O3701" i="1"/>
  <c r="M3701" i="1"/>
  <c r="N3700" i="1"/>
  <c r="O3699" i="1"/>
  <c r="M3699" i="1"/>
  <c r="N3698" i="1"/>
  <c r="O3697" i="1"/>
  <c r="M3697" i="1"/>
  <c r="N3696" i="1"/>
  <c r="O3695" i="1"/>
  <c r="M3695" i="1"/>
  <c r="N3694" i="1"/>
  <c r="O3693" i="1"/>
  <c r="M3693" i="1"/>
  <c r="N3692" i="1"/>
  <c r="O3691" i="1"/>
  <c r="M3691" i="1"/>
  <c r="N3690" i="1"/>
  <c r="O3689" i="1"/>
  <c r="M3689" i="1"/>
  <c r="N3688" i="1"/>
  <c r="O3687" i="1"/>
  <c r="M3687" i="1"/>
  <c r="N3686" i="1"/>
  <c r="O3685" i="1"/>
  <c r="M3685" i="1"/>
  <c r="N3684" i="1"/>
  <c r="O3683" i="1"/>
  <c r="M3683" i="1"/>
  <c r="N3682" i="1"/>
  <c r="O3681" i="1"/>
  <c r="M3681" i="1"/>
  <c r="N3680" i="1"/>
  <c r="O3679" i="1"/>
  <c r="M3679" i="1"/>
  <c r="N3678" i="1"/>
  <c r="O3677" i="1"/>
  <c r="M3677" i="1"/>
  <c r="N3676" i="1"/>
  <c r="O3675" i="1"/>
  <c r="M3675" i="1"/>
  <c r="N3674" i="1"/>
  <c r="O3673" i="1"/>
  <c r="M3673" i="1"/>
  <c r="N3672" i="1"/>
  <c r="O3671" i="1"/>
  <c r="M3671" i="1"/>
  <c r="N3670" i="1"/>
  <c r="O3669" i="1"/>
  <c r="M3669" i="1"/>
  <c r="N3668" i="1"/>
  <c r="O3667" i="1"/>
  <c r="M3667" i="1"/>
  <c r="N3666" i="1"/>
  <c r="O3665" i="1"/>
  <c r="M3665" i="1"/>
  <c r="N3664" i="1"/>
  <c r="O3663" i="1"/>
  <c r="M3663" i="1"/>
  <c r="N3662" i="1"/>
  <c r="O3661" i="1"/>
  <c r="M3661" i="1"/>
  <c r="N3660" i="1"/>
  <c r="O3659" i="1"/>
  <c r="M3659" i="1"/>
  <c r="N3658" i="1"/>
  <c r="O3657" i="1"/>
  <c r="M3657" i="1"/>
  <c r="N3656" i="1"/>
  <c r="O3655" i="1"/>
  <c r="M3655" i="1"/>
  <c r="N3654" i="1"/>
  <c r="O3653" i="1"/>
  <c r="M3653" i="1"/>
  <c r="N3652" i="1"/>
  <c r="O3651" i="1"/>
  <c r="M3651" i="1"/>
  <c r="N3650" i="1"/>
  <c r="O3649" i="1"/>
  <c r="M3649" i="1"/>
  <c r="N3648" i="1"/>
  <c r="O3647" i="1"/>
  <c r="M3647" i="1"/>
  <c r="N3646" i="1"/>
  <c r="O3645" i="1"/>
  <c r="M3645" i="1"/>
  <c r="N3644" i="1"/>
  <c r="O3643" i="1"/>
  <c r="M3643" i="1"/>
  <c r="N3642" i="1"/>
  <c r="O3641" i="1"/>
  <c r="M3641" i="1"/>
  <c r="N3640" i="1"/>
  <c r="O3639" i="1"/>
  <c r="M3639" i="1"/>
  <c r="N3638" i="1"/>
  <c r="O3637" i="1"/>
  <c r="M3637" i="1"/>
  <c r="N3636" i="1"/>
  <c r="O3635" i="1"/>
  <c r="M3635" i="1"/>
  <c r="N3634" i="1"/>
  <c r="O3633" i="1"/>
  <c r="M3633" i="1"/>
  <c r="N3632" i="1"/>
  <c r="O3631" i="1"/>
  <c r="M3631" i="1"/>
  <c r="N3630" i="1"/>
  <c r="O3629" i="1"/>
  <c r="M3629" i="1"/>
  <c r="N3628" i="1"/>
  <c r="O3627" i="1"/>
  <c r="M3627" i="1"/>
  <c r="N3626" i="1"/>
  <c r="O3625" i="1"/>
  <c r="M3625" i="1"/>
  <c r="N3624" i="1"/>
  <c r="O3623" i="1"/>
  <c r="M3623" i="1"/>
  <c r="N3622" i="1"/>
  <c r="O3621" i="1"/>
  <c r="M3621" i="1"/>
  <c r="N3620" i="1"/>
  <c r="O3619" i="1"/>
  <c r="M3619" i="1"/>
  <c r="N3618" i="1"/>
  <c r="O3617" i="1"/>
  <c r="M3617" i="1"/>
  <c r="N3616" i="1"/>
  <c r="O3615" i="1"/>
  <c r="M3615" i="1"/>
  <c r="N3614" i="1"/>
  <c r="O3613" i="1"/>
  <c r="M3613" i="1"/>
  <c r="N3612" i="1"/>
  <c r="O3611" i="1"/>
  <c r="M3611" i="1"/>
  <c r="N3610" i="1"/>
  <c r="O3609" i="1"/>
  <c r="M3609" i="1"/>
  <c r="N3608" i="1"/>
  <c r="O3607" i="1"/>
  <c r="M3607" i="1"/>
  <c r="N3606" i="1"/>
  <c r="O3605" i="1"/>
  <c r="M3605" i="1"/>
  <c r="N3604" i="1"/>
  <c r="O3603" i="1"/>
  <c r="M3603" i="1"/>
  <c r="N3602" i="1"/>
  <c r="O3601" i="1"/>
  <c r="M3601" i="1"/>
  <c r="N3600" i="1"/>
  <c r="O3599" i="1"/>
  <c r="M3599" i="1"/>
  <c r="N3598" i="1"/>
  <c r="O3597" i="1"/>
  <c r="M3597" i="1"/>
  <c r="N3596" i="1"/>
  <c r="O3595" i="1"/>
  <c r="M3595" i="1"/>
  <c r="N3594" i="1"/>
  <c r="O3593" i="1"/>
  <c r="M3593" i="1"/>
  <c r="N3592" i="1"/>
  <c r="O3591" i="1"/>
  <c r="M3591" i="1"/>
  <c r="N3590" i="1"/>
  <c r="O3589" i="1"/>
  <c r="M3589" i="1"/>
  <c r="N3588" i="1"/>
  <c r="O3587" i="1"/>
  <c r="M3587" i="1"/>
  <c r="N3586" i="1"/>
  <c r="O3585" i="1"/>
  <c r="M3585" i="1"/>
  <c r="N3584" i="1"/>
  <c r="O3583" i="1"/>
  <c r="M3583" i="1"/>
  <c r="N3582" i="1"/>
  <c r="O3581" i="1"/>
  <c r="M3581" i="1"/>
  <c r="N3580" i="1"/>
  <c r="O3579" i="1"/>
  <c r="M3579" i="1"/>
  <c r="N3578" i="1"/>
  <c r="O3577" i="1"/>
  <c r="M3577" i="1"/>
  <c r="N3576" i="1"/>
  <c r="O3575" i="1"/>
  <c r="M3575" i="1"/>
  <c r="N3574" i="1"/>
  <c r="O3573" i="1"/>
  <c r="M3573" i="1"/>
  <c r="N3572" i="1"/>
  <c r="O3571" i="1"/>
  <c r="M3571" i="1"/>
  <c r="N3570" i="1"/>
  <c r="O3569" i="1"/>
  <c r="M3569" i="1"/>
  <c r="N3568" i="1"/>
  <c r="O3567" i="1"/>
  <c r="M3567" i="1"/>
  <c r="N3566" i="1"/>
  <c r="O3565" i="1"/>
  <c r="M3565" i="1"/>
  <c r="N3564" i="1"/>
  <c r="O3563" i="1"/>
  <c r="M3563" i="1"/>
  <c r="N3562" i="1"/>
  <c r="O3561" i="1"/>
  <c r="M3561" i="1"/>
  <c r="N3560" i="1"/>
  <c r="O3559" i="1"/>
  <c r="M3559" i="1"/>
  <c r="N3558" i="1"/>
  <c r="O3557" i="1"/>
  <c r="M3557" i="1"/>
  <c r="N3556" i="1"/>
  <c r="O3555" i="1"/>
  <c r="M3555" i="1"/>
  <c r="N3554" i="1"/>
  <c r="O3553" i="1"/>
  <c r="M3553" i="1"/>
  <c r="N3552" i="1"/>
  <c r="O3551" i="1"/>
  <c r="M3551" i="1"/>
  <c r="N3550" i="1"/>
  <c r="O3549" i="1"/>
  <c r="M3549" i="1"/>
  <c r="N3548" i="1"/>
  <c r="O3547" i="1"/>
  <c r="M3547" i="1"/>
  <c r="N3546" i="1"/>
  <c r="O3545" i="1"/>
  <c r="M3545" i="1"/>
  <c r="N3544" i="1"/>
  <c r="O3543" i="1"/>
  <c r="M3543" i="1"/>
  <c r="N3542" i="1"/>
  <c r="O3541" i="1"/>
  <c r="M3541" i="1"/>
  <c r="N3540" i="1"/>
  <c r="O3539" i="1"/>
  <c r="M3539" i="1"/>
  <c r="N3538" i="1"/>
  <c r="O3537" i="1"/>
  <c r="M3537" i="1"/>
  <c r="N3536" i="1"/>
  <c r="O3535" i="1"/>
  <c r="M3535" i="1"/>
  <c r="N3534" i="1"/>
  <c r="O3533" i="1"/>
  <c r="M3533" i="1"/>
  <c r="N3532" i="1"/>
  <c r="O3531" i="1"/>
  <c r="M3531" i="1"/>
  <c r="N3530" i="1"/>
  <c r="O3529" i="1"/>
  <c r="M3529" i="1"/>
  <c r="N3528" i="1"/>
  <c r="O3527" i="1"/>
  <c r="M3527" i="1"/>
  <c r="N3526" i="1"/>
  <c r="O3525" i="1"/>
  <c r="M3525" i="1"/>
  <c r="N3524" i="1"/>
  <c r="O3523" i="1"/>
  <c r="M3523" i="1"/>
  <c r="N3522" i="1"/>
  <c r="O3521" i="1"/>
  <c r="M3521" i="1"/>
  <c r="N3520" i="1"/>
  <c r="O3519" i="1"/>
  <c r="M3519" i="1"/>
  <c r="N3518" i="1"/>
  <c r="O3517" i="1"/>
  <c r="M3517" i="1"/>
  <c r="N3516" i="1"/>
  <c r="O3515" i="1"/>
  <c r="M3515" i="1"/>
  <c r="N3514" i="1"/>
  <c r="O3513" i="1"/>
  <c r="M3513" i="1"/>
  <c r="N3512" i="1"/>
  <c r="O3511" i="1"/>
  <c r="M3511" i="1"/>
  <c r="N3510" i="1"/>
  <c r="O3509" i="1"/>
  <c r="M3509" i="1"/>
  <c r="N3508" i="1"/>
  <c r="O3507" i="1"/>
  <c r="M3507" i="1"/>
  <c r="N3506" i="1"/>
  <c r="O3505" i="1"/>
  <c r="M3505" i="1"/>
  <c r="N3504" i="1"/>
  <c r="O3503" i="1"/>
  <c r="M3503" i="1"/>
  <c r="N3502" i="1"/>
  <c r="O3501" i="1"/>
  <c r="M3501" i="1"/>
  <c r="N3500" i="1"/>
  <c r="O3499" i="1"/>
  <c r="M3499" i="1"/>
  <c r="N3498" i="1"/>
  <c r="O3497" i="1"/>
  <c r="M3497" i="1"/>
  <c r="N3496" i="1"/>
  <c r="O3495" i="1"/>
  <c r="M3495" i="1"/>
  <c r="N3494" i="1"/>
  <c r="O3493" i="1"/>
  <c r="M3493" i="1"/>
  <c r="N3492" i="1"/>
  <c r="O3491" i="1"/>
  <c r="M3491" i="1"/>
  <c r="N3490" i="1"/>
  <c r="O3489" i="1"/>
  <c r="M3489" i="1"/>
  <c r="N3488" i="1"/>
  <c r="O3487" i="1"/>
  <c r="M3487" i="1"/>
  <c r="N3486" i="1"/>
  <c r="O3485" i="1"/>
  <c r="M3485" i="1"/>
  <c r="N3484" i="1"/>
  <c r="O3483" i="1"/>
  <c r="M3483" i="1"/>
  <c r="N3482" i="1"/>
  <c r="O3481" i="1"/>
  <c r="M3481" i="1"/>
  <c r="N3480" i="1"/>
  <c r="O3479" i="1"/>
  <c r="M3479" i="1"/>
  <c r="N3478" i="1"/>
  <c r="O3477" i="1"/>
  <c r="M3477" i="1"/>
  <c r="N3476" i="1"/>
  <c r="O3475" i="1"/>
  <c r="M3475" i="1"/>
  <c r="N3474" i="1"/>
  <c r="O3473" i="1"/>
  <c r="M3473" i="1"/>
  <c r="N3472" i="1"/>
  <c r="O3471" i="1"/>
  <c r="M3471" i="1"/>
  <c r="N3470" i="1"/>
  <c r="O3469" i="1"/>
  <c r="M3469" i="1"/>
  <c r="N3468" i="1"/>
  <c r="O3467" i="1"/>
  <c r="M3467" i="1"/>
  <c r="N3466" i="1"/>
  <c r="O3465" i="1"/>
  <c r="M3465" i="1"/>
  <c r="N3464" i="1"/>
  <c r="O3463" i="1"/>
  <c r="M3463" i="1"/>
  <c r="N3462" i="1"/>
  <c r="O3461" i="1"/>
  <c r="M3461" i="1"/>
  <c r="N3460" i="1"/>
  <c r="O3459" i="1"/>
  <c r="M3459" i="1"/>
  <c r="N3458" i="1"/>
  <c r="O3457" i="1"/>
  <c r="M3457" i="1"/>
  <c r="N3456" i="1"/>
  <c r="O3455" i="1"/>
  <c r="M3455" i="1"/>
  <c r="N3454" i="1"/>
  <c r="O3453" i="1"/>
  <c r="M3453" i="1"/>
  <c r="N3452" i="1"/>
  <c r="O3451" i="1"/>
  <c r="M3451" i="1"/>
  <c r="N3450" i="1"/>
  <c r="O3449" i="1"/>
  <c r="M3449" i="1"/>
  <c r="N3448" i="1"/>
  <c r="O3447" i="1"/>
  <c r="M3447" i="1"/>
  <c r="N3446" i="1"/>
  <c r="O3445" i="1"/>
  <c r="M3445" i="1"/>
  <c r="N3444" i="1"/>
  <c r="O3443" i="1"/>
  <c r="M3443" i="1"/>
  <c r="N3442" i="1"/>
  <c r="O3441" i="1"/>
  <c r="M3441" i="1"/>
  <c r="N3440" i="1"/>
  <c r="O3439" i="1"/>
  <c r="M3439" i="1"/>
  <c r="N3438" i="1"/>
  <c r="O3437" i="1"/>
  <c r="M3437" i="1"/>
  <c r="N3436" i="1"/>
  <c r="O3435" i="1"/>
  <c r="M3435" i="1"/>
  <c r="N3434" i="1"/>
  <c r="O3433" i="1"/>
  <c r="M3433" i="1"/>
  <c r="N3432" i="1"/>
  <c r="O3431" i="1"/>
  <c r="M3431" i="1"/>
  <c r="N3430" i="1"/>
  <c r="O3429" i="1"/>
  <c r="M3429" i="1"/>
  <c r="N3428" i="1"/>
  <c r="O3427" i="1"/>
  <c r="M3427" i="1"/>
  <c r="N3426" i="1"/>
  <c r="O3425" i="1"/>
  <c r="M3425" i="1"/>
  <c r="N3424" i="1"/>
  <c r="O3423" i="1"/>
  <c r="M3423" i="1"/>
  <c r="N3422" i="1"/>
  <c r="O3421" i="1"/>
  <c r="M3421" i="1"/>
  <c r="N3420" i="1"/>
  <c r="O3419" i="1"/>
  <c r="M3419" i="1"/>
  <c r="N3418" i="1"/>
  <c r="O3417" i="1"/>
  <c r="M3417" i="1"/>
  <c r="N3416" i="1"/>
  <c r="O3415" i="1"/>
  <c r="M3415" i="1"/>
  <c r="N3414" i="1"/>
  <c r="O3413" i="1"/>
  <c r="M3413" i="1"/>
  <c r="N3412" i="1"/>
  <c r="O3411" i="1"/>
  <c r="M3411" i="1"/>
  <c r="N3410" i="1"/>
  <c r="O3409" i="1"/>
  <c r="M3409" i="1"/>
  <c r="N3408" i="1"/>
  <c r="O3407" i="1"/>
  <c r="M3407" i="1"/>
  <c r="N3406" i="1"/>
  <c r="O3405" i="1"/>
  <c r="M3405" i="1"/>
  <c r="N3404" i="1"/>
  <c r="O3403" i="1"/>
  <c r="M3403" i="1"/>
  <c r="N3402" i="1"/>
  <c r="O3401" i="1"/>
  <c r="M3401" i="1"/>
  <c r="N3400" i="1"/>
  <c r="O3399" i="1"/>
  <c r="M3399" i="1"/>
  <c r="N3398" i="1"/>
  <c r="O3397" i="1"/>
  <c r="M3397" i="1"/>
  <c r="N3396" i="1"/>
  <c r="O3395" i="1"/>
  <c r="M3395" i="1"/>
  <c r="N3394" i="1"/>
  <c r="O3393" i="1"/>
  <c r="M3393" i="1"/>
  <c r="N3392" i="1"/>
  <c r="O3391" i="1"/>
  <c r="M3391" i="1"/>
  <c r="N3390" i="1"/>
  <c r="O3389" i="1"/>
  <c r="M3389" i="1"/>
  <c r="N3388" i="1"/>
  <c r="O3387" i="1"/>
  <c r="M3387" i="1"/>
  <c r="N3386" i="1"/>
  <c r="O3385" i="1"/>
  <c r="M3385" i="1"/>
  <c r="N3384" i="1"/>
  <c r="O3383" i="1"/>
  <c r="M3383" i="1"/>
  <c r="N3382" i="1"/>
  <c r="O3381" i="1"/>
  <c r="M3381" i="1"/>
  <c r="N3380" i="1"/>
  <c r="O3379" i="1"/>
  <c r="M3379" i="1"/>
  <c r="N3378" i="1"/>
  <c r="O3377" i="1"/>
  <c r="M3377" i="1"/>
  <c r="N3376" i="1"/>
  <c r="O3375" i="1"/>
  <c r="M3375" i="1"/>
  <c r="N3374" i="1"/>
  <c r="O3373" i="1"/>
  <c r="M3373" i="1"/>
  <c r="N3372" i="1"/>
  <c r="O3371" i="1"/>
  <c r="M3371" i="1"/>
  <c r="N3370" i="1"/>
  <c r="O3369" i="1"/>
  <c r="M3369" i="1"/>
  <c r="N3368" i="1"/>
  <c r="O3367" i="1"/>
  <c r="M3367" i="1"/>
  <c r="N3366" i="1"/>
  <c r="O3365" i="1"/>
  <c r="M3365" i="1"/>
  <c r="N3364" i="1"/>
  <c r="O3363" i="1"/>
  <c r="M3363" i="1"/>
  <c r="N3362" i="1"/>
  <c r="O3361" i="1"/>
  <c r="M3361" i="1"/>
  <c r="N3360" i="1"/>
  <c r="O3359" i="1"/>
  <c r="M3359" i="1"/>
  <c r="N3358" i="1"/>
  <c r="O3357" i="1"/>
  <c r="M3357" i="1"/>
  <c r="N3356" i="1"/>
  <c r="O3355" i="1"/>
  <c r="M3355" i="1"/>
  <c r="N3354" i="1"/>
  <c r="O3353" i="1"/>
  <c r="M3353" i="1"/>
  <c r="N3352" i="1"/>
  <c r="O3351" i="1"/>
  <c r="M3351" i="1"/>
  <c r="N3350" i="1"/>
  <c r="O3349" i="1"/>
  <c r="M3349" i="1"/>
  <c r="N3348" i="1"/>
  <c r="O3347" i="1"/>
  <c r="M3347" i="1"/>
  <c r="N3346" i="1"/>
  <c r="O3345" i="1"/>
  <c r="M3345" i="1"/>
  <c r="N3344" i="1"/>
  <c r="O3343" i="1"/>
  <c r="M3343" i="1"/>
  <c r="N3342" i="1"/>
  <c r="O3341" i="1"/>
  <c r="M3341" i="1"/>
  <c r="N3340" i="1"/>
  <c r="O3339" i="1"/>
  <c r="M3339" i="1"/>
  <c r="N3338" i="1"/>
  <c r="O3337" i="1"/>
  <c r="M3337" i="1"/>
  <c r="N3336" i="1"/>
  <c r="O3335" i="1"/>
  <c r="M3335" i="1"/>
  <c r="N3334" i="1"/>
  <c r="O3333" i="1"/>
  <c r="M3333" i="1"/>
  <c r="N3332" i="1"/>
  <c r="O3331" i="1"/>
  <c r="M3331" i="1"/>
  <c r="N3330" i="1"/>
  <c r="O3329" i="1"/>
  <c r="M3329" i="1"/>
  <c r="N3328" i="1"/>
  <c r="O3327" i="1"/>
  <c r="M3327" i="1"/>
  <c r="N3326" i="1"/>
  <c r="O3325" i="1"/>
  <c r="M3325" i="1"/>
  <c r="N3324" i="1"/>
  <c r="O3323" i="1"/>
  <c r="M3323" i="1"/>
  <c r="N3322" i="1"/>
  <c r="O3321" i="1"/>
  <c r="M3321" i="1"/>
  <c r="N3320" i="1"/>
  <c r="O3319" i="1"/>
  <c r="M3319" i="1"/>
  <c r="N3318" i="1"/>
  <c r="O3317" i="1"/>
  <c r="M3317" i="1"/>
  <c r="N3316" i="1"/>
  <c r="O3315" i="1"/>
  <c r="M3315" i="1"/>
  <c r="N3314" i="1"/>
  <c r="O3313" i="1"/>
  <c r="M3313" i="1"/>
  <c r="N3312" i="1"/>
  <c r="O3311" i="1"/>
  <c r="M3311" i="1"/>
  <c r="N3310" i="1"/>
  <c r="O3309" i="1"/>
  <c r="M3309" i="1"/>
  <c r="N3308" i="1"/>
  <c r="O3307" i="1"/>
  <c r="M3307" i="1"/>
  <c r="N3306" i="1"/>
  <c r="O3305" i="1"/>
  <c r="M3305" i="1"/>
  <c r="N3304" i="1"/>
  <c r="O3303" i="1"/>
  <c r="M3303" i="1"/>
  <c r="N3302" i="1"/>
  <c r="O3301" i="1"/>
  <c r="M3301" i="1"/>
  <c r="N3300" i="1"/>
  <c r="O3299" i="1"/>
  <c r="M3299" i="1"/>
  <c r="N3298" i="1"/>
  <c r="O3297" i="1"/>
  <c r="M3297" i="1"/>
  <c r="N3296" i="1"/>
  <c r="O3295" i="1"/>
  <c r="M3295" i="1"/>
  <c r="N3294" i="1"/>
  <c r="O3293" i="1"/>
  <c r="M3293" i="1"/>
  <c r="N3292" i="1"/>
  <c r="O3291" i="1"/>
  <c r="M3291" i="1"/>
  <c r="N3290" i="1"/>
  <c r="O3289" i="1"/>
  <c r="M3289" i="1"/>
  <c r="N3288" i="1"/>
  <c r="O3287" i="1"/>
  <c r="M3287" i="1"/>
  <c r="N3286" i="1"/>
  <c r="O3285" i="1"/>
  <c r="M3285" i="1"/>
  <c r="N3284" i="1"/>
  <c r="O3283" i="1"/>
  <c r="M3283" i="1"/>
  <c r="N3282" i="1"/>
  <c r="O3281" i="1"/>
  <c r="M3281" i="1"/>
  <c r="N3280" i="1"/>
  <c r="O3279" i="1"/>
  <c r="M3279" i="1"/>
  <c r="N3278" i="1"/>
  <c r="O3277" i="1"/>
  <c r="M3277" i="1"/>
  <c r="N3276" i="1"/>
  <c r="O3275" i="1"/>
  <c r="M3275" i="1"/>
  <c r="N3274" i="1"/>
  <c r="O3273" i="1"/>
  <c r="M3273" i="1"/>
  <c r="N3272" i="1"/>
  <c r="O3271" i="1"/>
  <c r="M3271" i="1"/>
  <c r="N3270" i="1"/>
  <c r="O3269" i="1"/>
  <c r="M3269" i="1"/>
  <c r="N3268" i="1"/>
  <c r="O3267" i="1"/>
  <c r="M3267" i="1"/>
  <c r="N3266" i="1"/>
  <c r="O3265" i="1"/>
  <c r="M3265" i="1"/>
  <c r="N3264" i="1"/>
  <c r="O3263" i="1"/>
  <c r="M3263" i="1"/>
  <c r="N3262" i="1"/>
  <c r="O3261" i="1"/>
  <c r="M3261" i="1"/>
  <c r="N3260" i="1"/>
  <c r="O3259" i="1"/>
  <c r="M3259" i="1"/>
  <c r="N3258" i="1"/>
  <c r="O3257" i="1"/>
  <c r="M3257" i="1"/>
  <c r="N3256" i="1"/>
  <c r="O3255" i="1"/>
  <c r="M3255" i="1"/>
  <c r="N3254" i="1"/>
  <c r="O3253" i="1"/>
  <c r="M3253" i="1"/>
  <c r="N3252" i="1"/>
  <c r="O3251" i="1"/>
  <c r="M3251" i="1"/>
  <c r="N3250" i="1"/>
  <c r="O3249" i="1"/>
  <c r="M3249" i="1"/>
  <c r="N3248" i="1"/>
  <c r="O3247" i="1"/>
  <c r="M3247" i="1"/>
  <c r="N3246" i="1"/>
  <c r="O3245" i="1"/>
  <c r="M3245" i="1"/>
  <c r="N3244" i="1"/>
  <c r="O3243" i="1"/>
  <c r="M3243" i="1"/>
  <c r="N3242" i="1"/>
  <c r="O3241" i="1"/>
  <c r="M3241" i="1"/>
  <c r="N3240" i="1"/>
  <c r="O3239" i="1"/>
  <c r="M3239" i="1"/>
  <c r="N3238" i="1"/>
  <c r="O3237" i="1"/>
  <c r="M3237" i="1"/>
  <c r="N3236" i="1"/>
  <c r="O3235" i="1"/>
  <c r="M3235" i="1"/>
  <c r="N3234" i="1"/>
  <c r="O3233" i="1"/>
  <c r="M3233" i="1"/>
  <c r="N3232" i="1"/>
  <c r="O3231" i="1"/>
  <c r="M3231" i="1"/>
  <c r="N3230" i="1"/>
  <c r="O3229" i="1"/>
  <c r="M3229" i="1"/>
  <c r="N3228" i="1"/>
  <c r="O3227" i="1"/>
  <c r="M3227" i="1"/>
  <c r="N3226" i="1"/>
  <c r="O3225" i="1"/>
  <c r="M3225" i="1"/>
  <c r="N3224" i="1"/>
  <c r="O3223" i="1"/>
  <c r="M3223" i="1"/>
  <c r="N3222" i="1"/>
  <c r="O3221" i="1"/>
  <c r="M3221" i="1"/>
  <c r="N3220" i="1"/>
  <c r="O3219" i="1"/>
  <c r="M3219" i="1"/>
  <c r="N3218" i="1"/>
  <c r="O3217" i="1"/>
  <c r="M3217" i="1"/>
  <c r="N3216" i="1"/>
  <c r="O3215" i="1"/>
  <c r="M3215" i="1"/>
  <c r="N3214" i="1"/>
  <c r="O3213" i="1"/>
  <c r="M3213" i="1"/>
  <c r="N3212" i="1"/>
  <c r="O3211" i="1"/>
  <c r="M3211" i="1"/>
  <c r="N3210" i="1"/>
  <c r="O3209" i="1"/>
  <c r="M3209" i="1"/>
  <c r="N3208" i="1"/>
  <c r="O3207" i="1"/>
  <c r="M3207" i="1"/>
  <c r="N3206" i="1"/>
  <c r="O3205" i="1"/>
  <c r="M3205" i="1"/>
  <c r="N3204" i="1"/>
  <c r="O3203" i="1"/>
  <c r="M3203" i="1"/>
  <c r="N3202" i="1"/>
  <c r="O3201" i="1"/>
  <c r="M3201" i="1"/>
  <c r="N3200" i="1"/>
  <c r="O3199" i="1"/>
  <c r="M3199" i="1"/>
  <c r="N3198" i="1"/>
  <c r="O3197" i="1"/>
  <c r="M3197" i="1"/>
  <c r="N3196" i="1"/>
  <c r="O3195" i="1"/>
  <c r="M3195" i="1"/>
  <c r="N3194" i="1"/>
  <c r="O3193" i="1"/>
  <c r="M3193" i="1"/>
  <c r="N3192" i="1"/>
  <c r="O3191" i="1"/>
  <c r="M3191" i="1"/>
  <c r="N3190" i="1"/>
  <c r="O3189" i="1"/>
  <c r="M3189" i="1"/>
  <c r="N3188" i="1"/>
  <c r="O3187" i="1"/>
  <c r="M3187" i="1"/>
  <c r="N3186" i="1"/>
  <c r="O3185" i="1"/>
  <c r="M3185" i="1"/>
  <c r="N3184" i="1"/>
  <c r="O3183" i="1"/>
  <c r="M3183" i="1"/>
  <c r="N3182" i="1"/>
  <c r="O3181" i="1"/>
  <c r="M3181" i="1"/>
  <c r="N3180" i="1"/>
  <c r="O3179" i="1"/>
  <c r="M3179" i="1"/>
  <c r="N3178" i="1"/>
  <c r="O3177" i="1"/>
  <c r="M3177" i="1"/>
  <c r="N3176" i="1"/>
  <c r="O3175" i="1"/>
  <c r="M3175" i="1"/>
  <c r="N3174" i="1"/>
  <c r="O3173" i="1"/>
  <c r="M3173" i="1"/>
  <c r="N3172" i="1"/>
  <c r="O3171" i="1"/>
  <c r="M3171" i="1"/>
  <c r="N3170" i="1"/>
  <c r="O3169" i="1"/>
  <c r="M3169" i="1"/>
  <c r="N3168" i="1"/>
  <c r="O3167" i="1"/>
  <c r="M3167" i="1"/>
  <c r="N3166" i="1"/>
  <c r="O3165" i="1"/>
  <c r="M3165" i="1"/>
  <c r="N3164" i="1"/>
  <c r="O3163" i="1"/>
  <c r="M3163" i="1"/>
  <c r="N3162" i="1"/>
  <c r="O3161" i="1"/>
  <c r="M3161" i="1"/>
  <c r="N3160" i="1"/>
  <c r="O3159" i="1"/>
  <c r="M3159" i="1"/>
  <c r="N3158" i="1"/>
  <c r="O3157" i="1"/>
  <c r="M3157" i="1"/>
  <c r="N3156" i="1"/>
  <c r="O3155" i="1"/>
  <c r="M3155" i="1"/>
  <c r="N3154" i="1"/>
  <c r="O3153" i="1"/>
  <c r="M3153" i="1"/>
  <c r="N3152" i="1"/>
  <c r="O3151" i="1"/>
  <c r="M3151" i="1"/>
  <c r="N3150" i="1"/>
  <c r="O3149" i="1"/>
  <c r="M3149" i="1"/>
  <c r="N3148" i="1"/>
  <c r="O3147" i="1"/>
  <c r="M3147" i="1"/>
  <c r="N3146" i="1"/>
  <c r="O3145" i="1"/>
  <c r="M3145" i="1"/>
  <c r="N3144" i="1"/>
  <c r="O3143" i="1"/>
  <c r="M3143" i="1"/>
  <c r="N3142" i="1"/>
  <c r="O3141" i="1"/>
  <c r="M3141" i="1"/>
  <c r="N3140" i="1"/>
  <c r="O3139" i="1"/>
  <c r="M3139" i="1"/>
  <c r="N3138" i="1"/>
  <c r="O3137" i="1"/>
  <c r="M3137" i="1"/>
  <c r="N3136" i="1"/>
  <c r="O3135" i="1"/>
  <c r="M3135" i="1"/>
  <c r="N3134" i="1"/>
  <c r="O3133" i="1"/>
  <c r="M3133" i="1"/>
  <c r="N3132" i="1"/>
  <c r="O3131" i="1"/>
  <c r="M3131" i="1"/>
  <c r="N3130" i="1"/>
  <c r="O3129" i="1"/>
  <c r="M3129" i="1"/>
  <c r="N3128" i="1"/>
  <c r="O3127" i="1"/>
  <c r="M3127" i="1"/>
  <c r="N3126" i="1"/>
  <c r="O3125" i="1"/>
  <c r="M3125" i="1"/>
  <c r="N3124" i="1"/>
  <c r="O3123" i="1"/>
  <c r="M3123" i="1"/>
  <c r="N3122" i="1"/>
  <c r="O3121" i="1"/>
  <c r="M3121" i="1"/>
  <c r="N3120" i="1"/>
  <c r="O3119" i="1"/>
  <c r="M3119" i="1"/>
  <c r="N3118" i="1"/>
  <c r="O3117" i="1"/>
  <c r="M3117" i="1"/>
  <c r="N3116" i="1"/>
  <c r="O3115" i="1"/>
  <c r="M3115" i="1"/>
  <c r="N3114" i="1"/>
  <c r="O3113" i="1"/>
  <c r="M3113" i="1"/>
  <c r="N3112" i="1"/>
  <c r="O3111" i="1"/>
  <c r="M3111" i="1"/>
  <c r="N3110" i="1"/>
  <c r="O3109" i="1"/>
  <c r="M3109" i="1"/>
  <c r="N3108" i="1"/>
  <c r="O3107" i="1"/>
  <c r="M3107" i="1"/>
  <c r="N3106" i="1"/>
  <c r="O3105" i="1"/>
  <c r="M3105" i="1"/>
  <c r="N3104" i="1"/>
  <c r="O3103" i="1"/>
  <c r="M3103" i="1"/>
  <c r="N3102" i="1"/>
  <c r="O3101" i="1"/>
  <c r="M3101" i="1"/>
  <c r="N3100" i="1"/>
  <c r="O3099" i="1"/>
  <c r="M3099" i="1"/>
  <c r="N3098" i="1"/>
  <c r="O3097" i="1"/>
  <c r="M3097" i="1"/>
  <c r="N3096" i="1"/>
  <c r="O3095" i="1"/>
  <c r="M3095" i="1"/>
  <c r="N3094" i="1"/>
  <c r="O3093" i="1"/>
  <c r="M3093" i="1"/>
  <c r="N3092" i="1"/>
  <c r="O3091" i="1"/>
  <c r="M3091" i="1"/>
  <c r="N3090" i="1"/>
  <c r="O3089" i="1"/>
  <c r="M3089" i="1"/>
  <c r="N3088" i="1"/>
  <c r="O3087" i="1"/>
  <c r="M3087" i="1"/>
  <c r="N3086" i="1"/>
  <c r="O3085" i="1"/>
  <c r="M3085" i="1"/>
  <c r="N3084" i="1"/>
  <c r="O3083" i="1"/>
  <c r="M3083" i="1"/>
  <c r="N3082" i="1"/>
  <c r="O3081" i="1"/>
  <c r="M3081" i="1"/>
  <c r="N3080" i="1"/>
  <c r="O3079" i="1"/>
  <c r="M3079" i="1"/>
  <c r="N3078" i="1"/>
  <c r="O3077" i="1"/>
  <c r="M3077" i="1"/>
  <c r="N3076" i="1"/>
  <c r="O3075" i="1"/>
  <c r="M3075" i="1"/>
  <c r="N3074" i="1"/>
  <c r="O3073" i="1"/>
  <c r="M3073" i="1"/>
  <c r="N3072" i="1"/>
  <c r="O3071" i="1"/>
  <c r="M3071" i="1"/>
  <c r="N3070" i="1"/>
  <c r="O3069" i="1"/>
  <c r="M3069" i="1"/>
  <c r="N3068" i="1"/>
  <c r="O3067" i="1"/>
  <c r="M3067" i="1"/>
  <c r="N3066" i="1"/>
  <c r="O3065" i="1"/>
  <c r="M3065" i="1"/>
  <c r="N3064" i="1"/>
  <c r="O3063" i="1"/>
  <c r="M3063" i="1"/>
  <c r="N3062" i="1"/>
  <c r="O3061" i="1"/>
  <c r="M3061" i="1"/>
  <c r="N3060" i="1"/>
  <c r="O3059" i="1"/>
  <c r="M3059" i="1"/>
  <c r="N3058" i="1"/>
  <c r="O3057" i="1"/>
  <c r="M3057" i="1"/>
  <c r="N3056" i="1"/>
  <c r="O3055" i="1"/>
  <c r="M3055" i="1"/>
  <c r="N3054" i="1"/>
  <c r="O3053" i="1"/>
  <c r="M3053" i="1"/>
  <c r="N3052" i="1"/>
  <c r="O3051" i="1"/>
  <c r="M3051" i="1"/>
  <c r="N3050" i="1"/>
  <c r="O3049" i="1"/>
  <c r="M3049" i="1"/>
  <c r="N3048" i="1"/>
  <c r="O3047" i="1"/>
  <c r="M3047" i="1"/>
  <c r="N3046" i="1"/>
  <c r="O3045" i="1"/>
  <c r="M3045" i="1"/>
  <c r="N3044" i="1"/>
  <c r="O3043" i="1"/>
  <c r="M3043" i="1"/>
  <c r="N3042" i="1"/>
  <c r="O3041" i="1"/>
  <c r="M3041" i="1"/>
  <c r="N3040" i="1"/>
  <c r="O3039" i="1"/>
  <c r="M3039" i="1"/>
  <c r="N3038" i="1"/>
  <c r="O3037" i="1"/>
  <c r="M3037" i="1"/>
  <c r="N3036" i="1"/>
  <c r="O3035" i="1"/>
  <c r="M3035" i="1"/>
  <c r="N3034" i="1"/>
  <c r="O3033" i="1"/>
  <c r="M3033" i="1"/>
  <c r="N3032" i="1"/>
  <c r="O3031" i="1"/>
  <c r="M3031" i="1"/>
  <c r="N3030" i="1"/>
  <c r="O3029" i="1"/>
  <c r="M3029" i="1"/>
  <c r="N3028" i="1"/>
  <c r="O3027" i="1"/>
  <c r="M3027" i="1"/>
  <c r="N3026" i="1"/>
  <c r="O3025" i="1"/>
  <c r="M3025" i="1"/>
  <c r="N3024" i="1"/>
  <c r="O3023" i="1"/>
  <c r="M3023" i="1"/>
  <c r="N3022" i="1"/>
  <c r="O3021" i="1"/>
  <c r="M3021" i="1"/>
  <c r="N3020" i="1"/>
  <c r="O3019" i="1"/>
  <c r="M3019" i="1"/>
  <c r="N3018" i="1"/>
  <c r="O3017" i="1"/>
  <c r="M3017" i="1"/>
  <c r="N3016" i="1"/>
  <c r="O3015" i="1"/>
  <c r="M3015" i="1"/>
  <c r="N3014" i="1"/>
  <c r="O3013" i="1"/>
  <c r="M3013" i="1"/>
  <c r="N3012" i="1"/>
  <c r="O3011" i="1"/>
  <c r="M3011" i="1"/>
  <c r="N3010" i="1"/>
  <c r="O3009" i="1"/>
  <c r="M3009" i="1"/>
  <c r="N3008" i="1"/>
  <c r="O3007" i="1"/>
  <c r="M3007" i="1"/>
  <c r="N3006" i="1"/>
  <c r="O3005" i="1"/>
  <c r="M3005" i="1"/>
  <c r="N3004" i="1"/>
  <c r="O3003" i="1"/>
  <c r="M3003" i="1"/>
  <c r="N3002" i="1"/>
  <c r="O3001" i="1"/>
  <c r="M3001" i="1"/>
  <c r="N3000" i="1"/>
  <c r="O2999" i="1"/>
  <c r="M2999" i="1"/>
  <c r="N2998" i="1"/>
  <c r="O2997" i="1"/>
  <c r="M2997" i="1"/>
  <c r="N2996" i="1"/>
  <c r="O2995" i="1"/>
  <c r="M2995" i="1"/>
  <c r="N2994" i="1"/>
  <c r="O2993" i="1"/>
  <c r="M2993" i="1"/>
  <c r="N2992" i="1"/>
  <c r="O2991" i="1"/>
  <c r="M2991" i="1"/>
  <c r="N2990" i="1"/>
  <c r="O2989" i="1"/>
  <c r="M2989" i="1"/>
  <c r="N2988" i="1"/>
  <c r="O2987" i="1"/>
  <c r="M2987" i="1"/>
  <c r="N2986" i="1"/>
  <c r="O2985" i="1"/>
  <c r="M2985" i="1"/>
  <c r="N2984" i="1"/>
  <c r="O2983" i="1"/>
  <c r="M2983" i="1"/>
  <c r="N2982" i="1"/>
  <c r="O2981" i="1"/>
  <c r="M2981" i="1"/>
  <c r="N2980" i="1"/>
  <c r="O2979" i="1"/>
  <c r="M2979" i="1"/>
  <c r="N2978" i="1"/>
  <c r="O2977" i="1"/>
  <c r="M2977" i="1"/>
  <c r="N2976" i="1"/>
  <c r="O2975" i="1"/>
  <c r="M2975" i="1"/>
  <c r="N2974" i="1"/>
  <c r="O2973" i="1"/>
  <c r="M2973" i="1"/>
  <c r="N2972" i="1"/>
  <c r="O2971" i="1"/>
  <c r="M2971" i="1"/>
  <c r="N2970" i="1"/>
  <c r="O2969" i="1"/>
  <c r="M2969" i="1"/>
  <c r="N2968" i="1"/>
  <c r="O2967" i="1"/>
  <c r="M2967" i="1"/>
  <c r="N2966" i="1"/>
  <c r="O2965" i="1"/>
  <c r="M2965" i="1"/>
  <c r="N2964" i="1"/>
  <c r="O2963" i="1"/>
  <c r="M2963" i="1"/>
  <c r="N2962" i="1"/>
  <c r="O2961" i="1"/>
  <c r="M2961" i="1"/>
  <c r="N2960" i="1"/>
  <c r="O2959" i="1"/>
  <c r="M2959" i="1"/>
  <c r="N2958" i="1"/>
  <c r="O2957" i="1"/>
  <c r="M2957" i="1"/>
  <c r="N2956" i="1"/>
  <c r="O2955" i="1"/>
  <c r="M2955" i="1"/>
  <c r="N2954" i="1"/>
  <c r="O2953" i="1"/>
  <c r="M2953" i="1"/>
  <c r="N2952" i="1"/>
  <c r="O2951" i="1"/>
  <c r="M2951" i="1"/>
  <c r="N2950" i="1"/>
  <c r="O2949" i="1"/>
  <c r="M2949" i="1"/>
  <c r="N2948" i="1"/>
  <c r="O2947" i="1"/>
  <c r="M2947" i="1"/>
  <c r="N2946" i="1"/>
  <c r="O2945" i="1"/>
  <c r="M2945" i="1"/>
  <c r="N2944" i="1"/>
  <c r="O2943" i="1"/>
  <c r="M2943" i="1"/>
  <c r="N2942" i="1"/>
  <c r="O2941" i="1"/>
  <c r="M2941" i="1"/>
  <c r="N2940" i="1"/>
  <c r="O2939" i="1"/>
  <c r="M2939" i="1"/>
  <c r="N2938" i="1"/>
  <c r="O2937" i="1"/>
  <c r="M2937" i="1"/>
  <c r="N2936" i="1"/>
  <c r="O2935" i="1"/>
  <c r="M2935" i="1"/>
  <c r="N2934" i="1"/>
  <c r="O2933" i="1"/>
  <c r="M2933" i="1"/>
  <c r="N2932" i="1"/>
  <c r="O2931" i="1"/>
  <c r="M2931" i="1"/>
  <c r="N2930" i="1"/>
  <c r="O2929" i="1"/>
  <c r="M2929" i="1"/>
  <c r="N2928" i="1"/>
  <c r="O2927" i="1"/>
  <c r="M2927" i="1"/>
  <c r="N2926" i="1"/>
  <c r="O2925" i="1"/>
  <c r="M2925" i="1"/>
  <c r="N2924" i="1"/>
  <c r="O2923" i="1"/>
  <c r="M2923" i="1"/>
  <c r="N2922" i="1"/>
  <c r="O2921" i="1"/>
  <c r="M2921" i="1"/>
  <c r="N2920" i="1"/>
  <c r="O2919" i="1"/>
  <c r="M2919" i="1"/>
  <c r="N2918" i="1"/>
  <c r="O2917" i="1"/>
  <c r="M2917" i="1"/>
  <c r="N2916" i="1"/>
  <c r="O2915" i="1"/>
  <c r="M2915" i="1"/>
  <c r="N2914" i="1"/>
  <c r="O2913" i="1"/>
  <c r="M2913" i="1"/>
  <c r="N2912" i="1"/>
  <c r="O2911" i="1"/>
  <c r="M2911" i="1"/>
  <c r="N2910" i="1"/>
  <c r="O2909" i="1"/>
  <c r="M2909" i="1"/>
  <c r="N2908" i="1"/>
  <c r="O2907" i="1"/>
  <c r="M2907" i="1"/>
  <c r="N2906" i="1"/>
  <c r="O2905" i="1"/>
  <c r="M2905" i="1"/>
  <c r="N2904" i="1"/>
  <c r="O2903" i="1"/>
  <c r="M2903" i="1"/>
  <c r="N2902" i="1"/>
  <c r="O2901" i="1"/>
  <c r="M2901" i="1"/>
  <c r="N2900" i="1"/>
  <c r="O2899" i="1"/>
  <c r="M2899" i="1"/>
  <c r="N2898" i="1"/>
  <c r="O2897" i="1"/>
  <c r="M2897" i="1"/>
  <c r="N2896" i="1"/>
  <c r="O2895" i="1"/>
  <c r="M2895" i="1"/>
  <c r="N2894" i="1"/>
  <c r="O2893" i="1"/>
  <c r="M2893" i="1"/>
  <c r="N2892" i="1"/>
  <c r="O2891" i="1"/>
  <c r="M2891" i="1"/>
  <c r="N2890" i="1"/>
  <c r="O2889" i="1"/>
  <c r="M2889" i="1"/>
  <c r="N2888" i="1"/>
  <c r="O2887" i="1"/>
  <c r="M2887" i="1"/>
  <c r="N2886" i="1"/>
  <c r="O2885" i="1"/>
  <c r="M2885" i="1"/>
  <c r="N2884" i="1"/>
  <c r="O2883" i="1"/>
  <c r="M2883" i="1"/>
  <c r="N2882" i="1"/>
  <c r="O2881" i="1"/>
  <c r="M2881" i="1"/>
  <c r="N2880" i="1"/>
  <c r="O2879" i="1"/>
  <c r="M2879" i="1"/>
  <c r="N2878" i="1"/>
  <c r="O2877" i="1"/>
  <c r="M2877" i="1"/>
  <c r="N2876" i="1"/>
  <c r="O2875" i="1"/>
  <c r="M2875" i="1"/>
  <c r="N2874" i="1"/>
  <c r="O2873" i="1"/>
  <c r="M2873" i="1"/>
  <c r="N2872" i="1"/>
  <c r="O2871" i="1"/>
  <c r="M2871" i="1"/>
  <c r="N2870" i="1"/>
  <c r="O2869" i="1"/>
  <c r="M2869" i="1"/>
  <c r="N2868" i="1"/>
  <c r="O2867" i="1"/>
  <c r="M2867" i="1"/>
  <c r="N2866" i="1"/>
  <c r="O2865" i="1"/>
  <c r="M2865" i="1"/>
  <c r="N2864" i="1"/>
  <c r="O2863" i="1"/>
  <c r="M2863" i="1"/>
  <c r="N2862" i="1"/>
  <c r="O2861" i="1"/>
  <c r="M2861" i="1"/>
  <c r="N2860" i="1"/>
  <c r="O2859" i="1"/>
  <c r="M2859" i="1"/>
  <c r="N2858" i="1"/>
  <c r="O2857" i="1"/>
  <c r="M2857" i="1"/>
  <c r="N2856" i="1"/>
  <c r="O2855" i="1"/>
  <c r="M2855" i="1"/>
  <c r="N2854" i="1"/>
  <c r="O2853" i="1"/>
  <c r="M2853" i="1"/>
  <c r="N2852" i="1"/>
  <c r="O2851" i="1"/>
  <c r="M2851" i="1"/>
  <c r="N2850" i="1"/>
  <c r="O2849" i="1"/>
  <c r="M2849" i="1"/>
  <c r="N2848" i="1"/>
  <c r="O2847" i="1"/>
  <c r="M2847" i="1"/>
  <c r="N2846" i="1"/>
  <c r="O2845" i="1"/>
  <c r="M2845" i="1"/>
  <c r="N2844" i="1"/>
  <c r="O2843" i="1"/>
  <c r="M2843" i="1"/>
  <c r="N2842" i="1"/>
  <c r="O2841" i="1"/>
  <c r="M2841" i="1"/>
  <c r="N2840" i="1"/>
  <c r="O2839" i="1"/>
  <c r="M2839" i="1"/>
  <c r="N2838" i="1"/>
  <c r="O2837" i="1"/>
  <c r="M2837" i="1"/>
  <c r="N2836" i="1"/>
  <c r="O2835" i="1"/>
  <c r="M2835" i="1"/>
  <c r="N2834" i="1"/>
  <c r="O2833" i="1"/>
  <c r="M2833" i="1"/>
  <c r="N2832" i="1"/>
  <c r="O2831" i="1"/>
  <c r="M2831" i="1"/>
  <c r="N2830" i="1"/>
  <c r="O2829" i="1"/>
  <c r="M2829" i="1"/>
  <c r="N2828" i="1"/>
  <c r="O2827" i="1"/>
  <c r="M2827" i="1"/>
  <c r="N2826" i="1"/>
  <c r="O2825" i="1"/>
  <c r="M2825" i="1"/>
  <c r="N2824" i="1"/>
  <c r="O2823" i="1"/>
  <c r="M2823" i="1"/>
  <c r="N2822" i="1"/>
  <c r="O2821" i="1"/>
  <c r="M2821" i="1"/>
  <c r="N2820" i="1"/>
  <c r="O2819" i="1"/>
  <c r="M2819" i="1"/>
  <c r="N2818" i="1"/>
  <c r="O2817" i="1"/>
  <c r="M2817" i="1"/>
  <c r="N2816" i="1"/>
  <c r="O2815" i="1"/>
  <c r="M2815" i="1"/>
  <c r="N2814" i="1"/>
  <c r="O2813" i="1"/>
  <c r="M2813" i="1"/>
  <c r="N2812" i="1"/>
  <c r="O2811" i="1"/>
  <c r="M2811" i="1"/>
  <c r="N2810" i="1"/>
  <c r="O2809" i="1"/>
  <c r="M2809" i="1"/>
  <c r="N2808" i="1"/>
  <c r="O2807" i="1"/>
  <c r="M2807" i="1"/>
  <c r="N2806" i="1"/>
  <c r="O2805" i="1"/>
  <c r="M2805" i="1"/>
  <c r="N2804" i="1"/>
  <c r="O2803" i="1"/>
  <c r="M2803" i="1"/>
  <c r="N2802" i="1"/>
  <c r="O2801" i="1"/>
  <c r="M2801" i="1"/>
  <c r="N2800" i="1"/>
  <c r="O2799" i="1"/>
  <c r="M2799" i="1"/>
  <c r="N2798" i="1"/>
  <c r="O2797" i="1"/>
  <c r="M2797" i="1"/>
  <c r="N2796" i="1"/>
  <c r="O2795" i="1"/>
  <c r="M2795" i="1"/>
  <c r="N2794" i="1"/>
  <c r="O2793" i="1"/>
  <c r="M2793" i="1"/>
  <c r="N2792" i="1"/>
  <c r="O2791" i="1"/>
  <c r="M2791" i="1"/>
  <c r="N2790" i="1"/>
  <c r="O2789" i="1"/>
  <c r="M2789" i="1"/>
  <c r="N2788" i="1"/>
  <c r="O2787" i="1"/>
  <c r="M2787" i="1"/>
  <c r="N2786" i="1"/>
  <c r="O2785" i="1"/>
  <c r="M2785" i="1"/>
  <c r="N2784" i="1"/>
  <c r="O2783" i="1"/>
  <c r="M2783" i="1"/>
  <c r="N2782" i="1"/>
  <c r="O2781" i="1"/>
  <c r="M2781" i="1"/>
  <c r="N2780" i="1"/>
  <c r="O2779" i="1"/>
  <c r="M2779" i="1"/>
  <c r="N2778" i="1"/>
  <c r="O2777" i="1"/>
  <c r="M2777" i="1"/>
  <c r="N2776" i="1"/>
  <c r="O2775" i="1"/>
  <c r="M2775" i="1"/>
  <c r="N2774" i="1"/>
  <c r="O2773" i="1"/>
  <c r="M2773" i="1"/>
  <c r="N2772" i="1"/>
  <c r="O2771" i="1"/>
  <c r="M2771" i="1"/>
  <c r="N2770" i="1"/>
  <c r="O2769" i="1"/>
  <c r="M2769" i="1"/>
  <c r="N2768" i="1"/>
  <c r="O2767" i="1"/>
  <c r="M2767" i="1"/>
  <c r="N2766" i="1"/>
  <c r="O2765" i="1"/>
  <c r="M2765" i="1"/>
  <c r="N2764" i="1"/>
  <c r="O2763" i="1"/>
  <c r="M2763" i="1"/>
  <c r="N2762" i="1"/>
  <c r="O2761" i="1"/>
  <c r="M2761" i="1"/>
  <c r="N2760" i="1"/>
  <c r="O2759" i="1"/>
  <c r="M2759" i="1"/>
  <c r="N2758" i="1"/>
  <c r="O2757" i="1"/>
  <c r="M2757" i="1"/>
  <c r="N2756" i="1"/>
  <c r="O2755" i="1"/>
  <c r="M2755" i="1"/>
  <c r="N2754" i="1"/>
  <c r="O2753" i="1"/>
  <c r="M2753" i="1"/>
  <c r="N2752" i="1"/>
  <c r="O2751" i="1"/>
  <c r="M2751" i="1"/>
  <c r="N2750" i="1"/>
  <c r="O2749" i="1"/>
  <c r="M2749" i="1"/>
  <c r="N2748" i="1"/>
  <c r="O2747" i="1"/>
  <c r="M2747" i="1"/>
  <c r="N2746" i="1"/>
  <c r="O2745" i="1"/>
  <c r="M2745" i="1"/>
  <c r="N2744" i="1"/>
  <c r="O2743" i="1"/>
  <c r="M2743" i="1"/>
  <c r="N2742" i="1"/>
  <c r="O2741" i="1"/>
  <c r="M2741" i="1"/>
  <c r="N2740" i="1"/>
  <c r="O2739" i="1"/>
  <c r="M2739" i="1"/>
  <c r="N2738" i="1"/>
  <c r="O2737" i="1"/>
  <c r="M2737" i="1"/>
  <c r="N2736" i="1"/>
  <c r="O2735" i="1"/>
  <c r="M2735" i="1"/>
  <c r="N2734" i="1"/>
  <c r="O2733" i="1"/>
  <c r="M2733" i="1"/>
  <c r="N2732" i="1"/>
  <c r="O2731" i="1"/>
  <c r="M2731" i="1"/>
  <c r="N2730" i="1"/>
  <c r="O2729" i="1"/>
  <c r="M2729" i="1"/>
  <c r="N2728" i="1"/>
  <c r="O2727" i="1"/>
  <c r="M2727" i="1"/>
  <c r="N2726" i="1"/>
  <c r="O2725" i="1"/>
  <c r="M2725" i="1"/>
  <c r="N2724" i="1"/>
  <c r="O2723" i="1"/>
  <c r="M2723" i="1"/>
  <c r="N2722" i="1"/>
  <c r="O2721" i="1"/>
  <c r="M2721" i="1"/>
  <c r="N2720" i="1"/>
  <c r="O2719" i="1"/>
  <c r="M2719" i="1"/>
  <c r="N2718" i="1"/>
  <c r="O2717" i="1"/>
  <c r="M2717" i="1"/>
  <c r="N2716" i="1"/>
  <c r="O2715" i="1"/>
  <c r="M2715" i="1"/>
  <c r="N2714" i="1"/>
  <c r="O2713" i="1"/>
  <c r="M2713" i="1"/>
  <c r="N2712" i="1"/>
  <c r="O2711" i="1"/>
  <c r="M2711" i="1"/>
  <c r="N2710" i="1"/>
  <c r="O2709" i="1"/>
  <c r="M2709" i="1"/>
  <c r="N2708" i="1"/>
  <c r="O2707" i="1"/>
  <c r="M2707" i="1"/>
  <c r="N2706" i="1"/>
  <c r="O2705" i="1"/>
  <c r="M2705" i="1"/>
  <c r="N2704" i="1"/>
  <c r="O2703" i="1"/>
  <c r="M2703" i="1"/>
  <c r="N2702" i="1"/>
  <c r="O2701" i="1"/>
  <c r="M2701" i="1"/>
  <c r="N2700" i="1"/>
  <c r="O2699" i="1"/>
  <c r="M2699" i="1"/>
  <c r="N2698" i="1"/>
  <c r="O2697" i="1"/>
  <c r="M2697" i="1"/>
  <c r="N2696" i="1"/>
  <c r="O2695" i="1"/>
  <c r="M2695" i="1"/>
  <c r="N2694" i="1"/>
  <c r="O2693" i="1"/>
  <c r="M2693" i="1"/>
  <c r="N2692" i="1"/>
  <c r="O2691" i="1"/>
  <c r="M2691" i="1"/>
  <c r="N2690" i="1"/>
  <c r="O2689" i="1"/>
  <c r="M2689" i="1"/>
  <c r="N2688" i="1"/>
  <c r="O2687" i="1"/>
  <c r="M2687" i="1"/>
  <c r="N2686" i="1"/>
  <c r="O2685" i="1"/>
  <c r="M2685" i="1"/>
  <c r="N2684" i="1"/>
  <c r="O2683" i="1"/>
  <c r="M2683" i="1"/>
  <c r="N2682" i="1"/>
  <c r="O2681" i="1"/>
  <c r="M2681" i="1"/>
  <c r="N2680" i="1"/>
  <c r="O2679" i="1"/>
  <c r="M2679" i="1"/>
  <c r="N2678" i="1"/>
  <c r="O2677" i="1"/>
  <c r="M2677" i="1"/>
  <c r="N2676" i="1"/>
  <c r="O2675" i="1"/>
  <c r="M2675" i="1"/>
  <c r="N2674" i="1"/>
  <c r="O2673" i="1"/>
  <c r="M2673" i="1"/>
  <c r="N2672" i="1"/>
  <c r="O2671" i="1"/>
  <c r="M2671" i="1"/>
  <c r="N2670" i="1"/>
  <c r="O2669" i="1"/>
  <c r="M2669" i="1"/>
  <c r="N2668" i="1"/>
  <c r="O2667" i="1"/>
  <c r="M2667" i="1"/>
  <c r="N2666" i="1"/>
  <c r="O2665" i="1"/>
  <c r="M2665" i="1"/>
  <c r="N2664" i="1"/>
  <c r="O2663" i="1"/>
  <c r="M2663" i="1"/>
  <c r="N2662" i="1"/>
  <c r="O2661" i="1"/>
  <c r="M2661" i="1"/>
  <c r="N2660" i="1"/>
  <c r="O2659" i="1"/>
  <c r="M2659" i="1"/>
  <c r="N2658" i="1"/>
  <c r="O2657" i="1"/>
  <c r="M2657" i="1"/>
  <c r="N2656" i="1"/>
  <c r="O2655" i="1"/>
  <c r="M2655" i="1"/>
  <c r="N2654" i="1"/>
  <c r="O2653" i="1"/>
  <c r="M2653" i="1"/>
  <c r="N2652" i="1"/>
  <c r="O2651" i="1"/>
  <c r="M2651" i="1"/>
  <c r="N2650" i="1"/>
  <c r="O2649" i="1"/>
  <c r="M2649" i="1"/>
  <c r="N2648" i="1"/>
  <c r="O2647" i="1"/>
  <c r="M2647" i="1"/>
  <c r="N2646" i="1"/>
  <c r="O2645" i="1"/>
  <c r="M2645" i="1"/>
  <c r="N2644" i="1"/>
  <c r="O2643" i="1"/>
  <c r="M2643" i="1"/>
  <c r="N2642" i="1"/>
  <c r="O2641" i="1"/>
  <c r="M2641" i="1"/>
  <c r="N2640" i="1"/>
  <c r="O2639" i="1"/>
  <c r="M2639" i="1"/>
  <c r="N2638" i="1"/>
  <c r="O2637" i="1"/>
  <c r="M2637" i="1"/>
  <c r="N2636" i="1"/>
  <c r="O2635" i="1"/>
  <c r="M2635" i="1"/>
  <c r="N2634" i="1"/>
  <c r="O2633" i="1"/>
  <c r="M2633" i="1"/>
  <c r="N2632" i="1"/>
  <c r="O2631" i="1"/>
  <c r="M2631" i="1"/>
  <c r="N2630" i="1"/>
  <c r="O2629" i="1"/>
  <c r="M2629" i="1"/>
  <c r="N2628" i="1"/>
  <c r="O2627" i="1"/>
  <c r="M2627" i="1"/>
  <c r="N2626" i="1"/>
  <c r="O2625" i="1"/>
  <c r="M2625" i="1"/>
  <c r="N2624" i="1"/>
  <c r="O2623" i="1"/>
  <c r="M2623" i="1"/>
  <c r="N2622" i="1"/>
  <c r="O2621" i="1"/>
  <c r="M2621" i="1"/>
  <c r="N2620" i="1"/>
  <c r="O2619" i="1"/>
  <c r="M2619" i="1"/>
  <c r="N2618" i="1"/>
  <c r="O2617" i="1"/>
  <c r="M2617" i="1"/>
  <c r="N2616" i="1"/>
  <c r="O2615" i="1"/>
  <c r="M2615" i="1"/>
  <c r="N2614" i="1"/>
  <c r="O2613" i="1"/>
  <c r="M2613" i="1"/>
  <c r="N2612" i="1"/>
  <c r="O2611" i="1"/>
  <c r="M2611" i="1"/>
  <c r="N2610" i="1"/>
  <c r="O2609" i="1"/>
  <c r="M2609" i="1"/>
  <c r="N2608" i="1"/>
  <c r="O2607" i="1"/>
  <c r="M2607" i="1"/>
  <c r="N2606" i="1"/>
  <c r="O2605" i="1"/>
  <c r="M2605" i="1"/>
  <c r="N2604" i="1"/>
  <c r="O2603" i="1"/>
  <c r="M2603" i="1"/>
  <c r="N2602" i="1"/>
  <c r="O2601" i="1"/>
  <c r="M2601" i="1"/>
  <c r="N2600" i="1"/>
  <c r="O2599" i="1"/>
  <c r="M2599" i="1"/>
  <c r="N2598" i="1"/>
  <c r="O2597" i="1"/>
  <c r="M2597" i="1"/>
  <c r="N2596" i="1"/>
  <c r="O2595" i="1"/>
  <c r="M2595" i="1"/>
  <c r="N2594" i="1"/>
  <c r="O2593" i="1"/>
  <c r="M2593" i="1"/>
  <c r="N2592" i="1"/>
  <c r="O2591" i="1"/>
  <c r="M2591" i="1"/>
  <c r="N2590" i="1"/>
  <c r="O2589" i="1"/>
  <c r="M2589" i="1"/>
  <c r="N2588" i="1"/>
  <c r="O2587" i="1"/>
  <c r="M2587" i="1"/>
  <c r="N2586" i="1"/>
  <c r="O2585" i="1"/>
  <c r="M2585" i="1"/>
  <c r="N2584" i="1"/>
  <c r="O2583" i="1"/>
  <c r="M2583" i="1"/>
  <c r="N2582" i="1"/>
  <c r="O2581" i="1"/>
  <c r="M2581" i="1"/>
  <c r="N2580" i="1"/>
  <c r="O2579" i="1"/>
  <c r="M2579" i="1"/>
  <c r="N2578" i="1"/>
  <c r="O2577" i="1"/>
  <c r="M2577" i="1"/>
  <c r="N2576" i="1"/>
  <c r="O2575" i="1"/>
  <c r="M2575" i="1"/>
  <c r="N2574" i="1"/>
  <c r="O2573" i="1"/>
  <c r="M2573" i="1"/>
  <c r="N2572" i="1"/>
  <c r="O2571" i="1"/>
  <c r="M2571" i="1"/>
  <c r="N2570" i="1"/>
  <c r="O2569" i="1"/>
  <c r="M2569" i="1"/>
  <c r="N2568" i="1"/>
  <c r="O2567" i="1"/>
  <c r="M2567" i="1"/>
  <c r="N2566" i="1"/>
  <c r="O2565" i="1"/>
  <c r="M2565" i="1"/>
  <c r="N2564" i="1"/>
  <c r="O2563" i="1"/>
  <c r="M2563" i="1"/>
  <c r="N2562" i="1"/>
  <c r="O2561" i="1"/>
  <c r="M2561" i="1"/>
  <c r="N2560" i="1"/>
  <c r="O2559" i="1"/>
  <c r="M2559" i="1"/>
  <c r="N2558" i="1"/>
  <c r="O2557" i="1"/>
  <c r="M2557" i="1"/>
  <c r="N2556" i="1"/>
  <c r="O2555" i="1"/>
  <c r="M2555" i="1"/>
  <c r="N2554" i="1"/>
  <c r="O2553" i="1"/>
  <c r="M2553" i="1"/>
  <c r="N2552" i="1"/>
  <c r="O2551" i="1"/>
  <c r="M2551" i="1"/>
  <c r="N2550" i="1"/>
  <c r="O2549" i="1"/>
  <c r="M2549" i="1"/>
  <c r="N2548" i="1"/>
  <c r="O2547" i="1"/>
  <c r="M2547" i="1"/>
  <c r="N2546" i="1"/>
  <c r="O2545" i="1"/>
  <c r="M2545" i="1"/>
  <c r="N2544" i="1"/>
  <c r="O2543" i="1"/>
  <c r="M2543" i="1"/>
  <c r="N2542" i="1"/>
  <c r="O2541" i="1"/>
  <c r="M2541" i="1"/>
  <c r="N2540" i="1"/>
  <c r="O2539" i="1"/>
  <c r="M2539" i="1"/>
  <c r="N2538" i="1"/>
  <c r="O2537" i="1"/>
  <c r="M2537" i="1"/>
  <c r="N2536" i="1"/>
  <c r="O2535" i="1"/>
  <c r="M2535" i="1"/>
  <c r="N2534" i="1"/>
  <c r="O2533" i="1"/>
  <c r="M2533" i="1"/>
  <c r="N2532" i="1"/>
  <c r="O2531" i="1"/>
  <c r="M2531" i="1"/>
  <c r="N2530" i="1"/>
  <c r="O2529" i="1"/>
  <c r="M2529" i="1"/>
  <c r="N2528" i="1"/>
  <c r="O2527" i="1"/>
  <c r="M2527" i="1"/>
  <c r="N2526" i="1"/>
  <c r="O2525" i="1"/>
  <c r="M2525" i="1"/>
  <c r="N2524" i="1"/>
  <c r="O2523" i="1"/>
  <c r="M2523" i="1"/>
  <c r="N2522" i="1"/>
  <c r="O2521" i="1"/>
  <c r="M2521" i="1"/>
  <c r="N2520" i="1"/>
  <c r="O2519" i="1"/>
  <c r="M2519" i="1"/>
  <c r="N2518" i="1"/>
  <c r="O2517" i="1"/>
  <c r="M2517" i="1"/>
  <c r="N2516" i="1"/>
  <c r="O2515" i="1"/>
  <c r="M2515" i="1"/>
  <c r="N2514" i="1"/>
  <c r="O2513" i="1"/>
  <c r="M2513" i="1"/>
  <c r="N2512" i="1"/>
  <c r="O2511" i="1"/>
  <c r="M2511" i="1"/>
  <c r="N2510" i="1"/>
  <c r="O2509" i="1"/>
  <c r="M2509" i="1"/>
  <c r="N2508" i="1"/>
  <c r="O2507" i="1"/>
  <c r="M2507" i="1"/>
  <c r="N2506" i="1"/>
  <c r="O2505" i="1"/>
  <c r="M2505" i="1"/>
  <c r="N2504" i="1"/>
  <c r="O2503" i="1"/>
  <c r="M2503" i="1"/>
  <c r="N2502" i="1"/>
  <c r="O2501" i="1"/>
  <c r="M2501" i="1"/>
  <c r="N2500" i="1"/>
  <c r="O2499" i="1"/>
  <c r="M2499" i="1"/>
  <c r="N2498" i="1"/>
  <c r="O2497" i="1"/>
  <c r="M2497" i="1"/>
  <c r="N2496" i="1"/>
  <c r="O2495" i="1"/>
  <c r="M2495" i="1"/>
  <c r="N2494" i="1"/>
  <c r="O2493" i="1"/>
  <c r="M2493" i="1"/>
  <c r="N2492" i="1"/>
  <c r="O2491" i="1"/>
  <c r="M2491" i="1"/>
  <c r="N2490" i="1"/>
  <c r="O2489" i="1"/>
  <c r="M2489" i="1"/>
  <c r="N2488" i="1"/>
  <c r="O2487" i="1"/>
  <c r="M2487" i="1"/>
  <c r="N2486" i="1"/>
  <c r="O2485" i="1"/>
  <c r="M2485" i="1"/>
  <c r="N2484" i="1"/>
  <c r="O2483" i="1"/>
  <c r="M2483" i="1"/>
  <c r="N2482" i="1"/>
  <c r="O2481" i="1"/>
  <c r="M2481" i="1"/>
  <c r="N2480" i="1"/>
  <c r="O2479" i="1"/>
  <c r="M2479" i="1"/>
  <c r="N2478" i="1"/>
  <c r="O2477" i="1"/>
  <c r="M2477" i="1"/>
  <c r="N2476" i="1"/>
  <c r="O2475" i="1"/>
  <c r="M2475" i="1"/>
  <c r="N2474" i="1"/>
  <c r="O2473" i="1"/>
  <c r="M2473" i="1"/>
  <c r="N2472" i="1"/>
  <c r="O2471" i="1"/>
  <c r="M2471" i="1"/>
  <c r="N2470" i="1"/>
  <c r="O2469" i="1"/>
  <c r="M2469" i="1"/>
  <c r="N2468" i="1"/>
  <c r="O2467" i="1"/>
  <c r="M2467" i="1"/>
  <c r="N2466" i="1"/>
  <c r="O2465" i="1"/>
  <c r="M2465" i="1"/>
  <c r="N2464" i="1"/>
  <c r="O2463" i="1"/>
  <c r="M2463" i="1"/>
  <c r="N2462" i="1"/>
  <c r="O2461" i="1"/>
  <c r="M2461" i="1"/>
  <c r="N2460" i="1"/>
  <c r="O2459" i="1"/>
  <c r="M2459" i="1"/>
  <c r="N2458" i="1"/>
  <c r="O2457" i="1"/>
  <c r="M2457" i="1"/>
  <c r="N2456" i="1"/>
  <c r="O2455" i="1"/>
  <c r="M2455" i="1"/>
  <c r="N2454" i="1"/>
  <c r="O2453" i="1"/>
  <c r="M2453" i="1"/>
  <c r="N2452" i="1"/>
  <c r="O2451" i="1"/>
  <c r="M2451" i="1"/>
  <c r="N2450" i="1"/>
  <c r="O2449" i="1"/>
  <c r="M2449" i="1"/>
  <c r="N2448" i="1"/>
  <c r="O2447" i="1"/>
  <c r="M2447" i="1"/>
  <c r="N2446" i="1"/>
  <c r="O2445" i="1"/>
  <c r="M2445" i="1"/>
  <c r="N2444" i="1"/>
  <c r="O2443" i="1"/>
  <c r="M2443" i="1"/>
  <c r="N2442" i="1"/>
  <c r="O2441" i="1"/>
  <c r="M2441" i="1"/>
  <c r="N2440" i="1"/>
  <c r="O2439" i="1"/>
  <c r="M2439" i="1"/>
  <c r="N2438" i="1"/>
  <c r="O2437" i="1"/>
  <c r="M2437" i="1"/>
  <c r="N2436" i="1"/>
  <c r="O2435" i="1"/>
  <c r="M2435" i="1"/>
  <c r="N2434" i="1"/>
  <c r="O2433" i="1"/>
  <c r="M2433" i="1"/>
  <c r="N2432" i="1"/>
  <c r="O2431" i="1"/>
  <c r="M2431" i="1"/>
  <c r="N2430" i="1"/>
  <c r="O2429" i="1"/>
  <c r="M2429" i="1"/>
  <c r="N2428" i="1"/>
  <c r="O2427" i="1"/>
  <c r="M2427" i="1"/>
  <c r="N2426" i="1"/>
  <c r="O2425" i="1"/>
  <c r="M2425" i="1"/>
  <c r="N2424" i="1"/>
  <c r="O2423" i="1"/>
  <c r="M2423" i="1"/>
  <c r="N2422" i="1"/>
  <c r="O2421" i="1"/>
  <c r="M2421" i="1"/>
  <c r="N2420" i="1"/>
  <c r="O2419" i="1"/>
  <c r="M2419" i="1"/>
  <c r="N2418" i="1"/>
  <c r="O2417" i="1"/>
  <c r="M2417" i="1"/>
  <c r="N2416" i="1"/>
  <c r="O2415" i="1"/>
  <c r="M2415" i="1"/>
  <c r="N2414" i="1"/>
  <c r="O2413" i="1"/>
  <c r="M2413" i="1"/>
  <c r="N2412" i="1"/>
  <c r="O2411" i="1"/>
  <c r="M2411" i="1"/>
  <c r="N2410" i="1"/>
  <c r="O2409" i="1"/>
  <c r="M2409" i="1"/>
  <c r="N2408" i="1"/>
  <c r="O2407" i="1"/>
  <c r="M2407" i="1"/>
  <c r="N2406" i="1"/>
  <c r="O2405" i="1"/>
  <c r="M2405" i="1"/>
  <c r="N2404" i="1"/>
  <c r="O2403" i="1"/>
  <c r="M2403" i="1"/>
  <c r="N2402" i="1"/>
  <c r="O2401" i="1"/>
  <c r="M2401" i="1"/>
  <c r="N2400" i="1"/>
  <c r="O2399" i="1"/>
  <c r="M2399" i="1"/>
  <c r="N2398" i="1"/>
  <c r="O2397" i="1"/>
  <c r="M2397" i="1"/>
  <c r="N2396" i="1"/>
  <c r="O2395" i="1"/>
  <c r="M2395" i="1"/>
  <c r="N2394" i="1"/>
  <c r="O2393" i="1"/>
  <c r="M2393" i="1"/>
  <c r="N2392" i="1"/>
  <c r="O2391" i="1"/>
  <c r="M2391" i="1"/>
  <c r="N2390" i="1"/>
  <c r="O2389" i="1"/>
  <c r="M2389" i="1"/>
  <c r="N2388" i="1"/>
  <c r="O2387" i="1"/>
  <c r="M2387" i="1"/>
  <c r="N2386" i="1"/>
  <c r="O2385" i="1"/>
  <c r="M2385" i="1"/>
  <c r="N2384" i="1"/>
  <c r="O2383" i="1"/>
  <c r="M2383" i="1"/>
  <c r="N2382" i="1"/>
  <c r="O2381" i="1"/>
  <c r="M2381" i="1"/>
  <c r="N2380" i="1"/>
  <c r="O2379" i="1"/>
  <c r="M2379" i="1"/>
  <c r="N2378" i="1"/>
  <c r="O2377" i="1"/>
  <c r="M2377" i="1"/>
  <c r="N2376" i="1"/>
  <c r="O2375" i="1"/>
  <c r="M2375" i="1"/>
  <c r="N2374" i="1"/>
  <c r="O2373" i="1"/>
  <c r="M2373" i="1"/>
  <c r="N2372" i="1"/>
  <c r="O2371" i="1"/>
  <c r="M2371" i="1"/>
  <c r="N2370" i="1"/>
  <c r="O2369" i="1"/>
  <c r="M2369" i="1"/>
  <c r="N2368" i="1"/>
  <c r="O2367" i="1"/>
  <c r="M2367" i="1"/>
  <c r="N2366" i="1"/>
  <c r="O2365" i="1"/>
  <c r="M2365" i="1"/>
  <c r="N2364" i="1"/>
  <c r="O2363" i="1"/>
  <c r="M2363" i="1"/>
  <c r="N2362" i="1"/>
  <c r="O2361" i="1"/>
  <c r="M2361" i="1"/>
  <c r="N2360" i="1"/>
  <c r="O2359" i="1"/>
  <c r="M2359" i="1"/>
  <c r="N2358" i="1"/>
  <c r="O2357" i="1"/>
  <c r="M2357" i="1"/>
  <c r="N2356" i="1"/>
  <c r="O2355" i="1"/>
  <c r="M2355" i="1"/>
  <c r="N2354" i="1"/>
  <c r="O2353" i="1"/>
  <c r="M2353" i="1"/>
  <c r="N2352" i="1"/>
  <c r="O2351" i="1"/>
  <c r="M2351" i="1"/>
  <c r="N2350" i="1"/>
  <c r="O2349" i="1"/>
  <c r="M2349" i="1"/>
  <c r="N2348" i="1"/>
  <c r="O2347" i="1"/>
  <c r="M2347" i="1"/>
  <c r="N2346" i="1"/>
  <c r="O2345" i="1"/>
  <c r="M2345" i="1"/>
  <c r="N2344" i="1"/>
  <c r="O2343" i="1"/>
  <c r="M2343" i="1"/>
  <c r="N2342" i="1"/>
  <c r="O2341" i="1"/>
  <c r="M2341" i="1"/>
  <c r="N2340" i="1"/>
  <c r="O2339" i="1"/>
  <c r="M2339" i="1"/>
  <c r="N2338" i="1"/>
  <c r="O2337" i="1"/>
  <c r="M2337" i="1"/>
  <c r="N2336" i="1"/>
  <c r="O2335" i="1"/>
  <c r="M2335" i="1"/>
  <c r="N2334" i="1"/>
  <c r="O2333" i="1"/>
  <c r="M2333" i="1"/>
  <c r="N2332" i="1"/>
  <c r="O2331" i="1"/>
  <c r="M2331" i="1"/>
  <c r="N2330" i="1"/>
  <c r="O2329" i="1"/>
  <c r="M2329" i="1"/>
  <c r="N2328" i="1"/>
  <c r="O2327" i="1"/>
  <c r="M2327" i="1"/>
  <c r="N2326" i="1"/>
  <c r="O2325" i="1"/>
  <c r="M2325" i="1"/>
  <c r="N2324" i="1"/>
  <c r="O2323" i="1"/>
  <c r="M2323" i="1"/>
  <c r="N2322" i="1"/>
  <c r="O2321" i="1"/>
  <c r="M2321" i="1"/>
  <c r="N2320" i="1"/>
  <c r="O2319" i="1"/>
  <c r="M2319" i="1"/>
  <c r="N2318" i="1"/>
  <c r="O2317" i="1"/>
  <c r="M2317" i="1"/>
  <c r="N2316" i="1"/>
  <c r="O2315" i="1"/>
  <c r="M2315" i="1"/>
  <c r="N2314" i="1"/>
  <c r="O2313" i="1"/>
  <c r="M2313" i="1"/>
  <c r="N2312" i="1"/>
  <c r="O2311" i="1"/>
  <c r="M2311" i="1"/>
  <c r="N2310" i="1"/>
  <c r="O2309" i="1"/>
  <c r="M2309" i="1"/>
  <c r="N2308" i="1"/>
  <c r="O2307" i="1"/>
  <c r="M2307" i="1"/>
  <c r="N2306" i="1"/>
  <c r="O2305" i="1"/>
  <c r="M2305" i="1"/>
  <c r="N2304" i="1"/>
  <c r="O2303" i="1"/>
  <c r="M2303" i="1"/>
  <c r="N2302" i="1"/>
  <c r="O2301" i="1"/>
  <c r="M2301" i="1"/>
  <c r="N2300" i="1"/>
  <c r="O2299" i="1"/>
  <c r="M2299" i="1"/>
  <c r="N2298" i="1"/>
  <c r="O2297" i="1"/>
  <c r="M2297" i="1"/>
  <c r="N2296" i="1"/>
  <c r="O2295" i="1"/>
  <c r="M2295" i="1"/>
  <c r="N2294" i="1"/>
  <c r="O2293" i="1"/>
  <c r="M2293" i="1"/>
  <c r="N2292" i="1"/>
  <c r="O2291" i="1"/>
  <c r="M2291" i="1"/>
  <c r="N2290" i="1"/>
  <c r="O2289" i="1"/>
  <c r="M2289" i="1"/>
  <c r="N2288" i="1"/>
  <c r="O2287" i="1"/>
  <c r="M2287" i="1"/>
  <c r="N2286" i="1"/>
  <c r="O2285" i="1"/>
  <c r="M2285" i="1"/>
  <c r="N2284" i="1"/>
  <c r="O2283" i="1"/>
  <c r="M2283" i="1"/>
  <c r="N2282" i="1"/>
  <c r="O2281" i="1"/>
  <c r="M2281" i="1"/>
  <c r="N2280" i="1"/>
  <c r="O2279" i="1"/>
  <c r="M2279" i="1"/>
  <c r="N2278" i="1"/>
  <c r="O2277" i="1"/>
  <c r="M2277" i="1"/>
  <c r="N2276" i="1"/>
  <c r="O2275" i="1"/>
  <c r="M2275" i="1"/>
  <c r="N2274" i="1"/>
  <c r="O2273" i="1"/>
  <c r="M2273" i="1"/>
  <c r="N2272" i="1"/>
  <c r="O2271" i="1"/>
  <c r="M2271" i="1"/>
  <c r="N2270" i="1"/>
  <c r="O2269" i="1"/>
  <c r="M2269" i="1"/>
  <c r="N2268" i="1"/>
  <c r="O2267" i="1"/>
  <c r="M2267" i="1"/>
  <c r="N2266" i="1"/>
  <c r="O2265" i="1"/>
  <c r="M2265" i="1"/>
  <c r="N2264" i="1"/>
  <c r="O2263" i="1"/>
  <c r="M2263" i="1"/>
  <c r="N2262" i="1"/>
  <c r="O2261" i="1"/>
  <c r="M2261" i="1"/>
  <c r="N2260" i="1"/>
  <c r="O2259" i="1"/>
  <c r="M2259" i="1"/>
  <c r="N2258" i="1"/>
  <c r="O2257" i="1"/>
  <c r="M2257" i="1"/>
  <c r="N2256" i="1"/>
  <c r="O2255" i="1"/>
  <c r="M2255" i="1"/>
  <c r="N2254" i="1"/>
  <c r="O2253" i="1"/>
  <c r="M2253" i="1"/>
  <c r="N2252" i="1"/>
  <c r="O2251" i="1"/>
  <c r="M2251" i="1"/>
  <c r="N2250" i="1"/>
  <c r="O2249" i="1"/>
  <c r="M2249" i="1"/>
  <c r="N2248" i="1"/>
  <c r="O2247" i="1"/>
  <c r="M2247" i="1"/>
  <c r="N2246" i="1"/>
  <c r="O2245" i="1"/>
  <c r="M2245" i="1"/>
  <c r="N2244" i="1"/>
  <c r="O2243" i="1"/>
  <c r="M2243" i="1"/>
  <c r="N2242" i="1"/>
  <c r="O2241" i="1"/>
  <c r="M2241" i="1"/>
  <c r="N2240" i="1"/>
  <c r="O2239" i="1"/>
  <c r="M2239" i="1"/>
  <c r="N2238" i="1"/>
  <c r="O2237" i="1"/>
  <c r="M2237" i="1"/>
  <c r="N2236" i="1"/>
  <c r="O2235" i="1"/>
  <c r="M2235" i="1"/>
  <c r="N2234" i="1"/>
  <c r="O2233" i="1"/>
  <c r="M2233" i="1"/>
  <c r="N2232" i="1"/>
  <c r="O2231" i="1"/>
  <c r="M2231" i="1"/>
  <c r="N2230" i="1"/>
  <c r="O2229" i="1"/>
  <c r="M2229" i="1"/>
  <c r="N2228" i="1"/>
  <c r="O2227" i="1"/>
  <c r="M2227" i="1"/>
  <c r="N2226" i="1"/>
  <c r="O2225" i="1"/>
  <c r="M2225" i="1"/>
  <c r="N2224" i="1"/>
  <c r="O2223" i="1"/>
  <c r="M2223" i="1"/>
  <c r="N2222" i="1"/>
  <c r="O2221" i="1"/>
  <c r="M2221" i="1"/>
  <c r="N2220" i="1"/>
  <c r="O2219" i="1"/>
  <c r="M2219" i="1"/>
  <c r="N2218" i="1"/>
  <c r="O2217" i="1"/>
  <c r="M2217" i="1"/>
  <c r="N2216" i="1"/>
  <c r="O2215" i="1"/>
  <c r="M2215" i="1"/>
  <c r="N2214" i="1"/>
  <c r="O2213" i="1"/>
  <c r="M2213" i="1"/>
  <c r="N2212" i="1"/>
  <c r="O2211" i="1"/>
  <c r="M2211" i="1"/>
  <c r="N2210" i="1"/>
  <c r="O2209" i="1"/>
  <c r="M2209" i="1"/>
  <c r="N2208" i="1"/>
  <c r="O2207" i="1"/>
  <c r="M2207" i="1"/>
  <c r="N2206" i="1"/>
  <c r="O2205" i="1"/>
  <c r="M2205" i="1"/>
  <c r="N2204" i="1"/>
  <c r="O2203" i="1"/>
  <c r="M2203" i="1"/>
  <c r="N2202" i="1"/>
  <c r="O2201" i="1"/>
  <c r="M2201" i="1"/>
  <c r="N2200" i="1"/>
  <c r="O2199" i="1"/>
  <c r="M2199" i="1"/>
  <c r="N2198" i="1"/>
  <c r="O2197" i="1"/>
  <c r="M2197" i="1"/>
  <c r="N2196" i="1"/>
  <c r="O2195" i="1"/>
  <c r="M2195" i="1"/>
  <c r="N2194" i="1"/>
  <c r="O2193" i="1"/>
  <c r="M2193" i="1"/>
  <c r="N2192" i="1"/>
  <c r="O2191" i="1"/>
  <c r="M2191" i="1"/>
  <c r="N2190" i="1"/>
  <c r="O2189" i="1"/>
  <c r="M2189" i="1"/>
  <c r="N2188" i="1"/>
  <c r="O2187" i="1"/>
  <c r="M2187" i="1"/>
  <c r="N2186" i="1"/>
  <c r="O2185" i="1"/>
  <c r="M2185" i="1"/>
  <c r="N2184" i="1"/>
  <c r="O2183" i="1"/>
  <c r="M2183" i="1"/>
  <c r="N2182" i="1"/>
  <c r="O2181" i="1"/>
  <c r="M2181" i="1"/>
  <c r="N2180" i="1"/>
  <c r="O2179" i="1"/>
  <c r="M2179" i="1"/>
  <c r="N2178" i="1"/>
  <c r="O2177" i="1"/>
  <c r="M2177" i="1"/>
  <c r="N2176" i="1"/>
  <c r="O2175" i="1"/>
  <c r="M2175" i="1"/>
  <c r="N2174" i="1"/>
  <c r="O2173" i="1"/>
  <c r="M2173" i="1"/>
  <c r="N2172" i="1"/>
  <c r="O2171" i="1"/>
  <c r="M2171" i="1"/>
  <c r="N2170" i="1"/>
  <c r="O2169" i="1"/>
  <c r="M2169" i="1"/>
  <c r="N2168" i="1"/>
  <c r="O2167" i="1"/>
  <c r="M2167" i="1"/>
  <c r="N2166" i="1"/>
  <c r="O2165" i="1"/>
  <c r="M2165" i="1"/>
  <c r="N2164" i="1"/>
  <c r="O2163" i="1"/>
  <c r="M2163" i="1"/>
  <c r="N2162" i="1"/>
  <c r="O2161" i="1"/>
  <c r="M2161" i="1"/>
  <c r="N2160" i="1"/>
  <c r="O2159" i="1"/>
  <c r="M2159" i="1"/>
  <c r="N2158" i="1"/>
  <c r="O2157" i="1"/>
  <c r="M2157" i="1"/>
  <c r="N2156" i="1"/>
  <c r="O2155" i="1"/>
  <c r="M2155" i="1"/>
  <c r="N2154" i="1"/>
  <c r="O2153" i="1"/>
  <c r="M2153" i="1"/>
  <c r="N2152" i="1"/>
  <c r="O2151" i="1"/>
  <c r="M2151" i="1"/>
  <c r="N2150" i="1"/>
  <c r="O2149" i="1"/>
  <c r="M2149" i="1"/>
  <c r="N2148" i="1"/>
  <c r="O2147" i="1"/>
  <c r="M2147" i="1"/>
  <c r="N2146" i="1"/>
  <c r="O2145" i="1"/>
  <c r="M2145" i="1"/>
  <c r="N2144" i="1"/>
  <c r="O2143" i="1"/>
  <c r="M2143" i="1"/>
  <c r="N2142" i="1"/>
  <c r="O2141" i="1"/>
  <c r="M2141" i="1"/>
  <c r="N2140" i="1"/>
  <c r="O2139" i="1"/>
  <c r="M2139" i="1"/>
  <c r="N2138" i="1"/>
  <c r="O2137" i="1"/>
  <c r="M2137" i="1"/>
  <c r="N2136" i="1"/>
  <c r="O2135" i="1"/>
  <c r="M2135" i="1"/>
  <c r="N2134" i="1"/>
  <c r="O2133" i="1"/>
  <c r="M2133" i="1"/>
  <c r="N2132" i="1"/>
  <c r="O2131" i="1"/>
  <c r="M2131" i="1"/>
  <c r="N2130" i="1"/>
  <c r="O2129" i="1"/>
  <c r="M2129" i="1"/>
  <c r="N2128" i="1"/>
  <c r="O2127" i="1"/>
  <c r="M2127" i="1"/>
  <c r="N2126" i="1"/>
  <c r="O2125" i="1"/>
  <c r="M2125" i="1"/>
  <c r="N2124" i="1"/>
  <c r="O2123" i="1"/>
  <c r="M2123" i="1"/>
  <c r="N2122" i="1"/>
  <c r="O2121" i="1"/>
  <c r="M2121" i="1"/>
  <c r="N2120" i="1"/>
  <c r="O2119" i="1"/>
  <c r="M2119" i="1"/>
  <c r="N2118" i="1"/>
  <c r="O2117" i="1"/>
  <c r="M2117" i="1"/>
  <c r="N2116" i="1"/>
  <c r="O2115" i="1"/>
  <c r="M2115" i="1"/>
  <c r="N2114" i="1"/>
  <c r="O2113" i="1"/>
  <c r="M2113" i="1"/>
  <c r="N2112" i="1"/>
  <c r="O2111" i="1"/>
  <c r="M2111" i="1"/>
  <c r="N2110" i="1"/>
  <c r="O2109" i="1"/>
  <c r="M2109" i="1"/>
  <c r="N2108" i="1"/>
  <c r="O2107" i="1"/>
  <c r="M2107" i="1"/>
  <c r="N2106" i="1"/>
  <c r="O2105" i="1"/>
  <c r="M2105" i="1"/>
  <c r="N2104" i="1"/>
  <c r="O2103" i="1"/>
  <c r="M2103" i="1"/>
  <c r="N2102" i="1"/>
  <c r="O2101" i="1"/>
  <c r="M2101" i="1"/>
  <c r="N2100" i="1"/>
  <c r="O2099" i="1"/>
  <c r="M2099" i="1"/>
  <c r="N2098" i="1"/>
  <c r="O2097" i="1"/>
  <c r="M2097" i="1"/>
  <c r="N2096" i="1"/>
  <c r="O2095" i="1"/>
  <c r="M2095" i="1"/>
  <c r="N2094" i="1"/>
  <c r="O2093" i="1"/>
  <c r="M2093" i="1"/>
  <c r="N2092" i="1"/>
  <c r="O2091" i="1"/>
  <c r="M2091" i="1"/>
  <c r="N2090" i="1"/>
  <c r="O2089" i="1"/>
  <c r="M2089" i="1"/>
  <c r="N2088" i="1"/>
  <c r="O2087" i="1"/>
  <c r="M2087" i="1"/>
  <c r="N2086" i="1"/>
  <c r="O2085" i="1"/>
  <c r="M2085" i="1"/>
  <c r="N2084" i="1"/>
  <c r="O2083" i="1"/>
  <c r="M2083" i="1"/>
  <c r="N2082" i="1"/>
  <c r="O2081" i="1"/>
  <c r="M2081" i="1"/>
  <c r="N2080" i="1"/>
  <c r="O2079" i="1"/>
  <c r="M2079" i="1"/>
  <c r="N2078" i="1"/>
  <c r="O2077" i="1"/>
  <c r="M2077" i="1"/>
  <c r="N2076" i="1"/>
  <c r="O2075" i="1"/>
  <c r="M2075" i="1"/>
  <c r="N2074" i="1"/>
  <c r="O2073" i="1"/>
  <c r="M2073" i="1"/>
  <c r="N2072" i="1"/>
  <c r="O2071" i="1"/>
  <c r="M2071" i="1"/>
  <c r="N2070" i="1"/>
  <c r="O2069" i="1"/>
  <c r="M2069" i="1"/>
  <c r="N2068" i="1"/>
  <c r="O2067" i="1"/>
  <c r="M2067" i="1"/>
  <c r="N2066" i="1"/>
  <c r="O2065" i="1"/>
  <c r="M2065" i="1"/>
  <c r="N2064" i="1"/>
  <c r="O2063" i="1"/>
  <c r="M2063" i="1"/>
  <c r="N2062" i="1"/>
  <c r="O2061" i="1"/>
  <c r="M2061" i="1"/>
  <c r="N2060" i="1"/>
  <c r="O2059" i="1"/>
  <c r="M2059" i="1"/>
  <c r="N2058" i="1"/>
  <c r="O2057" i="1"/>
  <c r="M2057" i="1"/>
  <c r="N2056" i="1"/>
  <c r="O2055" i="1"/>
  <c r="M2055" i="1"/>
  <c r="N2054" i="1"/>
  <c r="O2053" i="1"/>
  <c r="M2053" i="1"/>
  <c r="N2052" i="1"/>
  <c r="O2051" i="1"/>
  <c r="M2051" i="1"/>
  <c r="N2050" i="1"/>
  <c r="O2049" i="1"/>
  <c r="M2049" i="1"/>
  <c r="N2048" i="1"/>
  <c r="O2047" i="1"/>
  <c r="M2047" i="1"/>
  <c r="N2046" i="1"/>
  <c r="O2045" i="1"/>
  <c r="M2045" i="1"/>
  <c r="N2044" i="1"/>
  <c r="O2043" i="1"/>
  <c r="M2043" i="1"/>
  <c r="N2042" i="1"/>
  <c r="O2041" i="1"/>
  <c r="M2041" i="1"/>
  <c r="N2040" i="1"/>
  <c r="O2039" i="1"/>
  <c r="M2039" i="1"/>
  <c r="N2038" i="1"/>
  <c r="O2037" i="1"/>
  <c r="M2037" i="1"/>
  <c r="N2036" i="1"/>
  <c r="O2035" i="1"/>
  <c r="M2035" i="1"/>
  <c r="N2034" i="1"/>
  <c r="O2033" i="1"/>
  <c r="M2033" i="1"/>
  <c r="N2032" i="1"/>
  <c r="O2031" i="1"/>
  <c r="M2031" i="1"/>
  <c r="N2030" i="1"/>
  <c r="O2029" i="1"/>
  <c r="M2029" i="1"/>
  <c r="N2028" i="1"/>
  <c r="O2027" i="1"/>
  <c r="M2027" i="1"/>
  <c r="N2026" i="1"/>
  <c r="O2025" i="1"/>
  <c r="M2025" i="1"/>
  <c r="N2024" i="1"/>
  <c r="O2023" i="1"/>
  <c r="M2023" i="1"/>
  <c r="N2022" i="1"/>
  <c r="O2021" i="1"/>
  <c r="M2021" i="1"/>
  <c r="N2020" i="1"/>
  <c r="O2019" i="1"/>
  <c r="M2019" i="1"/>
  <c r="N2018" i="1"/>
  <c r="O2017" i="1"/>
  <c r="M2017" i="1"/>
  <c r="N2016" i="1"/>
  <c r="O2015" i="1"/>
  <c r="M2015" i="1"/>
  <c r="N2014" i="1"/>
  <c r="O2013" i="1"/>
  <c r="M2013" i="1"/>
  <c r="N2012" i="1"/>
  <c r="O2011" i="1"/>
  <c r="M2011" i="1"/>
  <c r="N2010" i="1"/>
  <c r="O2009" i="1"/>
  <c r="M2009" i="1"/>
  <c r="N2008" i="1"/>
  <c r="O2007" i="1"/>
  <c r="M2007" i="1"/>
  <c r="N2006" i="1"/>
  <c r="O2005" i="1"/>
  <c r="M2005" i="1"/>
  <c r="N2004" i="1"/>
  <c r="O2003" i="1"/>
  <c r="M2003" i="1"/>
  <c r="N2002" i="1"/>
  <c r="O2001" i="1"/>
  <c r="M2001" i="1"/>
  <c r="N2000" i="1"/>
  <c r="O1999" i="1"/>
  <c r="M1999" i="1"/>
  <c r="N1998" i="1"/>
  <c r="O1997" i="1"/>
  <c r="M1997" i="1"/>
  <c r="N1996" i="1"/>
  <c r="O1995" i="1"/>
  <c r="M1995" i="1"/>
  <c r="N1994" i="1"/>
  <c r="O1993" i="1"/>
  <c r="M1993" i="1"/>
  <c r="N1992" i="1"/>
  <c r="O1991" i="1"/>
  <c r="M1991" i="1"/>
  <c r="N1990" i="1"/>
  <c r="O1989" i="1"/>
  <c r="M1989" i="1"/>
  <c r="N1988" i="1"/>
  <c r="O1987" i="1"/>
  <c r="M1987" i="1"/>
  <c r="N1986" i="1"/>
  <c r="O1985" i="1"/>
  <c r="M1985" i="1"/>
  <c r="N1984" i="1"/>
  <c r="O1983" i="1"/>
  <c r="M1983" i="1"/>
  <c r="N1982" i="1"/>
  <c r="O1981" i="1"/>
  <c r="M1981" i="1"/>
  <c r="N1980" i="1"/>
  <c r="O1979" i="1"/>
  <c r="M1979" i="1"/>
  <c r="N1978" i="1"/>
  <c r="O1977" i="1"/>
  <c r="M1977" i="1"/>
  <c r="N1976" i="1"/>
  <c r="O1975" i="1"/>
  <c r="M1975" i="1"/>
  <c r="N1974" i="1"/>
  <c r="O1973" i="1"/>
  <c r="M1973" i="1"/>
  <c r="N1972" i="1"/>
  <c r="O1971" i="1"/>
  <c r="M1971" i="1"/>
  <c r="N1970" i="1"/>
  <c r="O1969" i="1"/>
  <c r="M1969" i="1"/>
  <c r="N1968" i="1"/>
  <c r="O1967" i="1"/>
  <c r="M1967" i="1"/>
  <c r="N1966" i="1"/>
  <c r="O1965" i="1"/>
  <c r="M1965" i="1"/>
  <c r="N1964" i="1"/>
  <c r="O1963" i="1"/>
  <c r="M1963" i="1"/>
  <c r="N1962" i="1"/>
  <c r="O1961" i="1"/>
  <c r="M1961" i="1"/>
  <c r="N1960" i="1"/>
  <c r="O1959" i="1"/>
  <c r="M1959" i="1"/>
  <c r="N1958" i="1"/>
  <c r="O1957" i="1"/>
  <c r="M1957" i="1"/>
  <c r="N1956" i="1"/>
  <c r="O1955" i="1"/>
  <c r="M1955" i="1"/>
  <c r="N1954" i="1"/>
  <c r="O1953" i="1"/>
  <c r="M1953" i="1"/>
  <c r="N1952" i="1"/>
  <c r="O1951" i="1"/>
  <c r="M1951" i="1"/>
  <c r="N1950" i="1"/>
  <c r="O1949" i="1"/>
  <c r="M1949" i="1"/>
  <c r="N1948" i="1"/>
  <c r="O1947" i="1"/>
  <c r="M1947" i="1"/>
  <c r="N1946" i="1"/>
  <c r="O1945" i="1"/>
  <c r="M1945" i="1"/>
  <c r="N1944" i="1"/>
  <c r="O1943" i="1"/>
  <c r="M1943" i="1"/>
  <c r="N1942" i="1"/>
  <c r="O1941" i="1"/>
  <c r="M1941" i="1"/>
  <c r="N1940" i="1"/>
  <c r="O1939" i="1"/>
  <c r="M1939" i="1"/>
  <c r="N1938" i="1"/>
  <c r="O1937" i="1"/>
  <c r="M1937" i="1"/>
  <c r="N1936" i="1"/>
  <c r="O1935" i="1"/>
  <c r="M1935" i="1"/>
  <c r="N1934" i="1"/>
  <c r="O1933" i="1"/>
  <c r="M1933" i="1"/>
  <c r="N1932" i="1"/>
  <c r="O1931" i="1"/>
  <c r="M1931" i="1"/>
  <c r="N1930" i="1"/>
  <c r="O1929" i="1"/>
  <c r="M1929" i="1"/>
  <c r="N1928" i="1"/>
  <c r="O1927" i="1"/>
  <c r="M1927" i="1"/>
  <c r="N1926" i="1"/>
  <c r="O1925" i="1"/>
  <c r="M1925" i="1"/>
  <c r="N1924" i="1"/>
  <c r="O1923" i="1"/>
  <c r="M1923" i="1"/>
  <c r="N1922" i="1"/>
  <c r="O1921" i="1"/>
  <c r="M1921" i="1"/>
  <c r="N1920" i="1"/>
  <c r="O1919" i="1"/>
  <c r="M1919" i="1"/>
  <c r="N1918" i="1"/>
  <c r="O1917" i="1"/>
  <c r="M1917" i="1"/>
  <c r="N1916" i="1"/>
  <c r="O1915" i="1"/>
  <c r="M1915" i="1"/>
  <c r="N1914" i="1"/>
  <c r="O1913" i="1"/>
  <c r="M1913" i="1"/>
  <c r="N1912" i="1"/>
  <c r="O1911" i="1"/>
  <c r="M1911" i="1"/>
  <c r="N1910" i="1"/>
  <c r="O1909" i="1"/>
  <c r="M1909" i="1"/>
  <c r="N1908" i="1"/>
  <c r="O1907" i="1"/>
  <c r="M1907" i="1"/>
  <c r="N1906" i="1"/>
  <c r="O1905" i="1"/>
  <c r="M1905" i="1"/>
  <c r="N1904" i="1"/>
  <c r="O1903" i="1"/>
  <c r="M1903" i="1"/>
  <c r="N1902" i="1"/>
  <c r="O1901" i="1"/>
  <c r="M1901" i="1"/>
  <c r="N1900" i="1"/>
  <c r="O1899" i="1"/>
  <c r="M1899" i="1"/>
  <c r="N1898" i="1"/>
  <c r="O1897" i="1"/>
  <c r="M1897" i="1"/>
  <c r="N1896" i="1"/>
  <c r="O1895" i="1"/>
  <c r="M1895" i="1"/>
  <c r="N1894" i="1"/>
  <c r="O1893" i="1"/>
  <c r="M1893" i="1"/>
  <c r="N1892" i="1"/>
  <c r="O1891" i="1"/>
  <c r="M1891" i="1"/>
  <c r="N1890" i="1"/>
  <c r="O1889" i="1"/>
  <c r="M1889" i="1"/>
  <c r="N1888" i="1"/>
  <c r="O1887" i="1"/>
  <c r="M1887" i="1"/>
  <c r="N1886" i="1"/>
  <c r="O1885" i="1"/>
  <c r="M1885" i="1"/>
  <c r="N1884" i="1"/>
  <c r="O1883" i="1"/>
  <c r="M1883" i="1"/>
  <c r="N1882" i="1"/>
  <c r="O1881" i="1"/>
  <c r="M1881" i="1"/>
  <c r="N1880" i="1"/>
  <c r="O1879" i="1"/>
  <c r="M1879" i="1"/>
  <c r="N1878" i="1"/>
  <c r="O1877" i="1"/>
  <c r="M1877" i="1"/>
  <c r="N1876" i="1"/>
  <c r="O1875" i="1"/>
  <c r="M1875" i="1"/>
  <c r="N1874" i="1"/>
  <c r="O1873" i="1"/>
  <c r="M1873" i="1"/>
  <c r="N1872" i="1"/>
  <c r="O1871" i="1"/>
  <c r="M1871" i="1"/>
  <c r="N1870" i="1"/>
  <c r="O1869" i="1"/>
  <c r="M1869" i="1"/>
  <c r="N1868" i="1"/>
  <c r="O1867" i="1"/>
  <c r="M1867" i="1"/>
  <c r="N1866" i="1"/>
  <c r="O1865" i="1"/>
  <c r="M1865" i="1"/>
  <c r="N1864" i="1"/>
  <c r="O1863" i="1"/>
  <c r="M1863" i="1"/>
  <c r="N1862" i="1"/>
  <c r="O1861" i="1"/>
  <c r="M1861" i="1"/>
  <c r="N1860" i="1"/>
  <c r="O1859" i="1"/>
  <c r="M1859" i="1"/>
  <c r="N1858" i="1"/>
  <c r="O1857" i="1"/>
  <c r="M1857" i="1"/>
  <c r="N1856" i="1"/>
  <c r="O1855" i="1"/>
  <c r="M1855" i="1"/>
  <c r="N1854" i="1"/>
  <c r="O1853" i="1"/>
  <c r="M1853" i="1"/>
  <c r="N1852" i="1"/>
  <c r="O1851" i="1"/>
  <c r="M1851" i="1"/>
  <c r="N1850" i="1"/>
  <c r="O1849" i="1"/>
  <c r="M1849" i="1"/>
  <c r="N1848" i="1"/>
  <c r="O1847" i="1"/>
  <c r="M1847" i="1"/>
  <c r="N1846" i="1"/>
  <c r="O1845" i="1"/>
  <c r="M1845" i="1"/>
  <c r="N1844" i="1"/>
  <c r="O1843" i="1"/>
  <c r="M1843" i="1"/>
  <c r="N1842" i="1"/>
  <c r="O1841" i="1"/>
  <c r="M1841" i="1"/>
  <c r="N1840" i="1"/>
  <c r="O1839" i="1"/>
  <c r="M1839" i="1"/>
  <c r="N1838" i="1"/>
  <c r="O1837" i="1"/>
  <c r="M1837" i="1"/>
  <c r="N1836" i="1"/>
  <c r="O1835" i="1"/>
  <c r="M1835" i="1"/>
  <c r="N1834" i="1"/>
  <c r="O1833" i="1"/>
  <c r="M1833" i="1"/>
  <c r="N1832" i="1"/>
  <c r="O1831" i="1"/>
  <c r="M1831" i="1"/>
  <c r="N1830" i="1"/>
  <c r="O1829" i="1"/>
  <c r="M1829" i="1"/>
  <c r="N1828" i="1"/>
  <c r="O1827" i="1"/>
  <c r="M1827" i="1"/>
  <c r="N1826" i="1"/>
  <c r="O1825" i="1"/>
  <c r="M1825" i="1"/>
  <c r="N1824" i="1"/>
  <c r="O1823" i="1"/>
  <c r="M1823" i="1"/>
  <c r="N1822" i="1"/>
  <c r="O1821" i="1"/>
  <c r="M1821" i="1"/>
  <c r="N1820" i="1"/>
  <c r="O1819" i="1"/>
  <c r="M1819" i="1"/>
  <c r="N1818" i="1"/>
  <c r="O1817" i="1"/>
  <c r="M1817" i="1"/>
  <c r="N1816" i="1"/>
  <c r="O1815" i="1"/>
  <c r="M1815" i="1"/>
  <c r="N1814" i="1"/>
  <c r="O1813" i="1"/>
  <c r="M1813" i="1"/>
  <c r="N1812" i="1"/>
  <c r="O1811" i="1"/>
  <c r="M1811" i="1"/>
  <c r="N1810" i="1"/>
  <c r="O1809" i="1"/>
  <c r="M1809" i="1"/>
  <c r="N1808" i="1"/>
  <c r="O1807" i="1"/>
  <c r="M1807" i="1"/>
  <c r="N1806" i="1"/>
  <c r="O1805" i="1"/>
  <c r="M1805" i="1"/>
  <c r="N1804" i="1"/>
  <c r="O1803" i="1"/>
  <c r="M1803" i="1"/>
  <c r="N1802" i="1"/>
  <c r="O1801" i="1"/>
  <c r="M1801" i="1"/>
  <c r="N1800" i="1"/>
  <c r="O1799" i="1"/>
  <c r="M1799" i="1"/>
  <c r="N1798" i="1"/>
  <c r="O1797" i="1"/>
  <c r="M1797" i="1"/>
  <c r="N1796" i="1"/>
  <c r="O1795" i="1"/>
  <c r="M1795" i="1"/>
  <c r="N1794" i="1"/>
  <c r="O1793" i="1"/>
  <c r="M1793" i="1"/>
  <c r="N1792" i="1"/>
  <c r="O1791" i="1"/>
  <c r="M1791" i="1"/>
  <c r="N1790" i="1"/>
  <c r="O1789" i="1"/>
  <c r="M1789" i="1"/>
  <c r="N1788" i="1"/>
  <c r="O1787" i="1"/>
  <c r="M1787" i="1"/>
  <c r="N1786" i="1"/>
  <c r="O1785" i="1"/>
  <c r="M1785" i="1"/>
  <c r="N1784" i="1"/>
  <c r="O1783" i="1"/>
  <c r="M1783" i="1"/>
  <c r="N1782" i="1"/>
  <c r="O1781" i="1"/>
  <c r="M1781" i="1"/>
  <c r="N1780" i="1"/>
  <c r="O1779" i="1"/>
  <c r="M1779" i="1"/>
  <c r="N1778" i="1"/>
  <c r="O1777" i="1"/>
  <c r="M1777" i="1"/>
  <c r="N1776" i="1"/>
  <c r="O1775" i="1"/>
  <c r="M1775" i="1"/>
  <c r="N1774" i="1"/>
  <c r="O1773" i="1"/>
  <c r="M1773" i="1"/>
  <c r="N1772" i="1"/>
  <c r="O1771" i="1"/>
  <c r="M1771" i="1"/>
  <c r="N1770" i="1"/>
  <c r="O1769" i="1"/>
  <c r="M1769" i="1"/>
  <c r="N1768" i="1"/>
  <c r="O1767" i="1"/>
  <c r="M1767" i="1"/>
  <c r="N1766" i="1"/>
  <c r="O1765" i="1"/>
  <c r="M1765" i="1"/>
  <c r="N1764" i="1"/>
  <c r="O1763" i="1"/>
  <c r="M1763" i="1"/>
  <c r="N1762" i="1"/>
  <c r="O1761" i="1"/>
  <c r="M1761" i="1"/>
  <c r="N1760" i="1"/>
  <c r="O1759" i="1"/>
  <c r="M1759" i="1"/>
  <c r="N1758" i="1"/>
  <c r="O1757" i="1"/>
  <c r="M1757" i="1"/>
  <c r="N1756" i="1"/>
  <c r="O1755" i="1"/>
  <c r="M1755" i="1"/>
  <c r="N1754" i="1"/>
  <c r="O1753" i="1"/>
  <c r="M1753" i="1"/>
  <c r="N1752" i="1"/>
  <c r="O1751" i="1"/>
  <c r="M1751" i="1"/>
  <c r="N1750" i="1"/>
  <c r="O1749" i="1"/>
  <c r="M1749" i="1"/>
  <c r="N1748" i="1"/>
  <c r="O1747" i="1"/>
  <c r="M1747" i="1"/>
  <c r="N1746" i="1"/>
  <c r="O1745" i="1"/>
  <c r="M1745" i="1"/>
  <c r="N1744" i="1"/>
  <c r="O1743" i="1"/>
  <c r="M1743" i="1"/>
  <c r="N1742" i="1"/>
  <c r="O1741" i="1"/>
  <c r="M1741" i="1"/>
  <c r="N1740" i="1"/>
  <c r="O1739" i="1"/>
  <c r="M1739" i="1"/>
  <c r="N1738" i="1"/>
  <c r="O1737" i="1"/>
  <c r="M1737" i="1"/>
  <c r="N1736" i="1"/>
  <c r="O1735" i="1"/>
  <c r="M1735" i="1"/>
  <c r="N1734" i="1"/>
  <c r="O1733" i="1"/>
  <c r="M1733" i="1"/>
  <c r="N1732" i="1"/>
  <c r="O1731" i="1"/>
  <c r="M1731" i="1"/>
  <c r="N1730" i="1"/>
  <c r="O1729" i="1"/>
  <c r="M1729" i="1"/>
  <c r="N1728" i="1"/>
  <c r="O1727" i="1"/>
  <c r="M1727" i="1"/>
  <c r="N1726" i="1"/>
  <c r="O1725" i="1"/>
  <c r="M1725" i="1"/>
  <c r="N1724" i="1"/>
  <c r="O1723" i="1"/>
  <c r="M1723" i="1"/>
  <c r="N1722" i="1"/>
  <c r="O1721" i="1"/>
  <c r="M1721" i="1"/>
  <c r="N1720" i="1"/>
  <c r="O1719" i="1"/>
  <c r="M1719" i="1"/>
  <c r="N1718" i="1"/>
  <c r="O1717" i="1"/>
  <c r="M1717" i="1"/>
  <c r="N1716" i="1"/>
  <c r="O1715" i="1"/>
  <c r="M1715" i="1"/>
  <c r="N1714" i="1"/>
  <c r="O1713" i="1"/>
  <c r="M1713" i="1"/>
  <c r="N1712" i="1"/>
  <c r="O1711" i="1"/>
  <c r="M1711" i="1"/>
  <c r="N1710" i="1"/>
  <c r="O1709" i="1"/>
  <c r="M1709" i="1"/>
  <c r="N1708" i="1"/>
  <c r="O1707" i="1"/>
  <c r="M1707" i="1"/>
  <c r="N1706" i="1"/>
  <c r="O1705" i="1"/>
  <c r="M1705" i="1"/>
  <c r="N1704" i="1"/>
  <c r="O1703" i="1"/>
  <c r="M1703" i="1"/>
  <c r="N1702" i="1"/>
  <c r="O1701" i="1"/>
  <c r="M1701" i="1"/>
  <c r="N1700" i="1"/>
  <c r="O1699" i="1"/>
  <c r="M1699" i="1"/>
  <c r="N1698" i="1"/>
  <c r="O1697" i="1"/>
  <c r="M1697" i="1"/>
  <c r="N1696" i="1"/>
  <c r="O1695" i="1"/>
  <c r="M1695" i="1"/>
  <c r="N1694" i="1"/>
  <c r="O1693" i="1"/>
  <c r="M1693" i="1"/>
  <c r="N1692" i="1"/>
  <c r="O1691" i="1"/>
  <c r="M1691" i="1"/>
  <c r="N1690" i="1"/>
  <c r="O1689" i="1"/>
  <c r="M1689" i="1"/>
  <c r="N1688" i="1"/>
  <c r="O1687" i="1"/>
  <c r="M1687" i="1"/>
  <c r="N1686" i="1"/>
  <c r="O1685" i="1"/>
  <c r="M1685" i="1"/>
  <c r="N1684" i="1"/>
  <c r="O1683" i="1"/>
  <c r="M1683" i="1"/>
  <c r="N1682" i="1"/>
  <c r="O1681" i="1"/>
  <c r="M1681" i="1"/>
  <c r="N1680" i="1"/>
  <c r="O1679" i="1"/>
  <c r="M1679" i="1"/>
  <c r="N1678" i="1"/>
  <c r="O1677" i="1"/>
  <c r="M1677" i="1"/>
  <c r="N1676" i="1"/>
  <c r="O1675" i="1"/>
  <c r="M1675" i="1"/>
  <c r="N1674" i="1"/>
  <c r="O1673" i="1"/>
  <c r="M1673" i="1"/>
  <c r="N1672" i="1"/>
  <c r="O1671" i="1"/>
  <c r="M1671" i="1"/>
  <c r="N1670" i="1"/>
  <c r="O1669" i="1"/>
  <c r="M1669" i="1"/>
  <c r="N1668" i="1"/>
  <c r="O1667" i="1"/>
  <c r="M1667" i="1"/>
  <c r="N1666" i="1"/>
  <c r="O1665" i="1"/>
  <c r="M1665" i="1"/>
  <c r="N1664" i="1"/>
  <c r="O1663" i="1"/>
  <c r="M1663" i="1"/>
  <c r="N1662" i="1"/>
  <c r="O1661" i="1"/>
  <c r="M1661" i="1"/>
  <c r="N1660" i="1"/>
  <c r="O1659" i="1"/>
  <c r="M1659" i="1"/>
  <c r="N1658" i="1"/>
  <c r="O1657" i="1"/>
  <c r="M1657" i="1"/>
  <c r="N1656" i="1"/>
  <c r="O1655" i="1"/>
  <c r="M1655" i="1"/>
  <c r="N1654" i="1"/>
  <c r="O1653" i="1"/>
  <c r="M1653" i="1"/>
  <c r="N1652" i="1"/>
  <c r="O1651" i="1"/>
  <c r="M1651" i="1"/>
  <c r="N1650" i="1"/>
  <c r="O1649" i="1"/>
  <c r="M1649" i="1"/>
  <c r="N1648" i="1"/>
  <c r="O1647" i="1"/>
  <c r="M1647" i="1"/>
  <c r="N1646" i="1"/>
  <c r="O1645" i="1"/>
  <c r="M1645" i="1"/>
  <c r="N1644" i="1"/>
  <c r="O1643" i="1"/>
  <c r="M1643" i="1"/>
  <c r="N1642" i="1"/>
  <c r="O1641" i="1"/>
  <c r="M1641" i="1"/>
  <c r="N1640" i="1"/>
  <c r="O1639" i="1"/>
  <c r="M1639" i="1"/>
  <c r="N1638" i="1"/>
  <c r="O1637" i="1"/>
  <c r="M1637" i="1"/>
  <c r="N1636" i="1"/>
  <c r="O1635" i="1"/>
  <c r="M1635" i="1"/>
  <c r="N1634" i="1"/>
  <c r="O1633" i="1"/>
  <c r="M1633" i="1"/>
  <c r="N1632" i="1"/>
  <c r="O1631" i="1"/>
  <c r="M1631" i="1"/>
  <c r="N1630" i="1"/>
  <c r="O1629" i="1"/>
  <c r="M1629" i="1"/>
  <c r="N1628" i="1"/>
  <c r="O1627" i="1"/>
  <c r="M1627" i="1"/>
  <c r="N1626" i="1"/>
  <c r="O1625" i="1"/>
  <c r="M1625" i="1"/>
  <c r="N1624" i="1"/>
  <c r="O1623" i="1"/>
  <c r="M1623" i="1"/>
  <c r="N1622" i="1"/>
  <c r="O1621" i="1"/>
  <c r="M1621" i="1"/>
  <c r="N1620" i="1"/>
  <c r="O1619" i="1"/>
  <c r="M1619" i="1"/>
  <c r="N1618" i="1"/>
  <c r="O1617" i="1"/>
  <c r="M1617" i="1"/>
  <c r="N1616" i="1"/>
  <c r="O1615" i="1"/>
  <c r="M1615" i="1"/>
  <c r="N1614" i="1"/>
  <c r="O1613" i="1"/>
  <c r="M1613" i="1"/>
  <c r="N1612" i="1"/>
  <c r="O1611" i="1"/>
  <c r="M1611" i="1"/>
  <c r="N1610" i="1"/>
  <c r="O1609" i="1"/>
  <c r="M1609" i="1"/>
  <c r="N1608" i="1"/>
  <c r="O1607" i="1"/>
  <c r="M1607" i="1"/>
  <c r="N1606" i="1"/>
  <c r="O1605" i="1"/>
  <c r="M1605" i="1"/>
  <c r="N1604" i="1"/>
  <c r="O1603" i="1"/>
  <c r="M1603" i="1"/>
  <c r="N1602" i="1"/>
  <c r="O1601" i="1"/>
  <c r="M1601" i="1"/>
  <c r="N1600" i="1"/>
  <c r="O1599" i="1"/>
  <c r="M1599" i="1"/>
  <c r="N1598" i="1"/>
  <c r="O1597" i="1"/>
  <c r="M1597" i="1"/>
  <c r="N1596" i="1"/>
  <c r="O1595" i="1"/>
  <c r="M1595" i="1"/>
  <c r="N1594" i="1"/>
  <c r="O1593" i="1"/>
  <c r="M1593" i="1"/>
  <c r="N1592" i="1"/>
  <c r="O1591" i="1"/>
  <c r="M1591" i="1"/>
  <c r="N1590" i="1"/>
  <c r="O1589" i="1"/>
  <c r="M1589" i="1"/>
  <c r="N1588" i="1"/>
  <c r="O1587" i="1"/>
  <c r="M1587" i="1"/>
  <c r="N1586" i="1"/>
  <c r="O1585" i="1"/>
  <c r="M1585" i="1"/>
  <c r="N1584" i="1"/>
  <c r="O1583" i="1"/>
  <c r="M1583" i="1"/>
  <c r="N1582" i="1"/>
  <c r="O1581" i="1"/>
  <c r="M1581" i="1"/>
  <c r="N1580" i="1"/>
  <c r="O1579" i="1"/>
  <c r="M1579" i="1"/>
  <c r="N1578" i="1"/>
  <c r="O1577" i="1"/>
  <c r="M1577" i="1"/>
  <c r="N1576" i="1"/>
  <c r="O1575" i="1"/>
  <c r="M1575" i="1"/>
  <c r="N1574" i="1"/>
  <c r="O1573" i="1"/>
  <c r="M1573" i="1"/>
  <c r="N1572" i="1"/>
  <c r="O1571" i="1"/>
  <c r="M1571" i="1"/>
  <c r="N1570" i="1"/>
  <c r="O1569" i="1"/>
  <c r="M1569" i="1"/>
  <c r="N1568" i="1"/>
  <c r="O1567" i="1"/>
  <c r="M1567" i="1"/>
  <c r="N1566" i="1"/>
  <c r="O1565" i="1"/>
  <c r="M1565" i="1"/>
  <c r="N1564" i="1"/>
  <c r="O1563" i="1"/>
  <c r="M1563" i="1"/>
  <c r="N1562" i="1"/>
  <c r="O1561" i="1"/>
  <c r="M1561" i="1"/>
  <c r="N1560" i="1"/>
  <c r="O1559" i="1"/>
  <c r="M1559" i="1"/>
  <c r="N1558" i="1"/>
  <c r="O1557" i="1"/>
  <c r="M1557" i="1"/>
  <c r="N1556" i="1"/>
  <c r="O1555" i="1"/>
  <c r="M1555" i="1"/>
  <c r="N1554" i="1"/>
  <c r="O1553" i="1"/>
  <c r="M1553" i="1"/>
  <c r="N1552" i="1"/>
  <c r="O1551" i="1"/>
  <c r="M1551" i="1"/>
  <c r="N1550" i="1"/>
  <c r="O1549" i="1"/>
  <c r="M1549" i="1"/>
  <c r="N1548" i="1"/>
  <c r="O1547" i="1"/>
  <c r="M1547" i="1"/>
  <c r="N1546" i="1"/>
  <c r="O1545" i="1"/>
  <c r="M1545" i="1"/>
  <c r="N1544" i="1"/>
  <c r="O1543" i="1"/>
  <c r="M1543" i="1"/>
  <c r="N1542" i="1"/>
  <c r="O1541" i="1"/>
  <c r="M1541" i="1"/>
  <c r="N1540" i="1"/>
  <c r="O1539" i="1"/>
  <c r="M1539" i="1"/>
  <c r="N1538" i="1"/>
  <c r="O1537" i="1"/>
  <c r="M1537" i="1"/>
  <c r="N1536" i="1"/>
  <c r="O1535" i="1"/>
  <c r="M1535" i="1"/>
  <c r="N1534" i="1"/>
  <c r="O1533" i="1"/>
  <c r="M1533" i="1"/>
  <c r="N1532" i="1"/>
  <c r="O1531" i="1"/>
  <c r="M1531" i="1"/>
  <c r="N1530" i="1"/>
  <c r="O1529" i="1"/>
  <c r="M1529" i="1"/>
  <c r="N1528" i="1"/>
  <c r="O1527" i="1"/>
  <c r="M1527" i="1"/>
  <c r="N1526" i="1"/>
  <c r="O1525" i="1"/>
  <c r="M1525" i="1"/>
  <c r="N1524" i="1"/>
  <c r="O1523" i="1"/>
  <c r="M1523" i="1"/>
  <c r="N1522" i="1"/>
  <c r="O1521" i="1"/>
  <c r="M1521" i="1"/>
  <c r="N1520" i="1"/>
  <c r="O1519" i="1"/>
  <c r="M1519" i="1"/>
  <c r="N1518" i="1"/>
  <c r="O1517" i="1"/>
  <c r="M1517" i="1"/>
  <c r="N1516" i="1"/>
  <c r="O1515" i="1"/>
  <c r="M1515" i="1"/>
  <c r="N1514" i="1"/>
  <c r="O1513" i="1"/>
  <c r="M1513" i="1"/>
  <c r="N1512" i="1"/>
  <c r="O1511" i="1"/>
  <c r="M1511" i="1"/>
  <c r="N1510" i="1"/>
  <c r="O1509" i="1"/>
  <c r="M1509" i="1"/>
  <c r="N1508" i="1"/>
  <c r="O1507" i="1"/>
  <c r="M1507" i="1"/>
  <c r="N1506" i="1"/>
  <c r="O1505" i="1"/>
  <c r="M1505" i="1"/>
  <c r="N1504" i="1"/>
  <c r="O1503" i="1"/>
  <c r="M1503" i="1"/>
  <c r="N1502" i="1"/>
  <c r="O1501" i="1"/>
  <c r="M1501" i="1"/>
  <c r="N1500" i="1"/>
  <c r="O1499" i="1"/>
  <c r="M1499" i="1"/>
  <c r="N1498" i="1"/>
  <c r="O1497" i="1"/>
  <c r="M1497" i="1"/>
  <c r="N1496" i="1"/>
  <c r="O1495" i="1"/>
  <c r="M1495" i="1"/>
  <c r="N1494" i="1"/>
  <c r="O1493" i="1"/>
  <c r="M1493" i="1"/>
  <c r="N1492" i="1"/>
  <c r="O1491" i="1"/>
  <c r="M1491" i="1"/>
  <c r="N1490" i="1"/>
  <c r="O1489" i="1"/>
  <c r="M1489" i="1"/>
  <c r="N1488" i="1"/>
  <c r="O1487" i="1"/>
  <c r="M1487" i="1"/>
  <c r="N1486" i="1"/>
  <c r="O1485" i="1"/>
  <c r="M1485" i="1"/>
  <c r="N1484" i="1"/>
  <c r="O1483" i="1"/>
  <c r="M1483" i="1"/>
  <c r="N1482" i="1"/>
  <c r="O1481" i="1"/>
  <c r="M1481" i="1"/>
  <c r="N1480" i="1"/>
  <c r="O1479" i="1"/>
  <c r="M1479" i="1"/>
  <c r="N1478" i="1"/>
  <c r="O1477" i="1"/>
  <c r="M1477" i="1"/>
  <c r="N1476" i="1"/>
  <c r="O1475" i="1"/>
  <c r="M1475" i="1"/>
  <c r="N1474" i="1"/>
  <c r="O1473" i="1"/>
  <c r="M1473" i="1"/>
  <c r="N1472" i="1"/>
  <c r="O1471" i="1"/>
  <c r="M1471" i="1"/>
  <c r="N1470" i="1"/>
  <c r="O1469" i="1"/>
  <c r="M1469" i="1"/>
  <c r="N1468" i="1"/>
  <c r="O1467" i="1"/>
  <c r="M1467" i="1"/>
  <c r="N1466" i="1"/>
  <c r="O1465" i="1"/>
  <c r="M1465" i="1"/>
  <c r="N1464" i="1"/>
  <c r="O1463" i="1"/>
  <c r="M1463" i="1"/>
  <c r="N1462" i="1"/>
  <c r="O1461" i="1"/>
  <c r="M1461" i="1"/>
  <c r="N1460" i="1"/>
  <c r="O1459" i="1"/>
  <c r="M1459" i="1"/>
  <c r="N1458" i="1"/>
  <c r="O1457" i="1"/>
  <c r="M1457" i="1"/>
  <c r="N1456" i="1"/>
  <c r="O1455" i="1"/>
  <c r="M1455" i="1"/>
  <c r="N1454" i="1"/>
  <c r="O1453" i="1"/>
  <c r="M1453" i="1"/>
  <c r="N1452" i="1"/>
  <c r="O1451" i="1"/>
  <c r="M1451" i="1"/>
  <c r="N1450" i="1"/>
  <c r="O1449" i="1"/>
  <c r="M1449" i="1"/>
  <c r="N1448" i="1"/>
  <c r="O1447" i="1"/>
  <c r="M1447" i="1"/>
  <c r="N1446" i="1"/>
  <c r="O1445" i="1"/>
  <c r="M1445" i="1"/>
  <c r="N1444" i="1"/>
  <c r="O1443" i="1"/>
  <c r="M1443" i="1"/>
  <c r="N1442" i="1"/>
  <c r="O1441" i="1"/>
  <c r="M1441" i="1"/>
  <c r="N1440" i="1"/>
  <c r="O1439" i="1"/>
  <c r="M1439" i="1"/>
  <c r="N1438" i="1"/>
  <c r="O1437" i="1"/>
  <c r="M1437" i="1"/>
  <c r="N1436" i="1"/>
  <c r="O1435" i="1"/>
  <c r="M1435" i="1"/>
  <c r="N1434" i="1"/>
  <c r="O1433" i="1"/>
  <c r="M1433" i="1"/>
  <c r="N1432" i="1"/>
  <c r="O1431" i="1"/>
  <c r="M1431" i="1"/>
  <c r="N1430" i="1"/>
  <c r="O1429" i="1"/>
  <c r="M1429" i="1"/>
  <c r="N1428" i="1"/>
  <c r="O1427" i="1"/>
  <c r="M1427" i="1"/>
  <c r="N1426" i="1"/>
  <c r="O1425" i="1"/>
  <c r="M1425" i="1"/>
  <c r="N1424" i="1"/>
  <c r="O1423" i="1"/>
  <c r="M1423" i="1"/>
  <c r="N1422" i="1"/>
  <c r="O1421" i="1"/>
  <c r="M1421" i="1"/>
  <c r="N1420" i="1"/>
  <c r="O1419" i="1"/>
  <c r="M1419" i="1"/>
  <c r="N1418" i="1"/>
  <c r="O1417" i="1"/>
  <c r="M1417" i="1"/>
  <c r="N1416" i="1"/>
  <c r="O1415" i="1"/>
  <c r="M1415" i="1"/>
  <c r="N1414" i="1"/>
  <c r="O1413" i="1"/>
  <c r="M1413" i="1"/>
  <c r="N1412" i="1"/>
  <c r="O1411" i="1"/>
  <c r="M1411" i="1"/>
  <c r="N1410" i="1"/>
  <c r="O1409" i="1"/>
  <c r="M1409" i="1"/>
  <c r="N1408" i="1"/>
  <c r="O1407" i="1"/>
  <c r="M1407" i="1"/>
  <c r="N1406" i="1"/>
  <c r="O1405" i="1"/>
  <c r="M1405" i="1"/>
  <c r="N1404" i="1"/>
  <c r="O1403" i="1"/>
  <c r="M1403" i="1"/>
  <c r="N1402" i="1"/>
  <c r="O1401" i="1"/>
  <c r="M1401" i="1"/>
  <c r="N1400" i="1"/>
  <c r="O1399" i="1"/>
  <c r="M1399" i="1"/>
  <c r="N1398" i="1"/>
  <c r="O1397" i="1"/>
  <c r="M1397" i="1"/>
  <c r="N1396" i="1"/>
  <c r="O1395" i="1"/>
  <c r="M1395" i="1"/>
  <c r="O8786" i="1"/>
  <c r="M8786" i="1"/>
  <c r="N8785" i="1"/>
  <c r="O8784" i="1"/>
  <c r="M8784" i="1"/>
  <c r="N8783" i="1"/>
  <c r="O8782" i="1"/>
  <c r="M8782" i="1"/>
  <c r="N8781" i="1"/>
  <c r="O8780" i="1"/>
  <c r="M8780" i="1"/>
  <c r="N8779" i="1"/>
  <c r="O8778" i="1"/>
  <c r="M8778" i="1"/>
  <c r="N8777" i="1"/>
  <c r="O8776" i="1"/>
  <c r="M8776" i="1"/>
  <c r="N8775" i="1"/>
  <c r="O8774" i="1"/>
  <c r="M8774" i="1"/>
  <c r="N8773" i="1"/>
  <c r="O8772" i="1"/>
  <c r="M8772" i="1"/>
  <c r="N8771" i="1"/>
  <c r="O8770" i="1"/>
  <c r="M8770" i="1"/>
  <c r="N8769" i="1"/>
  <c r="O8768" i="1"/>
  <c r="M8768" i="1"/>
  <c r="N8767" i="1"/>
  <c r="O8766" i="1"/>
  <c r="M8766" i="1"/>
  <c r="N8765" i="1"/>
  <c r="O8764" i="1"/>
  <c r="M8764" i="1"/>
  <c r="N8763" i="1"/>
  <c r="O1394" i="1"/>
  <c r="M1394" i="1"/>
  <c r="N1393" i="1"/>
  <c r="O1392" i="1"/>
  <c r="M1392" i="1"/>
  <c r="N1391" i="1"/>
  <c r="O1390" i="1"/>
  <c r="M1390" i="1"/>
  <c r="N1389" i="1"/>
  <c r="O1388" i="1"/>
  <c r="M1388" i="1"/>
  <c r="N1387" i="1"/>
  <c r="O1386" i="1"/>
  <c r="M1386" i="1"/>
  <c r="N1385" i="1"/>
  <c r="O1384" i="1"/>
  <c r="M1384" i="1"/>
  <c r="N1383" i="1"/>
  <c r="O1382" i="1"/>
  <c r="M1382" i="1"/>
  <c r="N1381" i="1"/>
  <c r="O1380" i="1"/>
  <c r="M1380" i="1"/>
  <c r="N1379" i="1"/>
  <c r="O1378" i="1"/>
  <c r="M1378" i="1"/>
  <c r="N1377" i="1"/>
  <c r="O1376" i="1"/>
  <c r="M1376" i="1"/>
  <c r="N1375" i="1"/>
  <c r="O1374" i="1"/>
  <c r="M1374" i="1"/>
  <c r="N1373" i="1"/>
  <c r="O1372" i="1"/>
  <c r="M1372" i="1"/>
  <c r="N1371" i="1"/>
  <c r="O1370" i="1"/>
  <c r="M1370" i="1"/>
  <c r="N1369" i="1"/>
  <c r="O1368" i="1"/>
  <c r="M1368" i="1"/>
  <c r="N1367" i="1"/>
  <c r="O1366" i="1"/>
  <c r="M1366" i="1"/>
  <c r="N1365" i="1"/>
  <c r="O1364" i="1"/>
  <c r="M1364" i="1"/>
  <c r="N1363" i="1"/>
  <c r="O1362" i="1"/>
  <c r="M1362" i="1"/>
  <c r="N1361" i="1"/>
  <c r="O1360" i="1"/>
  <c r="M1360" i="1"/>
  <c r="N1359" i="1"/>
  <c r="O1358" i="1"/>
  <c r="M1358" i="1"/>
  <c r="N1357" i="1"/>
  <c r="O1356" i="1"/>
  <c r="M1356" i="1"/>
  <c r="N1355" i="1"/>
  <c r="O1354" i="1"/>
  <c r="M1354" i="1"/>
  <c r="N1353" i="1"/>
  <c r="O1352" i="1"/>
  <c r="M1352" i="1"/>
  <c r="N1351" i="1"/>
  <c r="O1350" i="1"/>
  <c r="M1350" i="1"/>
  <c r="N1349" i="1"/>
  <c r="O1348" i="1"/>
  <c r="M1348" i="1"/>
  <c r="N1347" i="1"/>
  <c r="O1346" i="1"/>
  <c r="M1346" i="1"/>
  <c r="N1345" i="1"/>
  <c r="O1344" i="1"/>
  <c r="M1344" i="1"/>
  <c r="N1343" i="1"/>
  <c r="O1342" i="1"/>
  <c r="M1342" i="1"/>
  <c r="N1341" i="1"/>
  <c r="O1340" i="1"/>
  <c r="M1340" i="1"/>
  <c r="N1339" i="1"/>
  <c r="O1338" i="1"/>
  <c r="M1338" i="1"/>
  <c r="N1337" i="1"/>
  <c r="O1336" i="1"/>
  <c r="M1336" i="1"/>
  <c r="N1335" i="1"/>
  <c r="O1334" i="1"/>
  <c r="M1334" i="1"/>
  <c r="N1333" i="1"/>
  <c r="O1332" i="1"/>
  <c r="M1332" i="1"/>
  <c r="N1331" i="1"/>
  <c r="O1330" i="1"/>
  <c r="M1330" i="1"/>
  <c r="N1329" i="1"/>
  <c r="O1328" i="1"/>
  <c r="M1328" i="1"/>
  <c r="N1327" i="1"/>
  <c r="O1326" i="1"/>
  <c r="M1326" i="1"/>
  <c r="N1325" i="1"/>
  <c r="O1324" i="1"/>
  <c r="M1324" i="1"/>
  <c r="N1323" i="1"/>
  <c r="O1322" i="1"/>
  <c r="M1322" i="1"/>
  <c r="N1321" i="1"/>
  <c r="O1320" i="1"/>
  <c r="M1320" i="1"/>
  <c r="N1319" i="1"/>
  <c r="O1318" i="1"/>
  <c r="M1318" i="1"/>
  <c r="N1317" i="1"/>
  <c r="O1316" i="1"/>
  <c r="M1316" i="1"/>
  <c r="N1315" i="1"/>
  <c r="O1314" i="1"/>
  <c r="M1314" i="1"/>
  <c r="N1313" i="1"/>
  <c r="O1312" i="1"/>
  <c r="M1312" i="1"/>
  <c r="N1311" i="1"/>
  <c r="O1310" i="1"/>
  <c r="M1310" i="1"/>
  <c r="N1309" i="1"/>
  <c r="O1308" i="1"/>
  <c r="M1308" i="1"/>
  <c r="N1307" i="1"/>
  <c r="O1306" i="1"/>
  <c r="M1306" i="1"/>
  <c r="N1305" i="1"/>
  <c r="O1304" i="1"/>
  <c r="M1304" i="1"/>
  <c r="N1303" i="1"/>
  <c r="O1302" i="1"/>
  <c r="M1302" i="1"/>
  <c r="N1301" i="1"/>
  <c r="O1300" i="1"/>
  <c r="M1300" i="1"/>
  <c r="N1299" i="1"/>
  <c r="O1298" i="1"/>
  <c r="M1298" i="1"/>
  <c r="N1297" i="1"/>
  <c r="O1296" i="1"/>
  <c r="M1296" i="1"/>
  <c r="N1295" i="1"/>
  <c r="O1294" i="1"/>
  <c r="M1294" i="1"/>
  <c r="N1293" i="1"/>
  <c r="O1292" i="1"/>
  <c r="M1292" i="1"/>
  <c r="N1291" i="1"/>
  <c r="O1290" i="1"/>
  <c r="M1290" i="1"/>
  <c r="N1289" i="1"/>
  <c r="O1288" i="1"/>
  <c r="M1288" i="1"/>
  <c r="N1287" i="1"/>
  <c r="O1286" i="1"/>
  <c r="M1286" i="1"/>
  <c r="N1285" i="1"/>
  <c r="O1284" i="1"/>
  <c r="M1284" i="1"/>
  <c r="N1283" i="1"/>
  <c r="O1282" i="1"/>
  <c r="M1282" i="1"/>
  <c r="N1281" i="1"/>
  <c r="O1280" i="1"/>
  <c r="M1280" i="1"/>
  <c r="N1279" i="1"/>
  <c r="O1278" i="1"/>
  <c r="M1278" i="1"/>
  <c r="N1277" i="1"/>
  <c r="O1276" i="1"/>
  <c r="M1276" i="1"/>
  <c r="N1275" i="1"/>
  <c r="O1274" i="1"/>
  <c r="M1274" i="1"/>
  <c r="N1273" i="1"/>
  <c r="O1272" i="1"/>
  <c r="M1272" i="1"/>
  <c r="N1271" i="1"/>
  <c r="O1270" i="1"/>
  <c r="M1270" i="1"/>
  <c r="N1269" i="1"/>
  <c r="O1268" i="1"/>
  <c r="M1268" i="1"/>
  <c r="N1267" i="1"/>
  <c r="O1266" i="1"/>
  <c r="M1266" i="1"/>
  <c r="N1265" i="1"/>
  <c r="O1264" i="1"/>
  <c r="M1264" i="1"/>
  <c r="N1263" i="1"/>
  <c r="O1262" i="1"/>
  <c r="M1262" i="1"/>
  <c r="N1261" i="1"/>
  <c r="O1260" i="1"/>
  <c r="M1260" i="1"/>
  <c r="N1259" i="1"/>
  <c r="O1258" i="1"/>
  <c r="M1258" i="1"/>
  <c r="N1257" i="1"/>
  <c r="O1256" i="1"/>
  <c r="M1256" i="1"/>
  <c r="N1255" i="1"/>
  <c r="O1254" i="1"/>
  <c r="M1254" i="1"/>
  <c r="N1253" i="1"/>
  <c r="O1252" i="1"/>
  <c r="M1252" i="1"/>
  <c r="N1251" i="1"/>
  <c r="O1250" i="1"/>
  <c r="M1250" i="1"/>
  <c r="N1249" i="1"/>
  <c r="O1248" i="1"/>
  <c r="M1248" i="1"/>
  <c r="N1247" i="1"/>
  <c r="O1246" i="1"/>
  <c r="M1246" i="1"/>
  <c r="N1245" i="1"/>
  <c r="O1244" i="1"/>
  <c r="M1244" i="1"/>
  <c r="N1243" i="1"/>
  <c r="O1242" i="1"/>
  <c r="M1242" i="1"/>
  <c r="N1241" i="1"/>
  <c r="O1240" i="1"/>
  <c r="M1240" i="1"/>
  <c r="N1239" i="1"/>
  <c r="O1238" i="1"/>
  <c r="M1238" i="1"/>
  <c r="N1237" i="1"/>
  <c r="O1236" i="1"/>
  <c r="M1236" i="1"/>
  <c r="N1235" i="1"/>
  <c r="O1234" i="1"/>
  <c r="M1234" i="1"/>
  <c r="N1233" i="1"/>
  <c r="O1232" i="1"/>
  <c r="M1232" i="1"/>
  <c r="N1231" i="1"/>
  <c r="O1230" i="1"/>
  <c r="M1230" i="1"/>
  <c r="N1229" i="1"/>
  <c r="O1228" i="1"/>
  <c r="M1228" i="1"/>
  <c r="N1227" i="1"/>
  <c r="O1226" i="1"/>
  <c r="M1226" i="1"/>
  <c r="N1225" i="1"/>
  <c r="O1224" i="1"/>
  <c r="M1224" i="1"/>
  <c r="N1223" i="1"/>
  <c r="O1222" i="1"/>
  <c r="M1222" i="1"/>
  <c r="N1221" i="1"/>
  <c r="O1220" i="1"/>
  <c r="M1220" i="1"/>
  <c r="N1219" i="1"/>
  <c r="O1218" i="1"/>
  <c r="M1218" i="1"/>
  <c r="N1217" i="1"/>
  <c r="O1216" i="1"/>
  <c r="M1216" i="1"/>
  <c r="N1215" i="1"/>
  <c r="O1214" i="1"/>
  <c r="M1214" i="1"/>
  <c r="N1213" i="1"/>
  <c r="O1212" i="1"/>
  <c r="M1212" i="1"/>
  <c r="N1211" i="1"/>
  <c r="O1210" i="1"/>
  <c r="M1210" i="1"/>
  <c r="N1209" i="1"/>
  <c r="O1208" i="1"/>
  <c r="M1208" i="1"/>
  <c r="N1207" i="1"/>
  <c r="O1206" i="1"/>
  <c r="M1206" i="1"/>
  <c r="N1205" i="1"/>
  <c r="O1204" i="1"/>
  <c r="M1204" i="1"/>
  <c r="N1203" i="1"/>
  <c r="O1202" i="1"/>
  <c r="M1202" i="1"/>
  <c r="N1201" i="1"/>
  <c r="O1200" i="1"/>
  <c r="M1200" i="1"/>
  <c r="N1199" i="1"/>
  <c r="O1198" i="1"/>
  <c r="M1198" i="1"/>
  <c r="N1197" i="1"/>
  <c r="O1196" i="1"/>
  <c r="M1196" i="1"/>
  <c r="N1195" i="1"/>
  <c r="O1194" i="1"/>
  <c r="M1194" i="1"/>
  <c r="N1193" i="1"/>
  <c r="O1192" i="1"/>
  <c r="M1192" i="1"/>
  <c r="N1191" i="1"/>
  <c r="O1190" i="1"/>
  <c r="M1190" i="1"/>
  <c r="N1189" i="1"/>
  <c r="O1188" i="1"/>
  <c r="M1188" i="1"/>
  <c r="N1187" i="1"/>
  <c r="O1186" i="1"/>
  <c r="M1186" i="1"/>
  <c r="N1185" i="1"/>
  <c r="O1184" i="1"/>
  <c r="M1184" i="1"/>
  <c r="N1183" i="1"/>
  <c r="O1182" i="1"/>
  <c r="M1182" i="1"/>
  <c r="N1181" i="1"/>
  <c r="O1180" i="1"/>
  <c r="M1180" i="1"/>
  <c r="N1179" i="1"/>
  <c r="O1178" i="1"/>
  <c r="M1178" i="1"/>
  <c r="N1177" i="1"/>
  <c r="O1176" i="1"/>
  <c r="M1176" i="1"/>
  <c r="N1175" i="1"/>
  <c r="O1174" i="1"/>
  <c r="M1174" i="1"/>
  <c r="N1173" i="1"/>
  <c r="O1172" i="1"/>
  <c r="M1172" i="1"/>
  <c r="N1171" i="1"/>
  <c r="O1170" i="1"/>
  <c r="M1170" i="1"/>
  <c r="N1169" i="1"/>
  <c r="O1168" i="1"/>
  <c r="M1168" i="1"/>
  <c r="N1167" i="1"/>
  <c r="O1166" i="1"/>
  <c r="M1166" i="1"/>
  <c r="N1165" i="1"/>
  <c r="O1164" i="1"/>
  <c r="M1164" i="1"/>
  <c r="N1163" i="1"/>
  <c r="O1162" i="1"/>
  <c r="M1162" i="1"/>
  <c r="N1161" i="1"/>
  <c r="O1160" i="1"/>
  <c r="M1160" i="1"/>
  <c r="N1159" i="1"/>
  <c r="O1158" i="1"/>
  <c r="M1158" i="1"/>
  <c r="N1157" i="1"/>
  <c r="O1156" i="1"/>
  <c r="M1156" i="1"/>
  <c r="N1155" i="1"/>
  <c r="O1154" i="1"/>
  <c r="M1154" i="1"/>
  <c r="N1153" i="1"/>
  <c r="O1152" i="1"/>
  <c r="M1152" i="1"/>
  <c r="N1151" i="1"/>
  <c r="O1150" i="1"/>
  <c r="M1150" i="1"/>
  <c r="N1149" i="1"/>
  <c r="O1148" i="1"/>
  <c r="M1148" i="1"/>
  <c r="N1147" i="1"/>
  <c r="O1146" i="1"/>
  <c r="M1146" i="1"/>
  <c r="N1145" i="1"/>
  <c r="O1144" i="1"/>
  <c r="M1144" i="1"/>
  <c r="N1143" i="1"/>
  <c r="O1142" i="1"/>
  <c r="M1142" i="1"/>
  <c r="N1141" i="1"/>
  <c r="O1140" i="1"/>
  <c r="M1140" i="1"/>
  <c r="N1139" i="1"/>
  <c r="O1138" i="1"/>
  <c r="M1138" i="1"/>
  <c r="N1137" i="1"/>
  <c r="O1136" i="1"/>
  <c r="M1136" i="1"/>
  <c r="N1135" i="1"/>
  <c r="O1134" i="1"/>
  <c r="M1134" i="1"/>
  <c r="N1133" i="1"/>
  <c r="O1132" i="1"/>
  <c r="M1132" i="1"/>
  <c r="N1131" i="1"/>
  <c r="O1130" i="1"/>
  <c r="M1130" i="1"/>
  <c r="N1129" i="1"/>
  <c r="O1128" i="1"/>
  <c r="M1128" i="1"/>
  <c r="N1127" i="1"/>
  <c r="O1126" i="1"/>
  <c r="M1126" i="1"/>
  <c r="N1125" i="1"/>
  <c r="O1124" i="1"/>
  <c r="M1124" i="1"/>
  <c r="N1123" i="1"/>
  <c r="O1122" i="1"/>
  <c r="M1122" i="1"/>
  <c r="N1121" i="1"/>
  <c r="O1120" i="1"/>
  <c r="M1120" i="1"/>
  <c r="N1119" i="1"/>
  <c r="O1118" i="1"/>
  <c r="M1118" i="1"/>
  <c r="N1117" i="1"/>
  <c r="O1116" i="1"/>
  <c r="M1116" i="1"/>
  <c r="N1115" i="1"/>
  <c r="O1114" i="1"/>
  <c r="M1114" i="1"/>
  <c r="N1113" i="1"/>
  <c r="O1112" i="1"/>
  <c r="M1112" i="1"/>
  <c r="N1111" i="1"/>
  <c r="O1110" i="1"/>
  <c r="M1110" i="1"/>
  <c r="N1109" i="1"/>
  <c r="O1108" i="1"/>
  <c r="M1108" i="1"/>
  <c r="N1107" i="1"/>
  <c r="O1106" i="1"/>
  <c r="M1106" i="1"/>
  <c r="N1105" i="1"/>
  <c r="O1104" i="1"/>
  <c r="M1104" i="1"/>
  <c r="N1103" i="1"/>
  <c r="O1102" i="1"/>
  <c r="M1102" i="1"/>
  <c r="N1101" i="1"/>
  <c r="O1100" i="1"/>
  <c r="M1100" i="1"/>
  <c r="N1099" i="1"/>
  <c r="O1098" i="1"/>
  <c r="M1098" i="1"/>
  <c r="N1097" i="1"/>
  <c r="O1096" i="1"/>
  <c r="M1096" i="1"/>
  <c r="N1095" i="1"/>
  <c r="O1094" i="1"/>
  <c r="M1094" i="1"/>
  <c r="N1093" i="1"/>
  <c r="O1092" i="1"/>
  <c r="M1092" i="1"/>
  <c r="N1091" i="1"/>
  <c r="O1090" i="1"/>
  <c r="M1090" i="1"/>
  <c r="N1089" i="1"/>
  <c r="O1088" i="1"/>
  <c r="M1088" i="1"/>
  <c r="N1087" i="1"/>
  <c r="O1086" i="1"/>
  <c r="M1086" i="1"/>
  <c r="N1085" i="1"/>
  <c r="O1084" i="1"/>
  <c r="M1084" i="1"/>
  <c r="N1083" i="1"/>
  <c r="O1082" i="1"/>
  <c r="M1082" i="1"/>
  <c r="N1081" i="1"/>
  <c r="O1080" i="1"/>
  <c r="M1080" i="1"/>
  <c r="N1079" i="1"/>
  <c r="O1078" i="1"/>
  <c r="M1078" i="1"/>
  <c r="N1077" i="1"/>
  <c r="O1076" i="1"/>
  <c r="M1076" i="1"/>
  <c r="N1075" i="1"/>
  <c r="O1074" i="1"/>
  <c r="M1074" i="1"/>
  <c r="N1073" i="1"/>
  <c r="O1072" i="1"/>
  <c r="M1072" i="1"/>
  <c r="N1071" i="1"/>
  <c r="O1070" i="1"/>
  <c r="M1070" i="1"/>
  <c r="N1069" i="1"/>
  <c r="O1068" i="1"/>
  <c r="M1068" i="1"/>
  <c r="N1067" i="1"/>
  <c r="O1066" i="1"/>
  <c r="M1066" i="1"/>
  <c r="N1065" i="1"/>
  <c r="O1064" i="1"/>
  <c r="M1064" i="1"/>
  <c r="N1063" i="1"/>
  <c r="O1062" i="1"/>
  <c r="M1062" i="1"/>
  <c r="N1061" i="1"/>
  <c r="O1060" i="1"/>
  <c r="M1060" i="1"/>
  <c r="N1059" i="1"/>
  <c r="O1058" i="1"/>
  <c r="M1058" i="1"/>
  <c r="N1057" i="1"/>
  <c r="O1056" i="1"/>
  <c r="M1056" i="1"/>
  <c r="N1055" i="1"/>
  <c r="O1054" i="1"/>
  <c r="M1054" i="1"/>
  <c r="N1053" i="1"/>
  <c r="O1052" i="1"/>
  <c r="M1052" i="1"/>
  <c r="N1051" i="1"/>
  <c r="O1050" i="1"/>
  <c r="M1050" i="1"/>
  <c r="N1049" i="1"/>
  <c r="O1048" i="1"/>
  <c r="M1048" i="1"/>
  <c r="N1047" i="1"/>
  <c r="O1046" i="1"/>
  <c r="M1046" i="1"/>
  <c r="N1045" i="1"/>
  <c r="O1044" i="1"/>
  <c r="M1044" i="1"/>
  <c r="N1043" i="1"/>
  <c r="O1042" i="1"/>
  <c r="M1042" i="1"/>
  <c r="N1041" i="1"/>
  <c r="O1040" i="1"/>
  <c r="M1040" i="1"/>
  <c r="N1039" i="1"/>
  <c r="O1038" i="1"/>
  <c r="M1038" i="1"/>
  <c r="N1037" i="1"/>
  <c r="O1036" i="1"/>
  <c r="M1036" i="1"/>
  <c r="N1035" i="1"/>
  <c r="O1034" i="1"/>
  <c r="M1034" i="1"/>
  <c r="N1033" i="1"/>
  <c r="O1032" i="1"/>
  <c r="M1032" i="1"/>
  <c r="N1031" i="1"/>
  <c r="O1030" i="1"/>
  <c r="M1030" i="1"/>
  <c r="N1029" i="1"/>
  <c r="O1028" i="1"/>
  <c r="M1028" i="1"/>
  <c r="N1027" i="1"/>
  <c r="O1026" i="1"/>
  <c r="M1026" i="1"/>
  <c r="N1025" i="1"/>
  <c r="O1024" i="1"/>
  <c r="M1024" i="1"/>
  <c r="N1023" i="1"/>
  <c r="O1022" i="1"/>
  <c r="M1022" i="1"/>
  <c r="N1021" i="1"/>
  <c r="O1020" i="1"/>
  <c r="M1020" i="1"/>
  <c r="N1019" i="1"/>
  <c r="O1018" i="1"/>
  <c r="M1018" i="1"/>
  <c r="N1017" i="1"/>
  <c r="O1016" i="1"/>
  <c r="M1016" i="1"/>
  <c r="N1015" i="1"/>
  <c r="O1014" i="1"/>
  <c r="M1014" i="1"/>
  <c r="N1013" i="1"/>
  <c r="O1012" i="1"/>
  <c r="M1012" i="1"/>
  <c r="N1011" i="1"/>
  <c r="O1010" i="1"/>
  <c r="M1010" i="1"/>
  <c r="N1009" i="1"/>
  <c r="O1008" i="1"/>
  <c r="M1008" i="1"/>
  <c r="N1007" i="1"/>
  <c r="O1006" i="1"/>
  <c r="M1006" i="1"/>
  <c r="N1005" i="1"/>
  <c r="O1004" i="1"/>
  <c r="M1004" i="1"/>
  <c r="N1003" i="1"/>
  <c r="O1002" i="1"/>
  <c r="M1002" i="1"/>
  <c r="N1001" i="1"/>
  <c r="O1000" i="1"/>
  <c r="M1000" i="1"/>
  <c r="N999" i="1"/>
  <c r="O998" i="1"/>
  <c r="M998" i="1"/>
  <c r="N997" i="1"/>
  <c r="O996" i="1"/>
  <c r="M996" i="1"/>
  <c r="N995" i="1"/>
  <c r="O994" i="1"/>
  <c r="M994" i="1"/>
  <c r="N993" i="1"/>
  <c r="O992" i="1"/>
  <c r="M992" i="1"/>
  <c r="N991" i="1"/>
  <c r="O990" i="1"/>
  <c r="M990" i="1"/>
  <c r="N989" i="1"/>
  <c r="O988" i="1"/>
  <c r="M988" i="1"/>
  <c r="N987" i="1"/>
  <c r="O986" i="1"/>
  <c r="M986" i="1"/>
  <c r="N985" i="1"/>
  <c r="O984" i="1"/>
  <c r="M984" i="1"/>
  <c r="N983" i="1"/>
  <c r="O982" i="1"/>
  <c r="M982" i="1"/>
  <c r="N981" i="1"/>
  <c r="O980" i="1"/>
  <c r="M980" i="1"/>
  <c r="N979" i="1"/>
  <c r="O978" i="1"/>
  <c r="M978" i="1"/>
  <c r="N977" i="1"/>
  <c r="O976" i="1"/>
  <c r="M976" i="1"/>
  <c r="N975" i="1"/>
  <c r="O974" i="1"/>
  <c r="M974" i="1"/>
  <c r="N973" i="1"/>
  <c r="O972" i="1"/>
  <c r="M972" i="1"/>
  <c r="N971" i="1"/>
  <c r="O970" i="1"/>
  <c r="M970" i="1"/>
  <c r="N969" i="1"/>
  <c r="O968" i="1"/>
  <c r="M968" i="1"/>
  <c r="N967" i="1"/>
  <c r="O966" i="1"/>
  <c r="M966" i="1"/>
  <c r="N965" i="1"/>
  <c r="O964" i="1"/>
  <c r="M964" i="1"/>
  <c r="N963" i="1"/>
  <c r="O962" i="1"/>
  <c r="M962" i="1"/>
  <c r="N961" i="1"/>
  <c r="O960" i="1"/>
  <c r="M960" i="1"/>
  <c r="N959" i="1"/>
  <c r="O958" i="1"/>
  <c r="M958" i="1"/>
  <c r="N957" i="1"/>
  <c r="O956" i="1"/>
  <c r="M956" i="1"/>
  <c r="N955" i="1"/>
  <c r="O954" i="1"/>
  <c r="M954" i="1"/>
  <c r="N953" i="1"/>
  <c r="O952" i="1"/>
  <c r="M952" i="1"/>
  <c r="N951" i="1"/>
  <c r="O950" i="1"/>
  <c r="M950" i="1"/>
  <c r="N949" i="1"/>
  <c r="O948" i="1"/>
  <c r="M948" i="1"/>
  <c r="N947" i="1"/>
  <c r="O946" i="1"/>
  <c r="M946" i="1"/>
  <c r="N945" i="1"/>
  <c r="O944" i="1"/>
  <c r="M944" i="1"/>
  <c r="N943" i="1"/>
  <c r="O942" i="1"/>
  <c r="M942" i="1"/>
  <c r="N941" i="1"/>
  <c r="O940" i="1"/>
  <c r="M940" i="1"/>
  <c r="N939" i="1"/>
  <c r="O938" i="1"/>
  <c r="M938" i="1"/>
  <c r="N937" i="1"/>
  <c r="O936" i="1"/>
  <c r="M936" i="1"/>
  <c r="N935" i="1"/>
  <c r="O934" i="1"/>
  <c r="M934" i="1"/>
  <c r="N933" i="1"/>
  <c r="O932" i="1"/>
  <c r="M932" i="1"/>
  <c r="N931" i="1"/>
  <c r="O930" i="1"/>
  <c r="M930" i="1"/>
  <c r="N929" i="1"/>
  <c r="O928" i="1"/>
  <c r="M928" i="1"/>
  <c r="N927" i="1"/>
  <c r="O926" i="1"/>
  <c r="M926" i="1"/>
  <c r="N925" i="1"/>
  <c r="O924" i="1"/>
  <c r="M924" i="1"/>
  <c r="N923" i="1"/>
  <c r="O922" i="1"/>
  <c r="M922" i="1"/>
  <c r="N921" i="1"/>
  <c r="O920" i="1"/>
  <c r="M920" i="1"/>
  <c r="N919" i="1"/>
  <c r="O918" i="1"/>
  <c r="M918" i="1"/>
  <c r="N917" i="1"/>
  <c r="O916" i="1"/>
  <c r="M916" i="1"/>
  <c r="N915" i="1"/>
  <c r="O914" i="1"/>
  <c r="M914" i="1"/>
  <c r="N913" i="1"/>
  <c r="O912" i="1"/>
  <c r="M912" i="1"/>
  <c r="N911" i="1"/>
  <c r="O910" i="1"/>
  <c r="M910" i="1"/>
  <c r="N909" i="1"/>
  <c r="O908" i="1"/>
  <c r="M908" i="1"/>
  <c r="N907" i="1"/>
  <c r="O906" i="1"/>
  <c r="M906" i="1"/>
  <c r="N905" i="1"/>
  <c r="O904" i="1"/>
  <c r="M904" i="1"/>
  <c r="N903" i="1"/>
  <c r="O902" i="1"/>
  <c r="M902" i="1"/>
  <c r="N901" i="1"/>
  <c r="O900" i="1"/>
  <c r="M900" i="1"/>
  <c r="N899" i="1"/>
  <c r="O898" i="1"/>
  <c r="M898" i="1"/>
  <c r="N897" i="1"/>
  <c r="O896" i="1"/>
  <c r="M896" i="1"/>
  <c r="N895" i="1"/>
  <c r="O894" i="1"/>
  <c r="M894" i="1"/>
  <c r="N893" i="1"/>
  <c r="O892" i="1"/>
  <c r="M892" i="1"/>
  <c r="N891" i="1"/>
  <c r="O890" i="1"/>
  <c r="M890" i="1"/>
  <c r="N889" i="1"/>
  <c r="O888" i="1"/>
  <c r="M888" i="1"/>
  <c r="N887" i="1"/>
  <c r="O886" i="1"/>
  <c r="M886" i="1"/>
  <c r="N885" i="1"/>
  <c r="O884" i="1"/>
  <c r="M884" i="1"/>
  <c r="N883" i="1"/>
  <c r="O882" i="1"/>
  <c r="M882" i="1"/>
  <c r="N881" i="1"/>
  <c r="O880" i="1"/>
  <c r="M880" i="1"/>
  <c r="N879" i="1"/>
  <c r="O878" i="1"/>
  <c r="M878" i="1"/>
  <c r="N877" i="1"/>
  <c r="O876" i="1"/>
  <c r="M876" i="1"/>
  <c r="N875" i="1"/>
  <c r="O874" i="1"/>
  <c r="M874" i="1"/>
  <c r="N873" i="1"/>
  <c r="O872" i="1"/>
  <c r="M872" i="1"/>
  <c r="N871" i="1"/>
  <c r="O870" i="1"/>
  <c r="M870" i="1"/>
  <c r="N869" i="1"/>
  <c r="O868" i="1"/>
  <c r="M868" i="1"/>
  <c r="N867" i="1"/>
  <c r="O866" i="1"/>
  <c r="M866" i="1"/>
  <c r="N865" i="1"/>
  <c r="O864" i="1"/>
  <c r="M864" i="1"/>
  <c r="N863" i="1"/>
  <c r="O862" i="1"/>
  <c r="M862" i="1"/>
  <c r="N861" i="1"/>
  <c r="O860" i="1"/>
  <c r="M860" i="1"/>
  <c r="N859" i="1"/>
  <c r="O858" i="1"/>
  <c r="M858" i="1"/>
  <c r="N857" i="1"/>
  <c r="O856" i="1"/>
  <c r="M856" i="1"/>
  <c r="N855" i="1"/>
  <c r="O854" i="1"/>
  <c r="M854" i="1"/>
  <c r="N853" i="1"/>
  <c r="O852" i="1"/>
  <c r="M852" i="1"/>
  <c r="N851" i="1"/>
  <c r="O850" i="1"/>
  <c r="M850" i="1"/>
  <c r="N849" i="1"/>
  <c r="O848" i="1"/>
  <c r="M848" i="1"/>
  <c r="N847" i="1"/>
  <c r="O846" i="1"/>
  <c r="M846" i="1"/>
  <c r="N845" i="1"/>
  <c r="O844" i="1"/>
  <c r="M844" i="1"/>
  <c r="N843" i="1"/>
  <c r="O842" i="1"/>
  <c r="M842" i="1"/>
  <c r="N841" i="1"/>
  <c r="O840" i="1"/>
  <c r="M840" i="1"/>
  <c r="N839" i="1"/>
  <c r="O838" i="1"/>
  <c r="M838" i="1"/>
  <c r="N837" i="1"/>
  <c r="O836" i="1"/>
  <c r="M836" i="1"/>
  <c r="N835" i="1"/>
  <c r="O834" i="1"/>
  <c r="M834" i="1"/>
  <c r="N833" i="1"/>
  <c r="O832" i="1"/>
  <c r="M832" i="1"/>
  <c r="N831" i="1"/>
  <c r="O830" i="1"/>
  <c r="M830" i="1"/>
  <c r="N829" i="1"/>
  <c r="O828" i="1"/>
  <c r="M828" i="1"/>
  <c r="N827" i="1"/>
  <c r="O826" i="1"/>
  <c r="M826" i="1"/>
  <c r="N825" i="1"/>
  <c r="O824" i="1"/>
  <c r="M824" i="1"/>
  <c r="N823" i="1"/>
  <c r="O822" i="1"/>
  <c r="M822" i="1"/>
  <c r="N821" i="1"/>
  <c r="O820" i="1"/>
  <c r="M820" i="1"/>
  <c r="N819" i="1"/>
  <c r="O818" i="1"/>
  <c r="M818" i="1"/>
  <c r="N817" i="1"/>
  <c r="O816" i="1"/>
  <c r="M816" i="1"/>
  <c r="N815" i="1"/>
  <c r="O814" i="1"/>
  <c r="M814" i="1"/>
  <c r="N813" i="1"/>
  <c r="O812" i="1"/>
  <c r="M812" i="1"/>
  <c r="N811" i="1"/>
  <c r="O810" i="1"/>
  <c r="M810" i="1"/>
  <c r="N809" i="1"/>
  <c r="O808" i="1"/>
  <c r="M808" i="1"/>
  <c r="N807" i="1"/>
  <c r="O806" i="1"/>
  <c r="M806" i="1"/>
  <c r="N805" i="1"/>
  <c r="O804" i="1"/>
  <c r="M804" i="1"/>
  <c r="N803" i="1"/>
  <c r="O802" i="1"/>
  <c r="M802" i="1"/>
  <c r="N801" i="1"/>
  <c r="O800" i="1"/>
  <c r="M800" i="1"/>
  <c r="N799" i="1"/>
  <c r="O798" i="1"/>
  <c r="M798" i="1"/>
  <c r="N797" i="1"/>
  <c r="O796" i="1"/>
  <c r="M796" i="1"/>
  <c r="N795" i="1"/>
  <c r="O794" i="1"/>
  <c r="M794" i="1"/>
  <c r="N793" i="1"/>
  <c r="O792" i="1"/>
  <c r="M792" i="1"/>
  <c r="N791" i="1"/>
  <c r="O790" i="1"/>
  <c r="M790" i="1"/>
  <c r="N789" i="1"/>
  <c r="O788" i="1"/>
  <c r="M788" i="1"/>
  <c r="N787" i="1"/>
  <c r="O786" i="1"/>
  <c r="M786" i="1"/>
  <c r="N785" i="1"/>
  <c r="O784" i="1"/>
  <c r="M784" i="1"/>
  <c r="N783" i="1"/>
  <c r="O782" i="1"/>
  <c r="M782" i="1"/>
  <c r="N781" i="1"/>
  <c r="O780" i="1"/>
  <c r="M780" i="1"/>
  <c r="N779" i="1"/>
  <c r="O778" i="1"/>
  <c r="M778" i="1"/>
  <c r="N777" i="1"/>
  <c r="O776" i="1"/>
  <c r="M776" i="1"/>
  <c r="N775" i="1"/>
  <c r="O774" i="1"/>
  <c r="M774" i="1"/>
  <c r="N773" i="1"/>
  <c r="O772" i="1"/>
  <c r="M772" i="1"/>
  <c r="N771" i="1"/>
  <c r="O770" i="1"/>
  <c r="M770" i="1"/>
  <c r="N769" i="1"/>
  <c r="O768" i="1"/>
  <c r="M768" i="1"/>
  <c r="N767" i="1"/>
  <c r="O766" i="1"/>
  <c r="M766" i="1"/>
  <c r="N765" i="1"/>
  <c r="O764" i="1"/>
  <c r="M764" i="1"/>
  <c r="N763" i="1"/>
  <c r="O762" i="1"/>
  <c r="M762" i="1"/>
  <c r="N761" i="1"/>
  <c r="O760" i="1"/>
  <c r="M760" i="1"/>
  <c r="N759" i="1"/>
  <c r="O758" i="1"/>
  <c r="M758" i="1"/>
  <c r="N757" i="1"/>
  <c r="O756" i="1"/>
  <c r="M756" i="1"/>
  <c r="N755" i="1"/>
  <c r="O754" i="1"/>
  <c r="M754" i="1"/>
  <c r="N753" i="1"/>
  <c r="O752" i="1"/>
  <c r="M752" i="1"/>
  <c r="N751" i="1"/>
  <c r="O750" i="1"/>
  <c r="M750" i="1"/>
  <c r="N749" i="1"/>
  <c r="O748" i="1"/>
  <c r="M748" i="1"/>
  <c r="N747" i="1"/>
  <c r="O746" i="1"/>
  <c r="M746" i="1"/>
  <c r="N745" i="1"/>
  <c r="O744" i="1"/>
  <c r="M744" i="1"/>
  <c r="N743" i="1"/>
  <c r="O742" i="1"/>
  <c r="M742" i="1"/>
  <c r="N741" i="1"/>
  <c r="O740" i="1"/>
  <c r="M740" i="1"/>
  <c r="N739" i="1"/>
  <c r="O738" i="1"/>
  <c r="M738" i="1"/>
  <c r="N737" i="1"/>
  <c r="O736" i="1"/>
  <c r="M736" i="1"/>
  <c r="N735" i="1"/>
  <c r="O734" i="1"/>
  <c r="M734" i="1"/>
  <c r="N733" i="1"/>
  <c r="O732" i="1"/>
  <c r="M732" i="1"/>
  <c r="N731" i="1"/>
  <c r="O730" i="1"/>
  <c r="M730" i="1"/>
  <c r="N729" i="1"/>
  <c r="O728" i="1"/>
  <c r="M728" i="1"/>
  <c r="N727" i="1"/>
  <c r="O726" i="1"/>
  <c r="M726" i="1"/>
  <c r="N725" i="1"/>
  <c r="O724" i="1"/>
  <c r="M724" i="1"/>
  <c r="N723" i="1"/>
  <c r="O722" i="1"/>
  <c r="M722" i="1"/>
  <c r="N721" i="1"/>
  <c r="O720" i="1"/>
  <c r="M720" i="1"/>
  <c r="N719" i="1"/>
  <c r="O718" i="1"/>
  <c r="M718" i="1"/>
  <c r="N717" i="1"/>
  <c r="O716" i="1"/>
  <c r="M716" i="1"/>
  <c r="N715" i="1"/>
  <c r="O714" i="1"/>
  <c r="M714" i="1"/>
  <c r="N713" i="1"/>
  <c r="O712" i="1"/>
  <c r="M712" i="1"/>
  <c r="N711" i="1"/>
  <c r="O710" i="1"/>
  <c r="M710" i="1"/>
  <c r="N709" i="1"/>
  <c r="O708" i="1"/>
  <c r="M708" i="1"/>
  <c r="N707" i="1"/>
  <c r="O706" i="1"/>
  <c r="M706" i="1"/>
  <c r="N705" i="1"/>
  <c r="O704" i="1"/>
  <c r="M704" i="1"/>
  <c r="N703" i="1"/>
  <c r="O702" i="1"/>
  <c r="M702" i="1"/>
  <c r="N701" i="1"/>
  <c r="O700" i="1"/>
  <c r="M700" i="1"/>
  <c r="N699" i="1"/>
  <c r="O698" i="1"/>
  <c r="M698" i="1"/>
  <c r="N697" i="1"/>
  <c r="O696" i="1"/>
  <c r="M696" i="1"/>
  <c r="N695" i="1"/>
  <c r="O694" i="1"/>
  <c r="M694" i="1"/>
  <c r="N693" i="1"/>
  <c r="O692" i="1"/>
  <c r="M692" i="1"/>
  <c r="N691" i="1"/>
  <c r="O690" i="1"/>
  <c r="M690" i="1"/>
  <c r="N689" i="1"/>
  <c r="O688" i="1"/>
  <c r="M688" i="1"/>
  <c r="N687" i="1"/>
  <c r="O686" i="1"/>
  <c r="M686" i="1"/>
  <c r="N685" i="1"/>
  <c r="O684" i="1"/>
  <c r="M684" i="1"/>
  <c r="N683" i="1"/>
  <c r="O682" i="1"/>
  <c r="M682" i="1"/>
  <c r="N681" i="1"/>
  <c r="O680" i="1"/>
  <c r="M680" i="1"/>
  <c r="N679" i="1"/>
  <c r="O678" i="1"/>
  <c r="M678" i="1"/>
  <c r="N677" i="1"/>
  <c r="O676" i="1"/>
  <c r="M676" i="1"/>
  <c r="N675" i="1"/>
  <c r="O674" i="1"/>
  <c r="M674" i="1"/>
  <c r="N673" i="1"/>
  <c r="O672" i="1"/>
  <c r="M672" i="1"/>
  <c r="N671" i="1"/>
  <c r="O670" i="1"/>
  <c r="M670" i="1"/>
  <c r="N669" i="1"/>
  <c r="O668" i="1"/>
  <c r="M668" i="1"/>
  <c r="N667" i="1"/>
  <c r="O666" i="1"/>
  <c r="M666" i="1"/>
  <c r="N665" i="1"/>
  <c r="O664" i="1"/>
  <c r="M664" i="1"/>
  <c r="N663" i="1"/>
  <c r="O662" i="1"/>
  <c r="M662" i="1"/>
  <c r="N661" i="1"/>
  <c r="O660" i="1"/>
  <c r="M660" i="1"/>
  <c r="N659" i="1"/>
  <c r="O658" i="1"/>
  <c r="M658" i="1"/>
  <c r="N657" i="1"/>
  <c r="O656" i="1"/>
  <c r="M656" i="1"/>
  <c r="N655" i="1"/>
  <c r="O654" i="1"/>
  <c r="M654" i="1"/>
  <c r="N653" i="1"/>
  <c r="O652" i="1"/>
  <c r="M652" i="1"/>
  <c r="N651" i="1"/>
  <c r="O650" i="1"/>
  <c r="M650" i="1"/>
  <c r="N649" i="1"/>
  <c r="O648" i="1"/>
  <c r="M648" i="1"/>
  <c r="N647" i="1"/>
  <c r="O646" i="1"/>
  <c r="M646" i="1"/>
  <c r="N645" i="1"/>
  <c r="O644" i="1"/>
  <c r="M644" i="1"/>
  <c r="N643" i="1"/>
  <c r="O642" i="1"/>
  <c r="M642" i="1"/>
  <c r="N641" i="1"/>
  <c r="O640" i="1"/>
  <c r="M640" i="1"/>
  <c r="N639" i="1"/>
  <c r="O638" i="1"/>
  <c r="M638" i="1"/>
  <c r="N637" i="1"/>
  <c r="O636" i="1"/>
  <c r="M636" i="1"/>
  <c r="N635" i="1"/>
  <c r="O634" i="1"/>
  <c r="M634" i="1"/>
  <c r="N633" i="1"/>
  <c r="O632" i="1"/>
  <c r="M632" i="1"/>
  <c r="N631" i="1"/>
  <c r="O630" i="1"/>
  <c r="M630" i="1"/>
  <c r="N629" i="1"/>
  <c r="O628" i="1"/>
  <c r="M628" i="1"/>
  <c r="N627" i="1"/>
  <c r="O626" i="1"/>
  <c r="M626" i="1"/>
  <c r="N625" i="1"/>
  <c r="O624" i="1"/>
  <c r="M624" i="1"/>
  <c r="N623" i="1"/>
  <c r="O622" i="1"/>
  <c r="M622" i="1"/>
  <c r="N621" i="1"/>
  <c r="O620" i="1"/>
  <c r="M620" i="1"/>
  <c r="N619" i="1"/>
  <c r="O618" i="1"/>
  <c r="M618" i="1"/>
  <c r="N617" i="1"/>
  <c r="O616" i="1"/>
  <c r="M616" i="1"/>
  <c r="N615" i="1"/>
  <c r="O614" i="1"/>
  <c r="M614" i="1"/>
  <c r="N613" i="1"/>
  <c r="O612" i="1"/>
  <c r="M612" i="1"/>
  <c r="N611" i="1"/>
  <c r="O610" i="1"/>
  <c r="M610" i="1"/>
  <c r="N609" i="1"/>
  <c r="O608" i="1"/>
  <c r="M608" i="1"/>
  <c r="N607" i="1"/>
  <c r="O606" i="1"/>
  <c r="M606" i="1"/>
  <c r="N605" i="1"/>
  <c r="O604" i="1"/>
  <c r="M604" i="1"/>
  <c r="N603" i="1"/>
  <c r="O602" i="1"/>
  <c r="M602" i="1"/>
  <c r="N601" i="1"/>
  <c r="O600" i="1"/>
  <c r="M600" i="1"/>
  <c r="N599" i="1"/>
  <c r="O598" i="1"/>
  <c r="M598" i="1"/>
  <c r="N597" i="1"/>
  <c r="O596" i="1"/>
  <c r="M596" i="1"/>
  <c r="N595" i="1"/>
  <c r="O594" i="1"/>
  <c r="M594" i="1"/>
  <c r="N593" i="1"/>
  <c r="O592" i="1"/>
  <c r="M592" i="1"/>
  <c r="N591" i="1"/>
  <c r="O590" i="1"/>
  <c r="M590" i="1"/>
  <c r="N589" i="1"/>
  <c r="O588" i="1"/>
  <c r="M588" i="1"/>
  <c r="N587" i="1"/>
  <c r="O586" i="1"/>
  <c r="M586" i="1"/>
  <c r="N585" i="1"/>
  <c r="O584" i="1"/>
  <c r="M584" i="1"/>
  <c r="N583" i="1"/>
  <c r="O582" i="1"/>
  <c r="M582" i="1"/>
  <c r="N581" i="1"/>
  <c r="O580" i="1"/>
  <c r="M580" i="1"/>
  <c r="N579" i="1"/>
  <c r="O578" i="1"/>
  <c r="M578" i="1"/>
  <c r="N577" i="1"/>
  <c r="O576" i="1"/>
  <c r="M576" i="1"/>
  <c r="N575" i="1"/>
  <c r="O574" i="1"/>
  <c r="M574" i="1"/>
  <c r="N573" i="1"/>
  <c r="O572" i="1"/>
  <c r="M572" i="1"/>
  <c r="N571" i="1"/>
  <c r="O570" i="1"/>
  <c r="M570" i="1"/>
  <c r="N569" i="1"/>
  <c r="O568" i="1"/>
  <c r="M568" i="1"/>
  <c r="N567" i="1"/>
  <c r="O566" i="1"/>
  <c r="M566" i="1"/>
  <c r="N565" i="1"/>
  <c r="O564" i="1"/>
  <c r="M564" i="1"/>
  <c r="N563" i="1"/>
  <c r="O562" i="1"/>
  <c r="M562" i="1"/>
  <c r="N561" i="1"/>
  <c r="O560" i="1"/>
  <c r="M560" i="1"/>
  <c r="N559" i="1"/>
  <c r="O558" i="1"/>
  <c r="M558" i="1"/>
  <c r="N557" i="1"/>
  <c r="O556" i="1"/>
  <c r="M556" i="1"/>
  <c r="N555" i="1"/>
  <c r="O554" i="1"/>
  <c r="M554" i="1"/>
  <c r="N553" i="1"/>
  <c r="O552" i="1"/>
  <c r="M552" i="1"/>
  <c r="N551" i="1"/>
  <c r="O550" i="1"/>
  <c r="M550" i="1"/>
  <c r="N549" i="1"/>
  <c r="O548" i="1"/>
  <c r="M548" i="1"/>
  <c r="N547" i="1"/>
  <c r="O546" i="1"/>
  <c r="M546" i="1"/>
  <c r="N545" i="1"/>
  <c r="O544" i="1"/>
  <c r="M544" i="1"/>
  <c r="N543" i="1"/>
  <c r="O542" i="1"/>
  <c r="M542" i="1"/>
  <c r="N541" i="1"/>
  <c r="O540" i="1"/>
  <c r="M540" i="1"/>
  <c r="N539" i="1"/>
  <c r="O538" i="1"/>
  <c r="M538" i="1"/>
  <c r="N537" i="1"/>
  <c r="O536" i="1"/>
  <c r="M536" i="1"/>
  <c r="N535" i="1"/>
  <c r="O534" i="1"/>
  <c r="M534" i="1"/>
  <c r="N533" i="1"/>
  <c r="O532" i="1"/>
  <c r="M532" i="1"/>
  <c r="N531" i="1"/>
  <c r="O530" i="1"/>
  <c r="M530" i="1"/>
  <c r="N529" i="1"/>
  <c r="O528" i="1"/>
  <c r="M528" i="1"/>
  <c r="N527" i="1"/>
  <c r="O526" i="1"/>
  <c r="M526" i="1"/>
  <c r="N525" i="1"/>
  <c r="O524" i="1"/>
  <c r="M524" i="1"/>
  <c r="N523" i="1"/>
  <c r="O522" i="1"/>
  <c r="M522" i="1"/>
  <c r="N521" i="1"/>
  <c r="O520" i="1"/>
  <c r="M520" i="1"/>
  <c r="N519" i="1"/>
  <c r="O518" i="1"/>
  <c r="M518" i="1"/>
  <c r="N517" i="1"/>
  <c r="O516" i="1"/>
  <c r="M516" i="1"/>
  <c r="N515" i="1"/>
  <c r="O514" i="1"/>
  <c r="M514" i="1"/>
  <c r="N513" i="1"/>
  <c r="O512" i="1"/>
  <c r="M512" i="1"/>
  <c r="N511" i="1"/>
  <c r="O510" i="1"/>
  <c r="M510" i="1"/>
  <c r="N509" i="1"/>
  <c r="O508" i="1"/>
  <c r="M508" i="1"/>
  <c r="N507" i="1"/>
  <c r="O506" i="1"/>
  <c r="M506" i="1"/>
  <c r="N505" i="1"/>
  <c r="O504" i="1"/>
  <c r="M504" i="1"/>
  <c r="N503" i="1"/>
  <c r="O502" i="1"/>
  <c r="M502" i="1"/>
  <c r="N501" i="1"/>
  <c r="O500" i="1"/>
  <c r="M500" i="1"/>
  <c r="N499" i="1"/>
  <c r="O498" i="1"/>
  <c r="M498" i="1"/>
  <c r="N497" i="1"/>
  <c r="O496" i="1"/>
  <c r="M496" i="1"/>
  <c r="N495" i="1"/>
  <c r="O494" i="1"/>
  <c r="M494" i="1"/>
  <c r="N493" i="1"/>
  <c r="O492" i="1"/>
  <c r="M492" i="1"/>
  <c r="N491" i="1"/>
  <c r="O490" i="1"/>
  <c r="M490" i="1"/>
  <c r="N489" i="1"/>
  <c r="O488" i="1"/>
  <c r="M488" i="1"/>
  <c r="N487" i="1"/>
  <c r="O486" i="1"/>
  <c r="M486" i="1"/>
  <c r="N485" i="1"/>
  <c r="O484" i="1"/>
  <c r="M484" i="1"/>
  <c r="N483" i="1"/>
  <c r="O482" i="1"/>
  <c r="M482" i="1"/>
  <c r="N481" i="1"/>
  <c r="O480" i="1"/>
  <c r="M480" i="1"/>
  <c r="N479" i="1"/>
  <c r="O478" i="1"/>
  <c r="M478" i="1"/>
  <c r="N477" i="1"/>
  <c r="O476" i="1"/>
  <c r="M476" i="1"/>
  <c r="N475" i="1"/>
  <c r="O474" i="1"/>
  <c r="M474" i="1"/>
  <c r="N473" i="1"/>
  <c r="O472" i="1"/>
  <c r="M472" i="1"/>
  <c r="N471" i="1"/>
  <c r="O470" i="1"/>
  <c r="M470" i="1"/>
  <c r="N469" i="1"/>
  <c r="O468" i="1"/>
  <c r="M468" i="1"/>
  <c r="N467" i="1"/>
  <c r="O466" i="1"/>
  <c r="M466" i="1"/>
  <c r="N465" i="1"/>
  <c r="O464" i="1"/>
  <c r="M464" i="1"/>
  <c r="N463" i="1"/>
  <c r="O462" i="1"/>
  <c r="M462" i="1"/>
  <c r="N461" i="1"/>
  <c r="O460" i="1"/>
  <c r="M460" i="1"/>
  <c r="N459" i="1"/>
  <c r="O458" i="1"/>
  <c r="M458" i="1"/>
  <c r="N457" i="1"/>
  <c r="O456" i="1"/>
  <c r="M456" i="1"/>
  <c r="N455" i="1"/>
  <c r="O454" i="1"/>
  <c r="M454" i="1"/>
  <c r="N453" i="1"/>
  <c r="O452" i="1"/>
  <c r="M452" i="1"/>
  <c r="N451" i="1"/>
  <c r="O450" i="1"/>
  <c r="M450" i="1"/>
  <c r="N449" i="1"/>
  <c r="O448" i="1"/>
  <c r="M448" i="1"/>
  <c r="N447" i="1"/>
  <c r="O446" i="1"/>
  <c r="M446" i="1"/>
  <c r="N445" i="1"/>
  <c r="O444" i="1"/>
  <c r="M444" i="1"/>
  <c r="N443" i="1"/>
  <c r="O442" i="1"/>
  <c r="M442" i="1"/>
  <c r="N441" i="1"/>
  <c r="O440" i="1"/>
  <c r="M440" i="1"/>
  <c r="N439" i="1"/>
  <c r="O438" i="1"/>
  <c r="M438" i="1"/>
  <c r="N437" i="1"/>
  <c r="O436" i="1"/>
  <c r="M436" i="1"/>
  <c r="N435" i="1"/>
  <c r="O434" i="1"/>
  <c r="M434" i="1"/>
  <c r="N433" i="1"/>
  <c r="O432" i="1"/>
  <c r="M432" i="1"/>
  <c r="N431" i="1"/>
  <c r="O430" i="1"/>
  <c r="M430" i="1"/>
  <c r="N429" i="1"/>
  <c r="O428" i="1"/>
  <c r="M428" i="1"/>
  <c r="N427" i="1"/>
  <c r="O426" i="1"/>
  <c r="M426" i="1"/>
  <c r="N425" i="1"/>
  <c r="O424" i="1"/>
  <c r="M424" i="1"/>
  <c r="N423" i="1"/>
  <c r="O422" i="1"/>
  <c r="M422" i="1"/>
  <c r="N421" i="1"/>
  <c r="O420" i="1"/>
  <c r="M420" i="1"/>
  <c r="N419" i="1"/>
  <c r="O418" i="1"/>
  <c r="M418" i="1"/>
  <c r="N417" i="1"/>
  <c r="O416" i="1"/>
  <c r="M416" i="1"/>
  <c r="N415" i="1"/>
  <c r="O414" i="1"/>
  <c r="M414" i="1"/>
  <c r="N413" i="1"/>
  <c r="O412" i="1"/>
  <c r="M412" i="1"/>
  <c r="N411" i="1"/>
  <c r="O410" i="1"/>
  <c r="M410" i="1"/>
  <c r="N409" i="1"/>
  <c r="O408" i="1"/>
  <c r="M408" i="1"/>
  <c r="N407" i="1"/>
  <c r="O406" i="1"/>
  <c r="M406" i="1"/>
  <c r="N405" i="1"/>
  <c r="O404" i="1"/>
  <c r="M404" i="1"/>
  <c r="N403" i="1"/>
  <c r="O402" i="1"/>
  <c r="M402" i="1"/>
  <c r="N401" i="1"/>
  <c r="O400" i="1"/>
  <c r="M400" i="1"/>
  <c r="N399" i="1"/>
  <c r="O398" i="1"/>
  <c r="M398" i="1"/>
  <c r="N397" i="1"/>
  <c r="O396" i="1"/>
  <c r="M396" i="1"/>
  <c r="N395" i="1"/>
  <c r="O394" i="1"/>
  <c r="M394" i="1"/>
  <c r="N393" i="1"/>
  <c r="O392" i="1"/>
  <c r="M392" i="1"/>
  <c r="N391" i="1"/>
  <c r="O390" i="1"/>
  <c r="M390" i="1"/>
  <c r="N389" i="1"/>
  <c r="O388" i="1"/>
  <c r="M388" i="1"/>
  <c r="N387" i="1"/>
  <c r="O386" i="1"/>
  <c r="M386" i="1"/>
  <c r="N385" i="1"/>
  <c r="O384" i="1"/>
  <c r="M384" i="1"/>
  <c r="N383" i="1"/>
  <c r="O382" i="1"/>
  <c r="M382" i="1"/>
  <c r="N381" i="1"/>
  <c r="O380" i="1"/>
  <c r="M380" i="1"/>
  <c r="N379" i="1"/>
  <c r="O378" i="1"/>
  <c r="M378" i="1"/>
  <c r="N377" i="1"/>
  <c r="O376" i="1"/>
  <c r="M376" i="1"/>
  <c r="N375" i="1"/>
  <c r="O374" i="1"/>
  <c r="M374" i="1"/>
  <c r="N373" i="1"/>
  <c r="O372" i="1"/>
  <c r="M372" i="1"/>
  <c r="N371" i="1"/>
  <c r="O370" i="1"/>
  <c r="M370" i="1"/>
  <c r="N369" i="1"/>
  <c r="O368" i="1"/>
  <c r="M368" i="1"/>
  <c r="N367" i="1"/>
  <c r="O366" i="1"/>
  <c r="M366" i="1"/>
  <c r="N365" i="1"/>
  <c r="O364" i="1"/>
  <c r="M364" i="1"/>
  <c r="N363" i="1"/>
  <c r="O362" i="1"/>
  <c r="M362" i="1"/>
  <c r="N361" i="1"/>
  <c r="O360" i="1"/>
  <c r="M360" i="1"/>
  <c r="N359" i="1"/>
  <c r="O358" i="1"/>
  <c r="M358" i="1"/>
  <c r="N357" i="1"/>
  <c r="O356" i="1"/>
  <c r="M356" i="1"/>
  <c r="N355" i="1"/>
  <c r="O354" i="1"/>
  <c r="M354" i="1"/>
  <c r="N353" i="1"/>
  <c r="O352" i="1"/>
  <c r="M352" i="1"/>
  <c r="N351" i="1"/>
  <c r="O350" i="1"/>
  <c r="M350" i="1"/>
  <c r="N349" i="1"/>
  <c r="O348" i="1"/>
  <c r="M348" i="1"/>
  <c r="N347" i="1"/>
  <c r="O346" i="1"/>
  <c r="M346" i="1"/>
  <c r="N345" i="1"/>
  <c r="O344" i="1"/>
  <c r="M344" i="1"/>
  <c r="N343" i="1"/>
  <c r="O342" i="1"/>
  <c r="M342" i="1"/>
  <c r="N341" i="1"/>
  <c r="O340" i="1"/>
  <c r="M340" i="1"/>
  <c r="N339" i="1"/>
  <c r="O338" i="1"/>
  <c r="M338" i="1"/>
  <c r="N337" i="1"/>
  <c r="O336" i="1"/>
  <c r="M336" i="1"/>
  <c r="N335" i="1"/>
  <c r="O334" i="1"/>
  <c r="M334" i="1"/>
  <c r="N333" i="1"/>
  <c r="O332" i="1"/>
  <c r="M332" i="1"/>
  <c r="N331" i="1"/>
  <c r="O330" i="1"/>
  <c r="M330" i="1"/>
  <c r="N329" i="1"/>
  <c r="O328" i="1"/>
  <c r="M328" i="1"/>
  <c r="N327" i="1"/>
  <c r="O326" i="1"/>
  <c r="M326" i="1"/>
  <c r="N325" i="1"/>
  <c r="O324" i="1"/>
  <c r="M324" i="1"/>
  <c r="N323" i="1"/>
  <c r="O322" i="1"/>
  <c r="M322" i="1"/>
  <c r="N321" i="1"/>
  <c r="O320" i="1"/>
  <c r="M320" i="1"/>
  <c r="N319" i="1"/>
  <c r="O318" i="1"/>
  <c r="M318" i="1"/>
  <c r="N317" i="1"/>
  <c r="O316" i="1"/>
  <c r="M316" i="1"/>
  <c r="N315" i="1"/>
  <c r="O314" i="1"/>
  <c r="M314" i="1"/>
  <c r="N313" i="1"/>
  <c r="O312" i="1"/>
  <c r="M312" i="1"/>
  <c r="N311" i="1"/>
  <c r="O310" i="1"/>
  <c r="M310" i="1"/>
  <c r="N309" i="1"/>
  <c r="O308" i="1"/>
  <c r="M308" i="1"/>
  <c r="N307" i="1"/>
  <c r="O306" i="1"/>
  <c r="M306" i="1"/>
  <c r="N305" i="1"/>
  <c r="O304" i="1"/>
  <c r="M304" i="1"/>
  <c r="N303" i="1"/>
  <c r="O302" i="1"/>
  <c r="M302" i="1"/>
  <c r="N301" i="1"/>
  <c r="O300" i="1"/>
  <c r="M300" i="1"/>
  <c r="N299" i="1"/>
  <c r="O298" i="1"/>
  <c r="M298" i="1"/>
  <c r="N297" i="1"/>
  <c r="O296" i="1"/>
  <c r="M296" i="1"/>
  <c r="N295" i="1"/>
  <c r="O294" i="1"/>
  <c r="M294" i="1"/>
  <c r="N293" i="1"/>
  <c r="O292" i="1"/>
  <c r="M292" i="1"/>
  <c r="N291" i="1"/>
  <c r="O290" i="1"/>
  <c r="M290" i="1"/>
  <c r="N289" i="1"/>
  <c r="O288" i="1"/>
  <c r="M288" i="1"/>
  <c r="N287" i="1"/>
  <c r="O286" i="1"/>
  <c r="M286" i="1"/>
  <c r="N285" i="1"/>
  <c r="O284" i="1"/>
  <c r="M284" i="1"/>
  <c r="N283" i="1"/>
  <c r="O282" i="1"/>
  <c r="M282" i="1"/>
  <c r="N281" i="1"/>
  <c r="O280" i="1"/>
  <c r="M280" i="1"/>
  <c r="N279" i="1"/>
  <c r="O278" i="1"/>
  <c r="M278" i="1"/>
  <c r="N277" i="1"/>
  <c r="O276" i="1"/>
  <c r="M276" i="1"/>
  <c r="N275" i="1"/>
  <c r="O274" i="1"/>
  <c r="M274" i="1"/>
  <c r="N273" i="1"/>
  <c r="O272" i="1"/>
  <c r="M272" i="1"/>
  <c r="N271" i="1"/>
  <c r="O270" i="1"/>
  <c r="M270" i="1"/>
  <c r="N269" i="1"/>
  <c r="O268" i="1"/>
  <c r="M268" i="1"/>
  <c r="N267" i="1"/>
  <c r="O266" i="1"/>
  <c r="M266" i="1"/>
  <c r="N265" i="1"/>
  <c r="O264" i="1"/>
  <c r="M264" i="1"/>
  <c r="N263" i="1"/>
  <c r="O262" i="1"/>
  <c r="M262" i="1"/>
  <c r="N261" i="1"/>
  <c r="O260" i="1"/>
  <c r="M260" i="1"/>
  <c r="N259" i="1"/>
  <c r="O258" i="1"/>
  <c r="M258" i="1"/>
  <c r="N257" i="1"/>
  <c r="O256" i="1"/>
  <c r="M256" i="1"/>
  <c r="N255" i="1"/>
  <c r="O254" i="1"/>
  <c r="M254" i="1"/>
  <c r="N253" i="1"/>
  <c r="O252" i="1"/>
  <c r="M252" i="1"/>
  <c r="N251" i="1"/>
  <c r="O250" i="1"/>
  <c r="M250" i="1"/>
  <c r="N249" i="1"/>
  <c r="O248" i="1"/>
  <c r="M248" i="1"/>
  <c r="N247" i="1"/>
  <c r="O246" i="1"/>
  <c r="M246" i="1"/>
  <c r="N245" i="1"/>
  <c r="O244" i="1"/>
  <c r="M244" i="1"/>
  <c r="N243" i="1"/>
  <c r="O242" i="1"/>
  <c r="M242" i="1"/>
  <c r="N241" i="1"/>
  <c r="O240" i="1"/>
  <c r="M240" i="1"/>
  <c r="N239" i="1"/>
  <c r="O238" i="1"/>
  <c r="M238" i="1"/>
  <c r="N237" i="1"/>
  <c r="O236" i="1"/>
  <c r="M236" i="1"/>
  <c r="N235" i="1"/>
  <c r="O234" i="1"/>
  <c r="M234" i="1"/>
  <c r="N233" i="1"/>
  <c r="O232" i="1"/>
  <c r="M232" i="1"/>
  <c r="N231" i="1"/>
  <c r="O230" i="1"/>
  <c r="M230" i="1"/>
  <c r="N229" i="1"/>
  <c r="O228" i="1"/>
  <c r="M228" i="1"/>
  <c r="N227" i="1"/>
  <c r="O226" i="1"/>
  <c r="M226" i="1"/>
  <c r="N225" i="1"/>
  <c r="O224" i="1"/>
  <c r="M224" i="1"/>
  <c r="N223" i="1"/>
  <c r="O222" i="1"/>
  <c r="M222" i="1"/>
  <c r="N221" i="1"/>
  <c r="O220" i="1"/>
  <c r="M220" i="1"/>
  <c r="N219" i="1"/>
  <c r="O218" i="1"/>
  <c r="M218" i="1"/>
  <c r="N217" i="1"/>
  <c r="O216" i="1"/>
  <c r="M216" i="1"/>
  <c r="N215" i="1"/>
  <c r="O214" i="1"/>
  <c r="M214" i="1"/>
  <c r="N213" i="1"/>
  <c r="O212" i="1"/>
  <c r="M212" i="1"/>
  <c r="N211" i="1"/>
  <c r="O210" i="1"/>
  <c r="M210" i="1"/>
  <c r="N209" i="1"/>
  <c r="O208" i="1"/>
  <c r="M208" i="1"/>
  <c r="N207" i="1"/>
  <c r="O206" i="1"/>
  <c r="M206" i="1"/>
  <c r="N205" i="1"/>
  <c r="O204" i="1"/>
  <c r="M204" i="1"/>
  <c r="N203" i="1"/>
  <c r="O202" i="1"/>
  <c r="M202" i="1"/>
  <c r="N201" i="1"/>
  <c r="O200" i="1"/>
  <c r="M200" i="1"/>
  <c r="N199" i="1"/>
  <c r="O198" i="1"/>
  <c r="M198" i="1"/>
  <c r="N197" i="1"/>
  <c r="O196" i="1"/>
  <c r="M196" i="1"/>
  <c r="N195" i="1"/>
  <c r="O194" i="1"/>
  <c r="M194" i="1"/>
  <c r="N193" i="1"/>
  <c r="O192" i="1"/>
  <c r="M192" i="1"/>
  <c r="N191" i="1"/>
  <c r="O190" i="1"/>
  <c r="M190" i="1"/>
  <c r="N189" i="1"/>
  <c r="O188" i="1"/>
  <c r="M188" i="1"/>
  <c r="N187" i="1"/>
  <c r="O186" i="1"/>
  <c r="M186" i="1"/>
  <c r="N185" i="1"/>
  <c r="O184" i="1"/>
  <c r="M184" i="1"/>
  <c r="N183" i="1"/>
  <c r="O182" i="1"/>
  <c r="M182" i="1"/>
  <c r="N181" i="1"/>
  <c r="O180" i="1"/>
  <c r="M180" i="1"/>
  <c r="N179" i="1"/>
  <c r="O178" i="1"/>
  <c r="M178" i="1"/>
  <c r="N177" i="1"/>
  <c r="O176" i="1"/>
  <c r="M176" i="1"/>
  <c r="N175" i="1"/>
  <c r="O174" i="1"/>
  <c r="M174" i="1"/>
  <c r="N173" i="1"/>
  <c r="O172" i="1"/>
  <c r="M172" i="1"/>
  <c r="N171" i="1"/>
  <c r="O170" i="1"/>
  <c r="M170" i="1"/>
  <c r="N169" i="1"/>
  <c r="O168" i="1"/>
  <c r="M168" i="1"/>
  <c r="N167" i="1"/>
  <c r="O166" i="1"/>
  <c r="M166" i="1"/>
  <c r="N165" i="1"/>
  <c r="O164" i="1"/>
  <c r="M164" i="1"/>
  <c r="N163" i="1"/>
  <c r="O162" i="1"/>
  <c r="M162" i="1"/>
  <c r="N161" i="1"/>
  <c r="O160" i="1"/>
  <c r="M160" i="1"/>
  <c r="N159" i="1"/>
  <c r="O158" i="1"/>
  <c r="M158" i="1"/>
  <c r="N157" i="1"/>
  <c r="O156" i="1"/>
  <c r="M156" i="1"/>
  <c r="N155" i="1"/>
  <c r="O154" i="1"/>
  <c r="M154" i="1"/>
  <c r="N153" i="1"/>
  <c r="O152" i="1"/>
  <c r="M152" i="1"/>
  <c r="N151" i="1"/>
  <c r="O150" i="1"/>
  <c r="M150" i="1"/>
  <c r="N149" i="1"/>
  <c r="O148" i="1"/>
  <c r="M148" i="1"/>
  <c r="N147" i="1"/>
  <c r="O146" i="1"/>
  <c r="M146" i="1"/>
  <c r="N145" i="1"/>
  <c r="O144" i="1"/>
  <c r="M144" i="1"/>
  <c r="N143" i="1"/>
  <c r="O142" i="1"/>
  <c r="M142" i="1"/>
  <c r="N141" i="1"/>
  <c r="O140" i="1"/>
  <c r="M140" i="1"/>
  <c r="N139" i="1"/>
  <c r="O138" i="1"/>
  <c r="M138" i="1"/>
  <c r="N137" i="1"/>
  <c r="O136" i="1"/>
  <c r="M136" i="1"/>
  <c r="N135" i="1"/>
  <c r="O134" i="1"/>
  <c r="M134" i="1"/>
  <c r="N133" i="1"/>
  <c r="O132" i="1"/>
  <c r="M132" i="1"/>
  <c r="N131" i="1"/>
  <c r="O130" i="1"/>
  <c r="M130" i="1"/>
  <c r="N129" i="1"/>
  <c r="O128" i="1"/>
  <c r="M128" i="1"/>
  <c r="N127" i="1"/>
  <c r="O126" i="1"/>
  <c r="M126" i="1"/>
  <c r="N125" i="1"/>
  <c r="O124" i="1"/>
  <c r="M124" i="1"/>
  <c r="N123" i="1"/>
  <c r="O122" i="1"/>
  <c r="M122" i="1"/>
  <c r="N121" i="1"/>
  <c r="O120" i="1"/>
  <c r="M120" i="1"/>
  <c r="N119" i="1"/>
  <c r="O118" i="1"/>
  <c r="M118" i="1"/>
  <c r="N117" i="1"/>
  <c r="O116" i="1"/>
  <c r="M116" i="1"/>
  <c r="N115" i="1"/>
  <c r="O114" i="1"/>
  <c r="M114" i="1"/>
  <c r="N113" i="1"/>
  <c r="O112" i="1"/>
  <c r="M112" i="1"/>
  <c r="N111" i="1"/>
  <c r="O110" i="1"/>
  <c r="M110" i="1"/>
  <c r="N109" i="1"/>
  <c r="O108" i="1"/>
  <c r="M108" i="1"/>
  <c r="N107" i="1"/>
  <c r="O106" i="1"/>
  <c r="M106" i="1"/>
  <c r="N105" i="1"/>
  <c r="O104" i="1"/>
  <c r="M104" i="1"/>
  <c r="N103" i="1"/>
  <c r="O102" i="1"/>
  <c r="M102" i="1"/>
  <c r="N101" i="1"/>
  <c r="O100" i="1"/>
  <c r="M100" i="1"/>
  <c r="N99" i="1"/>
  <c r="O98" i="1"/>
  <c r="M98" i="1"/>
  <c r="N97" i="1"/>
  <c r="O96" i="1"/>
  <c r="M96" i="1"/>
  <c r="N95" i="1"/>
  <c r="O94" i="1"/>
  <c r="M94" i="1"/>
  <c r="N93" i="1"/>
  <c r="O92" i="1"/>
  <c r="M92" i="1"/>
  <c r="N91" i="1"/>
  <c r="O90" i="1"/>
  <c r="M90" i="1"/>
  <c r="N89" i="1"/>
  <c r="O88" i="1"/>
  <c r="M88" i="1"/>
  <c r="N87" i="1"/>
  <c r="O86" i="1"/>
  <c r="M86" i="1"/>
  <c r="N85" i="1"/>
  <c r="O84" i="1"/>
  <c r="M84" i="1"/>
  <c r="N83" i="1"/>
  <c r="O82" i="1"/>
  <c r="M82" i="1"/>
  <c r="N81" i="1"/>
  <c r="O80" i="1"/>
  <c r="M80" i="1"/>
  <c r="N79" i="1"/>
  <c r="O78" i="1"/>
  <c r="M78" i="1"/>
  <c r="N77" i="1"/>
  <c r="O76" i="1"/>
  <c r="M76" i="1"/>
  <c r="N75" i="1"/>
  <c r="O74" i="1"/>
  <c r="M74" i="1"/>
  <c r="N73" i="1"/>
  <c r="O72" i="1"/>
  <c r="M72" i="1"/>
  <c r="N71" i="1"/>
  <c r="O70" i="1"/>
  <c r="M70" i="1"/>
  <c r="N69" i="1"/>
  <c r="O68" i="1"/>
  <c r="M68" i="1"/>
  <c r="N67" i="1"/>
  <c r="O66" i="1"/>
  <c r="M66" i="1"/>
  <c r="N65" i="1"/>
  <c r="O64" i="1"/>
  <c r="M64" i="1"/>
  <c r="N63" i="1"/>
  <c r="O62" i="1"/>
  <c r="M62" i="1"/>
  <c r="N61" i="1"/>
  <c r="O60" i="1"/>
  <c r="M60" i="1"/>
  <c r="N59" i="1"/>
  <c r="O58" i="1"/>
  <c r="M58" i="1"/>
  <c r="N57" i="1"/>
  <c r="O56" i="1"/>
  <c r="M56" i="1"/>
  <c r="N55" i="1"/>
  <c r="O54" i="1"/>
  <c r="M54" i="1"/>
  <c r="N53" i="1"/>
  <c r="O52" i="1"/>
  <c r="M52" i="1"/>
  <c r="N51" i="1"/>
  <c r="O50" i="1"/>
  <c r="M50" i="1"/>
  <c r="N49" i="1"/>
  <c r="O48" i="1"/>
  <c r="M48" i="1"/>
  <c r="N47" i="1"/>
  <c r="O46" i="1"/>
  <c r="M46" i="1"/>
  <c r="N45" i="1"/>
  <c r="O44" i="1"/>
  <c r="M44" i="1"/>
  <c r="N43" i="1"/>
  <c r="O42" i="1"/>
  <c r="M42" i="1"/>
  <c r="N41" i="1"/>
  <c r="O40" i="1"/>
  <c r="M40" i="1"/>
  <c r="N39" i="1"/>
  <c r="O38" i="1"/>
  <c r="M38" i="1"/>
  <c r="N37" i="1"/>
  <c r="O36" i="1"/>
  <c r="M36" i="1"/>
  <c r="N35" i="1"/>
  <c r="O34" i="1"/>
  <c r="M34" i="1"/>
  <c r="N33" i="1"/>
  <c r="O32" i="1"/>
  <c r="M32" i="1"/>
  <c r="N31" i="1"/>
  <c r="O30" i="1"/>
  <c r="M30" i="1"/>
  <c r="N29" i="1"/>
  <c r="O28" i="1"/>
  <c r="M28" i="1"/>
  <c r="N27" i="1"/>
  <c r="O26" i="1"/>
  <c r="M26" i="1"/>
  <c r="N25" i="1"/>
  <c r="O24" i="1"/>
  <c r="M24" i="1"/>
  <c r="N23" i="1"/>
  <c r="O22" i="1"/>
  <c r="M22" i="1"/>
  <c r="N21" i="1"/>
  <c r="O20" i="1"/>
  <c r="M20" i="1"/>
  <c r="N19" i="1"/>
  <c r="O18" i="1"/>
  <c r="M18" i="1"/>
  <c r="N17" i="1"/>
  <c r="O16" i="1"/>
  <c r="M16" i="1"/>
  <c r="N15" i="1"/>
  <c r="O14" i="1"/>
  <c r="M14" i="1"/>
  <c r="N13" i="1"/>
  <c r="O12" i="1"/>
  <c r="M12" i="1"/>
  <c r="N11" i="1"/>
  <c r="O10" i="1"/>
  <c r="M10" i="1"/>
  <c r="N9" i="1"/>
  <c r="O8" i="1"/>
  <c r="M8" i="1"/>
  <c r="N7" i="1"/>
  <c r="O6" i="1"/>
  <c r="M6" i="1"/>
  <c r="N5" i="1"/>
  <c r="O4" i="1"/>
  <c r="M4" i="1"/>
  <c r="N3" i="1"/>
  <c r="N8762" i="1"/>
  <c r="O8761" i="1"/>
  <c r="N8760" i="1"/>
  <c r="M8759" i="1"/>
  <c r="O8757" i="1"/>
  <c r="N8756" i="1"/>
  <c r="O8755" i="1"/>
  <c r="N8754" i="1"/>
  <c r="M8753" i="1"/>
  <c r="O8751" i="1"/>
  <c r="N8750" i="1"/>
  <c r="O8749" i="1"/>
  <c r="N8748" i="1"/>
  <c r="M8747" i="1"/>
  <c r="O8745" i="1"/>
  <c r="N8744" i="1"/>
  <c r="M8743" i="1"/>
  <c r="O8741" i="1"/>
  <c r="N8740" i="1"/>
  <c r="M8739" i="1"/>
  <c r="O8737" i="1"/>
  <c r="M8737" i="1"/>
  <c r="O8735" i="1"/>
  <c r="N8734" i="1"/>
  <c r="M8733" i="1"/>
  <c r="N8732" i="1"/>
  <c r="M8731" i="1"/>
  <c r="O8729" i="1"/>
  <c r="M8729" i="1"/>
  <c r="O8727" i="1"/>
  <c r="N8726" i="1"/>
  <c r="N8724" i="1"/>
  <c r="M8723" i="1"/>
  <c r="N8722" i="1"/>
  <c r="M8721" i="1"/>
  <c r="O8719" i="1"/>
  <c r="N8718" i="1"/>
  <c r="M8717" i="1"/>
  <c r="O8715" i="1"/>
  <c r="N8714" i="1"/>
  <c r="M8713" i="1"/>
  <c r="O8711" i="1"/>
  <c r="N8710" i="1"/>
  <c r="M8709" i="1"/>
  <c r="O8707" i="1"/>
  <c r="N8706" i="1"/>
  <c r="M8705" i="1"/>
  <c r="O8703" i="1"/>
  <c r="N8702" i="1"/>
  <c r="M8701" i="1"/>
  <c r="O8699" i="1"/>
  <c r="N8698" i="1"/>
  <c r="M8697" i="1"/>
  <c r="N8696" i="1"/>
  <c r="M8695" i="1"/>
  <c r="O8693" i="1"/>
  <c r="N8692" i="1"/>
  <c r="M8691" i="1"/>
  <c r="O8689" i="1"/>
  <c r="N8688" i="1"/>
  <c r="M8687" i="1"/>
  <c r="O8685" i="1"/>
  <c r="M8685" i="1"/>
  <c r="O8683" i="1"/>
  <c r="N8682" i="1"/>
  <c r="M8681" i="1"/>
  <c r="O8679" i="1"/>
  <c r="N8678" i="1"/>
  <c r="M8677" i="1"/>
  <c r="M8675" i="1"/>
  <c r="O8673" i="1"/>
  <c r="M8673" i="1"/>
  <c r="O8671" i="1"/>
  <c r="M8671" i="1"/>
  <c r="O8669" i="1"/>
  <c r="N8668" i="1"/>
  <c r="N8666" i="1"/>
  <c r="M8665" i="1"/>
  <c r="O8663" i="1"/>
  <c r="N8662" i="1"/>
  <c r="O8661" i="1"/>
  <c r="N8660" i="1"/>
  <c r="M8659" i="1"/>
  <c r="M8657" i="1"/>
  <c r="O8655" i="1"/>
  <c r="N8654" i="1"/>
  <c r="M8653" i="1"/>
  <c r="O8651" i="1"/>
  <c r="N8650" i="1"/>
  <c r="M8649" i="1"/>
  <c r="N8648" i="1"/>
  <c r="M8647" i="1"/>
  <c r="O8645" i="1"/>
  <c r="M8645" i="1"/>
  <c r="O8643" i="1"/>
  <c r="N8642" i="1"/>
  <c r="M8641" i="1"/>
  <c r="O8639" i="1"/>
  <c r="N8638" i="1"/>
  <c r="M8637" i="1"/>
  <c r="O8635" i="1"/>
  <c r="N8634" i="1"/>
  <c r="M8633" i="1"/>
  <c r="O8631" i="1"/>
  <c r="N8630" i="1"/>
  <c r="M8629" i="1"/>
  <c r="O8627" i="1"/>
  <c r="N8626" i="1"/>
  <c r="M8625" i="1"/>
  <c r="O8623" i="1"/>
  <c r="N8622" i="1"/>
  <c r="M8621" i="1"/>
  <c r="O8619" i="1"/>
  <c r="N8618" i="1"/>
  <c r="N8616" i="1"/>
  <c r="N8612" i="1"/>
  <c r="M8611" i="1"/>
  <c r="O8609" i="1"/>
  <c r="N8608" i="1"/>
  <c r="O8607" i="1"/>
  <c r="N8606" i="1"/>
  <c r="M8605" i="1"/>
  <c r="O8603" i="1"/>
  <c r="N8602" i="1"/>
  <c r="M8601" i="1"/>
  <c r="M8599" i="1"/>
  <c r="O8597" i="1"/>
  <c r="N8596" i="1"/>
  <c r="M8595" i="1"/>
  <c r="O8593" i="1"/>
  <c r="N8592" i="1"/>
  <c r="M8591" i="1"/>
  <c r="O8589" i="1"/>
  <c r="N8588" i="1"/>
  <c r="M8587" i="1"/>
  <c r="O8585" i="1"/>
  <c r="N8584" i="1"/>
  <c r="M8583" i="1"/>
  <c r="O8581" i="1"/>
  <c r="N8580" i="1"/>
  <c r="M8579" i="1"/>
  <c r="O8577" i="1"/>
  <c r="N8576" i="1"/>
  <c r="M8575" i="1"/>
  <c r="M8573" i="1"/>
  <c r="O8571" i="1"/>
  <c r="N8570" i="1"/>
  <c r="M8569" i="1"/>
  <c r="O8567" i="1"/>
  <c r="N8566" i="1"/>
  <c r="O8565" i="1"/>
  <c r="N8564" i="1"/>
  <c r="M8563" i="1"/>
  <c r="O8561" i="1"/>
  <c r="N8560" i="1"/>
  <c r="M8559" i="1"/>
  <c r="N8558" i="1"/>
  <c r="M8557" i="1"/>
  <c r="O8555" i="1"/>
  <c r="O8553" i="1"/>
  <c r="N8552" i="1"/>
  <c r="M8551" i="1"/>
  <c r="O8549" i="1"/>
  <c r="N8548" i="1"/>
  <c r="M8547" i="1"/>
  <c r="O8545" i="1"/>
  <c r="N8544" i="1"/>
  <c r="O8543" i="1"/>
  <c r="N8542" i="1"/>
  <c r="M8541" i="1"/>
  <c r="O8539" i="1"/>
  <c r="N8538" i="1"/>
  <c r="M8537" i="1"/>
  <c r="O8535" i="1"/>
  <c r="M8535" i="1"/>
  <c r="O8533" i="1"/>
  <c r="N8532" i="1"/>
  <c r="M8531" i="1"/>
  <c r="O8529" i="1"/>
  <c r="N8528" i="1"/>
  <c r="O8527" i="1"/>
  <c r="N8526" i="1"/>
  <c r="M8525" i="1"/>
  <c r="O8523" i="1"/>
  <c r="M8523" i="1"/>
  <c r="O8521" i="1"/>
  <c r="N8520" i="1"/>
  <c r="M8519" i="1"/>
  <c r="O8517" i="1"/>
  <c r="N8516" i="1"/>
  <c r="M8515" i="1"/>
  <c r="O8513" i="1"/>
  <c r="N8512" i="1"/>
  <c r="M8511" i="1"/>
  <c r="O8509" i="1"/>
  <c r="M8509" i="1"/>
  <c r="O8507" i="1"/>
  <c r="N8506" i="1"/>
  <c r="M8505" i="1"/>
  <c r="N8504" i="1"/>
  <c r="M8503" i="1"/>
  <c r="O8501" i="1"/>
  <c r="N8500" i="1"/>
  <c r="O8499" i="1"/>
  <c r="N8498" i="1"/>
  <c r="M8497" i="1"/>
  <c r="O8495" i="1"/>
  <c r="N8494" i="1"/>
  <c r="M8493" i="1"/>
  <c r="N8492" i="1"/>
  <c r="M8491" i="1"/>
  <c r="M8489" i="1"/>
  <c r="O8487" i="1"/>
  <c r="N8486" i="1"/>
  <c r="M8485" i="1"/>
  <c r="O8483" i="1"/>
  <c r="N8482" i="1"/>
  <c r="M8481" i="1"/>
  <c r="O8479" i="1"/>
  <c r="N8478" i="1"/>
  <c r="M8477" i="1"/>
  <c r="O8475" i="1"/>
  <c r="N8474" i="1"/>
  <c r="N8472" i="1"/>
  <c r="O8471" i="1"/>
  <c r="N8470" i="1"/>
  <c r="M8469" i="1"/>
  <c r="O8467" i="1"/>
  <c r="N8466" i="1"/>
  <c r="M8465" i="1"/>
  <c r="O8463" i="1"/>
  <c r="N8462" i="1"/>
  <c r="M8461" i="1"/>
  <c r="O8459" i="1"/>
  <c r="N8458" i="1"/>
  <c r="O8457" i="1"/>
  <c r="M8457" i="1"/>
  <c r="O8455" i="1"/>
  <c r="M8455" i="1"/>
  <c r="N8454" i="1"/>
  <c r="O8453" i="1"/>
  <c r="M8453" i="1"/>
  <c r="N8452" i="1"/>
  <c r="M8451" i="1"/>
  <c r="N8450" i="1"/>
  <c r="M8449" i="1"/>
  <c r="O8447" i="1"/>
  <c r="N8446" i="1"/>
  <c r="M8445" i="1"/>
  <c r="O8443" i="1"/>
  <c r="N8442" i="1"/>
  <c r="M8441" i="1"/>
  <c r="N8440" i="1"/>
  <c r="M8439" i="1"/>
  <c r="O8437" i="1"/>
  <c r="O8435" i="1"/>
  <c r="N8434" i="1"/>
  <c r="M8433" i="1"/>
  <c r="N8432" i="1"/>
  <c r="M8431" i="1"/>
  <c r="O8429" i="1"/>
  <c r="M8429" i="1"/>
  <c r="O8427" i="1"/>
  <c r="N8426" i="1"/>
  <c r="M8425" i="1"/>
  <c r="N8424" i="1"/>
  <c r="M8423" i="1"/>
  <c r="O8421" i="1"/>
  <c r="N8420" i="1"/>
  <c r="M8419" i="1"/>
  <c r="O8417" i="1"/>
  <c r="N8416" i="1"/>
  <c r="M8415" i="1"/>
  <c r="O8413" i="1"/>
  <c r="N8412" i="1"/>
  <c r="M8411" i="1"/>
  <c r="O8409" i="1"/>
  <c r="N8408" i="1"/>
  <c r="M8407" i="1"/>
  <c r="O8405" i="1"/>
  <c r="N8404" i="1"/>
  <c r="M8403" i="1"/>
  <c r="O8401" i="1"/>
  <c r="N8400" i="1"/>
  <c r="M8399" i="1"/>
  <c r="O8397" i="1"/>
  <c r="N8396" i="1"/>
  <c r="O8395" i="1"/>
  <c r="N8394" i="1"/>
  <c r="M8393" i="1"/>
  <c r="O8391" i="1"/>
  <c r="O8389" i="1"/>
  <c r="M8389" i="1"/>
  <c r="O8387" i="1"/>
  <c r="N8386" i="1"/>
  <c r="M8385" i="1"/>
  <c r="N8384" i="1"/>
  <c r="M8383" i="1"/>
  <c r="O8381" i="1"/>
  <c r="N8380" i="1"/>
  <c r="M8379" i="1"/>
  <c r="O8377" i="1"/>
  <c r="N8376" i="1"/>
  <c r="N8374" i="1"/>
  <c r="N8372" i="1"/>
  <c r="M8371" i="1"/>
  <c r="O8369" i="1"/>
  <c r="O8367" i="1"/>
  <c r="N8366" i="1"/>
  <c r="M8365" i="1"/>
  <c r="N8364" i="1"/>
  <c r="M8363" i="1"/>
  <c r="N8362" i="1"/>
  <c r="M8361" i="1"/>
  <c r="O8359" i="1"/>
  <c r="N8358" i="1"/>
  <c r="M8357" i="1"/>
  <c r="O8355" i="1"/>
  <c r="N8354" i="1"/>
  <c r="M8353" i="1"/>
  <c r="O8351" i="1"/>
  <c r="N8350" i="1"/>
  <c r="M8349" i="1"/>
  <c r="O8347" i="1"/>
  <c r="N8346" i="1"/>
  <c r="M8345" i="1"/>
  <c r="O8343" i="1"/>
  <c r="M8343" i="1"/>
  <c r="O8341" i="1"/>
  <c r="N8340" i="1"/>
  <c r="M8339" i="1"/>
  <c r="O8337" i="1"/>
  <c r="N8336" i="1"/>
  <c r="M8335" i="1"/>
  <c r="O8333" i="1"/>
  <c r="N8332" i="1"/>
  <c r="M8331" i="1"/>
  <c r="O8329" i="1"/>
  <c r="N8328" i="1"/>
  <c r="M8327" i="1"/>
  <c r="O8325" i="1"/>
  <c r="N8324" i="1"/>
  <c r="M8323" i="1"/>
  <c r="O8321" i="1"/>
  <c r="N8320" i="1"/>
  <c r="O8319" i="1"/>
  <c r="N8318" i="1"/>
  <c r="M8317" i="1"/>
  <c r="N8316" i="1"/>
  <c r="M8315" i="1"/>
  <c r="O8313" i="1"/>
  <c r="O8311" i="1"/>
  <c r="N8310" i="1"/>
  <c r="M8309" i="1"/>
  <c r="O8307" i="1"/>
  <c r="M8307" i="1"/>
  <c r="O8305" i="1"/>
  <c r="N8304" i="1"/>
  <c r="M8303" i="1"/>
  <c r="N8302" i="1"/>
  <c r="M8301" i="1"/>
  <c r="O8299" i="1"/>
  <c r="N8298" i="1"/>
  <c r="M8297" i="1"/>
  <c r="O8295" i="1"/>
  <c r="N8294" i="1"/>
  <c r="M8293" i="1"/>
  <c r="O8291" i="1"/>
  <c r="N8290" i="1"/>
  <c r="M8289" i="1"/>
  <c r="O8287" i="1"/>
  <c r="N8286" i="1"/>
  <c r="M8285" i="1"/>
  <c r="O8283" i="1"/>
  <c r="M8283" i="1"/>
  <c r="O8281" i="1"/>
  <c r="N8280" i="1"/>
  <c r="O8279" i="1"/>
  <c r="N8278" i="1"/>
  <c r="M8277" i="1"/>
  <c r="O8275" i="1"/>
  <c r="N8274" i="1"/>
  <c r="M8273" i="1"/>
  <c r="O8271" i="1"/>
  <c r="N8270" i="1"/>
  <c r="M8269" i="1"/>
  <c r="O8267" i="1"/>
  <c r="N8266" i="1"/>
  <c r="M8265" i="1"/>
  <c r="O8263" i="1"/>
  <c r="N8262" i="1"/>
  <c r="M8261" i="1"/>
  <c r="O8259" i="1"/>
  <c r="M8259" i="1"/>
  <c r="O8257" i="1"/>
  <c r="N8256" i="1"/>
  <c r="M8255" i="1"/>
  <c r="N8254" i="1"/>
  <c r="M8253" i="1"/>
  <c r="O8251" i="1"/>
  <c r="N8250" i="1"/>
  <c r="M8249" i="1"/>
  <c r="O8247" i="1"/>
  <c r="N8246" i="1"/>
  <c r="M8245" i="1"/>
  <c r="O8243" i="1"/>
  <c r="N8242" i="1"/>
  <c r="O8241" i="1"/>
  <c r="N8240" i="1"/>
  <c r="M8239" i="1"/>
  <c r="O8237" i="1"/>
  <c r="N8236" i="1"/>
  <c r="M8235" i="1"/>
  <c r="N8234" i="1"/>
  <c r="M8233" i="1"/>
  <c r="O8231" i="1"/>
  <c r="N8230" i="1"/>
  <c r="M8229" i="1"/>
  <c r="O8227" i="1"/>
  <c r="N8226" i="1"/>
  <c r="M8225" i="1"/>
  <c r="M8223" i="1"/>
  <c r="O8221" i="1"/>
  <c r="M8221" i="1"/>
  <c r="O8219" i="1"/>
  <c r="N8218" i="1"/>
  <c r="M8217" i="1"/>
  <c r="M8215" i="1"/>
  <c r="O8213" i="1"/>
  <c r="N8212" i="1"/>
  <c r="M8211" i="1"/>
  <c r="O8209" i="1"/>
  <c r="N8208" i="1"/>
  <c r="O8207" i="1"/>
  <c r="N8206" i="1"/>
  <c r="M8205" i="1"/>
  <c r="O8203" i="1"/>
  <c r="N8202" i="1"/>
  <c r="M8201" i="1"/>
  <c r="O8199" i="1"/>
  <c r="N8198" i="1"/>
  <c r="M8197" i="1"/>
  <c r="N8196" i="1"/>
  <c r="M8195" i="1"/>
  <c r="O8193" i="1"/>
  <c r="N8192" i="1"/>
  <c r="M8191" i="1"/>
  <c r="O8189" i="1"/>
  <c r="N8188" i="1"/>
  <c r="M8187" i="1"/>
  <c r="N8186" i="1"/>
  <c r="M8185" i="1"/>
  <c r="O8183" i="1"/>
  <c r="N8182" i="1"/>
  <c r="M8181" i="1"/>
  <c r="O8179" i="1"/>
  <c r="N8178" i="1"/>
  <c r="M8177" i="1"/>
  <c r="O8175" i="1"/>
  <c r="N8174" i="1"/>
  <c r="O8173" i="1"/>
  <c r="N8172" i="1"/>
  <c r="M8171" i="1"/>
  <c r="O8169" i="1"/>
  <c r="N8168" i="1"/>
  <c r="M8167" i="1"/>
  <c r="O8165" i="1"/>
  <c r="N8164" i="1"/>
  <c r="M8163" i="1"/>
  <c r="O8161" i="1"/>
  <c r="N8160" i="1"/>
  <c r="M8159" i="1"/>
  <c r="O8157" i="1"/>
  <c r="N8156" i="1"/>
  <c r="M8155" i="1"/>
  <c r="O8153" i="1"/>
  <c r="N8152" i="1"/>
  <c r="M8151" i="1"/>
  <c r="O8149" i="1"/>
  <c r="O8147" i="1"/>
  <c r="N8146" i="1"/>
  <c r="M8145" i="1"/>
  <c r="O8143" i="1"/>
  <c r="N8142" i="1"/>
  <c r="O8141" i="1"/>
  <c r="N8140" i="1"/>
  <c r="M8139" i="1"/>
  <c r="N8138" i="1"/>
  <c r="M8137" i="1"/>
  <c r="N8136" i="1"/>
  <c r="M8135" i="1"/>
  <c r="M8133" i="1"/>
  <c r="O8131" i="1"/>
  <c r="N8130" i="1"/>
  <c r="M8129" i="1"/>
  <c r="O8127" i="1"/>
  <c r="N8126" i="1"/>
  <c r="M8125" i="1"/>
  <c r="O8123" i="1"/>
  <c r="N8122" i="1"/>
  <c r="M8121" i="1"/>
  <c r="O8119" i="1"/>
  <c r="M8119" i="1"/>
  <c r="O8117" i="1"/>
  <c r="N8116" i="1"/>
  <c r="M8115" i="1"/>
  <c r="N8114" i="1"/>
  <c r="M8113" i="1"/>
  <c r="O8111" i="1"/>
  <c r="N8110" i="1"/>
  <c r="O8109" i="1"/>
  <c r="N8108" i="1"/>
  <c r="M8107" i="1"/>
  <c r="O8105" i="1"/>
  <c r="N8104" i="1"/>
  <c r="M8103" i="1"/>
  <c r="O8101" i="1"/>
  <c r="M8101" i="1"/>
  <c r="O8099" i="1"/>
  <c r="O8097" i="1"/>
  <c r="N8096" i="1"/>
  <c r="M8095" i="1"/>
  <c r="O8093" i="1"/>
  <c r="N8092" i="1"/>
  <c r="M8091" i="1"/>
  <c r="O8089" i="1"/>
  <c r="M8089" i="1"/>
  <c r="O8087" i="1"/>
  <c r="N8086" i="1"/>
  <c r="M8085" i="1"/>
  <c r="N8084" i="1"/>
  <c r="M8083" i="1"/>
  <c r="O8081" i="1"/>
  <c r="N8080" i="1"/>
  <c r="O8079" i="1"/>
  <c r="N8078" i="1"/>
  <c r="M8077" i="1"/>
  <c r="O8075" i="1"/>
  <c r="N8074" i="1"/>
  <c r="M8073" i="1"/>
  <c r="N8072" i="1"/>
  <c r="M8071" i="1"/>
  <c r="O8069" i="1"/>
  <c r="N8068" i="1"/>
  <c r="M8067" i="1"/>
  <c r="O8065" i="1"/>
  <c r="M8065" i="1"/>
  <c r="O8063" i="1"/>
  <c r="N8062" i="1"/>
  <c r="M8061" i="1"/>
  <c r="N8060" i="1"/>
  <c r="M8059" i="1"/>
  <c r="O8057" i="1"/>
  <c r="N8056" i="1"/>
  <c r="O8055" i="1"/>
  <c r="N8054" i="1"/>
  <c r="M8053" i="1"/>
  <c r="O8051" i="1"/>
  <c r="N8050" i="1"/>
  <c r="N8048" i="1"/>
  <c r="M8047" i="1"/>
  <c r="O8045" i="1"/>
  <c r="N8044" i="1"/>
  <c r="O8043" i="1"/>
  <c r="N8042" i="1"/>
  <c r="M8041" i="1"/>
  <c r="O8039" i="1"/>
  <c r="N8038" i="1"/>
  <c r="N8036" i="1"/>
  <c r="O8035" i="1"/>
  <c r="N8034" i="1"/>
  <c r="M8033" i="1"/>
  <c r="O8031" i="1"/>
  <c r="N8030" i="1"/>
  <c r="O8029" i="1"/>
  <c r="N8028" i="1"/>
  <c r="M8027" i="1"/>
  <c r="O8025" i="1"/>
  <c r="N8024" i="1"/>
  <c r="M8023" i="1"/>
  <c r="O8021" i="1"/>
  <c r="N8020" i="1"/>
  <c r="M8019" i="1"/>
  <c r="N8018" i="1"/>
  <c r="M8017" i="1"/>
  <c r="O8015" i="1"/>
  <c r="N8014" i="1"/>
  <c r="M8013" i="1"/>
  <c r="O8011" i="1"/>
  <c r="N8010" i="1"/>
  <c r="M8009" i="1"/>
  <c r="O8007" i="1"/>
  <c r="N8006" i="1"/>
  <c r="M8005" i="1"/>
  <c r="N8004" i="1"/>
  <c r="M8003" i="1"/>
  <c r="M8001" i="1"/>
  <c r="O7999" i="1"/>
  <c r="M7999" i="1"/>
  <c r="O7997" i="1"/>
  <c r="N7996" i="1"/>
  <c r="M7995" i="1"/>
  <c r="M7993" i="1"/>
  <c r="O7991" i="1"/>
  <c r="N7990" i="1"/>
  <c r="M7989" i="1"/>
  <c r="O7987" i="1"/>
  <c r="N7986" i="1"/>
  <c r="M7985" i="1"/>
  <c r="N7984" i="1"/>
  <c r="M7983" i="1"/>
  <c r="O7981" i="1"/>
  <c r="N7980" i="1"/>
  <c r="O7979" i="1"/>
  <c r="N7978" i="1"/>
  <c r="M7977" i="1"/>
  <c r="O7975" i="1"/>
  <c r="N7974" i="1"/>
  <c r="O7973" i="1"/>
  <c r="N7972" i="1"/>
  <c r="M7971" i="1"/>
  <c r="O7969" i="1"/>
  <c r="N7968" i="1"/>
  <c r="M7967" i="1"/>
  <c r="O7965" i="1"/>
  <c r="M7965" i="1"/>
  <c r="O7963" i="1"/>
  <c r="O7961" i="1"/>
  <c r="M7961" i="1"/>
  <c r="O7959" i="1"/>
  <c r="M7959" i="1"/>
  <c r="O7957" i="1"/>
  <c r="N7956" i="1"/>
  <c r="M7955" i="1"/>
  <c r="O7953" i="1"/>
  <c r="N7952" i="1"/>
  <c r="M7951" i="1"/>
  <c r="O7949" i="1"/>
  <c r="N7948" i="1"/>
  <c r="O7947" i="1"/>
  <c r="N7946" i="1"/>
  <c r="M7945" i="1"/>
  <c r="O7943" i="1"/>
  <c r="N7942" i="1"/>
  <c r="M7941" i="1"/>
  <c r="M7939" i="1"/>
  <c r="M7937" i="1"/>
  <c r="O7935" i="1"/>
  <c r="N7934" i="1"/>
  <c r="M7933" i="1"/>
  <c r="O7931" i="1"/>
  <c r="M7931" i="1"/>
  <c r="O7929" i="1"/>
  <c r="N7928" i="1"/>
  <c r="M7927" i="1"/>
  <c r="M7925" i="1"/>
  <c r="O7923" i="1"/>
  <c r="M7923" i="1"/>
  <c r="O7921" i="1"/>
  <c r="O7919" i="1"/>
  <c r="N7918" i="1"/>
  <c r="M7917" i="1"/>
  <c r="O7915" i="1"/>
  <c r="N7914" i="1"/>
  <c r="M7913" i="1"/>
  <c r="O7911" i="1"/>
  <c r="N7910" i="1"/>
  <c r="M7909" i="1"/>
  <c r="O7907" i="1"/>
  <c r="N7906" i="1"/>
  <c r="M7905" i="1"/>
  <c r="M7903" i="1"/>
  <c r="O7901" i="1"/>
  <c r="N7900" i="1"/>
  <c r="M7899" i="1"/>
  <c r="O7897" i="1"/>
  <c r="N7896" i="1"/>
  <c r="O7895" i="1"/>
  <c r="N7894" i="1"/>
  <c r="M7893" i="1"/>
  <c r="O7891" i="1"/>
  <c r="N7890" i="1"/>
  <c r="M7889" i="1"/>
  <c r="N7888" i="1"/>
  <c r="M7887" i="1"/>
  <c r="O7885" i="1"/>
  <c r="N7884" i="1"/>
  <c r="N7882" i="1"/>
  <c r="M7881" i="1"/>
  <c r="O7879" i="1"/>
  <c r="N7878" i="1"/>
  <c r="M7877" i="1"/>
  <c r="O7875" i="1"/>
  <c r="N7874" i="1"/>
  <c r="O7873" i="1"/>
  <c r="N7872" i="1"/>
  <c r="M7871" i="1"/>
  <c r="O7869" i="1"/>
  <c r="N7868" i="1"/>
  <c r="M7867" i="1"/>
  <c r="O7865" i="1"/>
  <c r="N7864" i="1"/>
  <c r="N7862" i="1"/>
  <c r="M7857" i="1"/>
  <c r="O7855" i="1"/>
  <c r="N7854" i="1"/>
  <c r="M7853" i="1"/>
  <c r="O7851" i="1"/>
  <c r="N7850" i="1"/>
  <c r="M7849" i="1"/>
  <c r="O7847" i="1"/>
  <c r="N7846" i="1"/>
  <c r="O7845" i="1"/>
  <c r="N7844" i="1"/>
  <c r="M7843" i="1"/>
  <c r="O7841" i="1"/>
  <c r="N7840" i="1"/>
  <c r="O7839" i="1"/>
  <c r="N7838" i="1"/>
  <c r="M7837" i="1"/>
  <c r="O7835" i="1"/>
  <c r="N7834" i="1"/>
  <c r="M7833" i="1"/>
  <c r="N7832" i="1"/>
  <c r="M7831" i="1"/>
  <c r="O7829" i="1"/>
  <c r="N7828" i="1"/>
  <c r="M7827" i="1"/>
  <c r="O7825" i="1"/>
  <c r="N7824" i="1"/>
  <c r="O7823" i="1"/>
  <c r="N7822" i="1"/>
  <c r="M7821" i="1"/>
  <c r="O7819" i="1"/>
  <c r="O7817" i="1"/>
  <c r="N7816" i="1"/>
  <c r="M7815" i="1"/>
  <c r="O7813" i="1"/>
  <c r="M7813" i="1"/>
  <c r="O7811" i="1"/>
  <c r="N7810" i="1"/>
  <c r="M7809" i="1"/>
  <c r="N7808" i="1"/>
  <c r="M7807" i="1"/>
  <c r="O7805" i="1"/>
  <c r="N7804" i="1"/>
  <c r="M7803" i="1"/>
  <c r="O7801" i="1"/>
  <c r="N7800" i="1"/>
  <c r="M7799" i="1"/>
  <c r="O7797" i="1"/>
  <c r="N7796" i="1"/>
  <c r="O7795" i="1"/>
  <c r="N7794" i="1"/>
  <c r="M7793" i="1"/>
  <c r="M7791" i="1"/>
  <c r="O7789" i="1"/>
  <c r="M7789" i="1"/>
  <c r="O7787" i="1"/>
  <c r="N7786" i="1"/>
  <c r="M7785" i="1"/>
  <c r="O7783" i="1"/>
  <c r="N7782" i="1"/>
  <c r="M7781" i="1"/>
  <c r="M7779" i="1"/>
  <c r="O7777" i="1"/>
  <c r="N7776" i="1"/>
  <c r="M7775" i="1"/>
  <c r="M7773" i="1"/>
  <c r="O7771" i="1"/>
  <c r="N7770" i="1"/>
  <c r="M7769" i="1"/>
  <c r="O7767" i="1"/>
  <c r="N7766" i="1"/>
  <c r="M7765" i="1"/>
  <c r="O7763" i="1"/>
  <c r="N7762" i="1"/>
  <c r="M7761" i="1"/>
  <c r="O7759" i="1"/>
  <c r="N7758" i="1"/>
  <c r="M7757" i="1"/>
  <c r="O7755" i="1"/>
  <c r="N7754" i="1"/>
  <c r="M7753" i="1"/>
  <c r="O7751" i="1"/>
  <c r="N7750" i="1"/>
  <c r="M7749" i="1"/>
  <c r="M7747" i="1"/>
  <c r="O7745" i="1"/>
  <c r="N7744" i="1"/>
  <c r="M7743" i="1"/>
  <c r="O7741" i="1"/>
  <c r="N7740" i="1"/>
  <c r="M7739" i="1"/>
  <c r="O7737" i="1"/>
  <c r="N7736" i="1"/>
  <c r="M7735" i="1"/>
  <c r="O7733" i="1"/>
  <c r="N7732" i="1"/>
  <c r="M7731" i="1"/>
  <c r="O7729" i="1"/>
  <c r="N7728" i="1"/>
  <c r="M7727" i="1"/>
  <c r="N7726" i="1"/>
  <c r="M7725" i="1"/>
  <c r="O7723" i="1"/>
  <c r="N7722" i="1"/>
  <c r="O7721" i="1"/>
  <c r="N7720" i="1"/>
  <c r="M7719" i="1"/>
  <c r="N7718" i="1"/>
  <c r="M7717" i="1"/>
  <c r="O7715" i="1"/>
  <c r="N7714" i="1"/>
  <c r="O7713" i="1"/>
  <c r="N7712" i="1"/>
  <c r="M7711" i="1"/>
  <c r="O7709" i="1"/>
  <c r="N7708" i="1"/>
  <c r="M7707" i="1"/>
  <c r="M7705" i="1"/>
  <c r="O7703" i="1"/>
  <c r="N7702" i="1"/>
  <c r="M7701" i="1"/>
  <c r="N7700" i="1"/>
  <c r="O7699" i="1"/>
  <c r="O7697" i="1"/>
  <c r="N7696" i="1"/>
  <c r="M7695" i="1"/>
  <c r="M7693" i="1"/>
  <c r="O7691" i="1"/>
  <c r="N7690" i="1"/>
  <c r="M7689" i="1"/>
  <c r="O7687" i="1"/>
  <c r="N7686" i="1"/>
  <c r="M7685" i="1"/>
  <c r="N7684" i="1"/>
  <c r="M7683" i="1"/>
  <c r="O7681" i="1"/>
  <c r="N7680" i="1"/>
  <c r="M7679" i="1"/>
  <c r="O7677" i="1"/>
  <c r="N7676" i="1"/>
  <c r="M7675" i="1"/>
  <c r="O7673" i="1"/>
  <c r="N7672" i="1"/>
  <c r="M7671" i="1"/>
  <c r="O7669" i="1"/>
  <c r="N7668" i="1"/>
  <c r="M7667" i="1"/>
  <c r="O7665" i="1"/>
  <c r="N7664" i="1"/>
  <c r="M7663" i="1"/>
  <c r="O7661" i="1"/>
  <c r="N7660" i="1"/>
  <c r="M7659" i="1"/>
  <c r="N7658" i="1"/>
  <c r="O7657" i="1"/>
  <c r="N7656" i="1"/>
  <c r="O7655" i="1"/>
  <c r="M7655" i="1"/>
  <c r="N7654" i="1"/>
  <c r="O7653" i="1"/>
  <c r="M7653" i="1"/>
  <c r="N7652" i="1"/>
  <c r="M7651" i="1"/>
  <c r="M7649" i="1"/>
  <c r="O7647" i="1"/>
  <c r="N7646" i="1"/>
  <c r="M7645" i="1"/>
  <c r="O7643" i="1"/>
  <c r="N7642" i="1"/>
  <c r="M7641" i="1"/>
  <c r="O7639" i="1"/>
  <c r="N7638" i="1"/>
  <c r="M7637" i="1"/>
  <c r="O7635" i="1"/>
  <c r="N7634" i="1"/>
  <c r="M7633" i="1"/>
  <c r="O7631" i="1"/>
  <c r="N7630" i="1"/>
  <c r="M7629" i="1"/>
  <c r="O7627" i="1"/>
  <c r="N7626" i="1"/>
  <c r="M7625" i="1"/>
  <c r="O7623" i="1"/>
  <c r="N7622" i="1"/>
  <c r="O7621" i="1"/>
  <c r="N7620" i="1"/>
  <c r="M7619" i="1"/>
  <c r="O7617" i="1"/>
  <c r="N7616" i="1"/>
  <c r="O7615" i="1"/>
  <c r="N7614" i="1"/>
  <c r="M7613" i="1"/>
  <c r="O7611" i="1"/>
  <c r="N7610" i="1"/>
  <c r="M7609" i="1"/>
  <c r="O7607" i="1"/>
  <c r="O7605" i="1"/>
  <c r="N7604" i="1"/>
  <c r="M7603" i="1"/>
  <c r="N7602" i="1"/>
  <c r="M7601" i="1"/>
  <c r="O7599" i="1"/>
  <c r="N7598" i="1"/>
  <c r="M7597" i="1"/>
  <c r="N7596" i="1"/>
  <c r="M7595" i="1"/>
  <c r="M7593" i="1"/>
  <c r="O7591" i="1"/>
  <c r="N7590" i="1"/>
  <c r="O7589" i="1"/>
  <c r="N7588" i="1"/>
  <c r="M7587" i="1"/>
  <c r="N7586" i="1"/>
  <c r="M7585" i="1"/>
  <c r="O7583" i="1"/>
  <c r="N7582" i="1"/>
  <c r="M7581" i="1"/>
  <c r="N7580" i="1"/>
  <c r="M7579" i="1"/>
  <c r="O7577" i="1"/>
  <c r="N7576" i="1"/>
  <c r="M7575" i="1"/>
  <c r="O7573" i="1"/>
  <c r="N7572" i="1"/>
  <c r="N7570" i="1"/>
  <c r="M7569" i="1"/>
  <c r="N7568" i="1"/>
  <c r="M7567" i="1"/>
  <c r="O7565" i="1"/>
  <c r="M7565" i="1"/>
  <c r="O7563" i="1"/>
  <c r="N7562" i="1"/>
  <c r="O7561" i="1"/>
  <c r="N7560" i="1"/>
  <c r="M7559" i="1"/>
  <c r="M7557" i="1"/>
  <c r="O7555" i="1"/>
  <c r="N7554" i="1"/>
  <c r="M7553" i="1"/>
  <c r="O7551" i="1"/>
  <c r="N7550" i="1"/>
  <c r="O7549" i="1"/>
  <c r="N7548" i="1"/>
  <c r="M7547" i="1"/>
  <c r="O7545" i="1"/>
  <c r="N7544" i="1"/>
  <c r="O7543" i="1"/>
  <c r="N7542" i="1"/>
  <c r="M7541" i="1"/>
  <c r="N7540" i="1"/>
  <c r="M7539" i="1"/>
  <c r="O7537" i="1"/>
  <c r="N7536" i="1"/>
  <c r="M7535" i="1"/>
  <c r="O7533" i="1"/>
  <c r="M7533" i="1"/>
  <c r="O7531" i="1"/>
  <c r="N7530" i="1"/>
  <c r="M7529" i="1"/>
  <c r="O7527" i="1"/>
  <c r="N7526" i="1"/>
  <c r="M7525" i="1"/>
  <c r="O7523" i="1"/>
  <c r="M7523" i="1"/>
  <c r="O7521" i="1"/>
  <c r="N7520" i="1"/>
  <c r="M7519" i="1"/>
  <c r="O7517" i="1"/>
  <c r="M7517" i="1"/>
  <c r="O7515" i="1"/>
  <c r="N7514" i="1"/>
  <c r="M7513" i="1"/>
  <c r="M7511" i="1"/>
  <c r="O7509" i="1"/>
  <c r="N7508" i="1"/>
  <c r="M7507" i="1"/>
  <c r="O7505" i="1"/>
  <c r="N7504" i="1"/>
  <c r="O7503" i="1"/>
  <c r="N7502" i="1"/>
  <c r="M7501" i="1"/>
  <c r="O7499" i="1"/>
  <c r="M7499" i="1"/>
  <c r="O7497" i="1"/>
  <c r="N7496" i="1"/>
  <c r="M7495" i="1"/>
  <c r="M7493" i="1"/>
  <c r="O7491" i="1"/>
  <c r="N7490" i="1"/>
  <c r="M7489" i="1"/>
  <c r="O7487" i="1"/>
  <c r="N7486" i="1"/>
  <c r="O7485" i="1"/>
  <c r="N7484" i="1"/>
  <c r="M7483" i="1"/>
  <c r="O7481" i="1"/>
  <c r="N7480" i="1"/>
  <c r="O7479" i="1"/>
  <c r="N7478" i="1"/>
  <c r="M7477" i="1"/>
  <c r="O7475" i="1"/>
  <c r="N7474" i="1"/>
  <c r="M7473" i="1"/>
  <c r="O7471" i="1"/>
  <c r="O7469" i="1"/>
  <c r="N7468" i="1"/>
  <c r="O7467" i="1"/>
  <c r="N7466" i="1"/>
  <c r="M7465" i="1"/>
  <c r="O7463" i="1"/>
  <c r="N7462" i="1"/>
  <c r="M7461" i="1"/>
  <c r="O7459" i="1"/>
  <c r="N7458" i="1"/>
  <c r="M7457" i="1"/>
  <c r="O7455" i="1"/>
  <c r="N7454" i="1"/>
  <c r="O7453" i="1"/>
  <c r="N7452" i="1"/>
  <c r="M7451" i="1"/>
  <c r="N7450" i="1"/>
  <c r="M7449" i="1"/>
  <c r="O7447" i="1"/>
  <c r="N7446" i="1"/>
  <c r="N7444" i="1"/>
  <c r="M7443" i="1"/>
  <c r="O7441" i="1"/>
  <c r="N7440" i="1"/>
  <c r="M7439" i="1"/>
  <c r="O7437" i="1"/>
  <c r="N7436" i="1"/>
  <c r="M7435" i="1"/>
  <c r="O7433" i="1"/>
  <c r="N7432" i="1"/>
  <c r="O7431" i="1"/>
  <c r="N7430" i="1"/>
  <c r="M7429" i="1"/>
  <c r="O7427" i="1"/>
  <c r="N7426" i="1"/>
  <c r="M7425" i="1"/>
  <c r="O7423" i="1"/>
  <c r="M7423" i="1"/>
  <c r="O7421" i="1"/>
  <c r="N7420" i="1"/>
  <c r="N7418" i="1"/>
  <c r="M7417" i="1"/>
  <c r="O7415" i="1"/>
  <c r="N7414" i="1"/>
  <c r="M7413" i="1"/>
  <c r="O7411" i="1"/>
  <c r="N7410" i="1"/>
  <c r="M7409" i="1"/>
  <c r="O7407" i="1"/>
  <c r="N7406" i="1"/>
  <c r="M7405" i="1"/>
  <c r="O7403" i="1"/>
  <c r="N7402" i="1"/>
  <c r="O7401" i="1"/>
  <c r="N7400" i="1"/>
  <c r="M7399" i="1"/>
  <c r="O7397" i="1"/>
  <c r="N7396" i="1"/>
  <c r="O7395" i="1"/>
  <c r="N7394" i="1"/>
  <c r="M7393" i="1"/>
  <c r="M7391" i="1"/>
  <c r="O7389" i="1"/>
  <c r="N7388" i="1"/>
  <c r="M7387" i="1"/>
  <c r="O7385" i="1"/>
  <c r="M7385" i="1"/>
  <c r="O7383" i="1"/>
  <c r="N7382" i="1"/>
  <c r="M7381" i="1"/>
  <c r="O7379" i="1"/>
  <c r="N7378" i="1"/>
  <c r="M7377" i="1"/>
  <c r="N7376" i="1"/>
  <c r="M7375" i="1"/>
  <c r="M7373" i="1"/>
  <c r="O7371" i="1"/>
  <c r="N7370" i="1"/>
  <c r="M7369" i="1"/>
  <c r="O7367" i="1"/>
  <c r="N7366" i="1"/>
  <c r="M7365" i="1"/>
  <c r="O7363" i="1"/>
  <c r="N7362" i="1"/>
  <c r="M7361" i="1"/>
  <c r="O7359" i="1"/>
  <c r="N7358" i="1"/>
  <c r="M7357" i="1"/>
  <c r="O7355" i="1"/>
  <c r="N7354" i="1"/>
  <c r="M7353" i="1"/>
  <c r="O7351" i="1"/>
  <c r="N7350" i="1"/>
  <c r="M7349" i="1"/>
  <c r="O7347" i="1"/>
  <c r="N7346" i="1"/>
  <c r="O7345" i="1"/>
  <c r="N7344" i="1"/>
  <c r="M7343" i="1"/>
  <c r="O7341" i="1"/>
  <c r="O7339" i="1"/>
  <c r="N7338" i="1"/>
  <c r="M7337" i="1"/>
  <c r="O7335" i="1"/>
  <c r="N7334" i="1"/>
  <c r="M7333" i="1"/>
  <c r="O7331" i="1"/>
  <c r="N7330" i="1"/>
  <c r="M7329" i="1"/>
  <c r="N7328" i="1"/>
  <c r="M7327" i="1"/>
  <c r="O7325" i="1"/>
  <c r="O7323" i="1"/>
  <c r="N7322" i="1"/>
  <c r="M7321" i="1"/>
  <c r="O7319" i="1"/>
  <c r="N7318" i="1"/>
  <c r="O7317" i="1"/>
  <c r="N7316" i="1"/>
  <c r="M7315" i="1"/>
  <c r="O7313" i="1"/>
  <c r="M7313" i="1"/>
  <c r="O7311" i="1"/>
  <c r="N7310" i="1"/>
  <c r="M7309" i="1"/>
  <c r="O7307" i="1"/>
  <c r="N7306" i="1"/>
  <c r="M7305" i="1"/>
  <c r="O7303" i="1"/>
  <c r="N7302" i="1"/>
  <c r="M7301" i="1"/>
  <c r="O7299" i="1"/>
  <c r="M7295" i="1"/>
  <c r="O7293" i="1"/>
  <c r="N7292" i="1"/>
  <c r="O7291" i="1"/>
  <c r="N7290" i="1"/>
  <c r="M7289" i="1"/>
  <c r="O7287" i="1"/>
  <c r="N7286" i="1"/>
  <c r="M7285" i="1"/>
  <c r="O7283" i="1"/>
  <c r="M7283" i="1"/>
  <c r="O7281" i="1"/>
  <c r="M7281" i="1"/>
  <c r="O7279" i="1"/>
  <c r="N7278" i="1"/>
  <c r="M7277" i="1"/>
  <c r="O7275" i="1"/>
  <c r="N7274" i="1"/>
  <c r="M7273" i="1"/>
  <c r="O7271" i="1"/>
  <c r="N7270" i="1"/>
  <c r="M7269" i="1"/>
  <c r="O7267" i="1"/>
  <c r="N7266" i="1"/>
  <c r="M7265" i="1"/>
  <c r="O7263" i="1"/>
  <c r="N7262" i="1"/>
  <c r="M7261" i="1"/>
  <c r="N7260" i="1"/>
  <c r="M7259" i="1"/>
  <c r="O7257" i="1"/>
  <c r="N7256" i="1"/>
  <c r="O7255" i="1"/>
  <c r="N7254" i="1"/>
  <c r="M7253" i="1"/>
  <c r="O7251" i="1"/>
  <c r="N7250" i="1"/>
  <c r="M7249" i="1"/>
  <c r="O7247" i="1"/>
  <c r="N7246" i="1"/>
  <c r="M7245" i="1"/>
  <c r="O7243" i="1"/>
  <c r="N7242" i="1"/>
  <c r="M7241" i="1"/>
  <c r="O7239" i="1"/>
  <c r="N7238" i="1"/>
  <c r="M7237" i="1"/>
  <c r="O7235" i="1"/>
  <c r="N7234" i="1"/>
  <c r="M7233" i="1"/>
  <c r="O7231" i="1"/>
  <c r="N7230" i="1"/>
  <c r="M7229" i="1"/>
  <c r="O7227" i="1"/>
  <c r="N7226" i="1"/>
  <c r="M7225" i="1"/>
  <c r="O7223" i="1"/>
  <c r="N7222" i="1"/>
  <c r="M7221" i="1"/>
  <c r="O7219" i="1"/>
  <c r="N7218" i="1"/>
  <c r="O7217" i="1"/>
  <c r="N7216" i="1"/>
  <c r="M7215" i="1"/>
  <c r="M7213" i="1"/>
  <c r="O7211" i="1"/>
  <c r="N7210" i="1"/>
  <c r="O7209" i="1"/>
  <c r="N7208" i="1"/>
  <c r="M7207" i="1"/>
  <c r="O7205" i="1"/>
  <c r="N7204" i="1"/>
  <c r="O7203" i="1"/>
  <c r="N7202" i="1"/>
  <c r="M7201" i="1"/>
  <c r="O7199" i="1"/>
  <c r="N7198" i="1"/>
  <c r="M7197" i="1"/>
  <c r="N7196" i="1"/>
  <c r="M7195" i="1"/>
  <c r="O7193" i="1"/>
  <c r="N7192" i="1"/>
  <c r="M7191" i="1"/>
  <c r="O7189" i="1"/>
  <c r="M7189" i="1"/>
  <c r="O7187" i="1"/>
  <c r="N7186" i="1"/>
  <c r="O7185" i="1"/>
  <c r="N7184" i="1"/>
  <c r="M7183" i="1"/>
  <c r="O7181" i="1"/>
  <c r="N7180" i="1"/>
  <c r="M7179" i="1"/>
  <c r="O7177" i="1"/>
  <c r="M7177" i="1"/>
  <c r="O7175" i="1"/>
  <c r="N7174" i="1"/>
  <c r="M7173" i="1"/>
  <c r="O7171" i="1"/>
  <c r="N7170" i="1"/>
  <c r="M7169" i="1"/>
  <c r="O7167" i="1"/>
  <c r="M7167" i="1"/>
  <c r="O7165" i="1"/>
  <c r="N7164" i="1"/>
  <c r="M7163" i="1"/>
  <c r="O7161" i="1"/>
  <c r="N7160" i="1"/>
  <c r="N7158" i="1"/>
  <c r="M7157" i="1"/>
  <c r="O7155" i="1"/>
  <c r="M7155" i="1"/>
  <c r="O7153" i="1"/>
  <c r="N7152" i="1"/>
  <c r="M7151" i="1"/>
  <c r="O7149" i="1"/>
  <c r="N7148" i="1"/>
  <c r="M7147" i="1"/>
  <c r="O7145" i="1"/>
  <c r="M7145" i="1"/>
  <c r="O7143" i="1"/>
  <c r="N7142" i="1"/>
  <c r="O7141" i="1"/>
  <c r="N7140" i="1"/>
  <c r="M7139" i="1"/>
  <c r="O7137" i="1"/>
  <c r="N7136" i="1"/>
  <c r="M7135" i="1"/>
  <c r="N7134" i="1"/>
  <c r="M7133" i="1"/>
  <c r="O7131" i="1"/>
  <c r="N7130" i="1"/>
  <c r="M7129" i="1"/>
  <c r="O7127" i="1"/>
  <c r="M7127" i="1"/>
  <c r="O7125" i="1"/>
  <c r="N7124" i="1"/>
  <c r="M7123" i="1"/>
  <c r="O7121" i="1"/>
  <c r="N7120" i="1"/>
  <c r="M7119" i="1"/>
  <c r="N7118" i="1"/>
  <c r="M7117" i="1"/>
  <c r="O7115" i="1"/>
  <c r="N7114" i="1"/>
  <c r="M7113" i="1"/>
  <c r="N7112" i="1"/>
  <c r="M7111" i="1"/>
  <c r="O7109" i="1"/>
  <c r="N7108" i="1"/>
  <c r="M7107" i="1"/>
  <c r="O7105" i="1"/>
  <c r="N7104" i="1"/>
  <c r="M7103" i="1"/>
  <c r="O7101" i="1"/>
  <c r="N7100" i="1"/>
  <c r="O7099" i="1"/>
  <c r="N7098" i="1"/>
  <c r="M7097" i="1"/>
  <c r="N7096" i="1"/>
  <c r="M7095" i="1"/>
  <c r="O7093" i="1"/>
  <c r="O7091" i="1"/>
  <c r="N7090" i="1"/>
  <c r="M7089" i="1"/>
  <c r="O7087" i="1"/>
  <c r="N7086" i="1"/>
  <c r="M7085" i="1"/>
  <c r="O7083" i="1"/>
  <c r="N7082" i="1"/>
  <c r="M7081" i="1"/>
  <c r="O7079" i="1"/>
  <c r="O7077" i="1"/>
  <c r="N7076" i="1"/>
  <c r="M7075" i="1"/>
  <c r="O7073" i="1"/>
  <c r="N7072" i="1"/>
  <c r="M7071" i="1"/>
  <c r="O7069" i="1"/>
  <c r="N7068" i="1"/>
  <c r="M7067" i="1"/>
  <c r="O7065" i="1"/>
  <c r="N7064" i="1"/>
  <c r="M7063" i="1"/>
  <c r="N7062" i="1"/>
  <c r="M7061" i="1"/>
  <c r="O7059" i="1"/>
  <c r="N7058" i="1"/>
  <c r="M7057" i="1"/>
  <c r="N7056" i="1"/>
  <c r="M7055" i="1"/>
  <c r="O7053" i="1"/>
  <c r="N7052" i="1"/>
  <c r="M7051" i="1"/>
  <c r="O7049" i="1"/>
  <c r="N7048" i="1"/>
  <c r="M7047" i="1"/>
  <c r="N7046" i="1"/>
  <c r="M7045" i="1"/>
  <c r="M7043" i="1"/>
  <c r="O7041" i="1"/>
  <c r="N7040" i="1"/>
  <c r="O7039" i="1"/>
  <c r="N7038" i="1"/>
  <c r="M7037" i="1"/>
  <c r="O7035" i="1"/>
  <c r="M7035" i="1"/>
  <c r="O7033" i="1"/>
  <c r="M7033" i="1"/>
  <c r="N7032" i="1"/>
  <c r="O7031" i="1"/>
  <c r="M7031" i="1"/>
  <c r="N7030" i="1"/>
  <c r="O7029" i="1"/>
  <c r="N7028" i="1"/>
  <c r="M7027" i="1"/>
  <c r="O7025" i="1"/>
  <c r="N7024" i="1"/>
  <c r="M7023" i="1"/>
  <c r="O7021" i="1"/>
  <c r="N7020" i="1"/>
  <c r="M7019" i="1"/>
  <c r="M7017" i="1"/>
  <c r="O7015" i="1"/>
  <c r="N7014" i="1"/>
  <c r="M7013" i="1"/>
  <c r="O7011" i="1"/>
  <c r="M7011" i="1"/>
  <c r="O7009" i="1"/>
  <c r="N7008" i="1"/>
  <c r="M7007" i="1"/>
  <c r="N7006" i="1"/>
  <c r="M7005" i="1"/>
  <c r="O7003" i="1"/>
  <c r="N7002" i="1"/>
  <c r="M7001" i="1"/>
  <c r="O6999" i="1"/>
  <c r="N6998" i="1"/>
  <c r="M6997" i="1"/>
  <c r="O6995" i="1"/>
  <c r="N6994" i="1"/>
  <c r="M6993" i="1"/>
  <c r="O6991" i="1"/>
  <c r="N6990" i="1"/>
  <c r="M6989" i="1"/>
  <c r="O6987" i="1"/>
  <c r="N6986" i="1"/>
  <c r="M6985" i="1"/>
  <c r="O6983" i="1"/>
  <c r="N6982" i="1"/>
  <c r="M6981" i="1"/>
  <c r="O6979" i="1"/>
  <c r="N6978" i="1"/>
  <c r="O6977" i="1"/>
  <c r="N6976" i="1"/>
  <c r="M6975" i="1"/>
  <c r="M6973" i="1"/>
  <c r="O6971" i="1"/>
  <c r="N6970" i="1"/>
  <c r="M6969" i="1"/>
  <c r="O6967" i="1"/>
  <c r="N6966" i="1"/>
  <c r="M6965" i="1"/>
  <c r="O6963" i="1"/>
  <c r="N6962" i="1"/>
  <c r="O6961" i="1"/>
  <c r="N6960" i="1"/>
  <c r="M6959" i="1"/>
  <c r="M6957" i="1"/>
  <c r="O6955" i="1"/>
  <c r="N6954" i="1"/>
  <c r="M6953" i="1"/>
  <c r="O6951" i="1"/>
  <c r="N6950" i="1"/>
  <c r="M6949" i="1"/>
  <c r="N6948" i="1"/>
  <c r="M6947" i="1"/>
  <c r="O6945" i="1"/>
  <c r="N6944" i="1"/>
  <c r="M6943" i="1"/>
  <c r="O6941" i="1"/>
  <c r="N6940" i="1"/>
  <c r="M6939" i="1"/>
  <c r="O6937" i="1"/>
  <c r="N6936" i="1"/>
  <c r="M6935" i="1"/>
  <c r="O6933" i="1"/>
  <c r="O6931" i="1"/>
  <c r="N6928" i="1"/>
  <c r="N6908" i="1"/>
  <c r="O6907" i="1"/>
  <c r="N6906" i="1"/>
  <c r="M6905" i="1"/>
  <c r="O6903" i="1"/>
  <c r="N6902" i="1"/>
  <c r="M6901" i="1"/>
  <c r="N6900" i="1"/>
  <c r="M6899" i="1"/>
  <c r="O6897" i="1"/>
  <c r="N6896" i="1"/>
  <c r="M6895" i="1"/>
  <c r="O6893" i="1"/>
  <c r="N6892" i="1"/>
  <c r="M6891" i="1"/>
  <c r="O6889" i="1"/>
  <c r="M6889" i="1"/>
  <c r="O6887" i="1"/>
  <c r="N6886" i="1"/>
  <c r="O6885" i="1"/>
  <c r="N6884" i="1"/>
  <c r="M6883" i="1"/>
  <c r="O6881" i="1"/>
  <c r="M6881" i="1"/>
  <c r="O6879" i="1"/>
  <c r="N6878" i="1"/>
  <c r="M6877" i="1"/>
  <c r="O6875" i="1"/>
  <c r="M6875" i="1"/>
  <c r="O6873" i="1"/>
  <c r="N6872" i="1"/>
  <c r="O6871" i="1"/>
  <c r="N6870" i="1"/>
  <c r="O6869" i="1"/>
  <c r="N6868" i="1"/>
  <c r="M6867" i="1"/>
  <c r="O6865" i="1"/>
  <c r="N6864" i="1"/>
  <c r="M6863" i="1"/>
  <c r="O6861" i="1"/>
  <c r="N6860" i="1"/>
  <c r="M6859" i="1"/>
  <c r="O6857" i="1"/>
  <c r="M6857" i="1"/>
  <c r="O6855" i="1"/>
  <c r="N6854" i="1"/>
  <c r="M6853" i="1"/>
  <c r="O6851" i="1"/>
  <c r="N6850" i="1"/>
  <c r="M6849" i="1"/>
  <c r="O6847" i="1"/>
  <c r="N6846" i="1"/>
  <c r="M6845" i="1"/>
  <c r="N6844" i="1"/>
  <c r="M6843" i="1"/>
  <c r="O6841" i="1"/>
  <c r="N6840" i="1"/>
  <c r="M6839" i="1"/>
  <c r="N6838" i="1"/>
  <c r="M6837" i="1"/>
  <c r="O6835" i="1"/>
  <c r="M6835" i="1"/>
  <c r="O6833" i="1"/>
  <c r="N6832" i="1"/>
  <c r="M6831" i="1"/>
  <c r="O6829" i="1"/>
  <c r="M6829" i="1"/>
  <c r="O6827" i="1"/>
  <c r="N6826" i="1"/>
  <c r="M6825" i="1"/>
  <c r="O6823" i="1"/>
  <c r="N6822" i="1"/>
  <c r="M6821" i="1"/>
  <c r="O6819" i="1"/>
  <c r="O6817" i="1"/>
  <c r="N6816" i="1"/>
  <c r="M6815" i="1"/>
  <c r="O6813" i="1"/>
  <c r="N6812" i="1"/>
  <c r="N6810" i="1"/>
  <c r="M6809" i="1"/>
  <c r="O6807" i="1"/>
  <c r="N6806" i="1"/>
  <c r="M6805" i="1"/>
  <c r="O6803" i="1"/>
  <c r="N6802" i="1"/>
  <c r="M6801" i="1"/>
  <c r="N6800" i="1"/>
  <c r="M6799" i="1"/>
  <c r="O6797" i="1"/>
  <c r="N6796" i="1"/>
  <c r="M6795" i="1"/>
  <c r="O6793" i="1"/>
  <c r="N6792" i="1"/>
  <c r="M6791" i="1"/>
  <c r="O6789" i="1"/>
  <c r="N6788" i="1"/>
  <c r="M6787" i="1"/>
  <c r="O6785" i="1"/>
  <c r="N6784" i="1"/>
  <c r="M6783" i="1"/>
  <c r="O6781" i="1"/>
  <c r="N6780" i="1"/>
  <c r="M6779" i="1"/>
  <c r="O6777" i="1"/>
  <c r="M6777" i="1"/>
  <c r="O6775" i="1"/>
  <c r="N6774" i="1"/>
  <c r="M6773" i="1"/>
  <c r="M6771" i="1"/>
  <c r="O6769" i="1"/>
  <c r="N6768" i="1"/>
  <c r="N6766" i="1"/>
  <c r="M6765" i="1"/>
  <c r="O6763" i="1"/>
  <c r="M6763" i="1"/>
  <c r="O6761" i="1"/>
  <c r="N6760" i="1"/>
  <c r="M6759" i="1"/>
  <c r="O6757" i="1"/>
  <c r="N6756" i="1"/>
  <c r="M6755" i="1"/>
  <c r="O6753" i="1"/>
  <c r="N6752" i="1"/>
  <c r="M6751" i="1"/>
  <c r="O6749" i="1"/>
  <c r="N6748" i="1"/>
  <c r="M6747" i="1"/>
  <c r="O6745" i="1"/>
  <c r="O6743" i="1"/>
  <c r="N6742" i="1"/>
  <c r="O6741" i="1"/>
  <c r="N6740" i="1"/>
  <c r="M6739" i="1"/>
  <c r="O6737" i="1"/>
  <c r="N6736" i="1"/>
  <c r="M6735" i="1"/>
  <c r="O6733" i="1"/>
  <c r="N6732" i="1"/>
  <c r="M6731" i="1"/>
  <c r="O6729" i="1"/>
  <c r="N6728" i="1"/>
  <c r="M6727" i="1"/>
  <c r="O6725" i="1"/>
  <c r="N6724" i="1"/>
  <c r="M6723" i="1"/>
  <c r="O6721" i="1"/>
  <c r="N6720" i="1"/>
  <c r="M6719" i="1"/>
  <c r="O6717" i="1"/>
  <c r="N6716" i="1"/>
  <c r="M6715" i="1"/>
  <c r="O6713" i="1"/>
  <c r="N6712" i="1"/>
  <c r="M6711" i="1"/>
  <c r="O6709" i="1"/>
  <c r="N6708" i="1"/>
  <c r="M6707" i="1"/>
  <c r="O6705" i="1"/>
  <c r="N6704" i="1"/>
  <c r="O6703" i="1"/>
  <c r="N6702" i="1"/>
  <c r="M6701" i="1"/>
  <c r="M6699" i="1"/>
  <c r="O6697" i="1"/>
  <c r="N6696" i="1"/>
  <c r="M6695" i="1"/>
  <c r="O6693" i="1"/>
  <c r="N6692" i="1"/>
  <c r="M6691" i="1"/>
  <c r="O6689" i="1"/>
  <c r="M6689" i="1"/>
  <c r="O6687" i="1"/>
  <c r="N6686" i="1"/>
  <c r="M6685" i="1"/>
  <c r="O6683" i="1"/>
  <c r="N6682" i="1"/>
  <c r="M6681" i="1"/>
  <c r="O6679" i="1"/>
  <c r="N6678" i="1"/>
  <c r="O6677" i="1"/>
  <c r="N6676" i="1"/>
  <c r="M6675" i="1"/>
  <c r="O6673" i="1"/>
  <c r="N6672" i="1"/>
  <c r="M6671" i="1"/>
  <c r="N6670" i="1"/>
  <c r="M6669" i="1"/>
  <c r="O6667" i="1"/>
  <c r="M6667" i="1"/>
  <c r="O6665" i="1"/>
  <c r="N6664" i="1"/>
  <c r="M6663" i="1"/>
  <c r="O6661" i="1"/>
  <c r="N6660" i="1"/>
  <c r="M6659" i="1"/>
  <c r="O6657" i="1"/>
  <c r="M6657" i="1"/>
  <c r="O6655" i="1"/>
  <c r="N6654" i="1"/>
  <c r="M6653" i="1"/>
  <c r="O6651" i="1"/>
  <c r="N6650" i="1"/>
  <c r="O6649" i="1"/>
  <c r="N6648" i="1"/>
  <c r="M6647" i="1"/>
  <c r="O6645" i="1"/>
  <c r="N6644" i="1"/>
  <c r="M6643" i="1"/>
  <c r="O6641" i="1"/>
  <c r="N6640" i="1"/>
  <c r="M6639" i="1"/>
  <c r="O6637" i="1"/>
  <c r="N6636" i="1"/>
  <c r="M6635" i="1"/>
  <c r="O6633" i="1"/>
  <c r="N6632" i="1"/>
  <c r="M6631" i="1"/>
  <c r="O6629" i="1"/>
  <c r="N6628" i="1"/>
  <c r="M6627" i="1"/>
  <c r="O6625" i="1"/>
  <c r="N6624" i="1"/>
  <c r="O6623" i="1"/>
  <c r="N6622" i="1"/>
  <c r="M6621" i="1"/>
  <c r="O6619" i="1"/>
  <c r="N6618" i="1"/>
  <c r="M6617" i="1"/>
  <c r="O6615" i="1"/>
  <c r="N6614" i="1"/>
  <c r="O6613" i="1"/>
  <c r="N6612" i="1"/>
  <c r="M6611" i="1"/>
  <c r="O6609" i="1"/>
  <c r="N6608" i="1"/>
  <c r="M6607" i="1"/>
  <c r="O6605" i="1"/>
  <c r="N6604" i="1"/>
  <c r="M6603" i="1"/>
  <c r="O6601" i="1"/>
  <c r="N6600" i="1"/>
  <c r="M6599" i="1"/>
  <c r="O6597" i="1"/>
  <c r="N6596" i="1"/>
  <c r="M6595" i="1"/>
  <c r="O6593" i="1"/>
  <c r="N6592" i="1"/>
  <c r="M6591" i="1"/>
  <c r="O6589" i="1"/>
  <c r="N6588" i="1"/>
  <c r="M6587" i="1"/>
  <c r="O6585" i="1"/>
  <c r="M6585" i="1"/>
  <c r="O6583" i="1"/>
  <c r="N6582" i="1"/>
  <c r="M6581" i="1"/>
  <c r="M6579" i="1"/>
  <c r="O6577" i="1"/>
  <c r="N6576" i="1"/>
  <c r="O6575" i="1"/>
  <c r="N6574" i="1"/>
  <c r="M6573" i="1"/>
  <c r="N6572" i="1"/>
  <c r="M6571" i="1"/>
  <c r="O6569" i="1"/>
  <c r="N6568" i="1"/>
  <c r="N6566" i="1"/>
  <c r="M6565" i="1"/>
  <c r="N6564" i="1"/>
  <c r="M6563" i="1"/>
  <c r="M6561" i="1"/>
  <c r="O6559" i="1"/>
  <c r="M6559" i="1"/>
  <c r="O6557" i="1"/>
  <c r="N6556" i="1"/>
  <c r="M6555" i="1"/>
  <c r="O6553" i="1"/>
  <c r="N6552" i="1"/>
  <c r="M6551" i="1"/>
  <c r="O6549" i="1"/>
  <c r="N6548" i="1"/>
  <c r="M6547" i="1"/>
  <c r="O6545" i="1"/>
  <c r="N6544" i="1"/>
  <c r="O6543" i="1"/>
  <c r="N6542" i="1"/>
  <c r="N6540" i="1"/>
  <c r="M6539" i="1"/>
  <c r="O6537" i="1"/>
  <c r="N6536" i="1"/>
  <c r="M6535" i="1"/>
  <c r="O6533" i="1"/>
  <c r="N6532" i="1"/>
  <c r="M6531" i="1"/>
  <c r="O6529" i="1"/>
  <c r="N6528" i="1"/>
  <c r="M6527" i="1"/>
  <c r="M6525" i="1"/>
  <c r="M6519" i="1"/>
  <c r="O6517" i="1"/>
  <c r="N6516" i="1"/>
  <c r="O6515" i="1"/>
  <c r="N6514" i="1"/>
  <c r="M6513" i="1"/>
  <c r="O6511" i="1"/>
  <c r="N6510" i="1"/>
  <c r="M6509" i="1"/>
  <c r="O6507" i="1"/>
  <c r="N6506" i="1"/>
  <c r="M6505" i="1"/>
  <c r="O6503" i="1"/>
  <c r="N6502" i="1"/>
  <c r="M6501" i="1"/>
  <c r="O6499" i="1"/>
  <c r="M6499" i="1"/>
  <c r="O6497" i="1"/>
  <c r="N6496" i="1"/>
  <c r="O6495" i="1"/>
  <c r="N6494" i="1"/>
  <c r="M6493" i="1"/>
  <c r="N6492" i="1"/>
  <c r="M6491" i="1"/>
  <c r="O6489" i="1"/>
  <c r="N6488" i="1"/>
  <c r="O6487" i="1"/>
  <c r="N6486" i="1"/>
  <c r="M6485" i="1"/>
  <c r="O6483" i="1"/>
  <c r="N6482" i="1"/>
  <c r="O6481" i="1"/>
  <c r="N6480" i="1"/>
  <c r="M6479" i="1"/>
  <c r="O6477" i="1"/>
  <c r="N6476" i="1"/>
  <c r="M6475" i="1"/>
  <c r="O6473" i="1"/>
  <c r="N6472" i="1"/>
  <c r="M6471" i="1"/>
  <c r="O6469" i="1"/>
  <c r="N6468" i="1"/>
  <c r="M6467" i="1"/>
  <c r="N6466" i="1"/>
  <c r="M6465" i="1"/>
  <c r="O6463" i="1"/>
  <c r="N6462" i="1"/>
  <c r="M6461" i="1"/>
  <c r="O6459" i="1"/>
  <c r="N6458" i="1"/>
  <c r="M6457" i="1"/>
  <c r="O6455" i="1"/>
  <c r="N6454" i="1"/>
  <c r="M6453" i="1"/>
  <c r="O6451" i="1"/>
  <c r="N6450" i="1"/>
  <c r="O6449" i="1"/>
  <c r="N6448" i="1"/>
  <c r="M6447" i="1"/>
  <c r="O6445" i="1"/>
  <c r="N6444" i="1"/>
  <c r="O6443" i="1"/>
  <c r="N6442" i="1"/>
  <c r="M6441" i="1"/>
  <c r="M6439" i="1"/>
  <c r="O6437" i="1"/>
  <c r="N6436" i="1"/>
  <c r="M6435" i="1"/>
  <c r="O6433" i="1"/>
  <c r="N6432" i="1"/>
  <c r="M6431" i="1"/>
  <c r="O6429" i="1"/>
  <c r="N6428" i="1"/>
  <c r="M6427" i="1"/>
  <c r="O6425" i="1"/>
  <c r="N6424" i="1"/>
  <c r="M6423" i="1"/>
  <c r="O6421" i="1"/>
  <c r="N6420" i="1"/>
  <c r="O6419" i="1"/>
  <c r="N6418" i="1"/>
  <c r="M6417" i="1"/>
  <c r="O6415" i="1"/>
  <c r="N6414" i="1"/>
  <c r="M6413" i="1"/>
  <c r="N6412" i="1"/>
  <c r="M6411" i="1"/>
  <c r="O6409" i="1"/>
  <c r="N6408" i="1"/>
  <c r="M6407" i="1"/>
  <c r="O6405" i="1"/>
  <c r="N6404" i="1"/>
  <c r="N6402" i="1"/>
  <c r="M6401" i="1"/>
  <c r="O6399" i="1"/>
  <c r="N6398" i="1"/>
  <c r="N6396" i="1"/>
  <c r="M6395" i="1"/>
  <c r="O6393" i="1"/>
  <c r="N6392" i="1"/>
  <c r="O6391" i="1"/>
  <c r="N6390" i="1"/>
  <c r="N6388" i="1"/>
  <c r="M6387" i="1"/>
  <c r="O6385" i="1"/>
  <c r="N6384" i="1"/>
  <c r="M6383" i="1"/>
  <c r="O6381" i="1"/>
  <c r="N6380" i="1"/>
  <c r="M6379" i="1"/>
  <c r="O6377" i="1"/>
  <c r="N6376" i="1"/>
  <c r="M6375" i="1"/>
  <c r="N6374" i="1"/>
  <c r="M6373" i="1"/>
  <c r="O6371" i="1"/>
  <c r="O6369" i="1"/>
  <c r="N6368" i="1"/>
  <c r="M6367" i="1"/>
  <c r="O6365" i="1"/>
  <c r="N6364" i="1"/>
  <c r="M6363" i="1"/>
  <c r="O6361" i="1"/>
  <c r="N6360" i="1"/>
  <c r="M6359" i="1"/>
  <c r="O6357" i="1"/>
  <c r="N6356" i="1"/>
  <c r="M6355" i="1"/>
  <c r="O6353" i="1"/>
  <c r="N6352" i="1"/>
  <c r="M6351" i="1"/>
  <c r="O6349" i="1"/>
  <c r="N6348" i="1"/>
  <c r="M6347" i="1"/>
  <c r="O6345" i="1"/>
  <c r="N6344" i="1"/>
  <c r="O6343" i="1"/>
  <c r="N6342" i="1"/>
  <c r="M6341" i="1"/>
  <c r="O6339" i="1"/>
  <c r="N6338" i="1"/>
  <c r="M6337" i="1"/>
  <c r="O6335" i="1"/>
  <c r="N6334" i="1"/>
  <c r="M6333" i="1"/>
  <c r="O6331" i="1"/>
  <c r="N6330" i="1"/>
  <c r="M6329" i="1"/>
  <c r="O6327" i="1"/>
  <c r="N6326" i="1"/>
  <c r="M6325" i="1"/>
  <c r="O6323" i="1"/>
  <c r="N6322" i="1"/>
  <c r="M6321" i="1"/>
  <c r="O6319" i="1"/>
  <c r="N6318" i="1"/>
  <c r="M6317" i="1"/>
  <c r="N6316" i="1"/>
  <c r="M6315" i="1"/>
  <c r="O6313" i="1"/>
  <c r="N6312" i="1"/>
  <c r="M6311" i="1"/>
  <c r="O6309" i="1"/>
  <c r="N6308" i="1"/>
  <c r="M6307" i="1"/>
  <c r="N6306" i="1"/>
  <c r="M6305" i="1"/>
  <c r="O6303" i="1"/>
  <c r="N6302" i="1"/>
  <c r="M6301" i="1"/>
  <c r="N6300" i="1"/>
  <c r="M6299" i="1"/>
  <c r="O6297" i="1"/>
  <c r="N6296" i="1"/>
  <c r="M6295" i="1"/>
  <c r="O6293" i="1"/>
  <c r="N6292" i="1"/>
  <c r="M6291" i="1"/>
  <c r="O6289" i="1"/>
  <c r="N6288" i="1"/>
  <c r="M6287" i="1"/>
  <c r="O6285" i="1"/>
  <c r="N6284" i="1"/>
  <c r="M6283" i="1"/>
  <c r="O6281" i="1"/>
  <c r="M6281" i="1"/>
  <c r="O6279" i="1"/>
  <c r="N6278" i="1"/>
  <c r="M6277" i="1"/>
  <c r="O6275" i="1"/>
  <c r="N6274" i="1"/>
  <c r="M6273" i="1"/>
  <c r="O6271" i="1"/>
  <c r="M6271" i="1"/>
  <c r="O6269" i="1"/>
  <c r="N6268" i="1"/>
  <c r="M6267" i="1"/>
  <c r="O6265" i="1"/>
  <c r="N6264" i="1"/>
  <c r="M6263" i="1"/>
  <c r="N6262" i="1"/>
  <c r="M6261" i="1"/>
  <c r="N6260" i="1"/>
  <c r="M6259" i="1"/>
  <c r="N6258" i="1"/>
  <c r="O6257" i="1"/>
  <c r="M6257" i="1"/>
  <c r="N6256" i="1"/>
  <c r="O6255" i="1"/>
  <c r="M6255" i="1"/>
  <c r="O6253" i="1"/>
  <c r="N6252" i="1"/>
  <c r="M6251" i="1"/>
  <c r="O6249" i="1"/>
  <c r="N6248" i="1"/>
  <c r="M6247" i="1"/>
  <c r="O6245" i="1"/>
  <c r="N6244" i="1"/>
  <c r="M6243" i="1"/>
  <c r="O6241" i="1"/>
  <c r="M6241" i="1"/>
  <c r="M6239" i="1"/>
  <c r="O6237" i="1"/>
  <c r="N6236" i="1"/>
  <c r="M6235" i="1"/>
  <c r="O6233" i="1"/>
  <c r="N6232" i="1"/>
  <c r="M6231" i="1"/>
  <c r="O6229" i="1"/>
  <c r="N6228" i="1"/>
  <c r="M6227" i="1"/>
  <c r="O6225" i="1"/>
  <c r="N6224" i="1"/>
  <c r="M6223" i="1"/>
  <c r="O6221" i="1"/>
  <c r="N6220" i="1"/>
  <c r="M6219" i="1"/>
  <c r="O6217" i="1"/>
  <c r="N6216" i="1"/>
  <c r="M6215" i="1"/>
  <c r="O6213" i="1"/>
  <c r="N6212" i="1"/>
  <c r="O6211" i="1"/>
  <c r="N6210" i="1"/>
  <c r="M6209" i="1"/>
  <c r="O6207" i="1"/>
  <c r="N6206" i="1"/>
  <c r="M6205" i="1"/>
  <c r="N6204" i="1"/>
  <c r="M6203" i="1"/>
  <c r="O6201" i="1"/>
  <c r="M6201" i="1"/>
  <c r="O6199" i="1"/>
  <c r="N6198" i="1"/>
  <c r="M6197" i="1"/>
  <c r="O6195" i="1"/>
  <c r="N6194" i="1"/>
  <c r="M6193" i="1"/>
  <c r="O6191" i="1"/>
  <c r="N6190" i="1"/>
  <c r="M6189" i="1"/>
  <c r="O6187" i="1"/>
  <c r="N6186" i="1"/>
  <c r="M6185" i="1"/>
  <c r="O6183" i="1"/>
  <c r="N6182" i="1"/>
  <c r="M6181" i="1"/>
  <c r="O6179" i="1"/>
  <c r="N6178" i="1"/>
  <c r="M6177" i="1"/>
  <c r="N6176" i="1"/>
  <c r="M6175" i="1"/>
  <c r="M6173" i="1"/>
  <c r="O6171" i="1"/>
  <c r="N6170" i="1"/>
  <c r="M6169" i="1"/>
  <c r="O6167" i="1"/>
  <c r="M6167" i="1"/>
  <c r="O6165" i="1"/>
  <c r="N6164" i="1"/>
  <c r="O6163" i="1"/>
  <c r="N6162" i="1"/>
  <c r="M6161" i="1"/>
  <c r="M6159" i="1"/>
  <c r="O6157" i="1"/>
  <c r="N6156" i="1"/>
  <c r="O6155" i="1"/>
  <c r="N6154" i="1"/>
  <c r="M6153" i="1"/>
  <c r="O6151" i="1"/>
  <c r="N6150" i="1"/>
  <c r="M6149" i="1"/>
  <c r="O6147" i="1"/>
  <c r="N6146" i="1"/>
  <c r="O6145" i="1"/>
  <c r="N6144" i="1"/>
  <c r="M6143" i="1"/>
  <c r="N6142" i="1"/>
  <c r="M6141" i="1"/>
  <c r="O6139" i="1"/>
  <c r="N6138" i="1"/>
  <c r="M6137" i="1"/>
  <c r="O6135" i="1"/>
  <c r="N6134" i="1"/>
  <c r="M6133" i="1"/>
  <c r="O6131" i="1"/>
  <c r="N6130" i="1"/>
  <c r="M6129" i="1"/>
  <c r="O6127" i="1"/>
  <c r="N6126" i="1"/>
  <c r="M6125" i="1"/>
  <c r="O6123" i="1"/>
  <c r="N6122" i="1"/>
  <c r="M6121" i="1"/>
  <c r="O6119" i="1"/>
  <c r="N6118" i="1"/>
  <c r="M6117" i="1"/>
  <c r="O6115" i="1"/>
  <c r="N6114" i="1"/>
  <c r="M6113" i="1"/>
  <c r="N6112" i="1"/>
  <c r="M6111" i="1"/>
  <c r="O6109" i="1"/>
  <c r="N6108" i="1"/>
  <c r="M6107" i="1"/>
  <c r="O6105" i="1"/>
  <c r="N6104" i="1"/>
  <c r="M6103" i="1"/>
  <c r="N6102" i="1"/>
  <c r="M6101" i="1"/>
  <c r="O6099" i="1"/>
  <c r="M6099" i="1"/>
  <c r="O6097" i="1"/>
  <c r="N6096" i="1"/>
  <c r="N6094" i="1"/>
  <c r="M6093" i="1"/>
  <c r="O6091" i="1"/>
  <c r="M6091" i="1"/>
  <c r="O6089" i="1"/>
  <c r="N6088" i="1"/>
  <c r="M6087" i="1"/>
  <c r="O6085" i="1"/>
  <c r="N6084" i="1"/>
  <c r="M6083" i="1"/>
  <c r="O6081" i="1"/>
  <c r="N6080" i="1"/>
  <c r="M6079" i="1"/>
  <c r="N6078" i="1"/>
  <c r="M6077" i="1"/>
  <c r="N6076" i="1"/>
  <c r="M6075" i="1"/>
  <c r="O6073" i="1"/>
  <c r="O6071" i="1"/>
  <c r="N6070" i="1"/>
  <c r="M6069" i="1"/>
  <c r="N6068" i="1"/>
  <c r="M6067" i="1"/>
  <c r="O6065" i="1"/>
  <c r="N6064" i="1"/>
  <c r="M6063" i="1"/>
  <c r="O6061" i="1"/>
  <c r="M6061" i="1"/>
  <c r="O6059" i="1"/>
  <c r="N6058" i="1"/>
  <c r="M6057" i="1"/>
  <c r="O6055" i="1"/>
  <c r="N6054" i="1"/>
  <c r="M6053" i="1"/>
  <c r="O6051" i="1"/>
  <c r="O6049" i="1"/>
  <c r="N6048" i="1"/>
  <c r="M6047" i="1"/>
  <c r="O6045" i="1"/>
  <c r="N6044" i="1"/>
  <c r="M6043" i="1"/>
  <c r="O6041" i="1"/>
  <c r="N6040" i="1"/>
  <c r="M6039" i="1"/>
  <c r="O6037" i="1"/>
  <c r="N6036" i="1"/>
  <c r="O6035" i="1"/>
  <c r="N6034" i="1"/>
  <c r="O6033" i="1"/>
  <c r="N6032" i="1"/>
  <c r="N6030" i="1"/>
  <c r="M6029" i="1"/>
  <c r="O6027" i="1"/>
  <c r="N6026" i="1"/>
  <c r="N6024" i="1"/>
  <c r="O6023" i="1"/>
  <c r="N6022" i="1"/>
  <c r="M6021" i="1"/>
  <c r="O6019" i="1"/>
  <c r="N6018" i="1"/>
  <c r="M6017" i="1"/>
  <c r="N6016" i="1"/>
  <c r="M6015" i="1"/>
  <c r="M6013" i="1"/>
  <c r="O6011" i="1"/>
  <c r="N6010" i="1"/>
  <c r="M6009" i="1"/>
  <c r="O6007" i="1"/>
  <c r="N6006" i="1"/>
  <c r="M6005" i="1"/>
  <c r="M6003" i="1"/>
  <c r="O6001" i="1"/>
  <c r="N6000" i="1"/>
  <c r="M5999" i="1"/>
  <c r="O5997" i="1"/>
  <c r="N5996" i="1"/>
  <c r="M5995" i="1"/>
  <c r="O5993" i="1"/>
  <c r="M5993" i="1"/>
  <c r="O5991" i="1"/>
  <c r="N5990" i="1"/>
  <c r="O5989" i="1"/>
  <c r="N5988" i="1"/>
  <c r="M5987" i="1"/>
  <c r="O5985" i="1"/>
  <c r="N5984" i="1"/>
  <c r="N5982" i="1"/>
  <c r="O5981" i="1"/>
  <c r="N5980" i="1"/>
  <c r="M5979" i="1"/>
  <c r="O5977" i="1"/>
  <c r="N5976" i="1"/>
  <c r="M5975" i="1"/>
  <c r="O5973" i="1"/>
  <c r="M5973" i="1"/>
  <c r="O5971" i="1"/>
  <c r="N5970" i="1"/>
  <c r="M5969" i="1"/>
  <c r="O5967" i="1"/>
  <c r="N5966" i="1"/>
  <c r="N5964" i="1"/>
  <c r="N5962" i="1"/>
  <c r="N5956" i="1"/>
  <c r="M5955" i="1"/>
  <c r="O5953" i="1"/>
  <c r="N5952" i="1"/>
  <c r="O5951" i="1"/>
  <c r="N5950" i="1"/>
  <c r="M5949" i="1"/>
  <c r="M5947" i="1"/>
  <c r="O5945" i="1"/>
  <c r="N5944" i="1"/>
  <c r="M5943" i="1"/>
  <c r="O5941" i="1"/>
  <c r="O5939" i="1"/>
  <c r="N5938" i="1"/>
  <c r="M5937" i="1"/>
  <c r="O5935" i="1"/>
  <c r="N5934" i="1"/>
  <c r="M5933" i="1"/>
  <c r="O5931" i="1"/>
  <c r="N5930" i="1"/>
  <c r="M5929" i="1"/>
  <c r="N5928" i="1"/>
  <c r="M5927" i="1"/>
  <c r="O5925" i="1"/>
  <c r="N5924" i="1"/>
  <c r="M5923" i="1"/>
  <c r="M5921" i="1"/>
  <c r="O5919" i="1"/>
  <c r="N5918" i="1"/>
  <c r="O5917" i="1"/>
  <c r="N5916" i="1"/>
  <c r="M5915" i="1"/>
  <c r="M5913" i="1"/>
  <c r="N5912" i="1"/>
  <c r="M5911" i="1"/>
  <c r="O5909" i="1"/>
  <c r="N5908" i="1"/>
  <c r="M5907" i="1"/>
  <c r="O5905" i="1"/>
  <c r="N5904" i="1"/>
  <c r="O5903" i="1"/>
  <c r="N5902" i="1"/>
  <c r="M5901" i="1"/>
  <c r="O5899" i="1"/>
  <c r="N5898" i="1"/>
  <c r="M5897" i="1"/>
  <c r="O5895" i="1"/>
  <c r="O5893" i="1"/>
  <c r="N5892" i="1"/>
  <c r="M5891" i="1"/>
  <c r="O5889" i="1"/>
  <c r="N5888" i="1"/>
  <c r="M5887" i="1"/>
  <c r="N5886" i="1"/>
  <c r="M5885" i="1"/>
  <c r="O5883" i="1"/>
  <c r="N5882" i="1"/>
  <c r="M5881" i="1"/>
  <c r="N5880" i="1"/>
  <c r="M5879" i="1"/>
  <c r="O5877" i="1"/>
  <c r="N5876" i="1"/>
  <c r="M5875" i="1"/>
  <c r="O5873" i="1"/>
  <c r="N5872" i="1"/>
  <c r="M5871" i="1"/>
  <c r="O5869" i="1"/>
  <c r="N5868" i="1"/>
  <c r="M5867" i="1"/>
  <c r="O5865" i="1"/>
  <c r="N5864" i="1"/>
  <c r="M5863" i="1"/>
  <c r="O5861" i="1"/>
  <c r="M5861" i="1"/>
  <c r="O5859" i="1"/>
  <c r="N5858" i="1"/>
  <c r="N5856" i="1"/>
  <c r="M5855" i="1"/>
  <c r="O5853" i="1"/>
  <c r="N5852" i="1"/>
  <c r="M5851" i="1"/>
  <c r="O5849" i="1"/>
  <c r="M5849" i="1"/>
  <c r="O5847" i="1"/>
  <c r="N5846" i="1"/>
  <c r="M5845" i="1"/>
  <c r="O5843" i="1"/>
  <c r="N5842" i="1"/>
  <c r="M5841" i="1"/>
  <c r="O5839" i="1"/>
  <c r="N5838" i="1"/>
  <c r="N5836" i="1"/>
  <c r="M5835" i="1"/>
  <c r="O5833" i="1"/>
  <c r="N5832" i="1"/>
  <c r="M5831" i="1"/>
  <c r="O5829" i="1"/>
  <c r="N5828" i="1"/>
  <c r="O5827" i="1"/>
  <c r="N5826" i="1"/>
  <c r="M5825" i="1"/>
  <c r="O5823" i="1"/>
  <c r="M5823" i="1"/>
  <c r="O5821" i="1"/>
  <c r="N5820" i="1"/>
  <c r="M5819" i="1"/>
  <c r="O5817" i="1"/>
  <c r="N5816" i="1"/>
  <c r="M5815" i="1"/>
  <c r="N5814" i="1"/>
  <c r="M5813" i="1"/>
  <c r="M5811" i="1"/>
  <c r="O5809" i="1"/>
  <c r="N5808" i="1"/>
  <c r="M5807" i="1"/>
  <c r="O5805" i="1"/>
  <c r="N5804" i="1"/>
  <c r="M5803" i="1"/>
  <c r="O5801" i="1"/>
  <c r="M5801" i="1"/>
  <c r="O5799" i="1"/>
  <c r="N5798" i="1"/>
  <c r="M5797" i="1"/>
  <c r="O5795" i="1"/>
  <c r="N5794" i="1"/>
  <c r="M5793" i="1"/>
  <c r="O5791" i="1"/>
  <c r="N5790" i="1"/>
  <c r="M5789" i="1"/>
  <c r="O5787" i="1"/>
  <c r="N5786" i="1"/>
  <c r="M5785" i="1"/>
  <c r="O5783" i="1"/>
  <c r="M5783" i="1"/>
  <c r="O5781" i="1"/>
  <c r="N5780" i="1"/>
  <c r="M5779" i="1"/>
  <c r="O5777" i="1"/>
  <c r="N5776" i="1"/>
  <c r="M5775" i="1"/>
  <c r="O5773" i="1"/>
  <c r="N5772" i="1"/>
  <c r="M5771" i="1"/>
  <c r="M5769" i="1"/>
  <c r="O5767" i="1"/>
  <c r="N5766" i="1"/>
  <c r="O5765" i="1"/>
  <c r="N5764" i="1"/>
  <c r="M5763" i="1"/>
  <c r="O5761" i="1"/>
  <c r="N5760" i="1"/>
  <c r="M5759" i="1"/>
  <c r="O5757" i="1"/>
  <c r="N5756" i="1"/>
  <c r="M5755" i="1"/>
  <c r="O5753" i="1"/>
  <c r="N5752" i="1"/>
  <c r="M5751" i="1"/>
  <c r="O5749" i="1"/>
  <c r="N5748" i="1"/>
  <c r="M5747" i="1"/>
  <c r="O5745" i="1"/>
  <c r="O5743" i="1"/>
  <c r="N5742" i="1"/>
  <c r="M5741" i="1"/>
  <c r="O5739" i="1"/>
  <c r="N5738" i="1"/>
  <c r="M5737" i="1"/>
  <c r="O5735" i="1"/>
  <c r="N5734" i="1"/>
  <c r="M5733" i="1"/>
  <c r="O5731" i="1"/>
  <c r="M5731" i="1"/>
  <c r="O5729" i="1"/>
  <c r="N5728" i="1"/>
  <c r="M5727" i="1"/>
  <c r="O5725" i="1"/>
  <c r="O5723" i="1"/>
  <c r="N5722" i="1"/>
  <c r="M5721" i="1"/>
  <c r="N5720" i="1"/>
  <c r="M5719" i="1"/>
  <c r="O5717" i="1"/>
  <c r="N5716" i="1"/>
  <c r="M5715" i="1"/>
  <c r="O5713" i="1"/>
  <c r="N5712" i="1"/>
  <c r="M5711" i="1"/>
  <c r="O5709" i="1"/>
  <c r="N5708" i="1"/>
  <c r="M5707" i="1"/>
  <c r="O5705" i="1"/>
  <c r="O5703" i="1"/>
  <c r="N5702" i="1"/>
  <c r="M5701" i="1"/>
  <c r="O5699" i="1"/>
  <c r="M5699" i="1"/>
  <c r="O5697" i="1"/>
  <c r="N5696" i="1"/>
  <c r="O5695" i="1"/>
  <c r="N5694" i="1"/>
  <c r="M5693" i="1"/>
  <c r="N5692" i="1"/>
  <c r="M5691" i="1"/>
  <c r="M5689" i="1"/>
  <c r="O5687" i="1"/>
  <c r="N5686" i="1"/>
  <c r="M5685" i="1"/>
  <c r="O5683" i="1"/>
  <c r="N5682" i="1"/>
  <c r="M5681" i="1"/>
  <c r="O5679" i="1"/>
  <c r="N5678" i="1"/>
  <c r="M5677" i="1"/>
  <c r="O5675" i="1"/>
  <c r="N5674" i="1"/>
  <c r="O5673" i="1"/>
  <c r="N5672" i="1"/>
  <c r="M5671" i="1"/>
  <c r="O5669" i="1"/>
  <c r="N5668" i="1"/>
  <c r="M5667" i="1"/>
  <c r="O5665" i="1"/>
  <c r="N5664" i="1"/>
  <c r="O5663" i="1"/>
  <c r="N5662" i="1"/>
  <c r="M5661" i="1"/>
  <c r="N5660" i="1"/>
  <c r="M5659" i="1"/>
  <c r="O5657" i="1"/>
  <c r="N5656" i="1"/>
  <c r="O5655" i="1"/>
  <c r="N5654" i="1"/>
  <c r="M5653" i="1"/>
  <c r="O5651" i="1"/>
  <c r="M5651" i="1"/>
  <c r="O5649" i="1"/>
  <c r="M5649" i="1"/>
  <c r="O5647" i="1"/>
  <c r="M5647" i="1"/>
  <c r="N5646" i="1"/>
  <c r="O5645" i="1"/>
  <c r="M5645" i="1"/>
  <c r="N5644" i="1"/>
  <c r="M5643" i="1"/>
  <c r="O5641" i="1"/>
  <c r="N5640" i="1"/>
  <c r="M5639" i="1"/>
  <c r="O5637" i="1"/>
  <c r="N5636" i="1"/>
  <c r="M5635" i="1"/>
  <c r="O5633" i="1"/>
  <c r="N5632" i="1"/>
  <c r="M5631" i="1"/>
  <c r="O5629" i="1"/>
  <c r="N5628" i="1"/>
  <c r="M5627" i="1"/>
  <c r="O5625" i="1"/>
  <c r="N5624" i="1"/>
  <c r="O5623" i="1"/>
  <c r="N5622" i="1"/>
  <c r="O5621" i="1"/>
  <c r="N5620" i="1"/>
  <c r="M5619" i="1"/>
  <c r="O5617" i="1"/>
  <c r="M5617" i="1"/>
  <c r="O5615" i="1"/>
  <c r="N5614" i="1"/>
  <c r="M5613" i="1"/>
  <c r="O5611" i="1"/>
  <c r="M5611" i="1"/>
  <c r="O5609" i="1"/>
  <c r="N5608" i="1"/>
  <c r="M5607" i="1"/>
  <c r="O5605" i="1"/>
  <c r="N5604" i="1"/>
  <c r="M5603" i="1"/>
  <c r="O5601" i="1"/>
  <c r="N5600" i="1"/>
  <c r="M5599" i="1"/>
  <c r="O5597" i="1"/>
  <c r="N5596" i="1"/>
  <c r="M5595" i="1"/>
  <c r="O5593" i="1"/>
  <c r="N5592" i="1"/>
  <c r="O5591" i="1"/>
  <c r="N5590" i="1"/>
  <c r="M5589" i="1"/>
  <c r="O5587" i="1"/>
  <c r="N5586" i="1"/>
  <c r="M5585" i="1"/>
  <c r="O5583" i="1"/>
  <c r="N5582" i="1"/>
  <c r="O5581" i="1"/>
  <c r="N5580" i="1"/>
  <c r="M5579" i="1"/>
  <c r="O5577" i="1"/>
  <c r="N5576" i="1"/>
  <c r="M5575" i="1"/>
  <c r="O5573" i="1"/>
  <c r="N5572" i="1"/>
  <c r="M5571" i="1"/>
  <c r="O5569" i="1"/>
  <c r="N5568" i="1"/>
  <c r="M5567" i="1"/>
  <c r="O5565" i="1"/>
  <c r="N5564" i="1"/>
  <c r="M5563" i="1"/>
  <c r="O5561" i="1"/>
  <c r="N5560" i="1"/>
  <c r="M5559" i="1"/>
  <c r="O5557" i="1"/>
  <c r="N5556" i="1"/>
  <c r="M5555" i="1"/>
  <c r="O5553" i="1"/>
  <c r="N5552" i="1"/>
  <c r="O5551" i="1"/>
  <c r="N5550" i="1"/>
  <c r="M5549" i="1"/>
  <c r="O5547" i="1"/>
  <c r="N5546" i="1"/>
  <c r="O5545" i="1"/>
  <c r="N5544" i="1"/>
  <c r="N5542" i="1"/>
  <c r="M5541" i="1"/>
  <c r="O5539" i="1"/>
  <c r="O5537" i="1"/>
  <c r="N5536" i="1"/>
  <c r="M5535" i="1"/>
  <c r="O5533" i="1"/>
  <c r="N5532" i="1"/>
  <c r="M5531" i="1"/>
  <c r="O5529" i="1"/>
  <c r="M5529" i="1"/>
  <c r="O5527" i="1"/>
  <c r="N5526" i="1"/>
  <c r="M5525" i="1"/>
  <c r="O5523" i="1"/>
  <c r="N5522" i="1"/>
  <c r="M5521" i="1"/>
  <c r="O5519" i="1"/>
  <c r="N5518" i="1"/>
  <c r="M5517" i="1"/>
  <c r="O5515" i="1"/>
  <c r="N5514" i="1"/>
  <c r="M5513" i="1"/>
  <c r="O5511" i="1"/>
  <c r="M5511" i="1"/>
  <c r="O5509" i="1"/>
  <c r="N5508" i="1"/>
  <c r="M5507" i="1"/>
  <c r="O5505" i="1"/>
  <c r="M5505" i="1"/>
  <c r="O5503" i="1"/>
  <c r="N5502" i="1"/>
  <c r="M5501" i="1"/>
  <c r="N5500" i="1"/>
  <c r="M5499" i="1"/>
  <c r="O5497" i="1"/>
  <c r="N5496" i="1"/>
  <c r="M5495" i="1"/>
  <c r="N5494" i="1"/>
  <c r="M5493" i="1"/>
  <c r="O5491" i="1"/>
  <c r="O5489" i="1"/>
  <c r="N5488" i="1"/>
  <c r="M5487" i="1"/>
  <c r="N5486" i="1"/>
  <c r="M5485" i="1"/>
  <c r="O5483" i="1"/>
  <c r="N5482" i="1"/>
  <c r="O5481" i="1"/>
  <c r="N5480" i="1"/>
  <c r="M5479" i="1"/>
  <c r="O5477" i="1"/>
  <c r="N5476" i="1"/>
  <c r="O5475" i="1"/>
  <c r="N5474" i="1"/>
  <c r="M5473" i="1"/>
  <c r="M5471" i="1"/>
  <c r="O5469" i="1"/>
  <c r="N5468" i="1"/>
  <c r="M5467" i="1"/>
  <c r="O5465" i="1"/>
  <c r="N5464" i="1"/>
  <c r="M5463" i="1"/>
  <c r="O5461" i="1"/>
  <c r="N5460" i="1"/>
  <c r="M5459" i="1"/>
  <c r="O5457" i="1"/>
  <c r="M5457" i="1"/>
  <c r="O5455" i="1"/>
  <c r="N5454" i="1"/>
  <c r="M5453" i="1"/>
  <c r="O5451" i="1"/>
  <c r="N5450" i="1"/>
  <c r="M5449" i="1"/>
  <c r="O5447" i="1"/>
  <c r="N5446" i="1"/>
  <c r="M5445" i="1"/>
  <c r="N5444" i="1"/>
  <c r="M5443" i="1"/>
  <c r="M5441" i="1"/>
  <c r="O5439" i="1"/>
  <c r="N5438" i="1"/>
  <c r="M5437" i="1"/>
  <c r="O5435" i="1"/>
  <c r="M5435" i="1"/>
  <c r="O5433" i="1"/>
  <c r="N5432" i="1"/>
  <c r="O5431" i="1"/>
  <c r="N5430" i="1"/>
  <c r="M5429" i="1"/>
  <c r="O5427" i="1"/>
  <c r="N5426" i="1"/>
  <c r="M5425" i="1"/>
  <c r="O5423" i="1"/>
  <c r="M5423" i="1"/>
  <c r="O5421" i="1"/>
  <c r="N5420" i="1"/>
  <c r="O5419" i="1"/>
  <c r="N5418" i="1"/>
  <c r="M5417" i="1"/>
  <c r="O5415" i="1"/>
  <c r="M5415" i="1"/>
  <c r="O5413" i="1"/>
  <c r="N5412" i="1"/>
  <c r="M5411" i="1"/>
  <c r="O5409" i="1"/>
  <c r="N5408" i="1"/>
  <c r="M5407" i="1"/>
  <c r="O5405" i="1"/>
  <c r="N5404" i="1"/>
  <c r="O5403" i="1"/>
  <c r="N5402" i="1"/>
  <c r="M5401" i="1"/>
  <c r="O5399" i="1"/>
  <c r="N5398" i="1"/>
  <c r="M5397" i="1"/>
  <c r="O5395" i="1"/>
  <c r="N5394" i="1"/>
  <c r="M5393" i="1"/>
  <c r="O5391" i="1"/>
  <c r="N5390" i="1"/>
  <c r="M5389" i="1"/>
  <c r="O5387" i="1"/>
  <c r="N5386" i="1"/>
  <c r="O5385" i="1"/>
  <c r="N5384" i="1"/>
  <c r="M5383" i="1"/>
  <c r="N5382" i="1"/>
  <c r="M5381" i="1"/>
  <c r="O5379" i="1"/>
  <c r="N5378" i="1"/>
  <c r="M5377" i="1"/>
  <c r="O5375" i="1"/>
  <c r="N5374" i="1"/>
  <c r="M5373" i="1"/>
  <c r="O5371" i="1"/>
  <c r="N5370" i="1"/>
  <c r="M5369" i="1"/>
  <c r="O5367" i="1"/>
  <c r="N5366" i="1"/>
  <c r="M5365" i="1"/>
  <c r="O5363" i="1"/>
  <c r="N5362" i="1"/>
  <c r="O5361" i="1"/>
  <c r="N5360" i="1"/>
  <c r="M5359" i="1"/>
  <c r="O5357" i="1"/>
  <c r="N5356" i="1"/>
  <c r="M5355" i="1"/>
  <c r="O5353" i="1"/>
  <c r="N5352" i="1"/>
  <c r="M5351" i="1"/>
  <c r="O5349" i="1"/>
  <c r="N5348" i="1"/>
  <c r="M5347" i="1"/>
  <c r="O5345" i="1"/>
  <c r="N5344" i="1"/>
  <c r="N5342" i="1"/>
  <c r="M5341" i="1"/>
  <c r="O5339" i="1"/>
  <c r="N5338" i="1"/>
  <c r="O5337" i="1"/>
  <c r="N5336" i="1"/>
  <c r="M5335" i="1"/>
  <c r="O5333" i="1"/>
  <c r="N5332" i="1"/>
  <c r="M5331" i="1"/>
  <c r="N5330" i="1"/>
  <c r="M5329" i="1"/>
  <c r="O5327" i="1"/>
  <c r="N5326" i="1"/>
  <c r="M5325" i="1"/>
  <c r="O5323" i="1"/>
  <c r="N5322" i="1"/>
  <c r="M5321" i="1"/>
  <c r="O5319" i="1"/>
  <c r="N5318" i="1"/>
  <c r="M5317" i="1"/>
  <c r="O5315" i="1"/>
  <c r="N5314" i="1"/>
  <c r="M5313" i="1"/>
  <c r="O5311" i="1"/>
  <c r="N5310" i="1"/>
  <c r="M5309" i="1"/>
  <c r="O5307" i="1"/>
  <c r="M5307" i="1"/>
  <c r="O5305" i="1"/>
  <c r="N5304" i="1"/>
  <c r="M5303" i="1"/>
  <c r="O5301" i="1"/>
  <c r="N5300" i="1"/>
  <c r="M5299" i="1"/>
  <c r="O5297" i="1"/>
  <c r="N5296" i="1"/>
  <c r="M5295" i="1"/>
  <c r="O5293" i="1"/>
  <c r="N5292" i="1"/>
  <c r="O5291" i="1"/>
  <c r="N5290" i="1"/>
  <c r="M5289" i="1"/>
  <c r="O5287" i="1"/>
  <c r="N5286" i="1"/>
  <c r="M5285" i="1"/>
  <c r="O5283" i="1"/>
  <c r="N5282" i="1"/>
  <c r="M5281" i="1"/>
  <c r="O5279" i="1"/>
  <c r="N5278" i="1"/>
  <c r="M5277" i="1"/>
  <c r="O5275" i="1"/>
  <c r="M5275" i="1"/>
  <c r="O5273" i="1"/>
  <c r="N5272" i="1"/>
  <c r="M5271" i="1"/>
  <c r="O5269" i="1"/>
  <c r="N5268" i="1"/>
  <c r="M5267" i="1"/>
  <c r="M5265" i="1"/>
  <c r="N5264" i="1"/>
  <c r="M5263" i="1"/>
  <c r="O5261" i="1"/>
  <c r="N5260" i="1"/>
  <c r="M5259" i="1"/>
  <c r="O5257" i="1"/>
  <c r="M5257" i="1"/>
  <c r="O5255" i="1"/>
  <c r="N5254" i="1"/>
  <c r="M5253" i="1"/>
  <c r="O5251" i="1"/>
  <c r="N5250" i="1"/>
  <c r="M5249" i="1"/>
  <c r="O5247" i="1"/>
  <c r="N5246" i="1"/>
  <c r="N5244" i="1"/>
  <c r="O5243" i="1"/>
  <c r="N5242" i="1"/>
  <c r="M5241" i="1"/>
  <c r="O5239" i="1"/>
  <c r="M5239" i="1"/>
  <c r="O5237" i="1"/>
  <c r="N5236" i="1"/>
  <c r="M5235" i="1"/>
  <c r="O5233" i="1"/>
  <c r="N5232" i="1"/>
  <c r="M5231" i="1"/>
  <c r="O5229" i="1"/>
  <c r="N5228" i="1"/>
  <c r="M5227" i="1"/>
  <c r="O5225" i="1"/>
  <c r="O5223" i="1"/>
  <c r="N5222" i="1"/>
  <c r="M5221" i="1"/>
  <c r="O5219" i="1"/>
  <c r="N5218" i="1"/>
  <c r="M5217" i="1"/>
  <c r="M5215" i="1"/>
  <c r="O5213" i="1"/>
  <c r="M5213" i="1"/>
  <c r="O5211" i="1"/>
  <c r="N5210" i="1"/>
  <c r="M5209" i="1"/>
  <c r="O5207" i="1"/>
  <c r="N5206" i="1"/>
  <c r="M5205" i="1"/>
  <c r="M5203" i="1"/>
  <c r="O5197" i="1"/>
  <c r="N5196" i="1"/>
  <c r="M5195" i="1"/>
  <c r="O5193" i="1"/>
  <c r="N5192" i="1"/>
  <c r="M5191" i="1"/>
  <c r="O5189" i="1"/>
  <c r="N5188" i="1"/>
  <c r="O5187" i="1"/>
  <c r="N5186" i="1"/>
  <c r="O5185" i="1"/>
  <c r="N5184" i="1"/>
  <c r="M5183" i="1"/>
  <c r="O5181" i="1"/>
  <c r="N5180" i="1"/>
  <c r="M5179" i="1"/>
  <c r="O5177" i="1"/>
  <c r="N5176" i="1"/>
  <c r="M5175" i="1"/>
  <c r="N5174" i="1"/>
  <c r="M5173" i="1"/>
  <c r="O5171" i="1"/>
  <c r="N5170" i="1"/>
  <c r="M5169" i="1"/>
  <c r="O5167" i="1"/>
  <c r="N5166" i="1"/>
  <c r="O5165" i="1"/>
  <c r="N5164" i="1"/>
  <c r="M5163" i="1"/>
  <c r="O5161" i="1"/>
  <c r="N5160" i="1"/>
  <c r="O5159" i="1"/>
  <c r="N5158" i="1"/>
  <c r="M5157" i="1"/>
  <c r="O5155" i="1"/>
  <c r="M5155" i="1"/>
  <c r="O5153" i="1"/>
  <c r="N5152" i="1"/>
  <c r="O5151" i="1"/>
  <c r="N5150" i="1"/>
  <c r="M5149" i="1"/>
  <c r="M5147" i="1"/>
  <c r="O5145" i="1"/>
  <c r="N5144" i="1"/>
  <c r="M5143" i="1"/>
  <c r="O5141" i="1"/>
  <c r="N5140" i="1"/>
  <c r="M5139" i="1"/>
  <c r="O5137" i="1"/>
  <c r="N5136" i="1"/>
  <c r="M5135" i="1"/>
  <c r="O5133" i="1"/>
  <c r="N5132" i="1"/>
  <c r="M5131" i="1"/>
  <c r="O5129" i="1"/>
  <c r="N5128" i="1"/>
  <c r="M5127" i="1"/>
  <c r="O5125" i="1"/>
  <c r="N5124" i="1"/>
  <c r="O5123" i="1"/>
  <c r="N5122" i="1"/>
  <c r="M5121" i="1"/>
  <c r="M5119" i="1"/>
  <c r="O5117" i="1"/>
  <c r="N5116" i="1"/>
  <c r="M5115" i="1"/>
  <c r="N5114" i="1"/>
  <c r="M5113" i="1"/>
  <c r="O5111" i="1"/>
  <c r="N5110" i="1"/>
  <c r="M5109" i="1"/>
  <c r="O5107" i="1"/>
  <c r="N5106" i="1"/>
  <c r="M5105" i="1"/>
  <c r="O5103" i="1"/>
  <c r="N5102" i="1"/>
  <c r="M5101" i="1"/>
  <c r="O5099" i="1"/>
  <c r="N5098" i="1"/>
  <c r="M5097" i="1"/>
  <c r="O5095" i="1"/>
  <c r="N5094" i="1"/>
  <c r="M5093" i="1"/>
  <c r="O5091" i="1"/>
  <c r="N5090" i="1"/>
  <c r="M5089" i="1"/>
  <c r="O5087" i="1"/>
  <c r="N5086" i="1"/>
  <c r="M5085" i="1"/>
  <c r="O5083" i="1"/>
  <c r="N5082" i="1"/>
  <c r="O5081" i="1"/>
  <c r="N5080" i="1"/>
  <c r="M5079" i="1"/>
  <c r="O5077" i="1"/>
  <c r="N5076" i="1"/>
  <c r="M5075" i="1"/>
  <c r="O5073" i="1"/>
  <c r="N5072" i="1"/>
  <c r="M5071" i="1"/>
  <c r="N5070" i="1"/>
  <c r="M5069" i="1"/>
  <c r="O5067" i="1"/>
  <c r="N5066" i="1"/>
  <c r="M5065" i="1"/>
  <c r="N5064" i="1"/>
  <c r="M5063" i="1"/>
  <c r="O5061" i="1"/>
  <c r="N5060" i="1"/>
  <c r="M5059" i="1"/>
  <c r="O5057" i="1"/>
  <c r="N5056" i="1"/>
  <c r="M5055" i="1"/>
  <c r="O5053" i="1"/>
  <c r="N5052" i="1"/>
  <c r="M5051" i="1"/>
  <c r="O5049" i="1"/>
  <c r="N5048" i="1"/>
  <c r="M5047" i="1"/>
  <c r="O5045" i="1"/>
  <c r="N5044" i="1"/>
  <c r="M5043" i="1"/>
  <c r="O5041" i="1"/>
  <c r="N5040" i="1"/>
  <c r="M5039" i="1"/>
  <c r="O5037" i="1"/>
  <c r="N5036" i="1"/>
  <c r="M5035" i="1"/>
  <c r="O5033" i="1"/>
  <c r="N5032" i="1"/>
  <c r="M5031" i="1"/>
  <c r="O5029" i="1"/>
  <c r="N5028" i="1"/>
  <c r="M5027" i="1"/>
  <c r="N5026" i="1"/>
  <c r="M5025" i="1"/>
  <c r="O5023" i="1"/>
  <c r="N5022" i="1"/>
  <c r="M5021" i="1"/>
  <c r="O5019" i="1"/>
  <c r="N5018" i="1"/>
  <c r="M5017" i="1"/>
  <c r="O5015" i="1"/>
  <c r="N5014" i="1"/>
  <c r="M5013" i="1"/>
  <c r="O5011" i="1"/>
  <c r="N5010" i="1"/>
  <c r="O5009" i="1"/>
  <c r="N5008" i="1"/>
  <c r="M5007" i="1"/>
  <c r="O5005" i="1"/>
  <c r="N5004" i="1"/>
  <c r="M5003" i="1"/>
  <c r="O5001" i="1"/>
  <c r="N5000" i="1"/>
  <c r="M4999" i="1"/>
  <c r="O4997" i="1"/>
  <c r="M4997" i="1"/>
  <c r="O4995" i="1"/>
  <c r="N4994" i="1"/>
  <c r="N4992" i="1"/>
  <c r="M4991" i="1"/>
  <c r="N4990" i="1"/>
  <c r="M4989" i="1"/>
  <c r="O4987" i="1"/>
  <c r="N4986" i="1"/>
  <c r="M4985" i="1"/>
  <c r="O4983" i="1"/>
  <c r="N4982" i="1"/>
  <c r="M4981" i="1"/>
  <c r="O4979" i="1"/>
  <c r="N4978" i="1"/>
  <c r="O4977" i="1"/>
  <c r="N4976" i="1"/>
  <c r="M4975" i="1"/>
  <c r="M4973" i="1"/>
  <c r="O4971" i="1"/>
  <c r="N4970" i="1"/>
  <c r="M4969" i="1"/>
  <c r="O4967" i="1"/>
  <c r="N4966" i="1"/>
  <c r="O4965" i="1"/>
  <c r="N4964" i="1"/>
  <c r="M4963" i="1"/>
  <c r="O4961" i="1"/>
  <c r="N4960" i="1"/>
  <c r="M4959" i="1"/>
  <c r="N4958" i="1"/>
  <c r="M4957" i="1"/>
  <c r="O4955" i="1"/>
  <c r="N4954" i="1"/>
  <c r="M4953" i="1"/>
  <c r="M4951" i="1"/>
  <c r="O4949" i="1"/>
  <c r="N4948" i="1"/>
  <c r="M4947" i="1"/>
  <c r="O4945" i="1"/>
  <c r="N4944" i="1"/>
  <c r="M4943" i="1"/>
  <c r="O4941" i="1"/>
  <c r="N4940" i="1"/>
  <c r="M4939" i="1"/>
  <c r="O4937" i="1"/>
  <c r="N4936" i="1"/>
  <c r="O4935" i="1"/>
  <c r="O4933" i="1"/>
  <c r="N4932" i="1"/>
  <c r="M4931" i="1"/>
  <c r="O4929" i="1"/>
  <c r="N4928" i="1"/>
  <c r="M4927" i="1"/>
  <c r="O4925" i="1"/>
  <c r="O4923" i="1"/>
  <c r="N4922" i="1"/>
  <c r="M4921" i="1"/>
  <c r="O4919" i="1"/>
  <c r="N4918" i="1"/>
  <c r="M4917" i="1"/>
  <c r="O4915" i="1"/>
  <c r="N4914" i="1"/>
  <c r="M4913" i="1"/>
  <c r="O4911" i="1"/>
  <c r="N4910" i="1"/>
  <c r="M4909" i="1"/>
  <c r="O4907" i="1"/>
  <c r="N4906" i="1"/>
  <c r="M4905" i="1"/>
  <c r="N4904" i="1"/>
  <c r="M4903" i="1"/>
  <c r="M4901" i="1"/>
  <c r="O4899" i="1"/>
  <c r="N4898" i="1"/>
  <c r="O4897" i="1"/>
  <c r="N4896" i="1"/>
  <c r="M4895" i="1"/>
  <c r="M4893" i="1"/>
  <c r="O4891" i="1"/>
  <c r="N4890" i="1"/>
  <c r="M4889" i="1"/>
  <c r="O4887" i="1"/>
  <c r="N4886" i="1"/>
  <c r="M4885" i="1"/>
  <c r="O4883" i="1"/>
  <c r="N4882" i="1"/>
  <c r="O4881" i="1"/>
  <c r="N4880" i="1"/>
  <c r="M4879" i="1"/>
  <c r="O4877" i="1"/>
  <c r="N4876" i="1"/>
  <c r="M4875" i="1"/>
  <c r="O4873" i="1"/>
  <c r="N4872" i="1"/>
  <c r="O4871" i="1"/>
  <c r="N4870" i="1"/>
  <c r="M4869" i="1"/>
  <c r="O4867" i="1"/>
  <c r="N4866" i="1"/>
  <c r="M4865" i="1"/>
  <c r="O4863" i="1"/>
  <c r="N4862" i="1"/>
  <c r="O4861" i="1"/>
  <c r="N4860" i="1"/>
  <c r="M4859" i="1"/>
  <c r="O4857" i="1"/>
  <c r="N4856" i="1"/>
  <c r="M4855" i="1"/>
  <c r="O4853" i="1"/>
  <c r="M4853" i="1"/>
  <c r="O4851" i="1"/>
  <c r="N4850" i="1"/>
  <c r="M4849" i="1"/>
  <c r="N4848" i="1"/>
  <c r="M4839" i="1"/>
  <c r="M4603" i="1"/>
  <c r="O8762" i="1"/>
  <c r="M8762" i="1"/>
  <c r="N8761" i="1"/>
  <c r="O8760" i="1"/>
  <c r="M8760" i="1"/>
  <c r="N8759" i="1"/>
  <c r="O8758" i="1"/>
  <c r="M8758" i="1"/>
  <c r="N8757" i="1"/>
  <c r="O8756" i="1"/>
  <c r="M8756" i="1"/>
  <c r="N8755" i="1"/>
  <c r="O8754" i="1"/>
  <c r="M8754" i="1"/>
  <c r="N8753" i="1"/>
  <c r="O8752" i="1"/>
  <c r="M8752" i="1"/>
  <c r="N8751" i="1"/>
  <c r="O8750" i="1"/>
  <c r="M8750" i="1"/>
  <c r="N8749" i="1"/>
  <c r="O8748" i="1"/>
  <c r="M8748" i="1"/>
  <c r="N8747" i="1"/>
  <c r="O8746" i="1"/>
  <c r="M8746" i="1"/>
  <c r="N8745" i="1"/>
  <c r="O8744" i="1"/>
  <c r="M8744" i="1"/>
  <c r="N8743" i="1"/>
  <c r="O8742" i="1"/>
  <c r="M8742" i="1"/>
  <c r="N8741" i="1"/>
  <c r="O8740" i="1"/>
  <c r="M8740" i="1"/>
  <c r="N8739" i="1"/>
  <c r="O8738" i="1"/>
  <c r="M8738" i="1"/>
  <c r="N8737" i="1"/>
  <c r="O8736" i="1"/>
  <c r="M8736" i="1"/>
  <c r="N8735" i="1"/>
  <c r="O8734" i="1"/>
  <c r="M8734" i="1"/>
  <c r="N8733" i="1"/>
  <c r="O8732" i="1"/>
  <c r="M8732" i="1"/>
  <c r="N8731" i="1"/>
  <c r="O8730" i="1"/>
  <c r="M8730" i="1"/>
  <c r="N8729" i="1"/>
  <c r="O8728" i="1"/>
  <c r="M8728" i="1"/>
  <c r="N8727" i="1"/>
  <c r="O8726" i="1"/>
  <c r="M8726" i="1"/>
  <c r="N8725" i="1"/>
  <c r="O8724" i="1"/>
  <c r="M8724" i="1"/>
  <c r="N8723" i="1"/>
  <c r="O8722" i="1"/>
  <c r="M8722" i="1"/>
  <c r="N8721" i="1"/>
  <c r="O8720" i="1"/>
  <c r="M8720" i="1"/>
  <c r="N8719" i="1"/>
  <c r="O8718" i="1"/>
  <c r="M8718" i="1"/>
  <c r="N8717" i="1"/>
  <c r="O8716" i="1"/>
  <c r="M8716" i="1"/>
  <c r="N8715" i="1"/>
  <c r="O8714" i="1"/>
  <c r="M8714" i="1"/>
  <c r="N8713" i="1"/>
  <c r="O8712" i="1"/>
  <c r="M8712" i="1"/>
  <c r="N8711" i="1"/>
  <c r="O8710" i="1"/>
  <c r="M8710" i="1"/>
  <c r="N8709" i="1"/>
  <c r="O8708" i="1"/>
  <c r="M8708" i="1"/>
  <c r="N8707" i="1"/>
  <c r="O8706" i="1"/>
  <c r="M8706" i="1"/>
  <c r="N8705" i="1"/>
  <c r="O8704" i="1"/>
  <c r="M8704" i="1"/>
  <c r="N8703" i="1"/>
  <c r="O8702" i="1"/>
  <c r="M8702" i="1"/>
  <c r="N8701" i="1"/>
  <c r="O8700" i="1"/>
  <c r="M8700" i="1"/>
  <c r="N8699" i="1"/>
  <c r="O8698" i="1"/>
  <c r="M8698" i="1"/>
  <c r="N8697" i="1"/>
  <c r="O8696" i="1"/>
  <c r="M8696" i="1"/>
  <c r="N8695" i="1"/>
  <c r="O8694" i="1"/>
  <c r="M8694" i="1"/>
  <c r="N8693" i="1"/>
  <c r="O8692" i="1"/>
  <c r="M8692" i="1"/>
  <c r="N8691" i="1"/>
  <c r="O8690" i="1"/>
  <c r="M8690" i="1"/>
  <c r="N8689" i="1"/>
  <c r="O8688" i="1"/>
  <c r="M8688" i="1"/>
  <c r="N8687" i="1"/>
  <c r="O8686" i="1"/>
  <c r="M8686" i="1"/>
  <c r="N8685" i="1"/>
  <c r="O8684" i="1"/>
  <c r="M8684" i="1"/>
  <c r="N8683" i="1"/>
  <c r="O8682" i="1"/>
  <c r="M8682" i="1"/>
  <c r="N8681" i="1"/>
  <c r="O8680" i="1"/>
  <c r="M8680" i="1"/>
  <c r="N8679" i="1"/>
  <c r="O8678" i="1"/>
  <c r="M8678" i="1"/>
  <c r="N8677" i="1"/>
  <c r="O8676" i="1"/>
  <c r="M8676" i="1"/>
  <c r="N8675" i="1"/>
  <c r="O8674" i="1"/>
  <c r="M8674" i="1"/>
  <c r="N8673" i="1"/>
  <c r="O8672" i="1"/>
  <c r="M8672" i="1"/>
  <c r="N8671" i="1"/>
  <c r="O8670" i="1"/>
  <c r="M8670" i="1"/>
  <c r="N8669" i="1"/>
  <c r="O8668" i="1"/>
  <c r="M8668" i="1"/>
  <c r="N8667" i="1"/>
  <c r="O8666" i="1"/>
  <c r="M8666" i="1"/>
  <c r="N8665" i="1"/>
  <c r="O8664" i="1"/>
  <c r="M8664" i="1"/>
  <c r="N8663" i="1"/>
  <c r="O8662" i="1"/>
  <c r="M8662" i="1"/>
  <c r="N8661" i="1"/>
  <c r="O8660" i="1"/>
  <c r="M8660" i="1"/>
  <c r="N8659" i="1"/>
  <c r="O8658" i="1"/>
  <c r="M8658" i="1"/>
  <c r="N8657" i="1"/>
  <c r="O8656" i="1"/>
  <c r="M8656" i="1"/>
  <c r="N8655" i="1"/>
  <c r="O8654" i="1"/>
  <c r="M8654" i="1"/>
  <c r="N8653" i="1"/>
  <c r="O8652" i="1"/>
  <c r="M8652" i="1"/>
  <c r="N8651" i="1"/>
  <c r="O8650" i="1"/>
  <c r="M8650" i="1"/>
  <c r="N8649" i="1"/>
  <c r="O8648" i="1"/>
  <c r="M8648" i="1"/>
  <c r="N8647" i="1"/>
  <c r="O8646" i="1"/>
  <c r="M8646" i="1"/>
  <c r="N8645" i="1"/>
  <c r="O8644" i="1"/>
  <c r="M8644" i="1"/>
  <c r="N8643" i="1"/>
  <c r="O8642" i="1"/>
  <c r="M8642" i="1"/>
  <c r="N8641" i="1"/>
  <c r="O8640" i="1"/>
  <c r="M8640" i="1"/>
  <c r="N8639" i="1"/>
  <c r="O8638" i="1"/>
  <c r="M8638" i="1"/>
  <c r="N8637" i="1"/>
  <c r="O8636" i="1"/>
  <c r="M8636" i="1"/>
  <c r="N8635" i="1"/>
  <c r="O8634" i="1"/>
  <c r="M8634" i="1"/>
  <c r="N8633" i="1"/>
  <c r="O8632" i="1"/>
  <c r="M8632" i="1"/>
  <c r="N8631" i="1"/>
  <c r="O8630" i="1"/>
  <c r="M8630" i="1"/>
  <c r="N8629" i="1"/>
  <c r="O8628" i="1"/>
  <c r="M8628" i="1"/>
  <c r="N8627" i="1"/>
  <c r="O8626" i="1"/>
  <c r="M8626" i="1"/>
  <c r="N8625" i="1"/>
  <c r="O8624" i="1"/>
  <c r="M8624" i="1"/>
  <c r="N8623" i="1"/>
  <c r="O8622" i="1"/>
  <c r="M8622" i="1"/>
  <c r="N8621" i="1"/>
  <c r="O8620" i="1"/>
  <c r="M8620" i="1"/>
  <c r="N8619" i="1"/>
  <c r="O8618" i="1"/>
  <c r="M8618" i="1"/>
  <c r="N8617" i="1"/>
  <c r="O8616" i="1"/>
  <c r="M8616" i="1"/>
  <c r="N8615" i="1"/>
  <c r="O8614" i="1"/>
  <c r="M8614" i="1"/>
  <c r="N8613" i="1"/>
  <c r="O8612" i="1"/>
  <c r="M8612" i="1"/>
  <c r="N8611" i="1"/>
  <c r="O8610" i="1"/>
  <c r="M8610" i="1"/>
  <c r="N8609" i="1"/>
  <c r="O8608" i="1"/>
  <c r="M8608" i="1"/>
  <c r="N8607" i="1"/>
  <c r="O8606" i="1"/>
  <c r="M8606" i="1"/>
  <c r="N8605" i="1"/>
  <c r="O8604" i="1"/>
  <c r="M8604" i="1"/>
  <c r="N8603" i="1"/>
  <c r="O8602" i="1"/>
  <c r="M8602" i="1"/>
  <c r="N8601" i="1"/>
  <c r="O8600" i="1"/>
  <c r="M8600" i="1"/>
  <c r="N8599" i="1"/>
  <c r="O8598" i="1"/>
  <c r="M8598" i="1"/>
  <c r="N8597" i="1"/>
  <c r="O8596" i="1"/>
  <c r="M8596" i="1"/>
  <c r="N8595" i="1"/>
  <c r="O8594" i="1"/>
  <c r="M8594" i="1"/>
  <c r="N8593" i="1"/>
  <c r="O8592" i="1"/>
  <c r="M8592" i="1"/>
  <c r="N8591" i="1"/>
  <c r="O8590" i="1"/>
  <c r="M8590" i="1"/>
  <c r="N8589" i="1"/>
  <c r="O8588" i="1"/>
  <c r="M8588" i="1"/>
  <c r="N8587" i="1"/>
  <c r="O8586" i="1"/>
  <c r="M8586" i="1"/>
  <c r="N8585" i="1"/>
  <c r="O8584" i="1"/>
  <c r="M8584" i="1"/>
  <c r="N8583" i="1"/>
  <c r="O8582" i="1"/>
  <c r="M8582" i="1"/>
  <c r="N8581" i="1"/>
  <c r="O8580" i="1"/>
  <c r="M8580" i="1"/>
  <c r="N8579" i="1"/>
  <c r="O8578" i="1"/>
  <c r="M8578" i="1"/>
  <c r="N8577" i="1"/>
  <c r="O8576" i="1"/>
  <c r="M8576" i="1"/>
  <c r="N8575" i="1"/>
  <c r="O8574" i="1"/>
  <c r="M8574" i="1"/>
  <c r="N8573" i="1"/>
  <c r="O8572" i="1"/>
  <c r="M8572" i="1"/>
  <c r="N8571" i="1"/>
  <c r="O8570" i="1"/>
  <c r="M8570" i="1"/>
  <c r="N8569" i="1"/>
  <c r="O8568" i="1"/>
  <c r="M8568" i="1"/>
  <c r="N8567" i="1"/>
  <c r="O8566" i="1"/>
  <c r="M8566" i="1"/>
  <c r="N8565" i="1"/>
  <c r="O8564" i="1"/>
  <c r="M8564" i="1"/>
  <c r="N8563" i="1"/>
  <c r="O8562" i="1"/>
  <c r="M8562" i="1"/>
  <c r="N8561" i="1"/>
  <c r="O8560" i="1"/>
  <c r="M8560" i="1"/>
  <c r="N8559" i="1"/>
  <c r="O8558" i="1"/>
  <c r="M8558" i="1"/>
  <c r="N8557" i="1"/>
  <c r="O8556" i="1"/>
  <c r="M8556" i="1"/>
  <c r="N8555" i="1"/>
  <c r="O8554" i="1"/>
  <c r="M8554" i="1"/>
  <c r="N8553" i="1"/>
  <c r="O8552" i="1"/>
  <c r="M8552" i="1"/>
  <c r="N8551" i="1"/>
  <c r="O8550" i="1"/>
  <c r="M8550" i="1"/>
  <c r="N8549" i="1"/>
  <c r="O8548" i="1"/>
  <c r="M8548" i="1"/>
  <c r="N8547" i="1"/>
  <c r="O8546" i="1"/>
  <c r="M8546" i="1"/>
  <c r="N8545" i="1"/>
  <c r="O8544" i="1"/>
  <c r="M8544" i="1"/>
  <c r="N8543" i="1"/>
  <c r="O8542" i="1"/>
  <c r="M8542" i="1"/>
  <c r="N8541" i="1"/>
  <c r="O8540" i="1"/>
  <c r="M8540" i="1"/>
  <c r="N8539" i="1"/>
  <c r="O8538" i="1"/>
  <c r="M8538" i="1"/>
  <c r="N8537" i="1"/>
  <c r="O8536" i="1"/>
  <c r="M8536" i="1"/>
  <c r="N8535" i="1"/>
  <c r="O8534" i="1"/>
  <c r="M8534" i="1"/>
  <c r="N8533" i="1"/>
  <c r="O8532" i="1"/>
  <c r="M8532" i="1"/>
  <c r="N8531" i="1"/>
  <c r="O8530" i="1"/>
  <c r="M8530" i="1"/>
  <c r="N8529" i="1"/>
  <c r="O8528" i="1"/>
  <c r="M8528" i="1"/>
  <c r="N8527" i="1"/>
  <c r="O8526" i="1"/>
  <c r="M8526" i="1"/>
  <c r="N8525" i="1"/>
  <c r="O8524" i="1"/>
  <c r="M8524" i="1"/>
  <c r="N8523" i="1"/>
  <c r="O8522" i="1"/>
  <c r="M8522" i="1"/>
  <c r="N8521" i="1"/>
  <c r="O8520" i="1"/>
  <c r="M8520" i="1"/>
  <c r="N8519" i="1"/>
  <c r="O8518" i="1"/>
  <c r="M8518" i="1"/>
  <c r="N8517" i="1"/>
  <c r="O8516" i="1"/>
  <c r="M8516" i="1"/>
  <c r="N8515" i="1"/>
  <c r="O8514" i="1"/>
  <c r="M8514" i="1"/>
  <c r="N8513" i="1"/>
  <c r="O8512" i="1"/>
  <c r="M8512" i="1"/>
  <c r="N8511" i="1"/>
  <c r="O8510" i="1"/>
  <c r="M8510" i="1"/>
  <c r="N8509" i="1"/>
  <c r="O8508" i="1"/>
  <c r="M8508" i="1"/>
  <c r="N8507" i="1"/>
  <c r="O8506" i="1"/>
  <c r="M8506" i="1"/>
  <c r="N8505" i="1"/>
  <c r="O8504" i="1"/>
  <c r="M8504" i="1"/>
  <c r="N8503" i="1"/>
  <c r="O8502" i="1"/>
  <c r="M8502" i="1"/>
  <c r="N8501" i="1"/>
  <c r="O8500" i="1"/>
  <c r="M8500" i="1"/>
  <c r="N8499" i="1"/>
  <c r="O8498" i="1"/>
  <c r="M8498" i="1"/>
  <c r="N8497" i="1"/>
  <c r="O8496" i="1"/>
  <c r="M8496" i="1"/>
  <c r="N8495" i="1"/>
  <c r="O8494" i="1"/>
  <c r="M8494" i="1"/>
  <c r="N8493" i="1"/>
  <c r="O8492" i="1"/>
  <c r="M8492" i="1"/>
  <c r="N8491" i="1"/>
  <c r="O8490" i="1"/>
  <c r="M8490" i="1"/>
  <c r="N8489" i="1"/>
  <c r="O8488" i="1"/>
  <c r="M8488" i="1"/>
  <c r="N8487" i="1"/>
  <c r="O8486" i="1"/>
  <c r="M8486" i="1"/>
  <c r="N8485" i="1"/>
  <c r="O8484" i="1"/>
  <c r="M8484" i="1"/>
  <c r="N8483" i="1"/>
  <c r="O8482" i="1"/>
  <c r="M8482" i="1"/>
  <c r="N8481" i="1"/>
  <c r="O8480" i="1"/>
  <c r="M8480" i="1"/>
  <c r="N8479" i="1"/>
  <c r="O8478" i="1"/>
  <c r="M8478" i="1"/>
  <c r="N8477" i="1"/>
  <c r="O8476" i="1"/>
  <c r="M8476" i="1"/>
  <c r="N8475" i="1"/>
  <c r="O8474" i="1"/>
  <c r="M8474" i="1"/>
  <c r="N8473" i="1"/>
  <c r="O8472" i="1"/>
  <c r="M8472" i="1"/>
  <c r="N8471" i="1"/>
  <c r="O8470" i="1"/>
  <c r="M8470" i="1"/>
  <c r="N8469" i="1"/>
  <c r="O8468" i="1"/>
  <c r="M8468" i="1"/>
  <c r="N8467" i="1"/>
  <c r="O8466" i="1"/>
  <c r="M8466" i="1"/>
  <c r="N8465" i="1"/>
  <c r="O8464" i="1"/>
  <c r="M8464" i="1"/>
  <c r="N8463" i="1"/>
  <c r="O8462" i="1"/>
  <c r="M8462" i="1"/>
  <c r="N8461" i="1"/>
  <c r="O8460" i="1"/>
  <c r="M8460" i="1"/>
  <c r="N8459" i="1"/>
  <c r="O8458" i="1"/>
  <c r="M8458" i="1"/>
  <c r="N8457" i="1"/>
  <c r="O8456" i="1"/>
  <c r="M8456" i="1"/>
  <c r="N8455" i="1"/>
  <c r="O8454" i="1"/>
  <c r="M8454" i="1"/>
  <c r="N8453" i="1"/>
  <c r="O8452" i="1"/>
  <c r="M8452" i="1"/>
  <c r="N8451" i="1"/>
  <c r="O8450" i="1"/>
  <c r="M8450" i="1"/>
  <c r="N8449" i="1"/>
  <c r="O8448" i="1"/>
  <c r="M8448" i="1"/>
  <c r="N8447" i="1"/>
  <c r="O8446" i="1"/>
  <c r="M8446" i="1"/>
  <c r="N8445" i="1"/>
  <c r="O8444" i="1"/>
  <c r="M8444" i="1"/>
  <c r="N8443" i="1"/>
  <c r="O8442" i="1"/>
  <c r="M8442" i="1"/>
  <c r="N8441" i="1"/>
  <c r="O8440" i="1"/>
  <c r="M8440" i="1"/>
  <c r="N8439" i="1"/>
  <c r="O8438" i="1"/>
  <c r="M8438" i="1"/>
  <c r="N8437" i="1"/>
  <c r="O8436" i="1"/>
  <c r="M8436" i="1"/>
  <c r="N8435" i="1"/>
  <c r="O8434" i="1"/>
  <c r="M8434" i="1"/>
  <c r="N8433" i="1"/>
  <c r="O8432" i="1"/>
  <c r="M8432" i="1"/>
  <c r="N8431" i="1"/>
  <c r="O8430" i="1"/>
  <c r="M8430" i="1"/>
  <c r="N8429" i="1"/>
  <c r="O8428" i="1"/>
  <c r="M8428" i="1"/>
  <c r="N8427" i="1"/>
  <c r="O8426" i="1"/>
  <c r="M8426" i="1"/>
  <c r="N8425" i="1"/>
  <c r="O8424" i="1"/>
  <c r="M8424" i="1"/>
  <c r="N8423" i="1"/>
  <c r="O8422" i="1"/>
  <c r="M8422" i="1"/>
  <c r="N8421" i="1"/>
  <c r="O8420" i="1"/>
  <c r="M8420" i="1"/>
  <c r="N8419" i="1"/>
  <c r="O8418" i="1"/>
  <c r="M8418" i="1"/>
  <c r="N8417" i="1"/>
  <c r="O8416" i="1"/>
  <c r="M8416" i="1"/>
  <c r="N8415" i="1"/>
  <c r="O8414" i="1"/>
  <c r="M8414" i="1"/>
  <c r="N8413" i="1"/>
  <c r="O8412" i="1"/>
  <c r="M8412" i="1"/>
  <c r="N8411" i="1"/>
  <c r="O8410" i="1"/>
  <c r="M8410" i="1"/>
  <c r="N8409" i="1"/>
  <c r="O8408" i="1"/>
  <c r="M8408" i="1"/>
  <c r="N8407" i="1"/>
  <c r="O8406" i="1"/>
  <c r="M8406" i="1"/>
  <c r="N8405" i="1"/>
  <c r="O8404" i="1"/>
  <c r="M8404" i="1"/>
  <c r="N8403" i="1"/>
  <c r="O8402" i="1"/>
  <c r="M8402" i="1"/>
  <c r="N8401" i="1"/>
  <c r="O8400" i="1"/>
  <c r="M8400" i="1"/>
  <c r="N8399" i="1"/>
  <c r="O8398" i="1"/>
  <c r="M8398" i="1"/>
  <c r="N8397" i="1"/>
  <c r="O8396" i="1"/>
  <c r="M8396" i="1"/>
  <c r="N8395" i="1"/>
  <c r="O8394" i="1"/>
  <c r="M8394" i="1"/>
  <c r="N8393" i="1"/>
  <c r="O8392" i="1"/>
  <c r="M8392" i="1"/>
  <c r="N8391" i="1"/>
  <c r="O8390" i="1"/>
  <c r="M8390" i="1"/>
  <c r="N8389" i="1"/>
  <c r="O8388" i="1"/>
  <c r="M8388" i="1"/>
  <c r="N8387" i="1"/>
  <c r="O8386" i="1"/>
  <c r="M8386" i="1"/>
  <c r="N8385" i="1"/>
  <c r="O8384" i="1"/>
  <c r="M8384" i="1"/>
  <c r="N8383" i="1"/>
  <c r="O8382" i="1"/>
  <c r="M8382" i="1"/>
  <c r="N8381" i="1"/>
  <c r="O8380" i="1"/>
  <c r="M8380" i="1"/>
  <c r="N8379" i="1"/>
  <c r="O8378" i="1"/>
  <c r="M8378" i="1"/>
  <c r="N8377" i="1"/>
  <c r="O8376" i="1"/>
  <c r="M8376" i="1"/>
  <c r="N8375" i="1"/>
  <c r="O8374" i="1"/>
  <c r="M8374" i="1"/>
  <c r="N8373" i="1"/>
  <c r="O8372" i="1"/>
  <c r="M8372" i="1"/>
  <c r="N8371" i="1"/>
  <c r="O8370" i="1"/>
  <c r="M8370" i="1"/>
  <c r="N8369" i="1"/>
  <c r="O8368" i="1"/>
  <c r="M8368" i="1"/>
  <c r="N8367" i="1"/>
  <c r="O8366" i="1"/>
  <c r="M8366" i="1"/>
  <c r="N8365" i="1"/>
  <c r="O8364" i="1"/>
  <c r="M8364" i="1"/>
  <c r="N8363" i="1"/>
  <c r="O8362" i="1"/>
  <c r="M8362" i="1"/>
  <c r="N8361" i="1"/>
  <c r="O8360" i="1"/>
  <c r="M8360" i="1"/>
  <c r="N8359" i="1"/>
  <c r="O8358" i="1"/>
  <c r="M8358" i="1"/>
  <c r="N8357" i="1"/>
  <c r="O8356" i="1"/>
  <c r="M8356" i="1"/>
  <c r="N8355" i="1"/>
  <c r="O8354" i="1"/>
  <c r="M8354" i="1"/>
  <c r="N8353" i="1"/>
  <c r="O8352" i="1"/>
  <c r="M8352" i="1"/>
  <c r="N8351" i="1"/>
  <c r="O8350" i="1"/>
  <c r="M8350" i="1"/>
  <c r="N8349" i="1"/>
  <c r="O8348" i="1"/>
  <c r="M8348" i="1"/>
  <c r="N8347" i="1"/>
  <c r="O8346" i="1"/>
  <c r="M8346" i="1"/>
  <c r="N8345" i="1"/>
  <c r="O8344" i="1"/>
  <c r="M8344" i="1"/>
  <c r="N8343" i="1"/>
  <c r="O8342" i="1"/>
  <c r="M8342" i="1"/>
  <c r="N8341" i="1"/>
  <c r="O8340" i="1"/>
  <c r="M8340" i="1"/>
  <c r="N8339" i="1"/>
  <c r="O8338" i="1"/>
  <c r="M8338" i="1"/>
  <c r="N8337" i="1"/>
  <c r="O8336" i="1"/>
  <c r="M8336" i="1"/>
  <c r="N8335" i="1"/>
  <c r="O8334" i="1"/>
  <c r="M8334" i="1"/>
  <c r="N8333" i="1"/>
  <c r="O8332" i="1"/>
  <c r="M8332" i="1"/>
  <c r="N8331" i="1"/>
  <c r="O8330" i="1"/>
  <c r="M8330" i="1"/>
  <c r="N8329" i="1"/>
  <c r="O8328" i="1"/>
  <c r="M8328" i="1"/>
  <c r="N8327" i="1"/>
  <c r="O8326" i="1"/>
  <c r="M8326" i="1"/>
  <c r="N8325" i="1"/>
  <c r="O8324" i="1"/>
  <c r="M8324" i="1"/>
  <c r="N8323" i="1"/>
  <c r="O8322" i="1"/>
  <c r="M8322" i="1"/>
  <c r="N8321" i="1"/>
  <c r="O8320" i="1"/>
  <c r="M8320" i="1"/>
  <c r="N8319" i="1"/>
  <c r="O8318" i="1"/>
  <c r="M8318" i="1"/>
  <c r="N8317" i="1"/>
  <c r="O8316" i="1"/>
  <c r="M8316" i="1"/>
  <c r="N8315" i="1"/>
  <c r="O8314" i="1"/>
  <c r="M8314" i="1"/>
  <c r="N8313" i="1"/>
  <c r="O8312" i="1"/>
  <c r="M8312" i="1"/>
  <c r="N8311" i="1"/>
  <c r="O8310" i="1"/>
  <c r="M8310" i="1"/>
  <c r="N8309" i="1"/>
  <c r="O8308" i="1"/>
  <c r="M8308" i="1"/>
  <c r="N8307" i="1"/>
  <c r="O8306" i="1"/>
  <c r="M8306" i="1"/>
  <c r="N8305" i="1"/>
  <c r="O8304" i="1"/>
  <c r="M8304" i="1"/>
  <c r="N8303" i="1"/>
  <c r="O8302" i="1"/>
  <c r="M8302" i="1"/>
  <c r="N8301" i="1"/>
  <c r="O8300" i="1"/>
  <c r="M8300" i="1"/>
  <c r="N8299" i="1"/>
  <c r="O8298" i="1"/>
  <c r="M8298" i="1"/>
  <c r="N8297" i="1"/>
  <c r="O8296" i="1"/>
  <c r="M8296" i="1"/>
  <c r="N8295" i="1"/>
  <c r="O8294" i="1"/>
  <c r="M8294" i="1"/>
  <c r="N8293" i="1"/>
  <c r="O8292" i="1"/>
  <c r="M8292" i="1"/>
  <c r="N8291" i="1"/>
  <c r="O8290" i="1"/>
  <c r="M8290" i="1"/>
  <c r="N8289" i="1"/>
  <c r="O8288" i="1"/>
  <c r="M8288" i="1"/>
  <c r="N8287" i="1"/>
  <c r="O8286" i="1"/>
  <c r="M8286" i="1"/>
  <c r="N8285" i="1"/>
  <c r="O8284" i="1"/>
  <c r="M8284" i="1"/>
  <c r="N8283" i="1"/>
  <c r="O8282" i="1"/>
  <c r="M8282" i="1"/>
  <c r="N8281" i="1"/>
  <c r="O8280" i="1"/>
  <c r="M8280" i="1"/>
  <c r="N8279" i="1"/>
  <c r="O8278" i="1"/>
  <c r="M8278" i="1"/>
  <c r="N8277" i="1"/>
  <c r="O8276" i="1"/>
  <c r="M8276" i="1"/>
  <c r="N8275" i="1"/>
  <c r="O8274" i="1"/>
  <c r="M8274" i="1"/>
  <c r="N8273" i="1"/>
  <c r="O8272" i="1"/>
  <c r="M8272" i="1"/>
  <c r="N8271" i="1"/>
  <c r="O8270" i="1"/>
  <c r="M8270" i="1"/>
  <c r="N8269" i="1"/>
  <c r="O8268" i="1"/>
  <c r="M8268" i="1"/>
  <c r="N8267" i="1"/>
  <c r="O8266" i="1"/>
  <c r="M8266" i="1"/>
  <c r="N8265" i="1"/>
  <c r="O8264" i="1"/>
  <c r="M8264" i="1"/>
  <c r="N8263" i="1"/>
  <c r="O8262" i="1"/>
  <c r="M8262" i="1"/>
  <c r="N8261" i="1"/>
  <c r="O8260" i="1"/>
  <c r="M8260" i="1"/>
  <c r="N8259" i="1"/>
  <c r="O8258" i="1"/>
  <c r="M8258" i="1"/>
  <c r="N8257" i="1"/>
  <c r="O8256" i="1"/>
  <c r="M8256" i="1"/>
  <c r="N8255" i="1"/>
  <c r="O8254" i="1"/>
  <c r="M8254" i="1"/>
  <c r="N8253" i="1"/>
  <c r="O8252" i="1"/>
  <c r="M8252" i="1"/>
  <c r="N8251" i="1"/>
  <c r="O8250" i="1"/>
  <c r="M8250" i="1"/>
  <c r="N8249" i="1"/>
  <c r="O8248" i="1"/>
  <c r="M8248" i="1"/>
  <c r="N8247" i="1"/>
  <c r="O8246" i="1"/>
  <c r="M8246" i="1"/>
  <c r="N8245" i="1"/>
  <c r="O8244" i="1"/>
  <c r="M8244" i="1"/>
  <c r="N8243" i="1"/>
  <c r="O8242" i="1"/>
  <c r="M8242" i="1"/>
  <c r="N8241" i="1"/>
  <c r="O8240" i="1"/>
  <c r="M8240" i="1"/>
  <c r="N8239" i="1"/>
  <c r="O8238" i="1"/>
  <c r="M8238" i="1"/>
  <c r="N8237" i="1"/>
  <c r="O8236" i="1"/>
  <c r="M8236" i="1"/>
  <c r="N8235" i="1"/>
  <c r="O8234" i="1"/>
  <c r="M8234" i="1"/>
  <c r="N8233" i="1"/>
  <c r="O8232" i="1"/>
  <c r="M8232" i="1"/>
  <c r="N8231" i="1"/>
  <c r="O8230" i="1"/>
  <c r="M8230" i="1"/>
  <c r="N8229" i="1"/>
  <c r="O8228" i="1"/>
  <c r="M8228" i="1"/>
  <c r="N8227" i="1"/>
  <c r="O8226" i="1"/>
  <c r="M8226" i="1"/>
  <c r="N8225" i="1"/>
  <c r="O8224" i="1"/>
  <c r="M8224" i="1"/>
  <c r="N8223" i="1"/>
  <c r="O8222" i="1"/>
  <c r="M8222" i="1"/>
  <c r="N8221" i="1"/>
  <c r="O8220" i="1"/>
  <c r="M8220" i="1"/>
  <c r="N8219" i="1"/>
  <c r="O8218" i="1"/>
  <c r="M8218" i="1"/>
  <c r="N8217" i="1"/>
  <c r="O8216" i="1"/>
  <c r="M8216" i="1"/>
  <c r="N8215" i="1"/>
  <c r="O8214" i="1"/>
  <c r="M8214" i="1"/>
  <c r="N8213" i="1"/>
  <c r="O8212" i="1"/>
  <c r="M8212" i="1"/>
  <c r="N8211" i="1"/>
  <c r="O8210" i="1"/>
  <c r="M8210" i="1"/>
  <c r="N8209" i="1"/>
  <c r="O8208" i="1"/>
  <c r="M8208" i="1"/>
  <c r="N8207" i="1"/>
  <c r="O8206" i="1"/>
  <c r="M8206" i="1"/>
  <c r="N8205" i="1"/>
  <c r="O8204" i="1"/>
  <c r="M8204" i="1"/>
  <c r="N8203" i="1"/>
  <c r="O8202" i="1"/>
  <c r="M8202" i="1"/>
  <c r="N8201" i="1"/>
  <c r="O8200" i="1"/>
  <c r="M8200" i="1"/>
  <c r="N8199" i="1"/>
  <c r="O8198" i="1"/>
  <c r="M8198" i="1"/>
  <c r="N8197" i="1"/>
  <c r="O8196" i="1"/>
  <c r="M8196" i="1"/>
  <c r="N8195" i="1"/>
  <c r="O8194" i="1"/>
  <c r="M8194" i="1"/>
  <c r="N8193" i="1"/>
  <c r="O8192" i="1"/>
  <c r="M8192" i="1"/>
  <c r="N8191" i="1"/>
  <c r="O8190" i="1"/>
  <c r="M8190" i="1"/>
  <c r="N8189" i="1"/>
  <c r="O8188" i="1"/>
  <c r="M8188" i="1"/>
  <c r="N8187" i="1"/>
  <c r="O8186" i="1"/>
  <c r="M8186" i="1"/>
  <c r="N8185" i="1"/>
  <c r="O8184" i="1"/>
  <c r="M8184" i="1"/>
  <c r="N8183" i="1"/>
  <c r="O8182" i="1"/>
  <c r="M8182" i="1"/>
  <c r="N8181" i="1"/>
  <c r="O8180" i="1"/>
  <c r="M8180" i="1"/>
  <c r="N8179" i="1"/>
  <c r="O8178" i="1"/>
  <c r="M8178" i="1"/>
  <c r="N8177" i="1"/>
  <c r="O8176" i="1"/>
  <c r="M8176" i="1"/>
  <c r="N8175" i="1"/>
  <c r="O8174" i="1"/>
  <c r="M8174" i="1"/>
  <c r="N8173" i="1"/>
  <c r="O8172" i="1"/>
  <c r="M8172" i="1"/>
  <c r="N8171" i="1"/>
  <c r="O8170" i="1"/>
  <c r="M8170" i="1"/>
  <c r="N8169" i="1"/>
  <c r="O8168" i="1"/>
  <c r="M8168" i="1"/>
  <c r="N8167" i="1"/>
  <c r="O8166" i="1"/>
  <c r="M8166" i="1"/>
  <c r="N8165" i="1"/>
  <c r="O8164" i="1"/>
  <c r="M8164" i="1"/>
  <c r="N8163" i="1"/>
  <c r="O8162" i="1"/>
  <c r="M8162" i="1"/>
  <c r="N8161" i="1"/>
  <c r="O8160" i="1"/>
  <c r="M8160" i="1"/>
  <c r="N8159" i="1"/>
  <c r="O8158" i="1"/>
  <c r="M8158" i="1"/>
  <c r="N8157" i="1"/>
  <c r="O8156" i="1"/>
  <c r="M8156" i="1"/>
  <c r="N8155" i="1"/>
  <c r="O8154" i="1"/>
  <c r="M8154" i="1"/>
  <c r="N8153" i="1"/>
  <c r="O8152" i="1"/>
  <c r="M8152" i="1"/>
  <c r="N8151" i="1"/>
  <c r="O8150" i="1"/>
  <c r="M8150" i="1"/>
  <c r="N8149" i="1"/>
  <c r="O8148" i="1"/>
  <c r="M8148" i="1"/>
  <c r="N8147" i="1"/>
  <c r="O8146" i="1"/>
  <c r="M8146" i="1"/>
  <c r="N8145" i="1"/>
  <c r="O8144" i="1"/>
  <c r="M8144" i="1"/>
  <c r="N8143" i="1"/>
  <c r="O8142" i="1"/>
  <c r="M8142" i="1"/>
  <c r="N8141" i="1"/>
  <c r="O8140" i="1"/>
  <c r="M8140" i="1"/>
  <c r="N8139" i="1"/>
  <c r="O8138" i="1"/>
  <c r="M8138" i="1"/>
  <c r="N8137" i="1"/>
  <c r="O8136" i="1"/>
  <c r="M8136" i="1"/>
  <c r="N8135" i="1"/>
  <c r="O8134" i="1"/>
  <c r="M8134" i="1"/>
  <c r="N8133" i="1"/>
  <c r="O8132" i="1"/>
  <c r="M8132" i="1"/>
  <c r="N8131" i="1"/>
  <c r="O8130" i="1"/>
  <c r="M8130" i="1"/>
  <c r="N8129" i="1"/>
  <c r="O8128" i="1"/>
  <c r="M8128" i="1"/>
  <c r="N8127" i="1"/>
  <c r="O8126" i="1"/>
  <c r="M8126" i="1"/>
  <c r="N8125" i="1"/>
  <c r="O8124" i="1"/>
  <c r="M8124" i="1"/>
  <c r="N8123" i="1"/>
  <c r="O8122" i="1"/>
  <c r="M8122" i="1"/>
  <c r="N8121" i="1"/>
  <c r="O8120" i="1"/>
  <c r="M8120" i="1"/>
  <c r="N8119" i="1"/>
  <c r="O8118" i="1"/>
  <c r="M8118" i="1"/>
  <c r="N8117" i="1"/>
  <c r="O8116" i="1"/>
  <c r="M8116" i="1"/>
  <c r="N8115" i="1"/>
  <c r="O8114" i="1"/>
  <c r="M8114" i="1"/>
  <c r="N8113" i="1"/>
  <c r="O8112" i="1"/>
  <c r="M8112" i="1"/>
  <c r="N8111" i="1"/>
  <c r="O8110" i="1"/>
  <c r="M8110" i="1"/>
  <c r="N8109" i="1"/>
  <c r="O8108" i="1"/>
  <c r="M8108" i="1"/>
  <c r="N8107" i="1"/>
  <c r="O8106" i="1"/>
  <c r="M8106" i="1"/>
  <c r="N8105" i="1"/>
  <c r="O8104" i="1"/>
  <c r="M8104" i="1"/>
  <c r="N8103" i="1"/>
  <c r="O8102" i="1"/>
  <c r="M8102" i="1"/>
  <c r="N8101" i="1"/>
  <c r="O8100" i="1"/>
  <c r="M8100" i="1"/>
  <c r="N8099" i="1"/>
  <c r="O8098" i="1"/>
  <c r="M8098" i="1"/>
  <c r="N8097" i="1"/>
  <c r="O8096" i="1"/>
  <c r="M8096" i="1"/>
  <c r="N8095" i="1"/>
  <c r="O8094" i="1"/>
  <c r="M8094" i="1"/>
  <c r="N8093" i="1"/>
  <c r="O8092" i="1"/>
  <c r="M8092" i="1"/>
  <c r="N8091" i="1"/>
  <c r="O8090" i="1"/>
  <c r="M8090" i="1"/>
  <c r="N8089" i="1"/>
  <c r="O8088" i="1"/>
  <c r="M8088" i="1"/>
  <c r="N8087" i="1"/>
  <c r="O8086" i="1"/>
  <c r="M8086" i="1"/>
  <c r="N8085" i="1"/>
  <c r="O8084" i="1"/>
  <c r="M8084" i="1"/>
  <c r="N8083" i="1"/>
  <c r="O8082" i="1"/>
  <c r="M8082" i="1"/>
  <c r="N8081" i="1"/>
  <c r="O8080" i="1"/>
  <c r="M8080" i="1"/>
  <c r="N8079" i="1"/>
  <c r="O8078" i="1"/>
  <c r="M8078" i="1"/>
  <c r="N8077" i="1"/>
  <c r="O8076" i="1"/>
  <c r="M8076" i="1"/>
  <c r="N8075" i="1"/>
  <c r="O8074" i="1"/>
  <c r="M8074" i="1"/>
  <c r="N8073" i="1"/>
  <c r="O8072" i="1"/>
  <c r="M8072" i="1"/>
  <c r="N8071" i="1"/>
  <c r="O8070" i="1"/>
  <c r="M8070" i="1"/>
  <c r="N8069" i="1"/>
  <c r="O8068" i="1"/>
  <c r="M8068" i="1"/>
  <c r="N8067" i="1"/>
  <c r="O8066" i="1"/>
  <c r="M8066" i="1"/>
  <c r="N8065" i="1"/>
  <c r="O8064" i="1"/>
  <c r="M8064" i="1"/>
  <c r="N8063" i="1"/>
  <c r="O8062" i="1"/>
  <c r="M8062" i="1"/>
  <c r="N8061" i="1"/>
  <c r="O8060" i="1"/>
  <c r="M8060" i="1"/>
  <c r="N8059" i="1"/>
  <c r="O8058" i="1"/>
  <c r="M8058" i="1"/>
  <c r="N8057" i="1"/>
  <c r="O8056" i="1"/>
  <c r="M8056" i="1"/>
  <c r="N8055" i="1"/>
  <c r="O8054" i="1"/>
  <c r="M8054" i="1"/>
  <c r="N8053" i="1"/>
  <c r="O8052" i="1"/>
  <c r="M8052" i="1"/>
  <c r="N8051" i="1"/>
  <c r="O8050" i="1"/>
  <c r="M8050" i="1"/>
  <c r="N8049" i="1"/>
  <c r="O8048" i="1"/>
  <c r="M8048" i="1"/>
  <c r="N8047" i="1"/>
  <c r="O8046" i="1"/>
  <c r="M8046" i="1"/>
  <c r="N8045" i="1"/>
  <c r="O8044" i="1"/>
  <c r="M8044" i="1"/>
  <c r="N8043" i="1"/>
  <c r="O8042" i="1"/>
  <c r="M8042" i="1"/>
  <c r="N8041" i="1"/>
  <c r="O8040" i="1"/>
  <c r="M8040" i="1"/>
  <c r="N8039" i="1"/>
  <c r="O8038" i="1"/>
  <c r="M8038" i="1"/>
  <c r="N8037" i="1"/>
  <c r="O8036" i="1"/>
  <c r="M8036" i="1"/>
  <c r="N8035" i="1"/>
  <c r="O8034" i="1"/>
  <c r="M8034" i="1"/>
  <c r="N8033" i="1"/>
  <c r="O8032" i="1"/>
  <c r="M8032" i="1"/>
  <c r="N8031" i="1"/>
  <c r="O8030" i="1"/>
  <c r="M8030" i="1"/>
  <c r="N8029" i="1"/>
  <c r="O8028" i="1"/>
  <c r="M8028" i="1"/>
  <c r="N8027" i="1"/>
  <c r="O8026" i="1"/>
  <c r="M8026" i="1"/>
  <c r="N8025" i="1"/>
  <c r="O8024" i="1"/>
  <c r="M8024" i="1"/>
  <c r="N8023" i="1"/>
  <c r="O8022" i="1"/>
  <c r="M8022" i="1"/>
  <c r="N8021" i="1"/>
  <c r="O8020" i="1"/>
  <c r="M8020" i="1"/>
  <c r="N8019" i="1"/>
  <c r="O8018" i="1"/>
  <c r="M8018" i="1"/>
  <c r="N8017" i="1"/>
  <c r="O8016" i="1"/>
  <c r="M8016" i="1"/>
  <c r="N8015" i="1"/>
  <c r="O8014" i="1"/>
  <c r="M8014" i="1"/>
  <c r="N8013" i="1"/>
  <c r="O8012" i="1"/>
  <c r="M8012" i="1"/>
  <c r="N8011" i="1"/>
  <c r="O8010" i="1"/>
  <c r="M8010" i="1"/>
  <c r="N8009" i="1"/>
  <c r="O8008" i="1"/>
  <c r="M8008" i="1"/>
  <c r="N8007" i="1"/>
  <c r="O8006" i="1"/>
  <c r="M8006" i="1"/>
  <c r="N8005" i="1"/>
  <c r="O8004" i="1"/>
  <c r="M8004" i="1"/>
  <c r="N8003" i="1"/>
  <c r="O8002" i="1"/>
  <c r="M8002" i="1"/>
  <c r="N8001" i="1"/>
  <c r="O8000" i="1"/>
  <c r="M8000" i="1"/>
  <c r="N7999" i="1"/>
  <c r="O7998" i="1"/>
  <c r="M7998" i="1"/>
  <c r="N7997" i="1"/>
  <c r="O7996" i="1"/>
  <c r="M7996" i="1"/>
  <c r="N7995" i="1"/>
  <c r="O7994" i="1"/>
  <c r="M7994" i="1"/>
  <c r="N7993" i="1"/>
  <c r="O7992" i="1"/>
  <c r="M7992" i="1"/>
  <c r="N7991" i="1"/>
  <c r="O7990" i="1"/>
  <c r="M7990" i="1"/>
  <c r="N7989" i="1"/>
  <c r="O7988" i="1"/>
  <c r="M7988" i="1"/>
  <c r="N7987" i="1"/>
  <c r="O7986" i="1"/>
  <c r="M7986" i="1"/>
  <c r="N7985" i="1"/>
  <c r="O7984" i="1"/>
  <c r="M7984" i="1"/>
  <c r="N7983" i="1"/>
  <c r="O7982" i="1"/>
  <c r="M7982" i="1"/>
  <c r="N7981" i="1"/>
  <c r="O7980" i="1"/>
  <c r="M7980" i="1"/>
  <c r="N7979" i="1"/>
  <c r="O7978" i="1"/>
  <c r="M7978" i="1"/>
  <c r="N7977" i="1"/>
  <c r="O7976" i="1"/>
  <c r="M7976" i="1"/>
  <c r="N7975" i="1"/>
  <c r="O7974" i="1"/>
  <c r="M7974" i="1"/>
  <c r="N7973" i="1"/>
  <c r="O7972" i="1"/>
  <c r="M7972" i="1"/>
  <c r="N7971" i="1"/>
  <c r="O7970" i="1"/>
  <c r="M7970" i="1"/>
  <c r="N7969" i="1"/>
  <c r="O7968" i="1"/>
  <c r="M7968" i="1"/>
  <c r="N7967" i="1"/>
  <c r="O7966" i="1"/>
  <c r="M7966" i="1"/>
  <c r="N7965" i="1"/>
  <c r="O7964" i="1"/>
  <c r="M7964" i="1"/>
  <c r="N7963" i="1"/>
  <c r="O7962" i="1"/>
  <c r="M7962" i="1"/>
  <c r="N7961" i="1"/>
  <c r="O7960" i="1"/>
  <c r="M7960" i="1"/>
  <c r="N7959" i="1"/>
  <c r="O7958" i="1"/>
  <c r="M7958" i="1"/>
  <c r="N7957" i="1"/>
  <c r="O7956" i="1"/>
  <c r="M7956" i="1"/>
  <c r="N7955" i="1"/>
  <c r="O7954" i="1"/>
  <c r="M7954" i="1"/>
  <c r="N7953" i="1"/>
  <c r="O7952" i="1"/>
  <c r="M7952" i="1"/>
  <c r="N7951" i="1"/>
  <c r="O7950" i="1"/>
  <c r="M7950" i="1"/>
  <c r="N7949" i="1"/>
  <c r="O7948" i="1"/>
  <c r="M7948" i="1"/>
  <c r="N7947" i="1"/>
  <c r="O7946" i="1"/>
  <c r="M7946" i="1"/>
  <c r="N7945" i="1"/>
  <c r="O7944" i="1"/>
  <c r="M7944" i="1"/>
  <c r="N7943" i="1"/>
  <c r="O7942" i="1"/>
  <c r="M7942" i="1"/>
  <c r="N7941" i="1"/>
  <c r="O7940" i="1"/>
  <c r="M7940" i="1"/>
  <c r="N7939" i="1"/>
  <c r="O7938" i="1"/>
  <c r="M7938" i="1"/>
  <c r="N7937" i="1"/>
  <c r="O7936" i="1"/>
  <c r="M7936" i="1"/>
  <c r="N7935" i="1"/>
  <c r="O7934" i="1"/>
  <c r="M7934" i="1"/>
  <c r="N7933" i="1"/>
  <c r="O7932" i="1"/>
  <c r="M7932" i="1"/>
  <c r="N7931" i="1"/>
  <c r="O7930" i="1"/>
  <c r="M7930" i="1"/>
  <c r="N7929" i="1"/>
  <c r="O7928" i="1"/>
  <c r="M7928" i="1"/>
  <c r="N7927" i="1"/>
  <c r="O7926" i="1"/>
  <c r="M7926" i="1"/>
  <c r="N7925" i="1"/>
  <c r="O7924" i="1"/>
  <c r="M7924" i="1"/>
  <c r="N7923" i="1"/>
  <c r="O7922" i="1"/>
  <c r="M7922" i="1"/>
  <c r="N7921" i="1"/>
  <c r="O7920" i="1"/>
  <c r="M7920" i="1"/>
  <c r="N7919" i="1"/>
  <c r="O7918" i="1"/>
  <c r="M7918" i="1"/>
  <c r="N7917" i="1"/>
  <c r="O7916" i="1"/>
  <c r="M7916" i="1"/>
  <c r="N7915" i="1"/>
  <c r="O7914" i="1"/>
  <c r="M7914" i="1"/>
  <c r="N7913" i="1"/>
  <c r="O7912" i="1"/>
  <c r="M7912" i="1"/>
  <c r="N7911" i="1"/>
  <c r="O7910" i="1"/>
  <c r="M7910" i="1"/>
  <c r="N7909" i="1"/>
  <c r="O7908" i="1"/>
  <c r="M7908" i="1"/>
  <c r="N7907" i="1"/>
  <c r="O7906" i="1"/>
  <c r="M7906" i="1"/>
  <c r="N7905" i="1"/>
  <c r="O7904" i="1"/>
  <c r="M7904" i="1"/>
  <c r="N7903" i="1"/>
  <c r="O7902" i="1"/>
  <c r="M7902" i="1"/>
  <c r="N7901" i="1"/>
  <c r="O7900" i="1"/>
  <c r="M7900" i="1"/>
  <c r="N7899" i="1"/>
  <c r="O7898" i="1"/>
  <c r="M7898" i="1"/>
  <c r="N7897" i="1"/>
  <c r="O7896" i="1"/>
  <c r="M7896" i="1"/>
  <c r="N7895" i="1"/>
  <c r="O7894" i="1"/>
  <c r="M7894" i="1"/>
  <c r="N7893" i="1"/>
  <c r="O7892" i="1"/>
  <c r="M7892" i="1"/>
  <c r="N7891" i="1"/>
  <c r="O7890" i="1"/>
  <c r="M7890" i="1"/>
  <c r="N7889" i="1"/>
  <c r="O7888" i="1"/>
  <c r="M7888" i="1"/>
  <c r="N7887" i="1"/>
  <c r="O7886" i="1"/>
  <c r="M7886" i="1"/>
  <c r="N7885" i="1"/>
  <c r="O7884" i="1"/>
  <c r="M7884" i="1"/>
  <c r="N7883" i="1"/>
  <c r="O7882" i="1"/>
  <c r="M7882" i="1"/>
  <c r="N7881" i="1"/>
  <c r="O7880" i="1"/>
  <c r="M7880" i="1"/>
  <c r="N7879" i="1"/>
  <c r="O7878" i="1"/>
  <c r="M7878" i="1"/>
  <c r="N7877" i="1"/>
  <c r="O7876" i="1"/>
  <c r="M7876" i="1"/>
  <c r="N7875" i="1"/>
  <c r="O7874" i="1"/>
  <c r="M7874" i="1"/>
  <c r="N7873" i="1"/>
  <c r="O7872" i="1"/>
  <c r="M7872" i="1"/>
  <c r="N7871" i="1"/>
  <c r="O7870" i="1"/>
  <c r="M7870" i="1"/>
  <c r="N7869" i="1"/>
  <c r="O7868" i="1"/>
  <c r="M7868" i="1"/>
  <c r="N7867" i="1"/>
  <c r="O7866" i="1"/>
  <c r="M7866" i="1"/>
  <c r="N7865" i="1"/>
  <c r="O7864" i="1"/>
  <c r="M7864" i="1"/>
  <c r="N7863" i="1"/>
  <c r="O7862" i="1"/>
  <c r="M7862" i="1"/>
  <c r="N7861" i="1"/>
  <c r="O7860" i="1"/>
  <c r="M7860" i="1"/>
  <c r="N7859" i="1"/>
  <c r="O7858" i="1"/>
  <c r="M7858" i="1"/>
  <c r="N7857" i="1"/>
  <c r="O7856" i="1"/>
  <c r="M7856" i="1"/>
  <c r="N7855" i="1"/>
  <c r="O7854" i="1"/>
  <c r="M7854" i="1"/>
  <c r="N7853" i="1"/>
  <c r="O7852" i="1"/>
  <c r="M7852" i="1"/>
  <c r="N7851" i="1"/>
  <c r="O7850" i="1"/>
  <c r="M7850" i="1"/>
  <c r="N7849" i="1"/>
  <c r="O7848" i="1"/>
  <c r="M7848" i="1"/>
  <c r="N7847" i="1"/>
  <c r="O7846" i="1"/>
  <c r="M7846" i="1"/>
  <c r="N7845" i="1"/>
  <c r="O7844" i="1"/>
  <c r="M7844" i="1"/>
  <c r="N7843" i="1"/>
  <c r="O7842" i="1"/>
  <c r="M7842" i="1"/>
  <c r="N7841" i="1"/>
  <c r="O7840" i="1"/>
  <c r="M7840" i="1"/>
  <c r="N7839" i="1"/>
  <c r="O7838" i="1"/>
  <c r="M7838" i="1"/>
  <c r="N7837" i="1"/>
  <c r="O7836" i="1"/>
  <c r="M7836" i="1"/>
  <c r="N7835" i="1"/>
  <c r="O7834" i="1"/>
  <c r="M7834" i="1"/>
  <c r="N7833" i="1"/>
  <c r="O7832" i="1"/>
  <c r="M7832" i="1"/>
  <c r="N7831" i="1"/>
  <c r="O7830" i="1"/>
  <c r="M7830" i="1"/>
  <c r="N7829" i="1"/>
  <c r="O7828" i="1"/>
  <c r="M7828" i="1"/>
  <c r="N7827" i="1"/>
  <c r="O7826" i="1"/>
  <c r="M7826" i="1"/>
  <c r="N7825" i="1"/>
  <c r="O7824" i="1"/>
  <c r="M7824" i="1"/>
  <c r="N7823" i="1"/>
  <c r="O7822" i="1"/>
  <c r="M7822" i="1"/>
  <c r="N7821" i="1"/>
  <c r="O7820" i="1"/>
  <c r="M7820" i="1"/>
  <c r="N7819" i="1"/>
  <c r="O7818" i="1"/>
  <c r="M7818" i="1"/>
  <c r="N7817" i="1"/>
  <c r="O7816" i="1"/>
  <c r="M7816" i="1"/>
  <c r="N7815" i="1"/>
  <c r="O7814" i="1"/>
  <c r="M7814" i="1"/>
  <c r="N7813" i="1"/>
  <c r="O7812" i="1"/>
  <c r="M7812" i="1"/>
  <c r="N7811" i="1"/>
  <c r="O7810" i="1"/>
  <c r="M7810" i="1"/>
  <c r="N7809" i="1"/>
  <c r="O7808" i="1"/>
  <c r="M7808" i="1"/>
  <c r="N7807" i="1"/>
  <c r="O7806" i="1"/>
  <c r="M7806" i="1"/>
  <c r="N7805" i="1"/>
  <c r="O7804" i="1"/>
  <c r="M7804" i="1"/>
  <c r="N7803" i="1"/>
  <c r="O7802" i="1"/>
  <c r="M7802" i="1"/>
  <c r="N7801" i="1"/>
  <c r="O7800" i="1"/>
  <c r="M7800" i="1"/>
  <c r="N7799" i="1"/>
  <c r="O7798" i="1"/>
  <c r="M7798" i="1"/>
  <c r="N7797" i="1"/>
  <c r="O7796" i="1"/>
  <c r="M7796" i="1"/>
  <c r="N7795" i="1"/>
  <c r="O7794" i="1"/>
  <c r="M7794" i="1"/>
  <c r="N7793" i="1"/>
  <c r="O7792" i="1"/>
  <c r="M7792" i="1"/>
  <c r="N7791" i="1"/>
  <c r="O7790" i="1"/>
  <c r="M7790" i="1"/>
  <c r="N7789" i="1"/>
  <c r="O7788" i="1"/>
  <c r="M7788" i="1"/>
  <c r="N7787" i="1"/>
  <c r="O7786" i="1"/>
  <c r="M7786" i="1"/>
  <c r="N7785" i="1"/>
  <c r="O7784" i="1"/>
  <c r="M7784" i="1"/>
  <c r="N7783" i="1"/>
  <c r="O7782" i="1"/>
  <c r="M7782" i="1"/>
  <c r="N7781" i="1"/>
  <c r="O7780" i="1"/>
  <c r="M7780" i="1"/>
  <c r="N7779" i="1"/>
  <c r="O7778" i="1"/>
  <c r="M7778" i="1"/>
  <c r="N7777" i="1"/>
  <c r="O7776" i="1"/>
  <c r="M7776" i="1"/>
  <c r="N7775" i="1"/>
  <c r="O7774" i="1"/>
  <c r="M7774" i="1"/>
  <c r="N7773" i="1"/>
  <c r="O7772" i="1"/>
  <c r="M7772" i="1"/>
  <c r="N7771" i="1"/>
  <c r="O7770" i="1"/>
  <c r="M7770" i="1"/>
  <c r="N7769" i="1"/>
  <c r="O7768" i="1"/>
  <c r="M7768" i="1"/>
  <c r="N7767" i="1"/>
  <c r="O7766" i="1"/>
  <c r="M7766" i="1"/>
  <c r="N7765" i="1"/>
  <c r="O7764" i="1"/>
  <c r="M7764" i="1"/>
  <c r="N7763" i="1"/>
  <c r="O7762" i="1"/>
  <c r="M7762" i="1"/>
  <c r="N7761" i="1"/>
  <c r="O7760" i="1"/>
  <c r="M7760" i="1"/>
  <c r="N7759" i="1"/>
  <c r="O7758" i="1"/>
  <c r="M7758" i="1"/>
  <c r="N7757" i="1"/>
  <c r="O7756" i="1"/>
  <c r="M7756" i="1"/>
  <c r="N7755" i="1"/>
  <c r="O7754" i="1"/>
  <c r="M7754" i="1"/>
  <c r="N7753" i="1"/>
  <c r="O7752" i="1"/>
  <c r="M7752" i="1"/>
  <c r="N7751" i="1"/>
  <c r="O7750" i="1"/>
  <c r="M7750" i="1"/>
  <c r="N7749" i="1"/>
  <c r="O7748" i="1"/>
  <c r="M7748" i="1"/>
  <c r="N7747" i="1"/>
  <c r="O7746" i="1"/>
  <c r="M7746" i="1"/>
  <c r="N7745" i="1"/>
  <c r="O7744" i="1"/>
  <c r="M7744" i="1"/>
  <c r="N7743" i="1"/>
  <c r="O7742" i="1"/>
  <c r="M7742" i="1"/>
  <c r="N7741" i="1"/>
  <c r="O7740" i="1"/>
  <c r="M7740" i="1"/>
  <c r="N7739" i="1"/>
  <c r="O7738" i="1"/>
  <c r="M7738" i="1"/>
  <c r="N7737" i="1"/>
  <c r="O7736" i="1"/>
  <c r="M7736" i="1"/>
  <c r="N7735" i="1"/>
  <c r="O7734" i="1"/>
  <c r="M7734" i="1"/>
  <c r="N7733" i="1"/>
  <c r="O7732" i="1"/>
  <c r="M7732" i="1"/>
  <c r="N7731" i="1"/>
  <c r="O7730" i="1"/>
  <c r="M7730" i="1"/>
  <c r="N7729" i="1"/>
  <c r="O7728" i="1"/>
  <c r="M7728" i="1"/>
  <c r="N7727" i="1"/>
  <c r="O7726" i="1"/>
  <c r="M7726" i="1"/>
  <c r="N7725" i="1"/>
  <c r="O7724" i="1"/>
  <c r="M7724" i="1"/>
  <c r="N7723" i="1"/>
  <c r="O7722" i="1"/>
  <c r="M7722" i="1"/>
  <c r="N7721" i="1"/>
  <c r="O7720" i="1"/>
  <c r="M7720" i="1"/>
  <c r="N7719" i="1"/>
  <c r="O7718" i="1"/>
  <c r="M7718" i="1"/>
  <c r="N7717" i="1"/>
  <c r="O7716" i="1"/>
  <c r="M7716" i="1"/>
  <c r="N7715" i="1"/>
  <c r="O7714" i="1"/>
  <c r="M7714" i="1"/>
  <c r="N7713" i="1"/>
  <c r="O7712" i="1"/>
  <c r="M7712" i="1"/>
  <c r="N7711" i="1"/>
  <c r="O7710" i="1"/>
  <c r="M7710" i="1"/>
  <c r="N7709" i="1"/>
  <c r="O7708" i="1"/>
  <c r="M7708" i="1"/>
  <c r="N7707" i="1"/>
  <c r="O7706" i="1"/>
  <c r="M7706" i="1"/>
  <c r="N7705" i="1"/>
  <c r="O7704" i="1"/>
  <c r="M7704" i="1"/>
  <c r="N7703" i="1"/>
  <c r="O7702" i="1"/>
  <c r="M7702" i="1"/>
  <c r="N7701" i="1"/>
  <c r="O7700" i="1"/>
  <c r="M7700" i="1"/>
  <c r="N7699" i="1"/>
  <c r="O7698" i="1"/>
  <c r="M7698" i="1"/>
  <c r="N7697" i="1"/>
  <c r="O7696" i="1"/>
  <c r="M7696" i="1"/>
  <c r="N7695" i="1"/>
  <c r="O7694" i="1"/>
  <c r="M7694" i="1"/>
  <c r="N7693" i="1"/>
  <c r="O7692" i="1"/>
  <c r="M7692" i="1"/>
  <c r="N7691" i="1"/>
  <c r="O7690" i="1"/>
  <c r="M7690" i="1"/>
  <c r="N7689" i="1"/>
  <c r="O7688" i="1"/>
  <c r="M7688" i="1"/>
  <c r="N7687" i="1"/>
  <c r="O7686" i="1"/>
  <c r="M7686" i="1"/>
  <c r="N7685" i="1"/>
  <c r="O7684" i="1"/>
  <c r="M7684" i="1"/>
  <c r="N7683" i="1"/>
  <c r="O7682" i="1"/>
  <c r="M7682" i="1"/>
  <c r="N7681" i="1"/>
  <c r="O7680" i="1"/>
  <c r="M7680" i="1"/>
  <c r="N7679" i="1"/>
  <c r="O7678" i="1"/>
  <c r="M7678" i="1"/>
  <c r="N7677" i="1"/>
  <c r="O7676" i="1"/>
  <c r="M7676" i="1"/>
  <c r="N7675" i="1"/>
  <c r="O7674" i="1"/>
  <c r="M7674" i="1"/>
  <c r="N7673" i="1"/>
  <c r="O7672" i="1"/>
  <c r="M7672" i="1"/>
  <c r="N7671" i="1"/>
  <c r="O7670" i="1"/>
  <c r="M7670" i="1"/>
  <c r="N7669" i="1"/>
  <c r="O7668" i="1"/>
  <c r="M7668" i="1"/>
  <c r="N7667" i="1"/>
  <c r="O7666" i="1"/>
  <c r="M7666" i="1"/>
  <c r="N7665" i="1"/>
  <c r="O7664" i="1"/>
  <c r="M7664" i="1"/>
  <c r="N7663" i="1"/>
  <c r="O7662" i="1"/>
  <c r="M7662" i="1"/>
  <c r="N7661" i="1"/>
  <c r="O7660" i="1"/>
  <c r="M7660" i="1"/>
  <c r="N7659" i="1"/>
  <c r="O7658" i="1"/>
  <c r="M7658" i="1"/>
  <c r="N7657" i="1"/>
  <c r="O7656" i="1"/>
  <c r="M7656" i="1"/>
  <c r="N7655" i="1"/>
  <c r="O7654" i="1"/>
  <c r="M7654" i="1"/>
  <c r="N7653" i="1"/>
  <c r="O7652" i="1"/>
  <c r="M7652" i="1"/>
  <c r="N7651" i="1"/>
  <c r="O7650" i="1"/>
  <c r="M7650" i="1"/>
  <c r="N7649" i="1"/>
  <c r="O7648" i="1"/>
  <c r="M7648" i="1"/>
  <c r="N7647" i="1"/>
  <c r="O7646" i="1"/>
  <c r="M7646" i="1"/>
  <c r="N7645" i="1"/>
  <c r="O7644" i="1"/>
  <c r="M7644" i="1"/>
  <c r="N7643" i="1"/>
  <c r="O7642" i="1"/>
  <c r="M7642" i="1"/>
  <c r="N7641" i="1"/>
  <c r="O7640" i="1"/>
  <c r="M7640" i="1"/>
  <c r="N7639" i="1"/>
  <c r="O7638" i="1"/>
  <c r="M7638" i="1"/>
  <c r="N7637" i="1"/>
  <c r="O7636" i="1"/>
  <c r="M7636" i="1"/>
  <c r="N7635" i="1"/>
  <c r="O7634" i="1"/>
  <c r="M7634" i="1"/>
  <c r="N7633" i="1"/>
  <c r="O7632" i="1"/>
  <c r="M7632" i="1"/>
  <c r="N7631" i="1"/>
  <c r="O7630" i="1"/>
  <c r="M7630" i="1"/>
  <c r="N7629" i="1"/>
  <c r="O7628" i="1"/>
  <c r="M7628" i="1"/>
  <c r="N7627" i="1"/>
  <c r="O7626" i="1"/>
  <c r="M7626" i="1"/>
  <c r="N7625" i="1"/>
  <c r="O7624" i="1"/>
  <c r="M7624" i="1"/>
  <c r="N7623" i="1"/>
  <c r="O7622" i="1"/>
  <c r="M7622" i="1"/>
  <c r="N7621" i="1"/>
  <c r="O7620" i="1"/>
  <c r="M7620" i="1"/>
  <c r="N7619" i="1"/>
  <c r="O7618" i="1"/>
  <c r="M7618" i="1"/>
  <c r="N7617" i="1"/>
  <c r="O7616" i="1"/>
  <c r="M7616" i="1"/>
  <c r="N7615" i="1"/>
  <c r="O7614" i="1"/>
  <c r="M7614" i="1"/>
  <c r="N7613" i="1"/>
  <c r="O7612" i="1"/>
  <c r="M7612" i="1"/>
  <c r="N7611" i="1"/>
  <c r="O7610" i="1"/>
  <c r="M7610" i="1"/>
  <c r="N7609" i="1"/>
  <c r="O7608" i="1"/>
  <c r="M7608" i="1"/>
  <c r="N7607" i="1"/>
  <c r="O7606" i="1"/>
  <c r="M7606" i="1"/>
  <c r="N7605" i="1"/>
  <c r="O7604" i="1"/>
  <c r="M7604" i="1"/>
  <c r="N7603" i="1"/>
  <c r="O7602" i="1"/>
  <c r="M7602" i="1"/>
  <c r="N7601" i="1"/>
  <c r="O7600" i="1"/>
  <c r="M7600" i="1"/>
  <c r="N7599" i="1"/>
  <c r="O7598" i="1"/>
  <c r="M7598" i="1"/>
  <c r="N7597" i="1"/>
  <c r="O7596" i="1"/>
  <c r="M7596" i="1"/>
  <c r="N7595" i="1"/>
  <c r="O7594" i="1"/>
  <c r="M7594" i="1"/>
  <c r="N7593" i="1"/>
  <c r="O7592" i="1"/>
  <c r="M7592" i="1"/>
  <c r="N7591" i="1"/>
  <c r="O7590" i="1"/>
  <c r="M7590" i="1"/>
  <c r="N7589" i="1"/>
  <c r="O7588" i="1"/>
  <c r="M7588" i="1"/>
  <c r="N7587" i="1"/>
  <c r="O7586" i="1"/>
  <c r="M7586" i="1"/>
  <c r="N7585" i="1"/>
  <c r="O7584" i="1"/>
  <c r="M7584" i="1"/>
  <c r="N7583" i="1"/>
  <c r="O7582" i="1"/>
  <c r="M7582" i="1"/>
  <c r="N7581" i="1"/>
  <c r="O7580" i="1"/>
  <c r="M7580" i="1"/>
  <c r="N7579" i="1"/>
  <c r="O7578" i="1"/>
  <c r="M7578" i="1"/>
  <c r="N7577" i="1"/>
  <c r="O7576" i="1"/>
  <c r="M7576" i="1"/>
  <c r="N7575" i="1"/>
  <c r="O7574" i="1"/>
  <c r="M7574" i="1"/>
  <c r="N7573" i="1"/>
  <c r="O7572" i="1"/>
  <c r="M7572" i="1"/>
  <c r="N7571" i="1"/>
  <c r="O7570" i="1"/>
  <c r="M7570" i="1"/>
  <c r="N7569" i="1"/>
  <c r="O7568" i="1"/>
  <c r="M7568" i="1"/>
  <c r="N7567" i="1"/>
  <c r="O7566" i="1"/>
  <c r="M7566" i="1"/>
  <c r="N7565" i="1"/>
  <c r="O7564" i="1"/>
  <c r="M7564" i="1"/>
  <c r="N7563" i="1"/>
  <c r="O7562" i="1"/>
  <c r="M7562" i="1"/>
  <c r="N7561" i="1"/>
  <c r="O7560" i="1"/>
  <c r="M7560" i="1"/>
  <c r="N7559" i="1"/>
  <c r="O7558" i="1"/>
  <c r="M7558" i="1"/>
  <c r="N7557" i="1"/>
  <c r="O7556" i="1"/>
  <c r="M7556" i="1"/>
  <c r="N7555" i="1"/>
  <c r="O7554" i="1"/>
  <c r="M7554" i="1"/>
  <c r="N7553" i="1"/>
  <c r="O7552" i="1"/>
  <c r="M7552" i="1"/>
  <c r="N7551" i="1"/>
  <c r="O7550" i="1"/>
  <c r="M7550" i="1"/>
  <c r="N7549" i="1"/>
  <c r="O7548" i="1"/>
  <c r="M7548" i="1"/>
  <c r="N7547" i="1"/>
  <c r="O7546" i="1"/>
  <c r="M7546" i="1"/>
  <c r="N7545" i="1"/>
  <c r="O7544" i="1"/>
  <c r="M7544" i="1"/>
  <c r="N7543" i="1"/>
  <c r="O7542" i="1"/>
  <c r="M7542" i="1"/>
  <c r="N7541" i="1"/>
  <c r="O7540" i="1"/>
  <c r="M7540" i="1"/>
  <c r="N7539" i="1"/>
  <c r="O7538" i="1"/>
  <c r="M7538" i="1"/>
  <c r="N7537" i="1"/>
  <c r="O7536" i="1"/>
  <c r="M7536" i="1"/>
  <c r="N7535" i="1"/>
  <c r="O7534" i="1"/>
  <c r="M7534" i="1"/>
  <c r="N7533" i="1"/>
  <c r="O7532" i="1"/>
  <c r="M7532" i="1"/>
  <c r="N7531" i="1"/>
  <c r="O7530" i="1"/>
  <c r="M7530" i="1"/>
  <c r="N7529" i="1"/>
  <c r="O7528" i="1"/>
  <c r="M7528" i="1"/>
  <c r="N7527" i="1"/>
  <c r="O7526" i="1"/>
  <c r="M7526" i="1"/>
  <c r="N7525" i="1"/>
  <c r="O7524" i="1"/>
  <c r="M7524" i="1"/>
  <c r="N7523" i="1"/>
  <c r="O7522" i="1"/>
  <c r="M7522" i="1"/>
  <c r="N7521" i="1"/>
  <c r="O7520" i="1"/>
  <c r="M7520" i="1"/>
  <c r="N7519" i="1"/>
  <c r="O7518" i="1"/>
  <c r="M7518" i="1"/>
  <c r="N7517" i="1"/>
  <c r="O7516" i="1"/>
  <c r="M7516" i="1"/>
  <c r="N7515" i="1"/>
  <c r="O7514" i="1"/>
  <c r="M7514" i="1"/>
  <c r="N7513" i="1"/>
  <c r="O7512" i="1"/>
  <c r="M7512" i="1"/>
  <c r="N7511" i="1"/>
  <c r="O7510" i="1"/>
  <c r="M7510" i="1"/>
  <c r="N7509" i="1"/>
  <c r="O7508" i="1"/>
  <c r="M7508" i="1"/>
  <c r="N7507" i="1"/>
  <c r="O7506" i="1"/>
  <c r="M7506" i="1"/>
  <c r="N7505" i="1"/>
  <c r="O7504" i="1"/>
  <c r="M7504" i="1"/>
  <c r="N7503" i="1"/>
  <c r="O7502" i="1"/>
  <c r="M7502" i="1"/>
  <c r="N7501" i="1"/>
  <c r="O7500" i="1"/>
  <c r="M7500" i="1"/>
  <c r="N7499" i="1"/>
  <c r="O7498" i="1"/>
  <c r="M7498" i="1"/>
  <c r="N7497" i="1"/>
  <c r="O7496" i="1"/>
  <c r="M7496" i="1"/>
  <c r="N7495" i="1"/>
  <c r="O7494" i="1"/>
  <c r="M7494" i="1"/>
  <c r="N7493" i="1"/>
  <c r="O7492" i="1"/>
  <c r="M7492" i="1"/>
  <c r="N7491" i="1"/>
  <c r="O7490" i="1"/>
  <c r="M7490" i="1"/>
  <c r="N7489" i="1"/>
  <c r="O7488" i="1"/>
  <c r="M7488" i="1"/>
  <c r="N7487" i="1"/>
  <c r="O7486" i="1"/>
  <c r="M7486" i="1"/>
  <c r="N7485" i="1"/>
  <c r="O7484" i="1"/>
  <c r="M7484" i="1"/>
  <c r="N7483" i="1"/>
  <c r="O7482" i="1"/>
  <c r="M7482" i="1"/>
  <c r="N7481" i="1"/>
  <c r="O7480" i="1"/>
  <c r="M7480" i="1"/>
  <c r="N7479" i="1"/>
  <c r="O7478" i="1"/>
  <c r="M7478" i="1"/>
  <c r="N7477" i="1"/>
  <c r="O7476" i="1"/>
  <c r="M7476" i="1"/>
  <c r="N7475" i="1"/>
  <c r="O7474" i="1"/>
  <c r="M7474" i="1"/>
  <c r="N7473" i="1"/>
  <c r="O7472" i="1"/>
  <c r="M7472" i="1"/>
  <c r="N7471" i="1"/>
  <c r="O7470" i="1"/>
  <c r="M7470" i="1"/>
  <c r="N7469" i="1"/>
  <c r="O7468" i="1"/>
  <c r="M7468" i="1"/>
  <c r="N7467" i="1"/>
  <c r="O7466" i="1"/>
  <c r="M7466" i="1"/>
  <c r="N7465" i="1"/>
  <c r="O7464" i="1"/>
  <c r="M7464" i="1"/>
  <c r="N7463" i="1"/>
  <c r="O7462" i="1"/>
  <c r="M7462" i="1"/>
  <c r="N7461" i="1"/>
  <c r="O7460" i="1"/>
  <c r="M7460" i="1"/>
  <c r="N7459" i="1"/>
  <c r="O7458" i="1"/>
  <c r="M7458" i="1"/>
  <c r="N7457" i="1"/>
  <c r="O7456" i="1"/>
  <c r="M7456" i="1"/>
  <c r="N7455" i="1"/>
  <c r="O7454" i="1"/>
  <c r="M7454" i="1"/>
  <c r="N7453" i="1"/>
  <c r="O7452" i="1"/>
  <c r="M7452" i="1"/>
  <c r="N7451" i="1"/>
  <c r="O7450" i="1"/>
  <c r="M7450" i="1"/>
  <c r="N7449" i="1"/>
  <c r="O7448" i="1"/>
  <c r="M7448" i="1"/>
  <c r="N7447" i="1"/>
  <c r="O7446" i="1"/>
  <c r="M7446" i="1"/>
  <c r="N7445" i="1"/>
  <c r="O7444" i="1"/>
  <c r="M7444" i="1"/>
  <c r="N7443" i="1"/>
  <c r="O7442" i="1"/>
  <c r="M7442" i="1"/>
  <c r="N7441" i="1"/>
  <c r="O7440" i="1"/>
  <c r="M7440" i="1"/>
  <c r="N7439" i="1"/>
  <c r="O7438" i="1"/>
  <c r="M7438" i="1"/>
  <c r="N7437" i="1"/>
  <c r="O7436" i="1"/>
  <c r="M7436" i="1"/>
  <c r="N7435" i="1"/>
  <c r="O7434" i="1"/>
  <c r="M7434" i="1"/>
  <c r="N7433" i="1"/>
  <c r="O7432" i="1"/>
  <c r="M7432" i="1"/>
  <c r="N7431" i="1"/>
  <c r="O7430" i="1"/>
  <c r="M7430" i="1"/>
  <c r="N7429" i="1"/>
  <c r="O7428" i="1"/>
  <c r="M7428" i="1"/>
  <c r="N7427" i="1"/>
  <c r="O7426" i="1"/>
  <c r="M7426" i="1"/>
  <c r="N7425" i="1"/>
  <c r="O7424" i="1"/>
  <c r="M7424" i="1"/>
  <c r="N7423" i="1"/>
  <c r="O7422" i="1"/>
  <c r="M7422" i="1"/>
  <c r="N7421" i="1"/>
  <c r="O7420" i="1"/>
  <c r="M7420" i="1"/>
  <c r="N7419" i="1"/>
  <c r="O7418" i="1"/>
  <c r="M7418" i="1"/>
  <c r="N7417" i="1"/>
  <c r="O7416" i="1"/>
  <c r="M7416" i="1"/>
  <c r="N7415" i="1"/>
  <c r="O7414" i="1"/>
  <c r="M7414" i="1"/>
  <c r="N7413" i="1"/>
  <c r="O7412" i="1"/>
  <c r="M7412" i="1"/>
  <c r="N7411" i="1"/>
  <c r="O7410" i="1"/>
  <c r="M7410" i="1"/>
  <c r="N7409" i="1"/>
  <c r="O7408" i="1"/>
  <c r="M7408" i="1"/>
  <c r="N7407" i="1"/>
  <c r="O7406" i="1"/>
  <c r="M7406" i="1"/>
  <c r="N7405" i="1"/>
  <c r="O7404" i="1"/>
  <c r="M7404" i="1"/>
  <c r="N7403" i="1"/>
  <c r="O7402" i="1"/>
  <c r="M7402" i="1"/>
  <c r="N7401" i="1"/>
  <c r="O7400" i="1"/>
  <c r="M7400" i="1"/>
  <c r="N7399" i="1"/>
  <c r="O7398" i="1"/>
  <c r="M7398" i="1"/>
  <c r="N7397" i="1"/>
  <c r="O7396" i="1"/>
  <c r="M7396" i="1"/>
  <c r="N7395" i="1"/>
  <c r="O7394" i="1"/>
  <c r="M7394" i="1"/>
  <c r="N7393" i="1"/>
  <c r="O7392" i="1"/>
  <c r="M7392" i="1"/>
  <c r="N7391" i="1"/>
  <c r="O7390" i="1"/>
  <c r="M7390" i="1"/>
  <c r="N7389" i="1"/>
  <c r="O7388" i="1"/>
  <c r="M7388" i="1"/>
  <c r="N7387" i="1"/>
  <c r="O7386" i="1"/>
  <c r="M7386" i="1"/>
  <c r="N7385" i="1"/>
  <c r="O7384" i="1"/>
  <c r="M7384" i="1"/>
  <c r="N7383" i="1"/>
  <c r="O7382" i="1"/>
  <c r="M7382" i="1"/>
  <c r="N7381" i="1"/>
  <c r="O7380" i="1"/>
  <c r="M7380" i="1"/>
  <c r="N7379" i="1"/>
  <c r="O7378" i="1"/>
  <c r="M7378" i="1"/>
  <c r="N7377" i="1"/>
  <c r="O7376" i="1"/>
  <c r="M7376" i="1"/>
  <c r="N7375" i="1"/>
  <c r="O7374" i="1"/>
  <c r="M7374" i="1"/>
  <c r="N7373" i="1"/>
  <c r="O7372" i="1"/>
  <c r="M7372" i="1"/>
  <c r="N7371" i="1"/>
  <c r="O7370" i="1"/>
  <c r="M7370" i="1"/>
  <c r="N7369" i="1"/>
  <c r="O7368" i="1"/>
  <c r="M7368" i="1"/>
  <c r="N7367" i="1"/>
  <c r="O7366" i="1"/>
  <c r="M7366" i="1"/>
  <c r="N7365" i="1"/>
  <c r="O7364" i="1"/>
  <c r="M7364" i="1"/>
  <c r="N7363" i="1"/>
  <c r="O7362" i="1"/>
  <c r="M7362" i="1"/>
  <c r="N7361" i="1"/>
  <c r="O7360" i="1"/>
  <c r="M7360" i="1"/>
  <c r="N7359" i="1"/>
  <c r="O7358" i="1"/>
  <c r="M7358" i="1"/>
  <c r="N7357" i="1"/>
  <c r="O7356" i="1"/>
  <c r="M7356" i="1"/>
  <c r="N7355" i="1"/>
  <c r="O7354" i="1"/>
  <c r="M7354" i="1"/>
  <c r="N7353" i="1"/>
  <c r="O7352" i="1"/>
  <c r="M7352" i="1"/>
  <c r="N7351" i="1"/>
  <c r="O7350" i="1"/>
  <c r="M7350" i="1"/>
  <c r="N7349" i="1"/>
  <c r="O7348" i="1"/>
  <c r="M7348" i="1"/>
  <c r="N7347" i="1"/>
  <c r="O7346" i="1"/>
  <c r="M7346" i="1"/>
  <c r="N7345" i="1"/>
  <c r="O7344" i="1"/>
  <c r="M7344" i="1"/>
  <c r="N7343" i="1"/>
  <c r="O7342" i="1"/>
  <c r="M7342" i="1"/>
  <c r="N7341" i="1"/>
  <c r="O7340" i="1"/>
  <c r="M7340" i="1"/>
  <c r="N7339" i="1"/>
  <c r="O7338" i="1"/>
  <c r="M7338" i="1"/>
  <c r="N7337" i="1"/>
  <c r="O7336" i="1"/>
  <c r="M7336" i="1"/>
  <c r="N7335" i="1"/>
  <c r="O7334" i="1"/>
  <c r="M7334" i="1"/>
  <c r="N7333" i="1"/>
  <c r="O7332" i="1"/>
  <c r="M7332" i="1"/>
  <c r="N7331" i="1"/>
  <c r="O7330" i="1"/>
  <c r="M7330" i="1"/>
  <c r="N7329" i="1"/>
  <c r="O7328" i="1"/>
  <c r="M7328" i="1"/>
  <c r="N7327" i="1"/>
  <c r="O7326" i="1"/>
  <c r="M7326" i="1"/>
  <c r="N7325" i="1"/>
  <c r="O7324" i="1"/>
  <c r="M7324" i="1"/>
  <c r="N7323" i="1"/>
  <c r="O7322" i="1"/>
  <c r="M7322" i="1"/>
  <c r="N7321" i="1"/>
  <c r="O7320" i="1"/>
  <c r="M7320" i="1"/>
  <c r="N7319" i="1"/>
  <c r="O7318" i="1"/>
  <c r="M7318" i="1"/>
  <c r="N7317" i="1"/>
  <c r="O7316" i="1"/>
  <c r="M7316" i="1"/>
  <c r="N7315" i="1"/>
  <c r="O7314" i="1"/>
  <c r="M7314" i="1"/>
  <c r="N7313" i="1"/>
  <c r="O7312" i="1"/>
  <c r="M7312" i="1"/>
  <c r="N7311" i="1"/>
  <c r="O7310" i="1"/>
  <c r="M7310" i="1"/>
  <c r="N7309" i="1"/>
  <c r="O7308" i="1"/>
  <c r="M7308" i="1"/>
  <c r="N7307" i="1"/>
  <c r="O7306" i="1"/>
  <c r="M7306" i="1"/>
  <c r="N7305" i="1"/>
  <c r="O7304" i="1"/>
  <c r="M7304" i="1"/>
  <c r="N7303" i="1"/>
  <c r="O7302" i="1"/>
  <c r="M7302" i="1"/>
  <c r="N7301" i="1"/>
  <c r="O7300" i="1"/>
  <c r="M7300" i="1"/>
  <c r="N7299" i="1"/>
  <c r="O7298" i="1"/>
  <c r="M7298" i="1"/>
  <c r="N7297" i="1"/>
  <c r="O7296" i="1"/>
  <c r="M7296" i="1"/>
  <c r="N7295" i="1"/>
  <c r="O7294" i="1"/>
  <c r="M7294" i="1"/>
  <c r="N7293" i="1"/>
  <c r="O7292" i="1"/>
  <c r="M7292" i="1"/>
  <c r="N7291" i="1"/>
  <c r="O7290" i="1"/>
  <c r="M7290" i="1"/>
  <c r="N7289" i="1"/>
  <c r="O7288" i="1"/>
  <c r="M7288" i="1"/>
  <c r="N7287" i="1"/>
  <c r="O7286" i="1"/>
  <c r="M7286" i="1"/>
  <c r="N7285" i="1"/>
  <c r="O7284" i="1"/>
  <c r="M7284" i="1"/>
  <c r="N7283" i="1"/>
  <c r="O7282" i="1"/>
  <c r="M7282" i="1"/>
  <c r="N7281" i="1"/>
  <c r="O7280" i="1"/>
  <c r="M7280" i="1"/>
  <c r="N7279" i="1"/>
  <c r="O7278" i="1"/>
  <c r="M7278" i="1"/>
  <c r="N7277" i="1"/>
  <c r="O7276" i="1"/>
  <c r="M7276" i="1"/>
  <c r="N7275" i="1"/>
  <c r="O7274" i="1"/>
  <c r="M7274" i="1"/>
  <c r="N7273" i="1"/>
  <c r="O7272" i="1"/>
  <c r="M7272" i="1"/>
  <c r="N7271" i="1"/>
  <c r="O7270" i="1"/>
  <c r="M7270" i="1"/>
  <c r="N7269" i="1"/>
  <c r="O7268" i="1"/>
  <c r="M7268" i="1"/>
  <c r="N7267" i="1"/>
  <c r="O7266" i="1"/>
  <c r="M7266" i="1"/>
  <c r="N7265" i="1"/>
  <c r="O7264" i="1"/>
  <c r="M7264" i="1"/>
  <c r="N7263" i="1"/>
  <c r="O7262" i="1"/>
  <c r="M7262" i="1"/>
  <c r="N7261" i="1"/>
  <c r="O7260" i="1"/>
  <c r="M7260" i="1"/>
  <c r="N7259" i="1"/>
  <c r="O7258" i="1"/>
  <c r="M7258" i="1"/>
  <c r="N7257" i="1"/>
  <c r="O7256" i="1"/>
  <c r="M7256" i="1"/>
  <c r="N7255" i="1"/>
  <c r="O7254" i="1"/>
  <c r="M7254" i="1"/>
  <c r="N7253" i="1"/>
  <c r="O7252" i="1"/>
  <c r="M7252" i="1"/>
  <c r="N7251" i="1"/>
  <c r="O7250" i="1"/>
  <c r="M7250" i="1"/>
  <c r="N7249" i="1"/>
  <c r="O7248" i="1"/>
  <c r="M7248" i="1"/>
  <c r="N7247" i="1"/>
  <c r="O7246" i="1"/>
  <c r="M7246" i="1"/>
  <c r="N7245" i="1"/>
  <c r="O7244" i="1"/>
  <c r="M7244" i="1"/>
  <c r="N7243" i="1"/>
  <c r="O7242" i="1"/>
  <c r="M7242" i="1"/>
  <c r="N7241" i="1"/>
  <c r="O7240" i="1"/>
  <c r="M7240" i="1"/>
  <c r="N7239" i="1"/>
  <c r="O7238" i="1"/>
  <c r="M7238" i="1"/>
  <c r="N7237" i="1"/>
  <c r="O7236" i="1"/>
  <c r="M7236" i="1"/>
  <c r="N7235" i="1"/>
  <c r="O7234" i="1"/>
  <c r="M7234" i="1"/>
  <c r="N7233" i="1"/>
  <c r="O7232" i="1"/>
  <c r="M7232" i="1"/>
  <c r="N7231" i="1"/>
  <c r="O7230" i="1"/>
  <c r="M7230" i="1"/>
  <c r="N7229" i="1"/>
  <c r="O7228" i="1"/>
  <c r="M7228" i="1"/>
  <c r="N7227" i="1"/>
  <c r="O7226" i="1"/>
  <c r="M7226" i="1"/>
  <c r="N7225" i="1"/>
  <c r="O7224" i="1"/>
  <c r="M7224" i="1"/>
  <c r="N7223" i="1"/>
  <c r="O7222" i="1"/>
  <c r="M7222" i="1"/>
  <c r="N7221" i="1"/>
  <c r="O7220" i="1"/>
  <c r="M7220" i="1"/>
  <c r="N7219" i="1"/>
  <c r="O7218" i="1"/>
  <c r="M7218" i="1"/>
  <c r="N7217" i="1"/>
  <c r="O7216" i="1"/>
  <c r="M7216" i="1"/>
  <c r="N7215" i="1"/>
  <c r="O7214" i="1"/>
  <c r="M7214" i="1"/>
  <c r="N7213" i="1"/>
  <c r="O7212" i="1"/>
  <c r="M7212" i="1"/>
  <c r="N7211" i="1"/>
  <c r="O7210" i="1"/>
  <c r="M7210" i="1"/>
  <c r="N7209" i="1"/>
  <c r="O7208" i="1"/>
  <c r="M7208" i="1"/>
  <c r="N7207" i="1"/>
  <c r="O7206" i="1"/>
  <c r="M7206" i="1"/>
  <c r="N7205" i="1"/>
  <c r="O7204" i="1"/>
  <c r="M7204" i="1"/>
  <c r="N7203" i="1"/>
  <c r="O7202" i="1"/>
  <c r="M7202" i="1"/>
  <c r="N7201" i="1"/>
  <c r="O7200" i="1"/>
  <c r="M7200" i="1"/>
  <c r="N7199" i="1"/>
  <c r="O7198" i="1"/>
  <c r="M7198" i="1"/>
  <c r="N7197" i="1"/>
  <c r="O7196" i="1"/>
  <c r="M7196" i="1"/>
  <c r="N7195" i="1"/>
  <c r="O7194" i="1"/>
  <c r="M7194" i="1"/>
  <c r="N7193" i="1"/>
  <c r="O7192" i="1"/>
  <c r="M7192" i="1"/>
  <c r="N7191" i="1"/>
  <c r="O7190" i="1"/>
  <c r="M7190" i="1"/>
  <c r="N7189" i="1"/>
  <c r="O7188" i="1"/>
  <c r="M7188" i="1"/>
  <c r="N7187" i="1"/>
  <c r="O7186" i="1"/>
  <c r="M7186" i="1"/>
  <c r="N7185" i="1"/>
  <c r="O7184" i="1"/>
  <c r="M7184" i="1"/>
  <c r="N7183" i="1"/>
  <c r="O7182" i="1"/>
  <c r="M7182" i="1"/>
  <c r="N7181" i="1"/>
  <c r="O7180" i="1"/>
  <c r="M7180" i="1"/>
  <c r="N7179" i="1"/>
  <c r="O7178" i="1"/>
  <c r="M7178" i="1"/>
  <c r="N7177" i="1"/>
  <c r="O7176" i="1"/>
  <c r="M7176" i="1"/>
  <c r="N7175" i="1"/>
  <c r="O7174" i="1"/>
  <c r="M7174" i="1"/>
  <c r="N7173" i="1"/>
  <c r="O7172" i="1"/>
  <c r="M7172" i="1"/>
  <c r="N7171" i="1"/>
  <c r="O7170" i="1"/>
  <c r="M7170" i="1"/>
  <c r="N7169" i="1"/>
  <c r="O7168" i="1"/>
  <c r="M7168" i="1"/>
  <c r="N7167" i="1"/>
  <c r="O7166" i="1"/>
  <c r="M7166" i="1"/>
  <c r="N7165" i="1"/>
  <c r="O7164" i="1"/>
  <c r="M7164" i="1"/>
  <c r="N7163" i="1"/>
  <c r="O7162" i="1"/>
  <c r="M7162" i="1"/>
  <c r="N7161" i="1"/>
  <c r="O7160" i="1"/>
  <c r="M7160" i="1"/>
  <c r="N7159" i="1"/>
  <c r="O7158" i="1"/>
  <c r="M7158" i="1"/>
  <c r="N7157" i="1"/>
  <c r="O7156" i="1"/>
  <c r="M7156" i="1"/>
  <c r="N7155" i="1"/>
  <c r="O7154" i="1"/>
  <c r="M7154" i="1"/>
  <c r="N7153" i="1"/>
  <c r="O7152" i="1"/>
  <c r="M7152" i="1"/>
  <c r="N7151" i="1"/>
  <c r="O7150" i="1"/>
  <c r="M7150" i="1"/>
  <c r="N7149" i="1"/>
  <c r="O7148" i="1"/>
  <c r="M7148" i="1"/>
  <c r="N7147" i="1"/>
  <c r="O7146" i="1"/>
  <c r="M7146" i="1"/>
  <c r="N7145" i="1"/>
  <c r="O7144" i="1"/>
  <c r="M7144" i="1"/>
  <c r="N7143" i="1"/>
  <c r="O7142" i="1"/>
  <c r="M7142" i="1"/>
  <c r="N7141" i="1"/>
  <c r="O7140" i="1"/>
  <c r="M7140" i="1"/>
  <c r="N7139" i="1"/>
  <c r="O7138" i="1"/>
  <c r="M7138" i="1"/>
  <c r="N7137" i="1"/>
  <c r="O7136" i="1"/>
  <c r="M7136" i="1"/>
  <c r="N7135" i="1"/>
  <c r="O7134" i="1"/>
  <c r="M7134" i="1"/>
  <c r="N7133" i="1"/>
  <c r="O7132" i="1"/>
  <c r="M7132" i="1"/>
  <c r="N7131" i="1"/>
  <c r="O7130" i="1"/>
  <c r="M7130" i="1"/>
  <c r="N7129" i="1"/>
  <c r="O7128" i="1"/>
  <c r="M7128" i="1"/>
  <c r="N7127" i="1"/>
  <c r="O7126" i="1"/>
  <c r="M7126" i="1"/>
  <c r="N7125" i="1"/>
  <c r="O7124" i="1"/>
  <c r="M7124" i="1"/>
  <c r="N7123" i="1"/>
  <c r="O7122" i="1"/>
  <c r="M7122" i="1"/>
  <c r="N7121" i="1"/>
  <c r="O7120" i="1"/>
  <c r="M7120" i="1"/>
  <c r="N7119" i="1"/>
  <c r="O7118" i="1"/>
  <c r="M7118" i="1"/>
  <c r="N7117" i="1"/>
  <c r="O7116" i="1"/>
  <c r="M7116" i="1"/>
  <c r="N7115" i="1"/>
  <c r="O7114" i="1"/>
  <c r="M7114" i="1"/>
  <c r="N7113" i="1"/>
  <c r="O7112" i="1"/>
  <c r="M7112" i="1"/>
  <c r="N7111" i="1"/>
  <c r="O7110" i="1"/>
  <c r="M7110" i="1"/>
  <c r="N7109" i="1"/>
  <c r="O7108" i="1"/>
  <c r="M7108" i="1"/>
  <c r="N7107" i="1"/>
  <c r="O7106" i="1"/>
  <c r="M7106" i="1"/>
  <c r="N7105" i="1"/>
  <c r="O7104" i="1"/>
  <c r="M7104" i="1"/>
  <c r="N7103" i="1"/>
  <c r="O7102" i="1"/>
  <c r="M7102" i="1"/>
  <c r="N7101" i="1"/>
  <c r="O7100" i="1"/>
  <c r="M7100" i="1"/>
  <c r="N7099" i="1"/>
  <c r="O7098" i="1"/>
  <c r="M7098" i="1"/>
  <c r="N7097" i="1"/>
  <c r="O7096" i="1"/>
  <c r="M7096" i="1"/>
  <c r="N7095" i="1"/>
  <c r="O7094" i="1"/>
  <c r="M7094" i="1"/>
  <c r="N7093" i="1"/>
  <c r="O7092" i="1"/>
  <c r="M7092" i="1"/>
  <c r="N7091" i="1"/>
  <c r="O7090" i="1"/>
  <c r="M7090" i="1"/>
  <c r="N7089" i="1"/>
  <c r="O7088" i="1"/>
  <c r="M7088" i="1"/>
  <c r="N7087" i="1"/>
  <c r="O7086" i="1"/>
  <c r="M7086" i="1"/>
  <c r="N7085" i="1"/>
  <c r="O7084" i="1"/>
  <c r="M7084" i="1"/>
  <c r="N7083" i="1"/>
  <c r="O7082" i="1"/>
  <c r="M7082" i="1"/>
  <c r="N7081" i="1"/>
  <c r="O7080" i="1"/>
  <c r="M7080" i="1"/>
  <c r="N7079" i="1"/>
  <c r="O7078" i="1"/>
  <c r="M7078" i="1"/>
  <c r="N7077" i="1"/>
  <c r="O7076" i="1"/>
  <c r="M7076" i="1"/>
  <c r="N7075" i="1"/>
  <c r="O7074" i="1"/>
  <c r="M7074" i="1"/>
  <c r="N7073" i="1"/>
  <c r="O7072" i="1"/>
  <c r="M7072" i="1"/>
  <c r="N7071" i="1"/>
  <c r="O7070" i="1"/>
  <c r="M7070" i="1"/>
  <c r="N7069" i="1"/>
  <c r="O7068" i="1"/>
  <c r="M7068" i="1"/>
  <c r="N7067" i="1"/>
  <c r="O7066" i="1"/>
  <c r="M7066" i="1"/>
  <c r="N7065" i="1"/>
  <c r="O7064" i="1"/>
  <c r="M7064" i="1"/>
  <c r="N7063" i="1"/>
  <c r="O7062" i="1"/>
  <c r="M7062" i="1"/>
  <c r="N7061" i="1"/>
  <c r="O7060" i="1"/>
  <c r="M7060" i="1"/>
  <c r="N7059" i="1"/>
  <c r="O7058" i="1"/>
  <c r="M7058" i="1"/>
  <c r="N7057" i="1"/>
  <c r="O7056" i="1"/>
  <c r="M7056" i="1"/>
  <c r="N7055" i="1"/>
  <c r="O7054" i="1"/>
  <c r="M7054" i="1"/>
  <c r="N7053" i="1"/>
  <c r="O7052" i="1"/>
  <c r="M7052" i="1"/>
  <c r="N7051" i="1"/>
  <c r="O7050" i="1"/>
  <c r="M7050" i="1"/>
  <c r="N7049" i="1"/>
  <c r="O7048" i="1"/>
  <c r="M7048" i="1"/>
  <c r="N7047" i="1"/>
  <c r="O7046" i="1"/>
  <c r="M7046" i="1"/>
  <c r="N7045" i="1"/>
  <c r="O7044" i="1"/>
  <c r="M7044" i="1"/>
  <c r="N7043" i="1"/>
  <c r="O7042" i="1"/>
  <c r="M7042" i="1"/>
  <c r="N7041" i="1"/>
  <c r="O7040" i="1"/>
  <c r="M7040" i="1"/>
  <c r="N7039" i="1"/>
  <c r="O7038" i="1"/>
  <c r="M7038" i="1"/>
  <c r="N7037" i="1"/>
  <c r="O7036" i="1"/>
  <c r="M7036" i="1"/>
  <c r="N7035" i="1"/>
  <c r="O7034" i="1"/>
  <c r="M7034" i="1"/>
  <c r="N7033" i="1"/>
  <c r="O7032" i="1"/>
  <c r="M7032" i="1"/>
  <c r="N7031" i="1"/>
  <c r="O7030" i="1"/>
  <c r="M7030" i="1"/>
  <c r="N7029" i="1"/>
  <c r="O7028" i="1"/>
  <c r="M7028" i="1"/>
  <c r="N7027" i="1"/>
  <c r="O7026" i="1"/>
  <c r="M7026" i="1"/>
  <c r="N7025" i="1"/>
  <c r="O7024" i="1"/>
  <c r="M7024" i="1"/>
  <c r="N7023" i="1"/>
  <c r="O7022" i="1"/>
  <c r="M7022" i="1"/>
  <c r="N7021" i="1"/>
  <c r="O7020" i="1"/>
  <c r="M7020" i="1"/>
  <c r="N7019" i="1"/>
  <c r="O7018" i="1"/>
  <c r="M7018" i="1"/>
  <c r="N7017" i="1"/>
  <c r="O7016" i="1"/>
  <c r="M7016" i="1"/>
  <c r="N7015" i="1"/>
  <c r="O7014" i="1"/>
  <c r="M7014" i="1"/>
  <c r="N7013" i="1"/>
  <c r="O7012" i="1"/>
  <c r="M7012" i="1"/>
  <c r="N7011" i="1"/>
  <c r="O7010" i="1"/>
  <c r="M7010" i="1"/>
  <c r="N7009" i="1"/>
  <c r="O7008" i="1"/>
  <c r="M7008" i="1"/>
  <c r="N7007" i="1"/>
  <c r="O7006" i="1"/>
  <c r="M7006" i="1"/>
  <c r="N7005" i="1"/>
  <c r="O7004" i="1"/>
  <c r="M7004" i="1"/>
  <c r="N7003" i="1"/>
  <c r="O7002" i="1"/>
  <c r="M7002" i="1"/>
  <c r="N7001" i="1"/>
  <c r="O7000" i="1"/>
  <c r="M7000" i="1"/>
  <c r="N6999" i="1"/>
  <c r="O6998" i="1"/>
  <c r="M6998" i="1"/>
  <c r="N6997" i="1"/>
  <c r="O6996" i="1"/>
  <c r="M6996" i="1"/>
  <c r="N6995" i="1"/>
  <c r="O6994" i="1"/>
  <c r="M6994" i="1"/>
  <c r="N6993" i="1"/>
  <c r="O6992" i="1"/>
  <c r="M6992" i="1"/>
  <c r="N6991" i="1"/>
  <c r="O6990" i="1"/>
  <c r="M6990" i="1"/>
  <c r="N6989" i="1"/>
  <c r="O6988" i="1"/>
  <c r="M6988" i="1"/>
  <c r="N6987" i="1"/>
  <c r="O6986" i="1"/>
  <c r="M6986" i="1"/>
  <c r="N6985" i="1"/>
  <c r="O6984" i="1"/>
  <c r="M6984" i="1"/>
  <c r="N6983" i="1"/>
  <c r="O6982" i="1"/>
  <c r="M6982" i="1"/>
  <c r="N6981" i="1"/>
  <c r="O6980" i="1"/>
  <c r="M6980" i="1"/>
  <c r="N6979" i="1"/>
  <c r="O6978" i="1"/>
  <c r="M6978" i="1"/>
  <c r="N6977" i="1"/>
  <c r="O6976" i="1"/>
  <c r="M6976" i="1"/>
  <c r="N6975" i="1"/>
  <c r="O6974" i="1"/>
  <c r="M6974" i="1"/>
  <c r="N6973" i="1"/>
  <c r="O6972" i="1"/>
  <c r="M6972" i="1"/>
  <c r="N6971" i="1"/>
  <c r="O6970" i="1"/>
  <c r="M6970" i="1"/>
  <c r="N6969" i="1"/>
  <c r="O6968" i="1"/>
  <c r="M6968" i="1"/>
  <c r="N6967" i="1"/>
  <c r="O6966" i="1"/>
  <c r="M6966" i="1"/>
  <c r="N6965" i="1"/>
  <c r="O6964" i="1"/>
  <c r="M6964" i="1"/>
  <c r="N6963" i="1"/>
  <c r="O6962" i="1"/>
  <c r="M6962" i="1"/>
  <c r="N6961" i="1"/>
  <c r="O6960" i="1"/>
  <c r="M6960" i="1"/>
  <c r="N6959" i="1"/>
  <c r="O6958" i="1"/>
  <c r="M6958" i="1"/>
  <c r="N6957" i="1"/>
  <c r="O6956" i="1"/>
  <c r="M6956" i="1"/>
  <c r="N6955" i="1"/>
  <c r="O6954" i="1"/>
  <c r="M6954" i="1"/>
  <c r="N6953" i="1"/>
  <c r="O6952" i="1"/>
  <c r="M6952" i="1"/>
  <c r="N6951" i="1"/>
  <c r="O6950" i="1"/>
  <c r="M6950" i="1"/>
  <c r="N6949" i="1"/>
  <c r="O6948" i="1"/>
  <c r="M6948" i="1"/>
  <c r="N6947" i="1"/>
  <c r="O6946" i="1"/>
  <c r="M6946" i="1"/>
  <c r="N6945" i="1"/>
  <c r="O6944" i="1"/>
  <c r="M6944" i="1"/>
  <c r="N6943" i="1"/>
  <c r="O6942" i="1"/>
  <c r="M6942" i="1"/>
  <c r="N6941" i="1"/>
  <c r="O6940" i="1"/>
  <c r="M6940" i="1"/>
  <c r="N6939" i="1"/>
  <c r="O6938" i="1"/>
  <c r="M6938" i="1"/>
  <c r="N6937" i="1"/>
  <c r="O6936" i="1"/>
  <c r="M6936" i="1"/>
  <c r="N6935" i="1"/>
  <c r="O6934" i="1"/>
  <c r="M6934" i="1"/>
  <c r="N6933" i="1"/>
  <c r="O6932" i="1"/>
  <c r="M6932" i="1"/>
  <c r="N6931" i="1"/>
  <c r="O6930" i="1"/>
  <c r="M6930" i="1"/>
  <c r="N6929" i="1"/>
  <c r="O6928" i="1"/>
  <c r="M6928" i="1"/>
  <c r="N6927" i="1"/>
  <c r="O6926" i="1"/>
  <c r="M6926" i="1"/>
  <c r="N6925" i="1"/>
  <c r="O6924" i="1"/>
  <c r="M6924" i="1"/>
  <c r="N6923" i="1"/>
  <c r="O6922" i="1"/>
  <c r="M6922" i="1"/>
  <c r="N6921" i="1"/>
  <c r="O6920" i="1"/>
  <c r="M6920" i="1"/>
  <c r="N6919" i="1"/>
  <c r="O6918" i="1"/>
  <c r="M6918" i="1"/>
  <c r="N6917" i="1"/>
  <c r="O6916" i="1"/>
  <c r="M6916" i="1"/>
  <c r="N6915" i="1"/>
  <c r="O6914" i="1"/>
  <c r="M6914" i="1"/>
  <c r="N6913" i="1"/>
  <c r="O6912" i="1"/>
  <c r="M6912" i="1"/>
  <c r="N6911" i="1"/>
  <c r="O6910" i="1"/>
  <c r="M6910" i="1"/>
  <c r="N6909" i="1"/>
  <c r="O6908" i="1"/>
  <c r="M6908" i="1"/>
  <c r="N6907" i="1"/>
  <c r="O6906" i="1"/>
  <c r="M6906" i="1"/>
  <c r="N6905" i="1"/>
  <c r="O6904" i="1"/>
  <c r="M6904" i="1"/>
  <c r="N6903" i="1"/>
  <c r="O6902" i="1"/>
  <c r="M6902" i="1"/>
  <c r="N6901" i="1"/>
  <c r="O6900" i="1"/>
  <c r="M6900" i="1"/>
  <c r="N6899" i="1"/>
  <c r="O6898" i="1"/>
  <c r="M6898" i="1"/>
  <c r="N6897" i="1"/>
  <c r="O6896" i="1"/>
  <c r="M6896" i="1"/>
  <c r="N6895" i="1"/>
  <c r="O6894" i="1"/>
  <c r="M6894" i="1"/>
  <c r="N6893" i="1"/>
  <c r="O6892" i="1"/>
  <c r="M6892" i="1"/>
  <c r="N6891" i="1"/>
  <c r="O6890" i="1"/>
  <c r="M6890" i="1"/>
  <c r="N6889" i="1"/>
  <c r="O6888" i="1"/>
  <c r="M6888" i="1"/>
  <c r="N6887" i="1"/>
  <c r="O6886" i="1"/>
  <c r="M6886" i="1"/>
  <c r="N6885" i="1"/>
  <c r="O6884" i="1"/>
  <c r="M6884" i="1"/>
  <c r="N6883" i="1"/>
  <c r="O6882" i="1"/>
  <c r="M6882" i="1"/>
  <c r="N6881" i="1"/>
  <c r="O6880" i="1"/>
  <c r="M6880" i="1"/>
  <c r="N6879" i="1"/>
  <c r="O6878" i="1"/>
  <c r="M6878" i="1"/>
  <c r="N6877" i="1"/>
  <c r="O6876" i="1"/>
  <c r="M6876" i="1"/>
  <c r="N6875" i="1"/>
  <c r="O6874" i="1"/>
  <c r="M6874" i="1"/>
  <c r="N6873" i="1"/>
  <c r="O6872" i="1"/>
  <c r="M6872" i="1"/>
  <c r="N6871" i="1"/>
  <c r="O6870" i="1"/>
  <c r="M6870" i="1"/>
  <c r="N6869" i="1"/>
  <c r="O6868" i="1"/>
  <c r="M6868" i="1"/>
  <c r="N6867" i="1"/>
  <c r="O6866" i="1"/>
  <c r="M6866" i="1"/>
  <c r="N6865" i="1"/>
  <c r="O6864" i="1"/>
  <c r="M6864" i="1"/>
  <c r="N6863" i="1"/>
  <c r="O6862" i="1"/>
  <c r="M6862" i="1"/>
  <c r="N6861" i="1"/>
  <c r="O6860" i="1"/>
  <c r="M6860" i="1"/>
  <c r="N6859" i="1"/>
  <c r="O6858" i="1"/>
  <c r="M6858" i="1"/>
  <c r="N6857" i="1"/>
  <c r="O6856" i="1"/>
  <c r="M6856" i="1"/>
  <c r="N6855" i="1"/>
  <c r="O6854" i="1"/>
  <c r="M6854" i="1"/>
  <c r="N6853" i="1"/>
  <c r="O6852" i="1"/>
  <c r="M6852" i="1"/>
  <c r="N6851" i="1"/>
  <c r="O6850" i="1"/>
  <c r="M6850" i="1"/>
  <c r="N6849" i="1"/>
  <c r="O6848" i="1"/>
  <c r="M6848" i="1"/>
  <c r="N6847" i="1"/>
  <c r="O6846" i="1"/>
  <c r="M6846" i="1"/>
  <c r="N6845" i="1"/>
  <c r="O6844" i="1"/>
  <c r="M6844" i="1"/>
  <c r="N6843" i="1"/>
  <c r="O6842" i="1"/>
  <c r="M6842" i="1"/>
  <c r="N6841" i="1"/>
  <c r="O6840" i="1"/>
  <c r="M6840" i="1"/>
  <c r="N6839" i="1"/>
  <c r="O6838" i="1"/>
  <c r="M6838" i="1"/>
  <c r="N6837" i="1"/>
  <c r="O6836" i="1"/>
  <c r="M6836" i="1"/>
  <c r="N6835" i="1"/>
  <c r="O6834" i="1"/>
  <c r="M6834" i="1"/>
  <c r="N6833" i="1"/>
  <c r="O6832" i="1"/>
  <c r="M6832" i="1"/>
  <c r="N6831" i="1"/>
  <c r="O6830" i="1"/>
  <c r="M6830" i="1"/>
  <c r="N6829" i="1"/>
  <c r="O6828" i="1"/>
  <c r="M6828" i="1"/>
  <c r="N6827" i="1"/>
  <c r="O6826" i="1"/>
  <c r="M6826" i="1"/>
  <c r="N6825" i="1"/>
  <c r="O6824" i="1"/>
  <c r="M6824" i="1"/>
  <c r="N6823" i="1"/>
  <c r="O6822" i="1"/>
  <c r="M6822" i="1"/>
  <c r="N6821" i="1"/>
  <c r="O6820" i="1"/>
  <c r="M6820" i="1"/>
  <c r="N6819" i="1"/>
  <c r="O6818" i="1"/>
  <c r="M6818" i="1"/>
  <c r="N6817" i="1"/>
  <c r="O6816" i="1"/>
  <c r="M6816" i="1"/>
  <c r="N6815" i="1"/>
  <c r="O6814" i="1"/>
  <c r="M6814" i="1"/>
  <c r="N6813" i="1"/>
  <c r="O6812" i="1"/>
  <c r="M6812" i="1"/>
  <c r="N6811" i="1"/>
  <c r="O6810" i="1"/>
  <c r="M6810" i="1"/>
  <c r="N6809" i="1"/>
  <c r="O6808" i="1"/>
  <c r="M6808" i="1"/>
  <c r="N6807" i="1"/>
  <c r="O6806" i="1"/>
  <c r="M6806" i="1"/>
  <c r="N6805" i="1"/>
  <c r="O6804" i="1"/>
  <c r="M6804" i="1"/>
  <c r="N6803" i="1"/>
  <c r="O6802" i="1"/>
  <c r="M6802" i="1"/>
  <c r="N6801" i="1"/>
  <c r="O6800" i="1"/>
  <c r="M6800" i="1"/>
  <c r="N6799" i="1"/>
  <c r="O6798" i="1"/>
  <c r="M6798" i="1"/>
  <c r="N6797" i="1"/>
  <c r="O6796" i="1"/>
  <c r="M6796" i="1"/>
  <c r="N6795" i="1"/>
  <c r="O6794" i="1"/>
  <c r="M6794" i="1"/>
  <c r="N6793" i="1"/>
  <c r="O6792" i="1"/>
  <c r="M6792" i="1"/>
  <c r="N6791" i="1"/>
  <c r="O6790" i="1"/>
  <c r="M6790" i="1"/>
  <c r="N6789" i="1"/>
  <c r="O6788" i="1"/>
  <c r="M6788" i="1"/>
  <c r="N6787" i="1"/>
  <c r="O6786" i="1"/>
  <c r="M6786" i="1"/>
  <c r="N6785" i="1"/>
  <c r="O6784" i="1"/>
  <c r="M6784" i="1"/>
  <c r="N6783" i="1"/>
  <c r="O6782" i="1"/>
  <c r="M6782" i="1"/>
  <c r="N6781" i="1"/>
  <c r="O6780" i="1"/>
  <c r="M6780" i="1"/>
  <c r="N6779" i="1"/>
  <c r="O6778" i="1"/>
  <c r="M6778" i="1"/>
  <c r="N6777" i="1"/>
  <c r="O6776" i="1"/>
  <c r="M6776" i="1"/>
  <c r="N6775" i="1"/>
  <c r="O6774" i="1"/>
  <c r="M6774" i="1"/>
  <c r="N6773" i="1"/>
  <c r="O6772" i="1"/>
  <c r="M6772" i="1"/>
  <c r="N6771" i="1"/>
  <c r="O6770" i="1"/>
  <c r="M6770" i="1"/>
  <c r="N6769" i="1"/>
  <c r="O6768" i="1"/>
  <c r="M6768" i="1"/>
  <c r="N6767" i="1"/>
  <c r="O6766" i="1"/>
  <c r="M6766" i="1"/>
  <c r="N6765" i="1"/>
  <c r="O6764" i="1"/>
  <c r="M6764" i="1"/>
  <c r="N6763" i="1"/>
  <c r="O6762" i="1"/>
  <c r="M6762" i="1"/>
  <c r="N6761" i="1"/>
  <c r="O6760" i="1"/>
  <c r="M6760" i="1"/>
  <c r="N6759" i="1"/>
  <c r="O6758" i="1"/>
  <c r="M6758" i="1"/>
  <c r="N6757" i="1"/>
  <c r="O6756" i="1"/>
  <c r="M6756" i="1"/>
  <c r="N6755" i="1"/>
  <c r="O6754" i="1"/>
  <c r="M6754" i="1"/>
  <c r="N6753" i="1"/>
  <c r="O6752" i="1"/>
  <c r="M6752" i="1"/>
  <c r="N6751" i="1"/>
  <c r="O6750" i="1"/>
  <c r="M6750" i="1"/>
  <c r="N6749" i="1"/>
  <c r="O6748" i="1"/>
  <c r="M6748" i="1"/>
  <c r="N6747" i="1"/>
  <c r="O6746" i="1"/>
  <c r="M6746" i="1"/>
  <c r="N6745" i="1"/>
  <c r="O6744" i="1"/>
  <c r="M6744" i="1"/>
  <c r="N6743" i="1"/>
  <c r="O6742" i="1"/>
  <c r="M6742" i="1"/>
  <c r="N6741" i="1"/>
  <c r="O6740" i="1"/>
  <c r="M6740" i="1"/>
  <c r="N6739" i="1"/>
  <c r="O6738" i="1"/>
  <c r="M6738" i="1"/>
  <c r="N6737" i="1"/>
  <c r="O6736" i="1"/>
  <c r="M6736" i="1"/>
  <c r="N6735" i="1"/>
  <c r="O6734" i="1"/>
  <c r="M6734" i="1"/>
  <c r="N6733" i="1"/>
  <c r="O6732" i="1"/>
  <c r="M6732" i="1"/>
  <c r="N6731" i="1"/>
  <c r="O6730" i="1"/>
  <c r="M6730" i="1"/>
  <c r="N6729" i="1"/>
  <c r="O6728" i="1"/>
  <c r="M6728" i="1"/>
  <c r="N6727" i="1"/>
  <c r="O6726" i="1"/>
  <c r="M6726" i="1"/>
  <c r="N6725" i="1"/>
  <c r="O6724" i="1"/>
  <c r="M6724" i="1"/>
  <c r="N6723" i="1"/>
  <c r="O6722" i="1"/>
  <c r="M6722" i="1"/>
  <c r="N6721" i="1"/>
  <c r="O6720" i="1"/>
  <c r="M6720" i="1"/>
  <c r="N6719" i="1"/>
  <c r="O6718" i="1"/>
  <c r="M6718" i="1"/>
  <c r="N6717" i="1"/>
  <c r="O6716" i="1"/>
  <c r="M6716" i="1"/>
  <c r="N6715" i="1"/>
  <c r="O6714" i="1"/>
  <c r="M6714" i="1"/>
  <c r="N6713" i="1"/>
  <c r="O6712" i="1"/>
  <c r="M6712" i="1"/>
  <c r="N6711" i="1"/>
  <c r="O6710" i="1"/>
  <c r="M6710" i="1"/>
  <c r="N6709" i="1"/>
  <c r="O6708" i="1"/>
  <c r="M6708" i="1"/>
  <c r="N6707" i="1"/>
  <c r="O6706" i="1"/>
  <c r="M6706" i="1"/>
  <c r="N6705" i="1"/>
  <c r="O6704" i="1"/>
  <c r="M6704" i="1"/>
  <c r="N6703" i="1"/>
  <c r="O6702" i="1"/>
  <c r="M6702" i="1"/>
  <c r="N6701" i="1"/>
  <c r="O6700" i="1"/>
  <c r="M6700" i="1"/>
  <c r="N6699" i="1"/>
  <c r="O6698" i="1"/>
  <c r="M6698" i="1"/>
  <c r="N6697" i="1"/>
  <c r="O6696" i="1"/>
  <c r="M6696" i="1"/>
  <c r="N6695" i="1"/>
  <c r="O6694" i="1"/>
  <c r="M6694" i="1"/>
  <c r="N6693" i="1"/>
  <c r="O6692" i="1"/>
  <c r="M6692" i="1"/>
  <c r="N6691" i="1"/>
  <c r="O6690" i="1"/>
  <c r="M6690" i="1"/>
  <c r="N6689" i="1"/>
  <c r="O6688" i="1"/>
  <c r="M6688" i="1"/>
  <c r="N6687" i="1"/>
  <c r="O6686" i="1"/>
  <c r="M6686" i="1"/>
  <c r="N6685" i="1"/>
  <c r="O6684" i="1"/>
  <c r="M6684" i="1"/>
  <c r="N6683" i="1"/>
  <c r="O6682" i="1"/>
  <c r="M6682" i="1"/>
  <c r="N6681" i="1"/>
  <c r="O6680" i="1"/>
  <c r="M6680" i="1"/>
  <c r="N6679" i="1"/>
  <c r="O6678" i="1"/>
  <c r="M6678" i="1"/>
  <c r="N6677" i="1"/>
  <c r="O6676" i="1"/>
  <c r="M6676" i="1"/>
  <c r="N6675" i="1"/>
  <c r="O6674" i="1"/>
  <c r="M6674" i="1"/>
  <c r="N6673" i="1"/>
  <c r="O6672" i="1"/>
  <c r="M6672" i="1"/>
  <c r="N6671" i="1"/>
  <c r="O6670" i="1"/>
  <c r="M6670" i="1"/>
  <c r="N6669" i="1"/>
  <c r="O6668" i="1"/>
  <c r="M6668" i="1"/>
  <c r="N6667" i="1"/>
  <c r="O6666" i="1"/>
  <c r="M6666" i="1"/>
  <c r="N6665" i="1"/>
  <c r="O6664" i="1"/>
  <c r="M6664" i="1"/>
  <c r="N6663" i="1"/>
  <c r="O6662" i="1"/>
  <c r="M6662" i="1"/>
  <c r="N6661" i="1"/>
  <c r="O6660" i="1"/>
  <c r="M6660" i="1"/>
  <c r="N6659" i="1"/>
  <c r="O6658" i="1"/>
  <c r="M6658" i="1"/>
  <c r="N6657" i="1"/>
  <c r="O6656" i="1"/>
  <c r="M6656" i="1"/>
  <c r="N6655" i="1"/>
  <c r="O6654" i="1"/>
  <c r="M6654" i="1"/>
  <c r="N6653" i="1"/>
  <c r="O6652" i="1"/>
  <c r="M6652" i="1"/>
  <c r="N6651" i="1"/>
  <c r="O6650" i="1"/>
  <c r="M6650" i="1"/>
  <c r="N6649" i="1"/>
  <c r="O6648" i="1"/>
  <c r="M6648" i="1"/>
  <c r="N6647" i="1"/>
  <c r="O6646" i="1"/>
  <c r="M6646" i="1"/>
  <c r="N6645" i="1"/>
  <c r="O6644" i="1"/>
  <c r="M6644" i="1"/>
  <c r="N6643" i="1"/>
  <c r="O6642" i="1"/>
  <c r="M6642" i="1"/>
  <c r="N6641" i="1"/>
  <c r="O6640" i="1"/>
  <c r="M6640" i="1"/>
  <c r="N6639" i="1"/>
  <c r="O6638" i="1"/>
  <c r="M6638" i="1"/>
  <c r="N6637" i="1"/>
  <c r="O6636" i="1"/>
  <c r="M6636" i="1"/>
  <c r="N6635" i="1"/>
  <c r="O6634" i="1"/>
  <c r="M6634" i="1"/>
  <c r="N6633" i="1"/>
  <c r="O6632" i="1"/>
  <c r="M6632" i="1"/>
  <c r="N6631" i="1"/>
  <c r="O6630" i="1"/>
  <c r="M6630" i="1"/>
  <c r="N6629" i="1"/>
  <c r="O6628" i="1"/>
  <c r="M6628" i="1"/>
  <c r="N6627" i="1"/>
  <c r="O6626" i="1"/>
  <c r="M6626" i="1"/>
  <c r="N6625" i="1"/>
  <c r="O6624" i="1"/>
  <c r="M6624" i="1"/>
  <c r="N6623" i="1"/>
  <c r="O6622" i="1"/>
  <c r="M6622" i="1"/>
  <c r="N6621" i="1"/>
  <c r="O6620" i="1"/>
  <c r="M6620" i="1"/>
  <c r="N6619" i="1"/>
  <c r="O6618" i="1"/>
  <c r="M6618" i="1"/>
  <c r="N6617" i="1"/>
  <c r="O6616" i="1"/>
  <c r="M6616" i="1"/>
  <c r="N6615" i="1"/>
  <c r="O6614" i="1"/>
  <c r="M6614" i="1"/>
  <c r="N6613" i="1"/>
  <c r="O6612" i="1"/>
  <c r="M6612" i="1"/>
  <c r="N6611" i="1"/>
  <c r="O6610" i="1"/>
  <c r="M6610" i="1"/>
  <c r="N6609" i="1"/>
  <c r="O6608" i="1"/>
  <c r="M6608" i="1"/>
  <c r="N6607" i="1"/>
  <c r="O6606" i="1"/>
  <c r="M6606" i="1"/>
  <c r="N6605" i="1"/>
  <c r="O6604" i="1"/>
  <c r="M6604" i="1"/>
  <c r="N6603" i="1"/>
  <c r="O6602" i="1"/>
  <c r="M6602" i="1"/>
  <c r="N6601" i="1"/>
  <c r="O6600" i="1"/>
  <c r="M6600" i="1"/>
  <c r="N6599" i="1"/>
  <c r="O6598" i="1"/>
  <c r="M6598" i="1"/>
  <c r="N6597" i="1"/>
  <c r="O6596" i="1"/>
  <c r="M6596" i="1"/>
  <c r="N6595" i="1"/>
  <c r="O6594" i="1"/>
  <c r="M6594" i="1"/>
  <c r="N6593" i="1"/>
  <c r="O6592" i="1"/>
  <c r="M6592" i="1"/>
  <c r="N6591" i="1"/>
  <c r="O6590" i="1"/>
  <c r="M6590" i="1"/>
  <c r="N6589" i="1"/>
  <c r="O6588" i="1"/>
  <c r="M6588" i="1"/>
  <c r="N6587" i="1"/>
  <c r="O6586" i="1"/>
  <c r="M6586" i="1"/>
  <c r="N6585" i="1"/>
  <c r="O6584" i="1"/>
  <c r="M6584" i="1"/>
  <c r="N6583" i="1"/>
  <c r="O6582" i="1"/>
  <c r="M6582" i="1"/>
  <c r="N6581" i="1"/>
  <c r="O6580" i="1"/>
  <c r="M6580" i="1"/>
  <c r="N6579" i="1"/>
  <c r="O6578" i="1"/>
  <c r="M6578" i="1"/>
  <c r="N6577" i="1"/>
  <c r="O6576" i="1"/>
  <c r="M6576" i="1"/>
  <c r="N6575" i="1"/>
  <c r="O6574" i="1"/>
  <c r="M6574" i="1"/>
  <c r="N6573" i="1"/>
  <c r="O6572" i="1"/>
  <c r="M6572" i="1"/>
  <c r="N6571" i="1"/>
  <c r="O6570" i="1"/>
  <c r="M6570" i="1"/>
  <c r="N6569" i="1"/>
  <c r="O6568" i="1"/>
  <c r="M6568" i="1"/>
  <c r="N6567" i="1"/>
  <c r="O6566" i="1"/>
  <c r="M6566" i="1"/>
  <c r="N6565" i="1"/>
  <c r="O6564" i="1"/>
  <c r="M6564" i="1"/>
  <c r="N6563" i="1"/>
  <c r="O6562" i="1"/>
  <c r="M6562" i="1"/>
  <c r="N6561" i="1"/>
  <c r="O6560" i="1"/>
  <c r="M6560" i="1"/>
  <c r="N6559" i="1"/>
  <c r="O6558" i="1"/>
  <c r="M6558" i="1"/>
  <c r="N6557" i="1"/>
  <c r="O6556" i="1"/>
  <c r="M6556" i="1"/>
  <c r="N6555" i="1"/>
  <c r="O6554" i="1"/>
  <c r="M6554" i="1"/>
  <c r="N6553" i="1"/>
  <c r="O6552" i="1"/>
  <c r="M6552" i="1"/>
  <c r="N6551" i="1"/>
  <c r="O6550" i="1"/>
  <c r="M6550" i="1"/>
  <c r="N6549" i="1"/>
  <c r="O6548" i="1"/>
  <c r="M6548" i="1"/>
  <c r="N6547" i="1"/>
  <c r="O6546" i="1"/>
  <c r="M6546" i="1"/>
  <c r="N6545" i="1"/>
  <c r="O6544" i="1"/>
  <c r="M6544" i="1"/>
  <c r="N6543" i="1"/>
  <c r="O6542" i="1"/>
  <c r="M6542" i="1"/>
  <c r="N6541" i="1"/>
  <c r="O6540" i="1"/>
  <c r="M6540" i="1"/>
  <c r="N6539" i="1"/>
  <c r="O6538" i="1"/>
  <c r="M6538" i="1"/>
  <c r="N6537" i="1"/>
  <c r="O6536" i="1"/>
  <c r="M6536" i="1"/>
  <c r="N6535" i="1"/>
  <c r="O6534" i="1"/>
  <c r="M6534" i="1"/>
  <c r="N6533" i="1"/>
  <c r="O6532" i="1"/>
  <c r="M6532" i="1"/>
  <c r="N6531" i="1"/>
  <c r="O6530" i="1"/>
  <c r="M6530" i="1"/>
  <c r="N6529" i="1"/>
  <c r="O6528" i="1"/>
  <c r="M6528" i="1"/>
  <c r="N6527" i="1"/>
  <c r="O6526" i="1"/>
  <c r="M6526" i="1"/>
  <c r="N6525" i="1"/>
  <c r="O6524" i="1"/>
  <c r="M6524" i="1"/>
  <c r="N6523" i="1"/>
  <c r="O6522" i="1"/>
  <c r="M6522" i="1"/>
  <c r="N6521" i="1"/>
  <c r="O6520" i="1"/>
  <c r="M6520" i="1"/>
  <c r="N6519" i="1"/>
  <c r="O6518" i="1"/>
  <c r="M6518" i="1"/>
  <c r="N6517" i="1"/>
  <c r="O6516" i="1"/>
  <c r="M6516" i="1"/>
  <c r="N6515" i="1"/>
  <c r="O6514" i="1"/>
  <c r="M6514" i="1"/>
  <c r="N6513" i="1"/>
  <c r="O6512" i="1"/>
  <c r="M6512" i="1"/>
  <c r="N6511" i="1"/>
  <c r="O6510" i="1"/>
  <c r="M6510" i="1"/>
  <c r="N6509" i="1"/>
  <c r="O6508" i="1"/>
  <c r="M6508" i="1"/>
  <c r="N6507" i="1"/>
  <c r="O6506" i="1"/>
  <c r="M6506" i="1"/>
  <c r="N6505" i="1"/>
  <c r="O6504" i="1"/>
  <c r="M6504" i="1"/>
  <c r="N6503" i="1"/>
  <c r="O6502" i="1"/>
  <c r="M6502" i="1"/>
  <c r="N6501" i="1"/>
  <c r="O6500" i="1"/>
  <c r="M6500" i="1"/>
  <c r="N6499" i="1"/>
  <c r="O6498" i="1"/>
  <c r="M6498" i="1"/>
  <c r="N6497" i="1"/>
  <c r="O6496" i="1"/>
  <c r="M6496" i="1"/>
  <c r="N6495" i="1"/>
  <c r="O6494" i="1"/>
  <c r="M6494" i="1"/>
  <c r="N6493" i="1"/>
  <c r="O6492" i="1"/>
  <c r="M6492" i="1"/>
  <c r="N6491" i="1"/>
  <c r="O6490" i="1"/>
  <c r="M6490" i="1"/>
  <c r="N6489" i="1"/>
  <c r="O6488" i="1"/>
  <c r="M6488" i="1"/>
  <c r="N6487" i="1"/>
  <c r="O6486" i="1"/>
  <c r="M6486" i="1"/>
  <c r="N6485" i="1"/>
  <c r="O6484" i="1"/>
  <c r="M6484" i="1"/>
  <c r="N6483" i="1"/>
  <c r="O6482" i="1"/>
  <c r="M6482" i="1"/>
  <c r="N6481" i="1"/>
  <c r="O6480" i="1"/>
  <c r="M6480" i="1"/>
  <c r="N6479" i="1"/>
  <c r="O6478" i="1"/>
  <c r="M6478" i="1"/>
  <c r="N6477" i="1"/>
  <c r="O6476" i="1"/>
  <c r="M6476" i="1"/>
  <c r="N6475" i="1"/>
  <c r="O6474" i="1"/>
  <c r="M6474" i="1"/>
  <c r="N6473" i="1"/>
  <c r="O6472" i="1"/>
  <c r="M6472" i="1"/>
  <c r="N6471" i="1"/>
  <c r="O6470" i="1"/>
  <c r="M6470" i="1"/>
  <c r="N6469" i="1"/>
  <c r="O6468" i="1"/>
  <c r="M6468" i="1"/>
  <c r="N6467" i="1"/>
  <c r="O6466" i="1"/>
  <c r="M6466" i="1"/>
  <c r="N6465" i="1"/>
  <c r="O6464" i="1"/>
  <c r="M6464" i="1"/>
  <c r="N6463" i="1"/>
  <c r="O6462" i="1"/>
  <c r="M6462" i="1"/>
  <c r="N6461" i="1"/>
  <c r="O6460" i="1"/>
  <c r="M6460" i="1"/>
  <c r="N6459" i="1"/>
  <c r="O6458" i="1"/>
  <c r="M6458" i="1"/>
  <c r="N6457" i="1"/>
  <c r="O6456" i="1"/>
  <c r="M6456" i="1"/>
  <c r="N6455" i="1"/>
  <c r="O6454" i="1"/>
  <c r="M6454" i="1"/>
  <c r="N6453" i="1"/>
  <c r="O6452" i="1"/>
  <c r="M6452" i="1"/>
  <c r="N6451" i="1"/>
  <c r="O6450" i="1"/>
  <c r="M6450" i="1"/>
  <c r="N6449" i="1"/>
  <c r="O6448" i="1"/>
  <c r="M6448" i="1"/>
  <c r="N6447" i="1"/>
  <c r="O6446" i="1"/>
  <c r="M6446" i="1"/>
  <c r="N6445" i="1"/>
  <c r="O6444" i="1"/>
  <c r="M6444" i="1"/>
  <c r="N6443" i="1"/>
  <c r="O6442" i="1"/>
  <c r="M6442" i="1"/>
  <c r="N6441" i="1"/>
  <c r="O6440" i="1"/>
  <c r="M6440" i="1"/>
  <c r="N6439" i="1"/>
  <c r="O6438" i="1"/>
  <c r="M6438" i="1"/>
  <c r="N6437" i="1"/>
  <c r="O6436" i="1"/>
  <c r="M6436" i="1"/>
  <c r="N6435" i="1"/>
  <c r="O6434" i="1"/>
  <c r="M6434" i="1"/>
  <c r="N6433" i="1"/>
  <c r="O6432" i="1"/>
  <c r="M6432" i="1"/>
  <c r="N6431" i="1"/>
  <c r="O6430" i="1"/>
  <c r="M6430" i="1"/>
  <c r="N6429" i="1"/>
  <c r="O6428" i="1"/>
  <c r="M6428" i="1"/>
  <c r="N6427" i="1"/>
  <c r="O6426" i="1"/>
  <c r="M6426" i="1"/>
  <c r="N6425" i="1"/>
  <c r="O6424" i="1"/>
  <c r="M6424" i="1"/>
  <c r="N6423" i="1"/>
  <c r="O6422" i="1"/>
  <c r="M6422" i="1"/>
  <c r="N6421" i="1"/>
  <c r="O6420" i="1"/>
  <c r="M6420" i="1"/>
  <c r="N6419" i="1"/>
  <c r="O6418" i="1"/>
  <c r="M6418" i="1"/>
  <c r="N6417" i="1"/>
  <c r="O6416" i="1"/>
  <c r="M6416" i="1"/>
  <c r="N6415" i="1"/>
  <c r="O6414" i="1"/>
  <c r="M6414" i="1"/>
  <c r="N6413" i="1"/>
  <c r="O6412" i="1"/>
  <c r="M6412" i="1"/>
  <c r="N6411" i="1"/>
  <c r="O6410" i="1"/>
  <c r="M6410" i="1"/>
  <c r="N6409" i="1"/>
  <c r="O6408" i="1"/>
  <c r="M6408" i="1"/>
  <c r="N6407" i="1"/>
  <c r="O6406" i="1"/>
  <c r="M6406" i="1"/>
  <c r="N6405" i="1"/>
  <c r="O6404" i="1"/>
  <c r="M6404" i="1"/>
  <c r="N6403" i="1"/>
  <c r="O6402" i="1"/>
  <c r="M6402" i="1"/>
  <c r="N6401" i="1"/>
  <c r="O6400" i="1"/>
  <c r="M6400" i="1"/>
  <c r="N6399" i="1"/>
  <c r="O6398" i="1"/>
  <c r="M6398" i="1"/>
  <c r="N6397" i="1"/>
  <c r="O6396" i="1"/>
  <c r="M6396" i="1"/>
  <c r="N6395" i="1"/>
  <c r="O6394" i="1"/>
  <c r="M6394" i="1"/>
  <c r="N6393" i="1"/>
  <c r="O6392" i="1"/>
  <c r="M6392" i="1"/>
  <c r="N6391" i="1"/>
  <c r="O6390" i="1"/>
  <c r="M6390" i="1"/>
  <c r="N6389" i="1"/>
  <c r="O6388" i="1"/>
  <c r="M6388" i="1"/>
  <c r="N6387" i="1"/>
  <c r="O6386" i="1"/>
  <c r="M6386" i="1"/>
  <c r="N6385" i="1"/>
  <c r="O6384" i="1"/>
  <c r="M6384" i="1"/>
  <c r="N6383" i="1"/>
  <c r="O6382" i="1"/>
  <c r="M6382" i="1"/>
  <c r="N6381" i="1"/>
  <c r="O6380" i="1"/>
  <c r="M6380" i="1"/>
  <c r="N6379" i="1"/>
  <c r="O6378" i="1"/>
  <c r="M6378" i="1"/>
  <c r="N6377" i="1"/>
  <c r="O6376" i="1"/>
  <c r="M6376" i="1"/>
  <c r="N6375" i="1"/>
  <c r="O6374" i="1"/>
  <c r="M6374" i="1"/>
  <c r="N6373" i="1"/>
  <c r="O6372" i="1"/>
  <c r="M6372" i="1"/>
  <c r="N6371" i="1"/>
  <c r="O6370" i="1"/>
  <c r="M6370" i="1"/>
  <c r="N6369" i="1"/>
  <c r="O6368" i="1"/>
  <c r="M6368" i="1"/>
  <c r="N6367" i="1"/>
  <c r="O6366" i="1"/>
  <c r="M6366" i="1"/>
  <c r="N6365" i="1"/>
  <c r="O6364" i="1"/>
  <c r="M6364" i="1"/>
  <c r="N6363" i="1"/>
  <c r="O6362" i="1"/>
  <c r="M6362" i="1"/>
  <c r="N6361" i="1"/>
  <c r="O6360" i="1"/>
  <c r="M6360" i="1"/>
  <c r="N6359" i="1"/>
  <c r="O6358" i="1"/>
  <c r="M6358" i="1"/>
  <c r="N6357" i="1"/>
  <c r="O6356" i="1"/>
  <c r="M6356" i="1"/>
  <c r="N6355" i="1"/>
  <c r="O6354" i="1"/>
  <c r="M6354" i="1"/>
  <c r="N6353" i="1"/>
  <c r="O6352" i="1"/>
  <c r="M6352" i="1"/>
  <c r="N6351" i="1"/>
  <c r="O6350" i="1"/>
  <c r="M6350" i="1"/>
  <c r="N6349" i="1"/>
  <c r="O6348" i="1"/>
  <c r="M6348" i="1"/>
  <c r="N6347" i="1"/>
  <c r="O6346" i="1"/>
  <c r="M6346" i="1"/>
  <c r="N6345" i="1"/>
  <c r="O6344" i="1"/>
  <c r="M6344" i="1"/>
  <c r="N6343" i="1"/>
  <c r="O6342" i="1"/>
  <c r="M6342" i="1"/>
  <c r="N6341" i="1"/>
  <c r="O6340" i="1"/>
  <c r="M6340" i="1"/>
  <c r="N6339" i="1"/>
  <c r="O6338" i="1"/>
  <c r="M6338" i="1"/>
  <c r="N6337" i="1"/>
  <c r="O6336" i="1"/>
  <c r="M6336" i="1"/>
  <c r="N6335" i="1"/>
  <c r="O6334" i="1"/>
  <c r="M6334" i="1"/>
  <c r="N6333" i="1"/>
  <c r="O6332" i="1"/>
  <c r="M6332" i="1"/>
  <c r="N6331" i="1"/>
  <c r="O6330" i="1"/>
  <c r="M6330" i="1"/>
  <c r="N6329" i="1"/>
  <c r="O6328" i="1"/>
  <c r="M6328" i="1"/>
  <c r="N6327" i="1"/>
  <c r="O6326" i="1"/>
  <c r="M6326" i="1"/>
  <c r="N6325" i="1"/>
  <c r="O6324" i="1"/>
  <c r="M6324" i="1"/>
  <c r="N6323" i="1"/>
  <c r="O6322" i="1"/>
  <c r="M6322" i="1"/>
  <c r="N6321" i="1"/>
  <c r="O6320" i="1"/>
  <c r="M6320" i="1"/>
  <c r="N6319" i="1"/>
  <c r="O6318" i="1"/>
  <c r="M6318" i="1"/>
  <c r="N6317" i="1"/>
  <c r="O6316" i="1"/>
  <c r="M6316" i="1"/>
  <c r="N6315" i="1"/>
  <c r="O6314" i="1"/>
  <c r="M6314" i="1"/>
  <c r="N6313" i="1"/>
  <c r="O6312" i="1"/>
  <c r="M6312" i="1"/>
  <c r="N6311" i="1"/>
  <c r="O6310" i="1"/>
  <c r="M6310" i="1"/>
  <c r="N6309" i="1"/>
  <c r="O6308" i="1"/>
  <c r="M6308" i="1"/>
  <c r="N6307" i="1"/>
  <c r="O6306" i="1"/>
  <c r="M6306" i="1"/>
  <c r="N6305" i="1"/>
  <c r="O6304" i="1"/>
  <c r="M6304" i="1"/>
  <c r="N6303" i="1"/>
  <c r="O6302" i="1"/>
  <c r="M6302" i="1"/>
  <c r="N6301" i="1"/>
  <c r="O6300" i="1"/>
  <c r="M6300" i="1"/>
  <c r="N6299" i="1"/>
  <c r="O6298" i="1"/>
  <c r="M6298" i="1"/>
  <c r="N6297" i="1"/>
  <c r="O6296" i="1"/>
  <c r="M6296" i="1"/>
  <c r="N6295" i="1"/>
  <c r="O6294" i="1"/>
  <c r="M6294" i="1"/>
  <c r="N6293" i="1"/>
  <c r="O6292" i="1"/>
  <c r="M6292" i="1"/>
  <c r="N6291" i="1"/>
  <c r="O6290" i="1"/>
  <c r="M6290" i="1"/>
  <c r="N6289" i="1"/>
  <c r="O6288" i="1"/>
  <c r="M6288" i="1"/>
  <c r="N6287" i="1"/>
  <c r="O6286" i="1"/>
  <c r="M6286" i="1"/>
  <c r="N6285" i="1"/>
  <c r="O6284" i="1"/>
  <c r="M6284" i="1"/>
  <c r="N6283" i="1"/>
  <c r="O6282" i="1"/>
  <c r="M6282" i="1"/>
  <c r="N6281" i="1"/>
  <c r="O6280" i="1"/>
  <c r="M6280" i="1"/>
  <c r="N6279" i="1"/>
  <c r="O6278" i="1"/>
  <c r="M6278" i="1"/>
  <c r="N6277" i="1"/>
  <c r="O6276" i="1"/>
  <c r="M6276" i="1"/>
  <c r="N6275" i="1"/>
  <c r="O6274" i="1"/>
  <c r="M6274" i="1"/>
  <c r="N6273" i="1"/>
  <c r="O6272" i="1"/>
  <c r="M6272" i="1"/>
  <c r="N6271" i="1"/>
  <c r="O6270" i="1"/>
  <c r="M6270" i="1"/>
  <c r="N6269" i="1"/>
  <c r="O6268" i="1"/>
  <c r="M6268" i="1"/>
  <c r="N6267" i="1"/>
  <c r="O6266" i="1"/>
  <c r="M6266" i="1"/>
  <c r="N6265" i="1"/>
  <c r="O6264" i="1"/>
  <c r="M6264" i="1"/>
  <c r="N6263" i="1"/>
  <c r="O6262" i="1"/>
  <c r="M6262" i="1"/>
  <c r="N6261" i="1"/>
  <c r="O6260" i="1"/>
  <c r="M6260" i="1"/>
  <c r="N6259" i="1"/>
  <c r="O6258" i="1"/>
  <c r="M6258" i="1"/>
  <c r="N6257" i="1"/>
  <c r="O6256" i="1"/>
  <c r="M6256" i="1"/>
  <c r="N6255" i="1"/>
  <c r="O6254" i="1"/>
  <c r="M6254" i="1"/>
  <c r="N6253" i="1"/>
  <c r="O6252" i="1"/>
  <c r="M6252" i="1"/>
  <c r="N6251" i="1"/>
  <c r="O6250" i="1"/>
  <c r="M6250" i="1"/>
  <c r="N6249" i="1"/>
  <c r="O6248" i="1"/>
  <c r="M6248" i="1"/>
  <c r="N6247" i="1"/>
  <c r="O6246" i="1"/>
  <c r="M6246" i="1"/>
  <c r="N6245" i="1"/>
  <c r="O6244" i="1"/>
  <c r="M6244" i="1"/>
  <c r="N6243" i="1"/>
  <c r="O6242" i="1"/>
  <c r="M6242" i="1"/>
  <c r="N6241" i="1"/>
  <c r="O6240" i="1"/>
  <c r="M6240" i="1"/>
  <c r="N6239" i="1"/>
  <c r="O6238" i="1"/>
  <c r="M6238" i="1"/>
  <c r="N6237" i="1"/>
  <c r="O6236" i="1"/>
  <c r="M6236" i="1"/>
  <c r="N6235" i="1"/>
  <c r="O6234" i="1"/>
  <c r="M6234" i="1"/>
  <c r="N6233" i="1"/>
  <c r="O6232" i="1"/>
  <c r="M6232" i="1"/>
  <c r="N6231" i="1"/>
  <c r="O6230" i="1"/>
  <c r="M6230" i="1"/>
  <c r="N6229" i="1"/>
  <c r="O6228" i="1"/>
  <c r="M6228" i="1"/>
  <c r="N6227" i="1"/>
  <c r="O6226" i="1"/>
  <c r="M6226" i="1"/>
  <c r="N6225" i="1"/>
  <c r="O6224" i="1"/>
  <c r="M6224" i="1"/>
  <c r="N6223" i="1"/>
  <c r="O6222" i="1"/>
  <c r="M6222" i="1"/>
  <c r="N6221" i="1"/>
  <c r="O6220" i="1"/>
  <c r="M6220" i="1"/>
  <c r="N6219" i="1"/>
  <c r="O6218" i="1"/>
  <c r="M6218" i="1"/>
  <c r="N6217" i="1"/>
  <c r="O6216" i="1"/>
  <c r="M6216" i="1"/>
  <c r="N6215" i="1"/>
  <c r="O6214" i="1"/>
  <c r="M6214" i="1"/>
  <c r="N6213" i="1"/>
  <c r="O6212" i="1"/>
  <c r="M6212" i="1"/>
  <c r="N6211" i="1"/>
  <c r="O6210" i="1"/>
  <c r="M6210" i="1"/>
  <c r="N6209" i="1"/>
  <c r="O6208" i="1"/>
  <c r="M6208" i="1"/>
  <c r="N6207" i="1"/>
  <c r="O6206" i="1"/>
  <c r="M6206" i="1"/>
  <c r="N6205" i="1"/>
  <c r="O6204" i="1"/>
  <c r="M6204" i="1"/>
  <c r="N6203" i="1"/>
  <c r="O6202" i="1"/>
  <c r="M6202" i="1"/>
  <c r="N6201" i="1"/>
  <c r="O6200" i="1"/>
  <c r="M6200" i="1"/>
  <c r="N6199" i="1"/>
  <c r="O6198" i="1"/>
  <c r="M6198" i="1"/>
  <c r="N6197" i="1"/>
  <c r="O6196" i="1"/>
  <c r="M6196" i="1"/>
  <c r="N6195" i="1"/>
  <c r="O6194" i="1"/>
  <c r="M6194" i="1"/>
  <c r="N6193" i="1"/>
  <c r="O6192" i="1"/>
  <c r="M6192" i="1"/>
  <c r="N6191" i="1"/>
  <c r="O6190" i="1"/>
  <c r="M6190" i="1"/>
  <c r="N6189" i="1"/>
  <c r="O6188" i="1"/>
  <c r="M6188" i="1"/>
  <c r="N6187" i="1"/>
  <c r="O6186" i="1"/>
  <c r="M6186" i="1"/>
  <c r="N6185" i="1"/>
  <c r="O6184" i="1"/>
  <c r="M6184" i="1"/>
  <c r="N6183" i="1"/>
  <c r="O6182" i="1"/>
  <c r="M6182" i="1"/>
  <c r="N6181" i="1"/>
  <c r="O6180" i="1"/>
  <c r="M6180" i="1"/>
  <c r="N6179" i="1"/>
  <c r="O6178" i="1"/>
  <c r="M6178" i="1"/>
  <c r="N6177" i="1"/>
  <c r="O6176" i="1"/>
  <c r="M6176" i="1"/>
  <c r="N6175" i="1"/>
  <c r="O6174" i="1"/>
  <c r="M6174" i="1"/>
  <c r="N6173" i="1"/>
  <c r="O6172" i="1"/>
  <c r="M6172" i="1"/>
  <c r="N6171" i="1"/>
  <c r="O6170" i="1"/>
  <c r="M6170" i="1"/>
  <c r="N6169" i="1"/>
  <c r="O6168" i="1"/>
  <c r="M6168" i="1"/>
  <c r="N6167" i="1"/>
  <c r="O6166" i="1"/>
  <c r="M6166" i="1"/>
  <c r="N6165" i="1"/>
  <c r="O6164" i="1"/>
  <c r="M6164" i="1"/>
  <c r="N6163" i="1"/>
  <c r="O6162" i="1"/>
  <c r="M6162" i="1"/>
  <c r="N6161" i="1"/>
  <c r="O6160" i="1"/>
  <c r="M6160" i="1"/>
  <c r="N6159" i="1"/>
  <c r="O6158" i="1"/>
  <c r="M6158" i="1"/>
  <c r="N6157" i="1"/>
  <c r="O6156" i="1"/>
  <c r="M6156" i="1"/>
  <c r="N6155" i="1"/>
  <c r="O6154" i="1"/>
  <c r="M6154" i="1"/>
  <c r="N6153" i="1"/>
  <c r="O6152" i="1"/>
  <c r="M6152" i="1"/>
  <c r="N6151" i="1"/>
  <c r="O6150" i="1"/>
  <c r="M6150" i="1"/>
  <c r="N6149" i="1"/>
  <c r="O6148" i="1"/>
  <c r="M6148" i="1"/>
  <c r="N6147" i="1"/>
  <c r="O6146" i="1"/>
  <c r="M6146" i="1"/>
  <c r="N6145" i="1"/>
  <c r="O6144" i="1"/>
  <c r="M6144" i="1"/>
  <c r="N6143" i="1"/>
  <c r="O6142" i="1"/>
  <c r="M6142" i="1"/>
  <c r="N6141" i="1"/>
  <c r="O6140" i="1"/>
  <c r="M6140" i="1"/>
  <c r="N6139" i="1"/>
  <c r="O6138" i="1"/>
  <c r="M6138" i="1"/>
  <c r="N6137" i="1"/>
  <c r="O6136" i="1"/>
  <c r="M6136" i="1"/>
  <c r="N6135" i="1"/>
  <c r="O6134" i="1"/>
  <c r="M6134" i="1"/>
  <c r="N6133" i="1"/>
  <c r="O6132" i="1"/>
  <c r="M6132" i="1"/>
  <c r="N6131" i="1"/>
  <c r="O6130" i="1"/>
  <c r="M6130" i="1"/>
  <c r="N6129" i="1"/>
  <c r="O6128" i="1"/>
  <c r="M6128" i="1"/>
  <c r="N6127" i="1"/>
  <c r="O6126" i="1"/>
  <c r="M6126" i="1"/>
  <c r="N6125" i="1"/>
  <c r="O6124" i="1"/>
  <c r="M6124" i="1"/>
  <c r="N6123" i="1"/>
  <c r="O6122" i="1"/>
  <c r="M6122" i="1"/>
  <c r="N6121" i="1"/>
  <c r="O6120" i="1"/>
  <c r="M6120" i="1"/>
  <c r="N6119" i="1"/>
  <c r="O6118" i="1"/>
  <c r="M6118" i="1"/>
  <c r="N6117" i="1"/>
  <c r="O6116" i="1"/>
  <c r="M6116" i="1"/>
  <c r="N6115" i="1"/>
  <c r="O6114" i="1"/>
  <c r="M6114" i="1"/>
  <c r="N6113" i="1"/>
  <c r="O6112" i="1"/>
  <c r="M6112" i="1"/>
  <c r="N6111" i="1"/>
  <c r="O6110" i="1"/>
  <c r="M6110" i="1"/>
  <c r="N6109" i="1"/>
  <c r="O6108" i="1"/>
  <c r="M6108" i="1"/>
  <c r="N6107" i="1"/>
  <c r="O6106" i="1"/>
  <c r="M6106" i="1"/>
  <c r="N6105" i="1"/>
  <c r="O6104" i="1"/>
  <c r="M6104" i="1"/>
  <c r="N6103" i="1"/>
  <c r="O6102" i="1"/>
  <c r="M6102" i="1"/>
  <c r="N6101" i="1"/>
  <c r="O6100" i="1"/>
  <c r="M6100" i="1"/>
  <c r="N6099" i="1"/>
  <c r="O6098" i="1"/>
  <c r="M6098" i="1"/>
  <c r="N6097" i="1"/>
  <c r="O6096" i="1"/>
  <c r="M6096" i="1"/>
  <c r="N6095" i="1"/>
  <c r="O6094" i="1"/>
  <c r="M6094" i="1"/>
  <c r="N6093" i="1"/>
  <c r="O6092" i="1"/>
  <c r="M6092" i="1"/>
  <c r="N6091" i="1"/>
  <c r="O6090" i="1"/>
  <c r="M6090" i="1"/>
  <c r="N6089" i="1"/>
  <c r="O6088" i="1"/>
  <c r="M6088" i="1"/>
  <c r="N6087" i="1"/>
  <c r="O6086" i="1"/>
  <c r="M6086" i="1"/>
  <c r="N6085" i="1"/>
  <c r="O6084" i="1"/>
  <c r="M6084" i="1"/>
  <c r="N6083" i="1"/>
  <c r="O6082" i="1"/>
  <c r="M6082" i="1"/>
  <c r="N6081" i="1"/>
  <c r="O6080" i="1"/>
  <c r="M6080" i="1"/>
  <c r="N6079" i="1"/>
  <c r="O6078" i="1"/>
  <c r="M6078" i="1"/>
  <c r="N6077" i="1"/>
  <c r="O6076" i="1"/>
  <c r="M6076" i="1"/>
  <c r="N6075" i="1"/>
  <c r="O6074" i="1"/>
  <c r="M6074" i="1"/>
  <c r="N6073" i="1"/>
  <c r="O6072" i="1"/>
  <c r="M6072" i="1"/>
  <c r="N6071" i="1"/>
  <c r="O6070" i="1"/>
  <c r="M6070" i="1"/>
  <c r="N6069" i="1"/>
  <c r="O6068" i="1"/>
  <c r="M6068" i="1"/>
  <c r="N6067" i="1"/>
  <c r="O6066" i="1"/>
  <c r="M6066" i="1"/>
  <c r="N6065" i="1"/>
  <c r="O6064" i="1"/>
  <c r="M6064" i="1"/>
  <c r="N6063" i="1"/>
  <c r="O6062" i="1"/>
  <c r="M6062" i="1"/>
  <c r="N6061" i="1"/>
  <c r="O6060" i="1"/>
  <c r="M6060" i="1"/>
  <c r="N6059" i="1"/>
  <c r="O6058" i="1"/>
  <c r="M6058" i="1"/>
  <c r="N6057" i="1"/>
  <c r="O6056" i="1"/>
  <c r="M6056" i="1"/>
  <c r="N6055" i="1"/>
  <c r="O6054" i="1"/>
  <c r="M6054" i="1"/>
  <c r="N6053" i="1"/>
  <c r="O6052" i="1"/>
  <c r="M6052" i="1"/>
  <c r="N6051" i="1"/>
  <c r="O6050" i="1"/>
  <c r="M6050" i="1"/>
  <c r="N6049" i="1"/>
  <c r="O6048" i="1"/>
  <c r="M6048" i="1"/>
  <c r="N6047" i="1"/>
  <c r="O6046" i="1"/>
  <c r="M6046" i="1"/>
  <c r="N6045" i="1"/>
  <c r="O6044" i="1"/>
  <c r="M6044" i="1"/>
  <c r="N6043" i="1"/>
  <c r="O6042" i="1"/>
  <c r="M6042" i="1"/>
  <c r="N6041" i="1"/>
  <c r="O6040" i="1"/>
  <c r="M6040" i="1"/>
  <c r="N6039" i="1"/>
  <c r="O6038" i="1"/>
  <c r="M6038" i="1"/>
  <c r="N6037" i="1"/>
  <c r="O6036" i="1"/>
  <c r="M6036" i="1"/>
  <c r="N6035" i="1"/>
  <c r="O6034" i="1"/>
  <c r="M6034" i="1"/>
  <c r="N6033" i="1"/>
  <c r="O6032" i="1"/>
  <c r="M6032" i="1"/>
  <c r="N6031" i="1"/>
  <c r="O6030" i="1"/>
  <c r="M6030" i="1"/>
  <c r="N6029" i="1"/>
  <c r="O6028" i="1"/>
  <c r="M6028" i="1"/>
  <c r="N6027" i="1"/>
  <c r="O6026" i="1"/>
  <c r="M6026" i="1"/>
  <c r="N6025" i="1"/>
  <c r="O6024" i="1"/>
  <c r="M6024" i="1"/>
  <c r="N6023" i="1"/>
  <c r="O6022" i="1"/>
  <c r="M6022" i="1"/>
  <c r="N6021" i="1"/>
  <c r="O6020" i="1"/>
  <c r="M6020" i="1"/>
  <c r="N6019" i="1"/>
  <c r="O6018" i="1"/>
  <c r="M6018" i="1"/>
  <c r="N6017" i="1"/>
  <c r="O6016" i="1"/>
  <c r="M6016" i="1"/>
  <c r="N6015" i="1"/>
  <c r="O6014" i="1"/>
  <c r="M6014" i="1"/>
  <c r="N6013" i="1"/>
  <c r="O6012" i="1"/>
  <c r="M6012" i="1"/>
  <c r="N6011" i="1"/>
  <c r="O6010" i="1"/>
  <c r="M6010" i="1"/>
  <c r="N6009" i="1"/>
  <c r="O6008" i="1"/>
  <c r="M6008" i="1"/>
  <c r="N6007" i="1"/>
  <c r="O6006" i="1"/>
  <c r="M6006" i="1"/>
  <c r="N6005" i="1"/>
  <c r="O6004" i="1"/>
  <c r="M6004" i="1"/>
  <c r="N6003" i="1"/>
  <c r="O6002" i="1"/>
  <c r="M6002" i="1"/>
  <c r="N6001" i="1"/>
  <c r="O6000" i="1"/>
  <c r="M6000" i="1"/>
  <c r="N5999" i="1"/>
  <c r="O5998" i="1"/>
  <c r="M5998" i="1"/>
  <c r="N5997" i="1"/>
  <c r="O5996" i="1"/>
  <c r="M5996" i="1"/>
  <c r="N5995" i="1"/>
  <c r="O5994" i="1"/>
  <c r="M5994" i="1"/>
  <c r="N5993" i="1"/>
  <c r="O5992" i="1"/>
  <c r="M5992" i="1"/>
  <c r="N5991" i="1"/>
  <c r="O5990" i="1"/>
  <c r="M5990" i="1"/>
  <c r="N5989" i="1"/>
  <c r="O5988" i="1"/>
  <c r="M5988" i="1"/>
  <c r="N5987" i="1"/>
  <c r="O5986" i="1"/>
  <c r="M5986" i="1"/>
  <c r="N5985" i="1"/>
  <c r="O5984" i="1"/>
  <c r="M5984" i="1"/>
  <c r="N5983" i="1"/>
  <c r="O5982" i="1"/>
  <c r="M5982" i="1"/>
  <c r="N5981" i="1"/>
  <c r="O5980" i="1"/>
  <c r="M5980" i="1"/>
  <c r="N5979" i="1"/>
  <c r="O5978" i="1"/>
  <c r="M5978" i="1"/>
  <c r="N5977" i="1"/>
  <c r="O5976" i="1"/>
  <c r="M5976" i="1"/>
  <c r="N5975" i="1"/>
  <c r="O5974" i="1"/>
  <c r="M5974" i="1"/>
  <c r="N5973" i="1"/>
  <c r="O5972" i="1"/>
  <c r="M5972" i="1"/>
  <c r="N5971" i="1"/>
  <c r="O5970" i="1"/>
  <c r="M5970" i="1"/>
  <c r="N5969" i="1"/>
  <c r="O5968" i="1"/>
  <c r="M5968" i="1"/>
  <c r="N5967" i="1"/>
  <c r="O5966" i="1"/>
  <c r="M5966" i="1"/>
  <c r="N5965" i="1"/>
  <c r="O5964" i="1"/>
  <c r="M5964" i="1"/>
  <c r="N5963" i="1"/>
  <c r="O5962" i="1"/>
  <c r="M5962" i="1"/>
  <c r="N5961" i="1"/>
  <c r="O5960" i="1"/>
  <c r="M5960" i="1"/>
  <c r="N5959" i="1"/>
  <c r="O5958" i="1"/>
  <c r="M5958" i="1"/>
  <c r="N5957" i="1"/>
  <c r="O5956" i="1"/>
  <c r="M5956" i="1"/>
  <c r="N5955" i="1"/>
  <c r="O5954" i="1"/>
  <c r="M5954" i="1"/>
  <c r="N5953" i="1"/>
  <c r="O5952" i="1"/>
  <c r="M5952" i="1"/>
  <c r="N5951" i="1"/>
  <c r="O5950" i="1"/>
  <c r="M5950" i="1"/>
  <c r="N5949" i="1"/>
  <c r="O5948" i="1"/>
  <c r="M5948" i="1"/>
  <c r="N5947" i="1"/>
  <c r="O5946" i="1"/>
  <c r="M5946" i="1"/>
  <c r="N5945" i="1"/>
  <c r="O5944" i="1"/>
  <c r="M5944" i="1"/>
  <c r="N5943" i="1"/>
  <c r="O5942" i="1"/>
  <c r="M5942" i="1"/>
  <c r="N5941" i="1"/>
  <c r="O5940" i="1"/>
  <c r="M5940" i="1"/>
  <c r="N5939" i="1"/>
  <c r="O5938" i="1"/>
  <c r="M5938" i="1"/>
  <c r="N5937" i="1"/>
  <c r="O5936" i="1"/>
  <c r="M5936" i="1"/>
  <c r="N5935" i="1"/>
  <c r="O5934" i="1"/>
  <c r="M5934" i="1"/>
  <c r="N5933" i="1"/>
  <c r="O5932" i="1"/>
  <c r="M5932" i="1"/>
  <c r="N5931" i="1"/>
  <c r="O5930" i="1"/>
  <c r="M5930" i="1"/>
  <c r="N5929" i="1"/>
  <c r="O5928" i="1"/>
  <c r="M5928" i="1"/>
  <c r="N5927" i="1"/>
  <c r="O5926" i="1"/>
  <c r="M5926" i="1"/>
  <c r="N5925" i="1"/>
  <c r="O5924" i="1"/>
  <c r="M5924" i="1"/>
  <c r="N5923" i="1"/>
  <c r="O5922" i="1"/>
  <c r="M5922" i="1"/>
  <c r="N5921" i="1"/>
  <c r="O5920" i="1"/>
  <c r="M5920" i="1"/>
  <c r="N5919" i="1"/>
  <c r="O5918" i="1"/>
  <c r="M5918" i="1"/>
  <c r="N5917" i="1"/>
  <c r="O5916" i="1"/>
  <c r="M5916" i="1"/>
  <c r="N5915" i="1"/>
  <c r="O5914" i="1"/>
  <c r="M5914" i="1"/>
  <c r="N5913" i="1"/>
  <c r="O5912" i="1"/>
  <c r="M5912" i="1"/>
  <c r="N5911" i="1"/>
  <c r="O5910" i="1"/>
  <c r="M5910" i="1"/>
  <c r="N5909" i="1"/>
  <c r="O5908" i="1"/>
  <c r="M5908" i="1"/>
  <c r="N5907" i="1"/>
  <c r="O5906" i="1"/>
  <c r="M5906" i="1"/>
  <c r="N5905" i="1"/>
  <c r="O5904" i="1"/>
  <c r="M5904" i="1"/>
  <c r="N5903" i="1"/>
  <c r="O5902" i="1"/>
  <c r="M5902" i="1"/>
  <c r="N5901" i="1"/>
  <c r="O5900" i="1"/>
  <c r="M5900" i="1"/>
  <c r="N5899" i="1"/>
  <c r="O5898" i="1"/>
  <c r="M5898" i="1"/>
  <c r="N5897" i="1"/>
  <c r="O5896" i="1"/>
  <c r="M5896" i="1"/>
  <c r="N5895" i="1"/>
  <c r="O5894" i="1"/>
  <c r="M5894" i="1"/>
  <c r="N5893" i="1"/>
  <c r="O5892" i="1"/>
  <c r="M5892" i="1"/>
  <c r="N5891" i="1"/>
  <c r="O5890" i="1"/>
  <c r="M5890" i="1"/>
  <c r="N5889" i="1"/>
  <c r="O5888" i="1"/>
  <c r="M5888" i="1"/>
  <c r="N5887" i="1"/>
  <c r="O5886" i="1"/>
  <c r="M5886" i="1"/>
  <c r="N5885" i="1"/>
  <c r="O5884" i="1"/>
  <c r="M5884" i="1"/>
  <c r="N5883" i="1"/>
  <c r="O5882" i="1"/>
  <c r="M5882" i="1"/>
  <c r="N5881" i="1"/>
  <c r="O5880" i="1"/>
  <c r="M5880" i="1"/>
  <c r="N5879" i="1"/>
  <c r="O5878" i="1"/>
  <c r="M5878" i="1"/>
  <c r="N5877" i="1"/>
  <c r="O5876" i="1"/>
  <c r="M5876" i="1"/>
  <c r="N5875" i="1"/>
  <c r="O5874" i="1"/>
  <c r="M5874" i="1"/>
  <c r="N5873" i="1"/>
  <c r="O5872" i="1"/>
  <c r="M5872" i="1"/>
  <c r="N5871" i="1"/>
  <c r="O5870" i="1"/>
  <c r="M5870" i="1"/>
  <c r="N5869" i="1"/>
  <c r="O5868" i="1"/>
  <c r="M5868" i="1"/>
  <c r="N5867" i="1"/>
  <c r="O5866" i="1"/>
  <c r="M5866" i="1"/>
  <c r="N5865" i="1"/>
  <c r="O5864" i="1"/>
  <c r="M5864" i="1"/>
  <c r="N5863" i="1"/>
  <c r="O5862" i="1"/>
  <c r="M5862" i="1"/>
  <c r="N5861" i="1"/>
  <c r="O5860" i="1"/>
  <c r="M5860" i="1"/>
  <c r="N5859" i="1"/>
  <c r="O5858" i="1"/>
  <c r="M5858" i="1"/>
  <c r="N5857" i="1"/>
  <c r="O5856" i="1"/>
  <c r="M5856" i="1"/>
  <c r="N5855" i="1"/>
  <c r="O5854" i="1"/>
  <c r="M5854" i="1"/>
  <c r="N5853" i="1"/>
  <c r="O5852" i="1"/>
  <c r="M5852" i="1"/>
  <c r="N5851" i="1"/>
  <c r="O5850" i="1"/>
  <c r="M5850" i="1"/>
  <c r="N5849" i="1"/>
  <c r="O5848" i="1"/>
  <c r="M5848" i="1"/>
  <c r="N5847" i="1"/>
  <c r="O5846" i="1"/>
  <c r="M5846" i="1"/>
  <c r="N5845" i="1"/>
  <c r="O5844" i="1"/>
  <c r="M5844" i="1"/>
  <c r="N5843" i="1"/>
  <c r="O5842" i="1"/>
  <c r="M5842" i="1"/>
  <c r="N5841" i="1"/>
  <c r="O5840" i="1"/>
  <c r="M5840" i="1"/>
  <c r="N5839" i="1"/>
  <c r="O5838" i="1"/>
  <c r="M5838" i="1"/>
  <c r="N5837" i="1"/>
  <c r="O5836" i="1"/>
  <c r="M5836" i="1"/>
  <c r="N5835" i="1"/>
  <c r="O5834" i="1"/>
  <c r="M5834" i="1"/>
  <c r="N5833" i="1"/>
  <c r="O5832" i="1"/>
  <c r="M5832" i="1"/>
  <c r="N5831" i="1"/>
  <c r="O5830" i="1"/>
  <c r="M5830" i="1"/>
  <c r="N5829" i="1"/>
  <c r="O5828" i="1"/>
  <c r="M5828" i="1"/>
  <c r="N5827" i="1"/>
  <c r="O5826" i="1"/>
  <c r="M5826" i="1"/>
  <c r="N5825" i="1"/>
  <c r="O5824" i="1"/>
  <c r="M5824" i="1"/>
  <c r="N5823" i="1"/>
  <c r="O5822" i="1"/>
  <c r="M5822" i="1"/>
  <c r="N5821" i="1"/>
  <c r="O5820" i="1"/>
  <c r="M5820" i="1"/>
  <c r="N5819" i="1"/>
  <c r="O5818" i="1"/>
  <c r="M5818" i="1"/>
  <c r="N5817" i="1"/>
  <c r="O5816" i="1"/>
  <c r="M5816" i="1"/>
  <c r="N5815" i="1"/>
  <c r="O5814" i="1"/>
  <c r="M5814" i="1"/>
  <c r="N5813" i="1"/>
  <c r="O5812" i="1"/>
  <c r="M5812" i="1"/>
  <c r="N5811" i="1"/>
  <c r="O5810" i="1"/>
  <c r="M5810" i="1"/>
  <c r="N5809" i="1"/>
  <c r="O5808" i="1"/>
  <c r="M5808" i="1"/>
  <c r="N5807" i="1"/>
  <c r="O5806" i="1"/>
  <c r="M5806" i="1"/>
  <c r="N5805" i="1"/>
  <c r="O5804" i="1"/>
  <c r="M5804" i="1"/>
  <c r="N5803" i="1"/>
  <c r="O5802" i="1"/>
  <c r="M5802" i="1"/>
  <c r="N5801" i="1"/>
  <c r="O5800" i="1"/>
  <c r="M5800" i="1"/>
  <c r="N5799" i="1"/>
  <c r="O5798" i="1"/>
  <c r="M5798" i="1"/>
  <c r="N5797" i="1"/>
  <c r="O5796" i="1"/>
  <c r="M5796" i="1"/>
  <c r="N5795" i="1"/>
  <c r="O5794" i="1"/>
  <c r="M5794" i="1"/>
  <c r="N5793" i="1"/>
  <c r="O5792" i="1"/>
  <c r="M5792" i="1"/>
  <c r="N5791" i="1"/>
  <c r="O5790" i="1"/>
  <c r="M5790" i="1"/>
  <c r="N5789" i="1"/>
  <c r="O5788" i="1"/>
  <c r="M5788" i="1"/>
  <c r="N5787" i="1"/>
  <c r="O5786" i="1"/>
  <c r="M5786" i="1"/>
  <c r="N5785" i="1"/>
  <c r="O5784" i="1"/>
  <c r="M5784" i="1"/>
  <c r="N5783" i="1"/>
  <c r="O5782" i="1"/>
  <c r="M5782" i="1"/>
  <c r="N5781" i="1"/>
  <c r="O5780" i="1"/>
  <c r="M5780" i="1"/>
  <c r="N5779" i="1"/>
  <c r="O5778" i="1"/>
  <c r="M5778" i="1"/>
  <c r="N5777" i="1"/>
  <c r="O5776" i="1"/>
  <c r="M5776" i="1"/>
  <c r="N5775" i="1"/>
  <c r="O5774" i="1"/>
  <c r="M5774" i="1"/>
  <c r="N5773" i="1"/>
  <c r="O5772" i="1"/>
  <c r="M5772" i="1"/>
  <c r="N5771" i="1"/>
  <c r="O5770" i="1"/>
  <c r="M5770" i="1"/>
  <c r="N5769" i="1"/>
  <c r="O5768" i="1"/>
  <c r="M5768" i="1"/>
  <c r="N5767" i="1"/>
  <c r="O5766" i="1"/>
  <c r="M5766" i="1"/>
  <c r="N5765" i="1"/>
  <c r="O5764" i="1"/>
  <c r="M5764" i="1"/>
  <c r="N5763" i="1"/>
  <c r="O5762" i="1"/>
  <c r="M5762" i="1"/>
  <c r="N5761" i="1"/>
  <c r="O5760" i="1"/>
  <c r="M5760" i="1"/>
  <c r="N5759" i="1"/>
  <c r="O5758" i="1"/>
  <c r="M5758" i="1"/>
  <c r="N5757" i="1"/>
  <c r="O5756" i="1"/>
  <c r="M5756" i="1"/>
  <c r="N5755" i="1"/>
  <c r="O5754" i="1"/>
  <c r="M5754" i="1"/>
  <c r="N5753" i="1"/>
  <c r="O5752" i="1"/>
  <c r="M5752" i="1"/>
  <c r="N5751" i="1"/>
  <c r="O5750" i="1"/>
  <c r="M5750" i="1"/>
  <c r="N5749" i="1"/>
  <c r="O5748" i="1"/>
  <c r="M5748" i="1"/>
  <c r="N5747" i="1"/>
  <c r="O5746" i="1"/>
  <c r="M5746" i="1"/>
  <c r="N5745" i="1"/>
  <c r="O5744" i="1"/>
  <c r="M5744" i="1"/>
  <c r="N5743" i="1"/>
  <c r="O5742" i="1"/>
  <c r="M5742" i="1"/>
  <c r="N5741" i="1"/>
  <c r="O5740" i="1"/>
  <c r="M5740" i="1"/>
  <c r="N5739" i="1"/>
  <c r="O5738" i="1"/>
  <c r="M5738" i="1"/>
  <c r="N5737" i="1"/>
  <c r="O5736" i="1"/>
  <c r="M5736" i="1"/>
  <c r="N5735" i="1"/>
  <c r="O5734" i="1"/>
  <c r="M5734" i="1"/>
  <c r="N5733" i="1"/>
  <c r="O5732" i="1"/>
  <c r="M5732" i="1"/>
  <c r="N5731" i="1"/>
  <c r="O5730" i="1"/>
  <c r="M5730" i="1"/>
  <c r="N5729" i="1"/>
  <c r="O5728" i="1"/>
  <c r="M5728" i="1"/>
  <c r="N5727" i="1"/>
  <c r="O5726" i="1"/>
  <c r="M5726" i="1"/>
  <c r="N5725" i="1"/>
  <c r="O5724" i="1"/>
  <c r="M5724" i="1"/>
  <c r="N5723" i="1"/>
  <c r="O5722" i="1"/>
  <c r="M5722" i="1"/>
  <c r="N5721" i="1"/>
  <c r="O5720" i="1"/>
  <c r="M5720" i="1"/>
  <c r="N5719" i="1"/>
  <c r="O5718" i="1"/>
  <c r="M5718" i="1"/>
  <c r="N5717" i="1"/>
  <c r="O5716" i="1"/>
  <c r="M5716" i="1"/>
  <c r="N5715" i="1"/>
  <c r="O5714" i="1"/>
  <c r="M5714" i="1"/>
  <c r="N5713" i="1"/>
  <c r="O5712" i="1"/>
  <c r="M5712" i="1"/>
  <c r="N5711" i="1"/>
  <c r="O5710" i="1"/>
  <c r="M5710" i="1"/>
  <c r="N5709" i="1"/>
  <c r="O5708" i="1"/>
  <c r="M5708" i="1"/>
  <c r="N5707" i="1"/>
  <c r="O5706" i="1"/>
  <c r="M5706" i="1"/>
  <c r="N5705" i="1"/>
  <c r="O5704" i="1"/>
  <c r="M5704" i="1"/>
  <c r="N5703" i="1"/>
  <c r="O5702" i="1"/>
  <c r="M5702" i="1"/>
  <c r="N5701" i="1"/>
  <c r="O5700" i="1"/>
  <c r="M5700" i="1"/>
  <c r="N5699" i="1"/>
  <c r="O5698" i="1"/>
  <c r="M5698" i="1"/>
  <c r="N5697" i="1"/>
  <c r="O5696" i="1"/>
  <c r="M5696" i="1"/>
  <c r="N5695" i="1"/>
  <c r="O5694" i="1"/>
  <c r="M5694" i="1"/>
  <c r="N5693" i="1"/>
  <c r="O5692" i="1"/>
  <c r="M5692" i="1"/>
  <c r="N5691" i="1"/>
  <c r="O5690" i="1"/>
  <c r="M5690" i="1"/>
  <c r="N5689" i="1"/>
  <c r="O5688" i="1"/>
  <c r="M5688" i="1"/>
  <c r="N5687" i="1"/>
  <c r="O5686" i="1"/>
  <c r="M5686" i="1"/>
  <c r="N5685" i="1"/>
  <c r="O5684" i="1"/>
  <c r="M5684" i="1"/>
  <c r="N5683" i="1"/>
  <c r="O5682" i="1"/>
  <c r="M5682" i="1"/>
  <c r="N5681" i="1"/>
  <c r="O5680" i="1"/>
  <c r="M5680" i="1"/>
  <c r="N5679" i="1"/>
  <c r="O5678" i="1"/>
  <c r="M5678" i="1"/>
  <c r="N5677" i="1"/>
  <c r="O5676" i="1"/>
  <c r="M5676" i="1"/>
  <c r="N5675" i="1"/>
  <c r="O5674" i="1"/>
  <c r="M5674" i="1"/>
  <c r="N5673" i="1"/>
  <c r="O5672" i="1"/>
  <c r="M5672" i="1"/>
  <c r="N5671" i="1"/>
  <c r="O5670" i="1"/>
  <c r="M5670" i="1"/>
  <c r="N5669" i="1"/>
  <c r="O5668" i="1"/>
  <c r="M5668" i="1"/>
  <c r="N5667" i="1"/>
  <c r="O5666" i="1"/>
  <c r="M5666" i="1"/>
  <c r="N5665" i="1"/>
  <c r="O5664" i="1"/>
  <c r="M5664" i="1"/>
  <c r="N5663" i="1"/>
  <c r="O5662" i="1"/>
  <c r="M5662" i="1"/>
  <c r="N5661" i="1"/>
  <c r="O5660" i="1"/>
  <c r="M5660" i="1"/>
  <c r="N5659" i="1"/>
  <c r="O5658" i="1"/>
  <c r="M5658" i="1"/>
  <c r="N5657" i="1"/>
  <c r="O5656" i="1"/>
  <c r="M5656" i="1"/>
  <c r="N5655" i="1"/>
  <c r="O5654" i="1"/>
  <c r="M5654" i="1"/>
  <c r="N5653" i="1"/>
  <c r="O5652" i="1"/>
  <c r="M5652" i="1"/>
  <c r="N5651" i="1"/>
  <c r="O5650" i="1"/>
  <c r="M5650" i="1"/>
  <c r="N5649" i="1"/>
  <c r="O5648" i="1"/>
  <c r="M5648" i="1"/>
  <c r="N5647" i="1"/>
  <c r="O5646" i="1"/>
  <c r="M5646" i="1"/>
  <c r="N5645" i="1"/>
  <c r="O5644" i="1"/>
  <c r="M5644" i="1"/>
  <c r="N5643" i="1"/>
  <c r="O5642" i="1"/>
  <c r="M5642" i="1"/>
  <c r="N5641" i="1"/>
  <c r="O5640" i="1"/>
  <c r="M5640" i="1"/>
  <c r="N5639" i="1"/>
  <c r="O5638" i="1"/>
  <c r="M5638" i="1"/>
  <c r="N5637" i="1"/>
  <c r="O5636" i="1"/>
  <c r="M5636" i="1"/>
  <c r="N5635" i="1"/>
  <c r="O5634" i="1"/>
  <c r="M5634" i="1"/>
  <c r="N5633" i="1"/>
  <c r="O5632" i="1"/>
  <c r="M5632" i="1"/>
  <c r="N5631" i="1"/>
  <c r="O5630" i="1"/>
  <c r="M5630" i="1"/>
  <c r="N5629" i="1"/>
  <c r="O5628" i="1"/>
  <c r="M5628" i="1"/>
  <c r="N5627" i="1"/>
  <c r="O5626" i="1"/>
  <c r="M5626" i="1"/>
  <c r="N5625" i="1"/>
  <c r="O5624" i="1"/>
  <c r="M5624" i="1"/>
  <c r="N5623" i="1"/>
  <c r="O5622" i="1"/>
  <c r="M5622" i="1"/>
  <c r="N5621" i="1"/>
  <c r="O5620" i="1"/>
  <c r="M5620" i="1"/>
  <c r="N5619" i="1"/>
  <c r="O5618" i="1"/>
  <c r="M5618" i="1"/>
  <c r="N5617" i="1"/>
  <c r="O5616" i="1"/>
  <c r="M5616" i="1"/>
  <c r="N5615" i="1"/>
  <c r="O5614" i="1"/>
  <c r="M5614" i="1"/>
  <c r="N5613" i="1"/>
  <c r="O5612" i="1"/>
  <c r="M5612" i="1"/>
  <c r="N5611" i="1"/>
  <c r="O5610" i="1"/>
  <c r="M5610" i="1"/>
  <c r="N5609" i="1"/>
  <c r="O5608" i="1"/>
  <c r="M5608" i="1"/>
  <c r="N5607" i="1"/>
  <c r="O5606" i="1"/>
  <c r="M5606" i="1"/>
  <c r="N5605" i="1"/>
  <c r="O5604" i="1"/>
  <c r="M5604" i="1"/>
  <c r="N5603" i="1"/>
  <c r="O5602" i="1"/>
  <c r="M5602" i="1"/>
  <c r="N5601" i="1"/>
  <c r="O5600" i="1"/>
  <c r="M5600" i="1"/>
  <c r="N5599" i="1"/>
  <c r="O5598" i="1"/>
  <c r="M5598" i="1"/>
  <c r="N5597" i="1"/>
  <c r="O5596" i="1"/>
  <c r="M5596" i="1"/>
  <c r="N5595" i="1"/>
  <c r="O5594" i="1"/>
  <c r="M5594" i="1"/>
  <c r="N5593" i="1"/>
  <c r="O5592" i="1"/>
  <c r="M5592" i="1"/>
  <c r="N5591" i="1"/>
  <c r="O5590" i="1"/>
  <c r="M5590" i="1"/>
  <c r="N5589" i="1"/>
  <c r="O5588" i="1"/>
  <c r="M5588" i="1"/>
  <c r="N5587" i="1"/>
  <c r="O5586" i="1"/>
  <c r="M5586" i="1"/>
  <c r="N5585" i="1"/>
  <c r="O5584" i="1"/>
  <c r="M5584" i="1"/>
  <c r="N5583" i="1"/>
  <c r="O5582" i="1"/>
  <c r="M5582" i="1"/>
  <c r="N5581" i="1"/>
  <c r="O5580" i="1"/>
  <c r="M5580" i="1"/>
  <c r="N5579" i="1"/>
  <c r="O5578" i="1"/>
  <c r="M5578" i="1"/>
  <c r="N5577" i="1"/>
  <c r="O5576" i="1"/>
  <c r="M5576" i="1"/>
  <c r="N5575" i="1"/>
  <c r="O5574" i="1"/>
  <c r="M5574" i="1"/>
  <c r="N5573" i="1"/>
  <c r="O5572" i="1"/>
  <c r="M5572" i="1"/>
  <c r="N5571" i="1"/>
  <c r="O5570" i="1"/>
  <c r="M5570" i="1"/>
  <c r="N5569" i="1"/>
  <c r="O5568" i="1"/>
  <c r="M5568" i="1"/>
  <c r="N5567" i="1"/>
  <c r="O5566" i="1"/>
  <c r="M5566" i="1"/>
  <c r="N5565" i="1"/>
  <c r="O5564" i="1"/>
  <c r="M5564" i="1"/>
  <c r="N5563" i="1"/>
  <c r="O5562" i="1"/>
  <c r="M5562" i="1"/>
  <c r="N5561" i="1"/>
  <c r="O5560" i="1"/>
  <c r="M5560" i="1"/>
  <c r="N5559" i="1"/>
  <c r="O5558" i="1"/>
  <c r="M5558" i="1"/>
  <c r="N5557" i="1"/>
  <c r="O5556" i="1"/>
  <c r="M5556" i="1"/>
  <c r="N5555" i="1"/>
  <c r="O5554" i="1"/>
  <c r="M5554" i="1"/>
  <c r="N5553" i="1"/>
  <c r="O5552" i="1"/>
  <c r="M5552" i="1"/>
  <c r="N5551" i="1"/>
  <c r="O5550" i="1"/>
  <c r="M5550" i="1"/>
  <c r="N5549" i="1"/>
  <c r="O5548" i="1"/>
  <c r="M5548" i="1"/>
  <c r="N5547" i="1"/>
  <c r="O5546" i="1"/>
  <c r="M5546" i="1"/>
  <c r="N5545" i="1"/>
  <c r="O5544" i="1"/>
  <c r="M5544" i="1"/>
  <c r="N5543" i="1"/>
  <c r="O5542" i="1"/>
  <c r="M5542" i="1"/>
  <c r="N5541" i="1"/>
  <c r="O5540" i="1"/>
  <c r="M5540" i="1"/>
  <c r="N5539" i="1"/>
  <c r="O5538" i="1"/>
  <c r="M5538" i="1"/>
  <c r="N5537" i="1"/>
  <c r="O5536" i="1"/>
  <c r="M5536" i="1"/>
  <c r="N5535" i="1"/>
  <c r="O5534" i="1"/>
  <c r="M5534" i="1"/>
  <c r="N5533" i="1"/>
  <c r="O5532" i="1"/>
  <c r="M5532" i="1"/>
  <c r="N5531" i="1"/>
  <c r="O5530" i="1"/>
  <c r="M5530" i="1"/>
  <c r="N5529" i="1"/>
  <c r="O5528" i="1"/>
  <c r="M5528" i="1"/>
  <c r="N5527" i="1"/>
  <c r="O5526" i="1"/>
  <c r="M5526" i="1"/>
  <c r="N5525" i="1"/>
  <c r="O5524" i="1"/>
  <c r="M5524" i="1"/>
  <c r="N5523" i="1"/>
  <c r="O5522" i="1"/>
  <c r="M5522" i="1"/>
  <c r="N5521" i="1"/>
  <c r="O5520" i="1"/>
  <c r="M5520" i="1"/>
  <c r="N5519" i="1"/>
  <c r="O5518" i="1"/>
  <c r="M5518" i="1"/>
  <c r="N5517" i="1"/>
  <c r="O5516" i="1"/>
  <c r="M5516" i="1"/>
  <c r="N5515" i="1"/>
  <c r="O5514" i="1"/>
  <c r="M5514" i="1"/>
  <c r="N5513" i="1"/>
  <c r="O5512" i="1"/>
  <c r="M5512" i="1"/>
  <c r="N5511" i="1"/>
  <c r="O5510" i="1"/>
  <c r="M5510" i="1"/>
  <c r="N5509" i="1"/>
  <c r="O5508" i="1"/>
  <c r="M5508" i="1"/>
  <c r="N5507" i="1"/>
  <c r="O5506" i="1"/>
  <c r="M5506" i="1"/>
  <c r="N5505" i="1"/>
  <c r="O5504" i="1"/>
  <c r="M5504" i="1"/>
  <c r="N5503" i="1"/>
  <c r="O5502" i="1"/>
  <c r="M5502" i="1"/>
  <c r="N5501" i="1"/>
  <c r="O5500" i="1"/>
  <c r="M5500" i="1"/>
  <c r="N5499" i="1"/>
  <c r="O5498" i="1"/>
  <c r="M5498" i="1"/>
  <c r="N5497" i="1"/>
  <c r="O5496" i="1"/>
  <c r="M5496" i="1"/>
  <c r="N5495" i="1"/>
  <c r="O5494" i="1"/>
  <c r="M5494" i="1"/>
  <c r="N5493" i="1"/>
  <c r="O5492" i="1"/>
  <c r="M5492" i="1"/>
  <c r="N5491" i="1"/>
  <c r="O5490" i="1"/>
  <c r="M5490" i="1"/>
  <c r="N5489" i="1"/>
  <c r="O5488" i="1"/>
  <c r="M5488" i="1"/>
  <c r="N5487" i="1"/>
  <c r="O5486" i="1"/>
  <c r="M5486" i="1"/>
  <c r="N5485" i="1"/>
  <c r="O5484" i="1"/>
  <c r="M5484" i="1"/>
  <c r="N5483" i="1"/>
  <c r="O5482" i="1"/>
  <c r="M5482" i="1"/>
  <c r="N5481" i="1"/>
  <c r="O5480" i="1"/>
  <c r="M5480" i="1"/>
  <c r="N5479" i="1"/>
  <c r="O5478" i="1"/>
  <c r="M5478" i="1"/>
  <c r="N5477" i="1"/>
  <c r="O5476" i="1"/>
  <c r="M5476" i="1"/>
  <c r="N5475" i="1"/>
  <c r="O5474" i="1"/>
  <c r="M5474" i="1"/>
  <c r="N5473" i="1"/>
  <c r="O5472" i="1"/>
  <c r="M5472" i="1"/>
  <c r="N5471" i="1"/>
  <c r="O5470" i="1"/>
  <c r="M5470" i="1"/>
  <c r="N5469" i="1"/>
  <c r="O5468" i="1"/>
  <c r="M5468" i="1"/>
  <c r="N5467" i="1"/>
  <c r="O5466" i="1"/>
  <c r="M5466" i="1"/>
  <c r="N5465" i="1"/>
  <c r="O5464" i="1"/>
  <c r="M5464" i="1"/>
  <c r="N5463" i="1"/>
  <c r="O5462" i="1"/>
  <c r="M5462" i="1"/>
  <c r="N5461" i="1"/>
  <c r="O5460" i="1"/>
  <c r="M5460" i="1"/>
  <c r="N5459" i="1"/>
  <c r="O5458" i="1"/>
  <c r="M5458" i="1"/>
  <c r="N5457" i="1"/>
  <c r="O5456" i="1"/>
  <c r="M5456" i="1"/>
  <c r="N5455" i="1"/>
  <c r="O5454" i="1"/>
  <c r="M5454" i="1"/>
  <c r="N5453" i="1"/>
  <c r="O5452" i="1"/>
  <c r="M5452" i="1"/>
  <c r="N5451" i="1"/>
  <c r="O5450" i="1"/>
  <c r="M5450" i="1"/>
  <c r="N5449" i="1"/>
  <c r="O5448" i="1"/>
  <c r="M5448" i="1"/>
  <c r="N5447" i="1"/>
  <c r="O5446" i="1"/>
  <c r="M5446" i="1"/>
  <c r="N5445" i="1"/>
  <c r="O5444" i="1"/>
  <c r="M5444" i="1"/>
  <c r="N5443" i="1"/>
  <c r="O5442" i="1"/>
  <c r="M5442" i="1"/>
  <c r="N5441" i="1"/>
  <c r="O5440" i="1"/>
  <c r="M5440" i="1"/>
  <c r="N5439" i="1"/>
  <c r="O5438" i="1"/>
  <c r="M5438" i="1"/>
  <c r="N5437" i="1"/>
  <c r="O5436" i="1"/>
  <c r="M5436" i="1"/>
  <c r="N5435" i="1"/>
  <c r="O5434" i="1"/>
  <c r="M5434" i="1"/>
  <c r="N5433" i="1"/>
  <c r="O5432" i="1"/>
  <c r="M5432" i="1"/>
  <c r="N5431" i="1"/>
  <c r="O5430" i="1"/>
  <c r="M5430" i="1"/>
  <c r="N5429" i="1"/>
  <c r="O5428" i="1"/>
  <c r="M5428" i="1"/>
  <c r="N5427" i="1"/>
  <c r="O5426" i="1"/>
  <c r="M5426" i="1"/>
  <c r="N5425" i="1"/>
  <c r="O5424" i="1"/>
  <c r="M5424" i="1"/>
  <c r="N5423" i="1"/>
  <c r="O5422" i="1"/>
  <c r="M5422" i="1"/>
  <c r="N5421" i="1"/>
  <c r="O5420" i="1"/>
  <c r="M5420" i="1"/>
  <c r="N5419" i="1"/>
  <c r="O5418" i="1"/>
  <c r="M5418" i="1"/>
  <c r="N5417" i="1"/>
  <c r="O5416" i="1"/>
  <c r="M5416" i="1"/>
  <c r="N5415" i="1"/>
  <c r="O5414" i="1"/>
  <c r="M5414" i="1"/>
  <c r="N5413" i="1"/>
  <c r="O5412" i="1"/>
  <c r="M5412" i="1"/>
  <c r="N5411" i="1"/>
  <c r="O5410" i="1"/>
  <c r="M5410" i="1"/>
  <c r="N5409" i="1"/>
  <c r="O5408" i="1"/>
  <c r="M5408" i="1"/>
  <c r="N5407" i="1"/>
  <c r="O5406" i="1"/>
  <c r="M5406" i="1"/>
  <c r="N5405" i="1"/>
  <c r="O5404" i="1"/>
  <c r="M5404" i="1"/>
  <c r="N5403" i="1"/>
  <c r="O5402" i="1"/>
  <c r="M5402" i="1"/>
  <c r="N5401" i="1"/>
  <c r="O5400" i="1"/>
  <c r="M5400" i="1"/>
  <c r="N5399" i="1"/>
  <c r="O5398" i="1"/>
  <c r="M5398" i="1"/>
  <c r="N5397" i="1"/>
  <c r="O5396" i="1"/>
  <c r="M5396" i="1"/>
  <c r="N5395" i="1"/>
  <c r="O5394" i="1"/>
  <c r="M5394" i="1"/>
  <c r="N5393" i="1"/>
  <c r="O5392" i="1"/>
  <c r="M5392" i="1"/>
  <c r="N5391" i="1"/>
  <c r="O5390" i="1"/>
  <c r="M5390" i="1"/>
  <c r="N5389" i="1"/>
  <c r="O5388" i="1"/>
  <c r="M5388" i="1"/>
  <c r="N5387" i="1"/>
  <c r="O5386" i="1"/>
  <c r="M5386" i="1"/>
  <c r="N5385" i="1"/>
  <c r="O5384" i="1"/>
  <c r="M5384" i="1"/>
  <c r="N5383" i="1"/>
  <c r="O5382" i="1"/>
  <c r="M5382" i="1"/>
  <c r="N5381" i="1"/>
  <c r="O5380" i="1"/>
  <c r="M5380" i="1"/>
  <c r="N5379" i="1"/>
  <c r="O5378" i="1"/>
  <c r="M5378" i="1"/>
  <c r="N5377" i="1"/>
  <c r="O5376" i="1"/>
  <c r="M5376" i="1"/>
  <c r="N5375" i="1"/>
  <c r="O5374" i="1"/>
  <c r="M5374" i="1"/>
  <c r="N5373" i="1"/>
  <c r="O5372" i="1"/>
  <c r="M5372" i="1"/>
  <c r="N5371" i="1"/>
  <c r="O5370" i="1"/>
  <c r="M5370" i="1"/>
  <c r="N5369" i="1"/>
  <c r="O5368" i="1"/>
  <c r="M5368" i="1"/>
  <c r="N5367" i="1"/>
  <c r="O5366" i="1"/>
  <c r="M5366" i="1"/>
  <c r="N5365" i="1"/>
  <c r="O5364" i="1"/>
  <c r="M5364" i="1"/>
  <c r="N5363" i="1"/>
  <c r="O5362" i="1"/>
  <c r="M5362" i="1"/>
  <c r="N5361" i="1"/>
  <c r="O5360" i="1"/>
  <c r="M5360" i="1"/>
  <c r="N5359" i="1"/>
  <c r="O5358" i="1"/>
  <c r="M5358" i="1"/>
  <c r="N5357" i="1"/>
  <c r="O5356" i="1"/>
  <c r="M5356" i="1"/>
  <c r="N5355" i="1"/>
  <c r="O5354" i="1"/>
  <c r="M5354" i="1"/>
  <c r="N5353" i="1"/>
  <c r="O5352" i="1"/>
  <c r="M5352" i="1"/>
  <c r="N5351" i="1"/>
  <c r="O5350" i="1"/>
  <c r="M5350" i="1"/>
  <c r="N5349" i="1"/>
  <c r="O5348" i="1"/>
  <c r="M5348" i="1"/>
  <c r="N5347" i="1"/>
  <c r="O5346" i="1"/>
  <c r="M5346" i="1"/>
  <c r="N5345" i="1"/>
  <c r="O5344" i="1"/>
  <c r="M5344" i="1"/>
  <c r="N5343" i="1"/>
  <c r="O5342" i="1"/>
  <c r="M5342" i="1"/>
  <c r="N5341" i="1"/>
  <c r="O5340" i="1"/>
  <c r="M5340" i="1"/>
  <c r="N5339" i="1"/>
  <c r="O5338" i="1"/>
  <c r="M5338" i="1"/>
  <c r="N5337" i="1"/>
  <c r="O5336" i="1"/>
  <c r="M5336" i="1"/>
  <c r="N5335" i="1"/>
  <c r="O5334" i="1"/>
  <c r="M5334" i="1"/>
  <c r="N5333" i="1"/>
  <c r="O5332" i="1"/>
  <c r="M5332" i="1"/>
  <c r="N5331" i="1"/>
  <c r="O5330" i="1"/>
  <c r="M5330" i="1"/>
  <c r="N5329" i="1"/>
  <c r="O5328" i="1"/>
  <c r="M5328" i="1"/>
  <c r="N5327" i="1"/>
  <c r="O5326" i="1"/>
  <c r="M5326" i="1"/>
  <c r="N5325" i="1"/>
  <c r="O5324" i="1"/>
  <c r="M5324" i="1"/>
  <c r="N5323" i="1"/>
  <c r="O5322" i="1"/>
  <c r="M5322" i="1"/>
  <c r="N5321" i="1"/>
  <c r="O5320" i="1"/>
  <c r="M5320" i="1"/>
  <c r="N5319" i="1"/>
  <c r="O5318" i="1"/>
  <c r="M5318" i="1"/>
  <c r="N5317" i="1"/>
  <c r="O5316" i="1"/>
  <c r="M5316" i="1"/>
  <c r="N5315" i="1"/>
  <c r="O5314" i="1"/>
  <c r="M5314" i="1"/>
  <c r="N5313" i="1"/>
  <c r="O5312" i="1"/>
  <c r="M5312" i="1"/>
  <c r="N5311" i="1"/>
  <c r="O5310" i="1"/>
  <c r="M5310" i="1"/>
  <c r="N5309" i="1"/>
  <c r="O5308" i="1"/>
  <c r="M5308" i="1"/>
  <c r="N5307" i="1"/>
  <c r="O5306" i="1"/>
  <c r="M5306" i="1"/>
  <c r="N5305" i="1"/>
  <c r="O5304" i="1"/>
  <c r="M5304" i="1"/>
  <c r="N5303" i="1"/>
  <c r="O5302" i="1"/>
  <c r="M5302" i="1"/>
  <c r="N5301" i="1"/>
  <c r="O5300" i="1"/>
  <c r="M5300" i="1"/>
  <c r="N5299" i="1"/>
  <c r="O5298" i="1"/>
  <c r="M5298" i="1"/>
  <c r="N5297" i="1"/>
  <c r="O5296" i="1"/>
  <c r="M5296" i="1"/>
  <c r="N5295" i="1"/>
  <c r="O5294" i="1"/>
  <c r="M5294" i="1"/>
  <c r="N5293" i="1"/>
  <c r="O5292" i="1"/>
  <c r="M5292" i="1"/>
  <c r="N5291" i="1"/>
  <c r="O5290" i="1"/>
  <c r="M5290" i="1"/>
  <c r="N5289" i="1"/>
  <c r="O5288" i="1"/>
  <c r="M5288" i="1"/>
  <c r="N5287" i="1"/>
  <c r="O5286" i="1"/>
  <c r="M5286" i="1"/>
  <c r="N5285" i="1"/>
  <c r="O5284" i="1"/>
  <c r="M5284" i="1"/>
  <c r="N5283" i="1"/>
  <c r="O5282" i="1"/>
  <c r="M5282" i="1"/>
  <c r="N5281" i="1"/>
  <c r="O5280" i="1"/>
  <c r="M5280" i="1"/>
  <c r="N5279" i="1"/>
  <c r="O5278" i="1"/>
  <c r="M5278" i="1"/>
  <c r="N5277" i="1"/>
  <c r="O5276" i="1"/>
  <c r="M5276" i="1"/>
  <c r="N5275" i="1"/>
  <c r="O5274" i="1"/>
  <c r="M5274" i="1"/>
  <c r="N5273" i="1"/>
  <c r="O5272" i="1"/>
  <c r="M5272" i="1"/>
  <c r="N5271" i="1"/>
  <c r="O5270" i="1"/>
  <c r="M5270" i="1"/>
  <c r="N5269" i="1"/>
  <c r="O5268" i="1"/>
  <c r="M5268" i="1"/>
  <c r="N5267" i="1"/>
  <c r="O5266" i="1"/>
  <c r="M5266" i="1"/>
  <c r="N5265" i="1"/>
  <c r="O5264" i="1"/>
  <c r="M5264" i="1"/>
  <c r="N5263" i="1"/>
  <c r="O5262" i="1"/>
  <c r="M5262" i="1"/>
  <c r="N5261" i="1"/>
  <c r="O5260" i="1"/>
  <c r="M5260" i="1"/>
  <c r="N5259" i="1"/>
  <c r="O5258" i="1"/>
  <c r="M5258" i="1"/>
  <c r="N5257" i="1"/>
  <c r="O5256" i="1"/>
  <c r="M5256" i="1"/>
  <c r="N5255" i="1"/>
  <c r="O5254" i="1"/>
  <c r="M5254" i="1"/>
  <c r="N5253" i="1"/>
  <c r="O5252" i="1"/>
  <c r="M5252" i="1"/>
  <c r="N5251" i="1"/>
  <c r="O5250" i="1"/>
  <c r="M5250" i="1"/>
  <c r="N5249" i="1"/>
  <c r="O5248" i="1"/>
  <c r="M5248" i="1"/>
  <c r="N5247" i="1"/>
  <c r="O5246" i="1"/>
  <c r="M5246" i="1"/>
  <c r="N5245" i="1"/>
  <c r="O5244" i="1"/>
  <c r="M5244" i="1"/>
  <c r="N5243" i="1"/>
  <c r="O5242" i="1"/>
  <c r="M5242" i="1"/>
  <c r="N5241" i="1"/>
  <c r="O5240" i="1"/>
  <c r="M5240" i="1"/>
  <c r="N5239" i="1"/>
  <c r="O5238" i="1"/>
  <c r="M5238" i="1"/>
  <c r="N5237" i="1"/>
  <c r="O5236" i="1"/>
  <c r="M5236" i="1"/>
  <c r="N5235" i="1"/>
  <c r="O5234" i="1"/>
  <c r="M5234" i="1"/>
  <c r="N5233" i="1"/>
  <c r="O5232" i="1"/>
  <c r="M5232" i="1"/>
  <c r="N5231" i="1"/>
  <c r="O5230" i="1"/>
  <c r="M5230" i="1"/>
  <c r="N5229" i="1"/>
  <c r="O5228" i="1"/>
  <c r="M5228" i="1"/>
  <c r="N5227" i="1"/>
  <c r="O5226" i="1"/>
  <c r="M5226" i="1"/>
  <c r="N5225" i="1"/>
  <c r="O5224" i="1"/>
  <c r="M5224" i="1"/>
  <c r="N5223" i="1"/>
  <c r="O5222" i="1"/>
  <c r="M5222" i="1"/>
  <c r="N5221" i="1"/>
  <c r="O5220" i="1"/>
  <c r="M5220" i="1"/>
  <c r="N5219" i="1"/>
  <c r="O5218" i="1"/>
  <c r="M5218" i="1"/>
  <c r="N5217" i="1"/>
  <c r="O5216" i="1"/>
  <c r="M5216" i="1"/>
  <c r="N5215" i="1"/>
  <c r="O5214" i="1"/>
  <c r="M5214" i="1"/>
  <c r="N5213" i="1"/>
  <c r="O5212" i="1"/>
  <c r="M5212" i="1"/>
  <c r="N5211" i="1"/>
  <c r="O5210" i="1"/>
  <c r="M5210" i="1"/>
  <c r="N5209" i="1"/>
  <c r="O5208" i="1"/>
  <c r="M5208" i="1"/>
  <c r="N5207" i="1"/>
  <c r="O5206" i="1"/>
  <c r="M5206" i="1"/>
  <c r="N5205" i="1"/>
  <c r="O5204" i="1"/>
  <c r="M5204" i="1"/>
  <c r="N5203" i="1"/>
  <c r="O5202" i="1"/>
  <c r="M5202" i="1"/>
  <c r="N5201" i="1"/>
  <c r="O5200" i="1"/>
  <c r="M5200" i="1"/>
  <c r="N5199" i="1"/>
  <c r="O5198" i="1"/>
  <c r="M5198" i="1"/>
  <c r="N5197" i="1"/>
  <c r="O5196" i="1"/>
  <c r="M5196" i="1"/>
  <c r="N5195" i="1"/>
  <c r="O5194" i="1"/>
  <c r="M5194" i="1"/>
  <c r="N5193" i="1"/>
  <c r="O5192" i="1"/>
  <c r="M5192" i="1"/>
  <c r="N5191" i="1"/>
  <c r="O5190" i="1"/>
  <c r="M5190" i="1"/>
  <c r="N5189" i="1"/>
  <c r="O5188" i="1"/>
  <c r="M5188" i="1"/>
  <c r="N5187" i="1"/>
  <c r="O5186" i="1"/>
  <c r="M5186" i="1"/>
  <c r="N5185" i="1"/>
  <c r="O5184" i="1"/>
  <c r="M5184" i="1"/>
  <c r="N5183" i="1"/>
  <c r="O5182" i="1"/>
  <c r="M5182" i="1"/>
  <c r="N5181" i="1"/>
  <c r="O5180" i="1"/>
  <c r="M5180" i="1"/>
  <c r="N5179" i="1"/>
  <c r="O5178" i="1"/>
  <c r="M5178" i="1"/>
  <c r="N5177" i="1"/>
  <c r="O5176" i="1"/>
  <c r="M5176" i="1"/>
  <c r="N5175" i="1"/>
  <c r="O5174" i="1"/>
  <c r="M5174" i="1"/>
  <c r="N5173" i="1"/>
  <c r="O5172" i="1"/>
  <c r="M5172" i="1"/>
  <c r="N5171" i="1"/>
  <c r="O5170" i="1"/>
  <c r="M5170" i="1"/>
  <c r="N5169" i="1"/>
  <c r="O5168" i="1"/>
  <c r="M5168" i="1"/>
  <c r="N5167" i="1"/>
  <c r="O5166" i="1"/>
  <c r="M5166" i="1"/>
  <c r="N5165" i="1"/>
  <c r="O5164" i="1"/>
  <c r="M5164" i="1"/>
  <c r="N5163" i="1"/>
  <c r="O5162" i="1"/>
  <c r="M5162" i="1"/>
  <c r="N5161" i="1"/>
  <c r="O5160" i="1"/>
  <c r="M5160" i="1"/>
  <c r="N5159" i="1"/>
  <c r="O5158" i="1"/>
  <c r="M5158" i="1"/>
  <c r="N5157" i="1"/>
  <c r="O5156" i="1"/>
  <c r="M5156" i="1"/>
  <c r="N5155" i="1"/>
  <c r="O5154" i="1"/>
  <c r="M5154" i="1"/>
  <c r="N5153" i="1"/>
  <c r="O5152" i="1"/>
  <c r="M5152" i="1"/>
  <c r="N5151" i="1"/>
  <c r="O5150" i="1"/>
  <c r="M5150" i="1"/>
  <c r="N5149" i="1"/>
  <c r="O5148" i="1"/>
  <c r="M5148" i="1"/>
  <c r="N5147" i="1"/>
  <c r="O5146" i="1"/>
  <c r="M5146" i="1"/>
  <c r="N5145" i="1"/>
  <c r="O5144" i="1"/>
  <c r="M5144" i="1"/>
  <c r="N5143" i="1"/>
  <c r="O5142" i="1"/>
  <c r="M5142" i="1"/>
  <c r="N5141" i="1"/>
  <c r="O5140" i="1"/>
  <c r="M5140" i="1"/>
  <c r="N5139" i="1"/>
  <c r="O5138" i="1"/>
  <c r="M5138" i="1"/>
  <c r="N5137" i="1"/>
  <c r="O5136" i="1"/>
  <c r="M5136" i="1"/>
  <c r="N5135" i="1"/>
  <c r="O5134" i="1"/>
  <c r="M5134" i="1"/>
  <c r="N5133" i="1"/>
  <c r="O5132" i="1"/>
  <c r="M5132" i="1"/>
  <c r="N5131" i="1"/>
  <c r="O5130" i="1"/>
  <c r="M5130" i="1"/>
  <c r="N5129" i="1"/>
  <c r="O5128" i="1"/>
  <c r="M5128" i="1"/>
  <c r="N5127" i="1"/>
  <c r="O5126" i="1"/>
  <c r="M5126" i="1"/>
  <c r="N5125" i="1"/>
  <c r="O5124" i="1"/>
  <c r="M5124" i="1"/>
  <c r="N5123" i="1"/>
  <c r="O5122" i="1"/>
  <c r="M5122" i="1"/>
  <c r="N5121" i="1"/>
  <c r="O5120" i="1"/>
  <c r="M5120" i="1"/>
  <c r="N5119" i="1"/>
  <c r="O5118" i="1"/>
  <c r="M5118" i="1"/>
  <c r="N5117" i="1"/>
  <c r="O5116" i="1"/>
  <c r="M5116" i="1"/>
  <c r="N5115" i="1"/>
  <c r="O5114" i="1"/>
  <c r="M5114" i="1"/>
  <c r="N5113" i="1"/>
  <c r="O5112" i="1"/>
  <c r="M5112" i="1"/>
  <c r="N5111" i="1"/>
  <c r="O5110" i="1"/>
  <c r="M5110" i="1"/>
  <c r="N5109" i="1"/>
  <c r="O5108" i="1"/>
  <c r="M5108" i="1"/>
  <c r="N5107" i="1"/>
  <c r="O5106" i="1"/>
  <c r="M5106" i="1"/>
  <c r="N5105" i="1"/>
  <c r="O5104" i="1"/>
  <c r="M5104" i="1"/>
  <c r="N5103" i="1"/>
  <c r="O5102" i="1"/>
  <c r="M5102" i="1"/>
  <c r="N5101" i="1"/>
  <c r="O5100" i="1"/>
  <c r="M5100" i="1"/>
  <c r="N5099" i="1"/>
  <c r="O5098" i="1"/>
  <c r="M5098" i="1"/>
  <c r="N5097" i="1"/>
  <c r="O5096" i="1"/>
  <c r="M5096" i="1"/>
  <c r="N5095" i="1"/>
  <c r="O5094" i="1"/>
  <c r="M5094" i="1"/>
  <c r="N5093" i="1"/>
  <c r="O5092" i="1"/>
  <c r="M5092" i="1"/>
  <c r="N5091" i="1"/>
  <c r="O5090" i="1"/>
  <c r="M5090" i="1"/>
  <c r="N5089" i="1"/>
  <c r="O5088" i="1"/>
  <c r="M5088" i="1"/>
  <c r="N5087" i="1"/>
  <c r="O5086" i="1"/>
  <c r="M5086" i="1"/>
  <c r="N5085" i="1"/>
  <c r="O5084" i="1"/>
  <c r="M5084" i="1"/>
  <c r="N5083" i="1"/>
  <c r="O5082" i="1"/>
  <c r="M5082" i="1"/>
  <c r="N5081" i="1"/>
  <c r="O5080" i="1"/>
  <c r="M5080" i="1"/>
  <c r="N5079" i="1"/>
  <c r="O5078" i="1"/>
  <c r="M5078" i="1"/>
  <c r="N5077" i="1"/>
  <c r="O5076" i="1"/>
  <c r="M5076" i="1"/>
  <c r="N5075" i="1"/>
  <c r="O5074" i="1"/>
  <c r="M5074" i="1"/>
  <c r="N5073" i="1"/>
  <c r="O5072" i="1"/>
  <c r="M5072" i="1"/>
  <c r="N5071" i="1"/>
  <c r="O5070" i="1"/>
  <c r="M5070" i="1"/>
  <c r="N5069" i="1"/>
  <c r="O5068" i="1"/>
  <c r="M5068" i="1"/>
  <c r="N5067" i="1"/>
  <c r="O5066" i="1"/>
  <c r="M5066" i="1"/>
  <c r="N5065" i="1"/>
  <c r="O5064" i="1"/>
  <c r="M5064" i="1"/>
  <c r="N5063" i="1"/>
  <c r="O5062" i="1"/>
  <c r="M5062" i="1"/>
  <c r="N5061" i="1"/>
  <c r="O5060" i="1"/>
  <c r="M5060" i="1"/>
  <c r="N5059" i="1"/>
  <c r="O5058" i="1"/>
  <c r="M5058" i="1"/>
  <c r="N5057" i="1"/>
  <c r="O5056" i="1"/>
  <c r="M5056" i="1"/>
  <c r="N5055" i="1"/>
  <c r="O5054" i="1"/>
  <c r="M5054" i="1"/>
  <c r="N5053" i="1"/>
  <c r="O5052" i="1"/>
  <c r="M5052" i="1"/>
  <c r="N5051" i="1"/>
  <c r="O5050" i="1"/>
  <c r="M5050" i="1"/>
  <c r="N5049" i="1"/>
  <c r="O5048" i="1"/>
  <c r="M5048" i="1"/>
  <c r="N5047" i="1"/>
  <c r="O5046" i="1"/>
  <c r="M5046" i="1"/>
  <c r="N5045" i="1"/>
  <c r="O5044" i="1"/>
  <c r="M5044" i="1"/>
  <c r="N5043" i="1"/>
  <c r="O5042" i="1"/>
  <c r="M5042" i="1"/>
  <c r="N5041" i="1"/>
  <c r="O5040" i="1"/>
  <c r="M5040" i="1"/>
  <c r="N5039" i="1"/>
  <c r="O5038" i="1"/>
  <c r="M5038" i="1"/>
  <c r="N5037" i="1"/>
  <c r="O5036" i="1"/>
  <c r="M5036" i="1"/>
  <c r="N5035" i="1"/>
  <c r="O5034" i="1"/>
  <c r="M5034" i="1"/>
  <c r="N5033" i="1"/>
  <c r="O5032" i="1"/>
  <c r="M5032" i="1"/>
  <c r="N5031" i="1"/>
  <c r="O5030" i="1"/>
  <c r="M5030" i="1"/>
  <c r="N5029" i="1"/>
  <c r="O5028" i="1"/>
  <c r="M5028" i="1"/>
  <c r="N5027" i="1"/>
  <c r="O5026" i="1"/>
  <c r="M5026" i="1"/>
  <c r="N5025" i="1"/>
  <c r="O5024" i="1"/>
  <c r="M5024" i="1"/>
  <c r="N5023" i="1"/>
  <c r="O5022" i="1"/>
  <c r="M5022" i="1"/>
  <c r="N5021" i="1"/>
  <c r="O5020" i="1"/>
  <c r="M5020" i="1"/>
  <c r="N5019" i="1"/>
  <c r="O5018" i="1"/>
  <c r="M5018" i="1"/>
  <c r="N5017" i="1"/>
  <c r="O5016" i="1"/>
  <c r="M5016" i="1"/>
  <c r="N5015" i="1"/>
  <c r="O5014" i="1"/>
  <c r="M5014" i="1"/>
  <c r="N5013" i="1"/>
  <c r="O5012" i="1"/>
  <c r="M5012" i="1"/>
  <c r="N5011" i="1"/>
  <c r="O5010" i="1"/>
  <c r="M5010" i="1"/>
  <c r="N5009" i="1"/>
  <c r="O5008" i="1"/>
  <c r="M5008" i="1"/>
  <c r="N5007" i="1"/>
  <c r="O5006" i="1"/>
  <c r="M5006" i="1"/>
  <c r="N5005" i="1"/>
  <c r="O5004" i="1"/>
  <c r="M5004" i="1"/>
  <c r="N5003" i="1"/>
  <c r="O5002" i="1"/>
  <c r="M5002" i="1"/>
  <c r="N5001" i="1"/>
  <c r="O5000" i="1"/>
  <c r="M5000" i="1"/>
  <c r="N4999" i="1"/>
  <c r="O4998" i="1"/>
  <c r="M4998" i="1"/>
  <c r="N4997" i="1"/>
  <c r="O4996" i="1"/>
  <c r="M4996" i="1"/>
  <c r="N4995" i="1"/>
  <c r="O4994" i="1"/>
  <c r="M4994" i="1"/>
  <c r="N4993" i="1"/>
  <c r="O4992" i="1"/>
  <c r="M4992" i="1"/>
  <c r="N4991" i="1"/>
  <c r="O4990" i="1"/>
  <c r="M4990" i="1"/>
  <c r="N4989" i="1"/>
  <c r="O4988" i="1"/>
  <c r="M4988" i="1"/>
  <c r="N4987" i="1"/>
  <c r="O4986" i="1"/>
  <c r="M4986" i="1"/>
  <c r="N4985" i="1"/>
  <c r="O4984" i="1"/>
  <c r="M4984" i="1"/>
  <c r="N4983" i="1"/>
  <c r="O4982" i="1"/>
  <c r="M4982" i="1"/>
  <c r="N4981" i="1"/>
  <c r="O4980" i="1"/>
  <c r="M4980" i="1"/>
  <c r="N4979" i="1"/>
  <c r="O4978" i="1"/>
  <c r="M4978" i="1"/>
  <c r="N4977" i="1"/>
  <c r="O4976" i="1"/>
  <c r="M4976" i="1"/>
  <c r="N4975" i="1"/>
  <c r="O4974" i="1"/>
  <c r="M4974" i="1"/>
  <c r="N4973" i="1"/>
  <c r="O4972" i="1"/>
  <c r="M4972" i="1"/>
  <c r="N4971" i="1"/>
  <c r="O4970" i="1"/>
  <c r="M4970" i="1"/>
  <c r="N4969" i="1"/>
  <c r="O4968" i="1"/>
  <c r="M4968" i="1"/>
  <c r="N4967" i="1"/>
  <c r="O4966" i="1"/>
  <c r="M4966" i="1"/>
  <c r="N4965" i="1"/>
  <c r="O4964" i="1"/>
  <c r="M4964" i="1"/>
  <c r="N4963" i="1"/>
  <c r="O4962" i="1"/>
  <c r="M4962" i="1"/>
  <c r="N4961" i="1"/>
  <c r="O4960" i="1"/>
  <c r="M4960" i="1"/>
  <c r="N4959" i="1"/>
  <c r="O4958" i="1"/>
  <c r="M4958" i="1"/>
  <c r="N4957" i="1"/>
  <c r="O4956" i="1"/>
  <c r="M4956" i="1"/>
  <c r="N4955" i="1"/>
  <c r="O4954" i="1"/>
  <c r="M4954" i="1"/>
  <c r="N4953" i="1"/>
  <c r="O4952" i="1"/>
  <c r="M4952" i="1"/>
  <c r="N4951" i="1"/>
  <c r="O4950" i="1"/>
  <c r="M4950" i="1"/>
  <c r="N4949" i="1"/>
  <c r="O4948" i="1"/>
  <c r="M4948" i="1"/>
  <c r="N4947" i="1"/>
  <c r="O4946" i="1"/>
  <c r="M4946" i="1"/>
  <c r="N4945" i="1"/>
  <c r="O4944" i="1"/>
  <c r="M4944" i="1"/>
  <c r="N4943" i="1"/>
  <c r="O4942" i="1"/>
  <c r="M4942" i="1"/>
  <c r="N4941" i="1"/>
  <c r="O4940" i="1"/>
  <c r="M4940" i="1"/>
  <c r="N4939" i="1"/>
  <c r="O4938" i="1"/>
  <c r="M4938" i="1"/>
  <c r="N4937" i="1"/>
  <c r="O4936" i="1"/>
  <c r="M4936" i="1"/>
  <c r="N4935" i="1"/>
  <c r="O4934" i="1"/>
  <c r="M4934" i="1"/>
  <c r="N4933" i="1"/>
  <c r="O4932" i="1"/>
  <c r="M4932" i="1"/>
  <c r="N4931" i="1"/>
  <c r="O4930" i="1"/>
  <c r="M4930" i="1"/>
  <c r="N4929" i="1"/>
  <c r="O4928" i="1"/>
  <c r="M4928" i="1"/>
  <c r="N4927" i="1"/>
  <c r="O4926" i="1"/>
  <c r="M4926" i="1"/>
  <c r="N4925" i="1"/>
  <c r="O4924" i="1"/>
  <c r="M4924" i="1"/>
  <c r="N4923" i="1"/>
  <c r="O4922" i="1"/>
  <c r="M4922" i="1"/>
  <c r="N4921" i="1"/>
  <c r="O4920" i="1"/>
  <c r="M4920" i="1"/>
  <c r="N4919" i="1"/>
  <c r="O4918" i="1"/>
  <c r="M4918" i="1"/>
  <c r="N4917" i="1"/>
  <c r="O4916" i="1"/>
  <c r="M4916" i="1"/>
  <c r="N4915" i="1"/>
  <c r="O4914" i="1"/>
  <c r="M4914" i="1"/>
  <c r="N4913" i="1"/>
  <c r="O4912" i="1"/>
  <c r="M4912" i="1"/>
  <c r="N4911" i="1"/>
  <c r="O4910" i="1"/>
  <c r="M4910" i="1"/>
  <c r="N4909" i="1"/>
  <c r="O4908" i="1"/>
  <c r="M4908" i="1"/>
  <c r="N4907" i="1"/>
  <c r="O4906" i="1"/>
  <c r="M4906" i="1"/>
  <c r="N4905" i="1"/>
  <c r="O4904" i="1"/>
  <c r="M4904" i="1"/>
  <c r="N4903" i="1"/>
  <c r="O4902" i="1"/>
  <c r="M4902" i="1"/>
  <c r="N4901" i="1"/>
  <c r="O4900" i="1"/>
  <c r="M4900" i="1"/>
  <c r="N4899" i="1"/>
  <c r="O4898" i="1"/>
  <c r="M4898" i="1"/>
  <c r="N4897" i="1"/>
  <c r="O4896" i="1"/>
  <c r="M4896" i="1"/>
  <c r="N4895" i="1"/>
  <c r="O4894" i="1"/>
  <c r="M4894" i="1"/>
  <c r="N4893" i="1"/>
  <c r="O4892" i="1"/>
  <c r="M4892" i="1"/>
  <c r="N4891" i="1"/>
  <c r="O4890" i="1"/>
  <c r="M4890" i="1"/>
  <c r="N4889" i="1"/>
  <c r="O4888" i="1"/>
  <c r="M4888" i="1"/>
  <c r="N4887" i="1"/>
  <c r="O4886" i="1"/>
  <c r="M4886" i="1"/>
  <c r="N4885" i="1"/>
  <c r="O4884" i="1"/>
  <c r="M4884" i="1"/>
  <c r="N4883" i="1"/>
  <c r="O4882" i="1"/>
  <c r="M4882" i="1"/>
  <c r="N4881" i="1"/>
  <c r="O4880" i="1"/>
  <c r="M4880" i="1"/>
  <c r="N4879" i="1"/>
  <c r="O4878" i="1"/>
  <c r="M4878" i="1"/>
  <c r="N4877" i="1"/>
  <c r="O4876" i="1"/>
  <c r="M4876" i="1"/>
  <c r="N4875" i="1"/>
  <c r="O4874" i="1"/>
  <c r="M4874" i="1"/>
  <c r="N4873" i="1"/>
  <c r="O4872" i="1"/>
  <c r="M4872" i="1"/>
  <c r="N4871" i="1"/>
  <c r="O4870" i="1"/>
  <c r="M4870" i="1"/>
  <c r="N4869" i="1"/>
  <c r="O4868" i="1"/>
  <c r="M4868" i="1"/>
  <c r="N4867" i="1"/>
  <c r="O4866" i="1"/>
  <c r="M4866" i="1"/>
  <c r="N4865" i="1"/>
  <c r="O4864" i="1"/>
  <c r="M4864" i="1"/>
  <c r="N4863" i="1"/>
  <c r="O4862" i="1"/>
  <c r="M4862" i="1"/>
  <c r="N4861" i="1"/>
  <c r="O4860" i="1"/>
  <c r="M4860" i="1"/>
  <c r="N4859" i="1"/>
  <c r="O4858" i="1"/>
  <c r="M4858" i="1"/>
  <c r="N4857" i="1"/>
  <c r="O4856" i="1"/>
  <c r="M4856" i="1"/>
  <c r="N4855" i="1"/>
  <c r="O4854" i="1"/>
  <c r="M4854" i="1"/>
  <c r="N4853" i="1"/>
  <c r="O4852" i="1"/>
  <c r="M4852" i="1"/>
  <c r="N4851" i="1"/>
  <c r="O4850" i="1"/>
  <c r="M4850" i="1"/>
  <c r="N4849" i="1"/>
  <c r="O4848" i="1"/>
  <c r="M4848" i="1"/>
  <c r="N4847" i="1"/>
  <c r="O4846" i="1"/>
  <c r="M4846" i="1"/>
  <c r="N4845" i="1"/>
  <c r="O4844" i="1"/>
  <c r="M4844" i="1"/>
  <c r="N4843" i="1"/>
  <c r="O4842" i="1"/>
  <c r="M4842" i="1"/>
  <c r="N4841" i="1"/>
  <c r="O4840" i="1"/>
  <c r="M4840" i="1"/>
  <c r="N4839" i="1"/>
  <c r="O4838" i="1"/>
  <c r="M4838" i="1"/>
  <c r="N4837" i="1"/>
  <c r="O4836" i="1"/>
  <c r="M4836" i="1"/>
  <c r="N4835" i="1"/>
  <c r="O4834" i="1"/>
  <c r="M4834" i="1"/>
  <c r="N4833" i="1"/>
  <c r="O4832" i="1"/>
  <c r="M4832" i="1"/>
  <c r="N4831" i="1"/>
  <c r="O4830" i="1"/>
  <c r="M4830" i="1"/>
  <c r="N4829" i="1"/>
  <c r="O4828" i="1"/>
  <c r="M4828" i="1"/>
  <c r="N4827" i="1"/>
  <c r="O4826" i="1"/>
  <c r="M4826" i="1"/>
  <c r="N4825" i="1"/>
  <c r="O4824" i="1"/>
  <c r="M4824" i="1"/>
  <c r="N4823" i="1"/>
  <c r="O4822" i="1"/>
  <c r="M4822" i="1"/>
  <c r="N4821" i="1"/>
  <c r="O4820" i="1"/>
  <c r="M4820" i="1"/>
  <c r="N4819" i="1"/>
  <c r="O4818" i="1"/>
  <c r="M4818" i="1"/>
  <c r="N4817" i="1"/>
  <c r="O4816" i="1"/>
  <c r="M4816" i="1"/>
  <c r="N4815" i="1"/>
  <c r="O4814" i="1"/>
  <c r="M4814" i="1"/>
  <c r="N4813" i="1"/>
  <c r="O4812" i="1"/>
  <c r="M4812" i="1"/>
  <c r="N4811" i="1"/>
  <c r="O4810" i="1"/>
  <c r="M4810" i="1"/>
  <c r="N4809" i="1"/>
  <c r="O4808" i="1"/>
  <c r="M4808" i="1"/>
  <c r="N4807" i="1"/>
  <c r="O4806" i="1"/>
  <c r="M4806" i="1"/>
  <c r="N4805" i="1"/>
  <c r="O4804" i="1"/>
  <c r="M4804" i="1"/>
  <c r="N4803" i="1"/>
  <c r="O4802" i="1"/>
  <c r="M4802" i="1"/>
  <c r="N4801" i="1"/>
  <c r="O4800" i="1"/>
  <c r="M4800" i="1"/>
  <c r="N4799" i="1"/>
  <c r="O4798" i="1"/>
  <c r="M4798" i="1"/>
  <c r="N4797" i="1"/>
  <c r="O4796" i="1"/>
  <c r="M4796" i="1"/>
  <c r="N4795" i="1"/>
  <c r="O4794" i="1"/>
  <c r="M4794" i="1"/>
  <c r="N4793" i="1"/>
  <c r="O4792" i="1"/>
  <c r="M4792" i="1"/>
  <c r="N4791" i="1"/>
  <c r="O4790" i="1"/>
  <c r="M4790" i="1"/>
  <c r="N4789" i="1"/>
  <c r="O4788" i="1"/>
  <c r="M4788" i="1"/>
  <c r="N4787" i="1"/>
  <c r="O4786" i="1"/>
  <c r="M4786" i="1"/>
  <c r="N4785" i="1"/>
  <c r="O4784" i="1"/>
  <c r="M4784" i="1"/>
  <c r="N4783" i="1"/>
  <c r="O4782" i="1"/>
  <c r="M4782" i="1"/>
  <c r="N4781" i="1"/>
  <c r="O4780" i="1"/>
  <c r="M4780" i="1"/>
  <c r="N4779" i="1"/>
  <c r="O4778" i="1"/>
  <c r="M4778" i="1"/>
  <c r="N4777" i="1"/>
  <c r="O4776" i="1"/>
  <c r="M4776" i="1"/>
  <c r="N4775" i="1"/>
  <c r="O4774" i="1"/>
  <c r="M4774" i="1"/>
  <c r="N4773" i="1"/>
  <c r="O4772" i="1"/>
  <c r="M4772" i="1"/>
  <c r="N4771" i="1"/>
  <c r="O4770" i="1"/>
  <c r="M4770" i="1"/>
  <c r="N4769" i="1"/>
  <c r="O4768" i="1"/>
  <c r="M4768" i="1"/>
  <c r="N4767" i="1"/>
  <c r="O4766" i="1"/>
  <c r="M4766" i="1"/>
  <c r="N4765" i="1"/>
  <c r="O4764" i="1"/>
  <c r="M4764" i="1"/>
  <c r="N4763" i="1"/>
  <c r="O4762" i="1"/>
  <c r="M4762" i="1"/>
  <c r="N4761" i="1"/>
  <c r="O4760" i="1"/>
  <c r="M4760" i="1"/>
  <c r="N4759" i="1"/>
  <c r="O4758" i="1"/>
  <c r="M4758" i="1"/>
  <c r="N4757" i="1"/>
  <c r="O4756" i="1"/>
  <c r="M4756" i="1"/>
  <c r="N4755" i="1"/>
  <c r="O4754" i="1"/>
  <c r="M4754" i="1"/>
  <c r="N4753" i="1"/>
  <c r="O4752" i="1"/>
  <c r="M4752" i="1"/>
  <c r="N4751" i="1"/>
  <c r="O4750" i="1"/>
  <c r="M4750" i="1"/>
  <c r="N4749" i="1"/>
  <c r="O4748" i="1"/>
  <c r="M4748" i="1"/>
  <c r="N4747" i="1"/>
  <c r="O4746" i="1"/>
  <c r="M4746" i="1"/>
  <c r="N4745" i="1"/>
  <c r="O4744" i="1"/>
  <c r="M4744" i="1"/>
  <c r="N4743" i="1"/>
  <c r="O4742" i="1"/>
  <c r="M4742" i="1"/>
  <c r="N4741" i="1"/>
  <c r="O4740" i="1"/>
  <c r="M4740" i="1"/>
  <c r="N4739" i="1"/>
  <c r="O4738" i="1"/>
  <c r="M4738" i="1"/>
  <c r="N4737" i="1"/>
  <c r="O4736" i="1"/>
  <c r="M4736" i="1"/>
  <c r="N4735" i="1"/>
  <c r="O4734" i="1"/>
  <c r="M4734" i="1"/>
  <c r="N4733" i="1"/>
  <c r="O4732" i="1"/>
  <c r="M4732" i="1"/>
  <c r="N4731" i="1"/>
  <c r="O4730" i="1"/>
  <c r="M4730" i="1"/>
  <c r="N4729" i="1"/>
  <c r="O4728" i="1"/>
  <c r="M4728" i="1"/>
  <c r="N4727" i="1"/>
  <c r="O4726" i="1"/>
  <c r="M4726" i="1"/>
  <c r="N4725" i="1"/>
  <c r="O4724" i="1"/>
  <c r="M4724" i="1"/>
  <c r="N4723" i="1"/>
  <c r="O4722" i="1"/>
  <c r="M4722" i="1"/>
  <c r="N4721" i="1"/>
  <c r="O4720" i="1"/>
  <c r="M4720" i="1"/>
  <c r="N4719" i="1"/>
  <c r="O4718" i="1"/>
  <c r="M4718" i="1"/>
  <c r="N4717" i="1"/>
  <c r="O4716" i="1"/>
  <c r="M4716" i="1"/>
  <c r="N4715" i="1"/>
  <c r="O4714" i="1"/>
  <c r="M4714" i="1"/>
  <c r="N4713" i="1"/>
  <c r="O4712" i="1"/>
  <c r="M4712" i="1"/>
  <c r="N4711" i="1"/>
  <c r="O4710" i="1"/>
  <c r="M4710" i="1"/>
  <c r="N4709" i="1"/>
  <c r="O4708" i="1"/>
  <c r="M4708" i="1"/>
  <c r="N4707" i="1"/>
  <c r="O4706" i="1"/>
  <c r="M4706" i="1"/>
  <c r="N4705" i="1"/>
  <c r="O4704" i="1"/>
  <c r="M4704" i="1"/>
  <c r="N4703" i="1"/>
  <c r="O4702" i="1"/>
  <c r="M4702" i="1"/>
  <c r="N4701" i="1"/>
  <c r="O4700" i="1"/>
  <c r="M4700" i="1"/>
  <c r="N4699" i="1"/>
  <c r="O4698" i="1"/>
  <c r="M4698" i="1"/>
  <c r="N4697" i="1"/>
  <c r="O4696" i="1"/>
  <c r="M4696" i="1"/>
  <c r="N4695" i="1"/>
  <c r="O4694" i="1"/>
  <c r="M4694" i="1"/>
  <c r="N4693" i="1"/>
  <c r="O4692" i="1"/>
  <c r="M4692" i="1"/>
  <c r="N4691" i="1"/>
  <c r="O4690" i="1"/>
  <c r="M4690" i="1"/>
  <c r="N4689" i="1"/>
  <c r="O4688" i="1"/>
  <c r="M4688" i="1"/>
  <c r="N4687" i="1"/>
  <c r="O4686" i="1"/>
  <c r="M4686" i="1"/>
  <c r="N4685" i="1"/>
  <c r="O4684" i="1"/>
  <c r="M4684" i="1"/>
  <c r="N4683" i="1"/>
  <c r="O4682" i="1"/>
  <c r="M4682" i="1"/>
  <c r="N4681" i="1"/>
  <c r="O4680" i="1"/>
  <c r="M4680" i="1"/>
  <c r="N4679" i="1"/>
  <c r="O4678" i="1"/>
  <c r="M4678" i="1"/>
  <c r="N4677" i="1"/>
  <c r="O4676" i="1"/>
  <c r="M4676" i="1"/>
  <c r="N4675" i="1"/>
  <c r="O4674" i="1"/>
  <c r="M4674" i="1"/>
  <c r="N4673" i="1"/>
  <c r="O4672" i="1"/>
  <c r="M4672" i="1"/>
  <c r="N4671" i="1"/>
  <c r="O4670" i="1"/>
  <c r="M4670" i="1"/>
  <c r="N4669" i="1"/>
  <c r="O4668" i="1"/>
  <c r="M4668" i="1"/>
  <c r="N4667" i="1"/>
  <c r="O4666" i="1"/>
  <c r="M4666" i="1"/>
  <c r="N4665" i="1"/>
  <c r="O4664" i="1"/>
  <c r="M4664" i="1"/>
  <c r="N4663" i="1"/>
  <c r="O4662" i="1"/>
  <c r="M4662" i="1"/>
  <c r="N4661" i="1"/>
  <c r="O4660" i="1"/>
  <c r="M4660" i="1"/>
  <c r="N4659" i="1"/>
  <c r="O4658" i="1"/>
  <c r="M4658" i="1"/>
  <c r="N4657" i="1"/>
  <c r="O4656" i="1"/>
  <c r="M4656" i="1"/>
  <c r="N4655" i="1"/>
  <c r="O4654" i="1"/>
  <c r="M4654" i="1"/>
  <c r="N4653" i="1"/>
  <c r="O4652" i="1"/>
  <c r="M4652" i="1"/>
  <c r="N4651" i="1"/>
  <c r="O4650" i="1"/>
  <c r="M4650" i="1"/>
  <c r="N4649" i="1"/>
  <c r="O4648" i="1"/>
  <c r="M4648" i="1"/>
  <c r="N4647" i="1"/>
  <c r="O4646" i="1"/>
  <c r="M4646" i="1"/>
  <c r="N4645" i="1"/>
  <c r="O4644" i="1"/>
  <c r="M4644" i="1"/>
  <c r="N4643" i="1"/>
  <c r="O4642" i="1"/>
  <c r="M4642" i="1"/>
  <c r="N4641" i="1"/>
  <c r="O4640" i="1"/>
  <c r="M4640" i="1"/>
  <c r="N4639" i="1"/>
  <c r="O4638" i="1"/>
  <c r="M4638" i="1"/>
  <c r="N4637" i="1"/>
  <c r="O4636" i="1"/>
  <c r="M4636" i="1"/>
  <c r="N4635" i="1"/>
  <c r="O4634" i="1"/>
  <c r="M4634" i="1"/>
  <c r="N4633" i="1"/>
  <c r="O4632" i="1"/>
  <c r="M4632" i="1"/>
  <c r="N4631" i="1"/>
  <c r="O4630" i="1"/>
  <c r="M4630" i="1"/>
  <c r="N4629" i="1"/>
  <c r="O4628" i="1"/>
  <c r="M4628" i="1"/>
  <c r="N4627" i="1"/>
  <c r="O4626" i="1"/>
  <c r="M4626" i="1"/>
  <c r="N4625" i="1"/>
  <c r="O4624" i="1"/>
  <c r="M4624" i="1"/>
  <c r="N4623" i="1"/>
  <c r="O4622" i="1"/>
  <c r="M4622" i="1"/>
  <c r="N4621" i="1"/>
  <c r="O4620" i="1"/>
  <c r="M4620" i="1"/>
  <c r="N4619" i="1"/>
  <c r="O4618" i="1"/>
  <c r="M4618" i="1"/>
  <c r="N4617" i="1"/>
  <c r="O4616" i="1"/>
  <c r="M4616" i="1"/>
  <c r="N4615" i="1"/>
  <c r="O4614" i="1"/>
  <c r="M4614" i="1"/>
  <c r="N4613" i="1"/>
  <c r="O4612" i="1"/>
  <c r="M4612" i="1"/>
  <c r="N4611" i="1"/>
  <c r="O4610" i="1"/>
  <c r="M4610" i="1"/>
  <c r="N4609" i="1"/>
  <c r="O4608" i="1"/>
  <c r="M4608" i="1"/>
  <c r="N4607" i="1"/>
  <c r="O4606" i="1"/>
  <c r="M4606" i="1"/>
  <c r="N4605" i="1"/>
  <c r="O4604" i="1"/>
  <c r="M4604" i="1"/>
  <c r="N4603" i="1"/>
  <c r="O4602" i="1"/>
  <c r="M4602" i="1"/>
  <c r="N4601" i="1"/>
  <c r="O4600" i="1"/>
  <c r="M4600" i="1"/>
  <c r="N4599" i="1"/>
  <c r="O4598" i="1"/>
  <c r="M4598" i="1"/>
  <c r="N4597" i="1"/>
  <c r="O4596" i="1"/>
  <c r="M4596" i="1"/>
  <c r="N4595" i="1"/>
  <c r="O4594" i="1"/>
  <c r="M4594" i="1"/>
  <c r="N4593" i="1"/>
  <c r="O4592" i="1"/>
  <c r="M4592" i="1"/>
  <c r="N4591" i="1"/>
  <c r="O4590" i="1"/>
  <c r="M4590" i="1"/>
  <c r="N4589" i="1"/>
  <c r="O4588" i="1"/>
  <c r="M4588" i="1"/>
  <c r="N4587" i="1"/>
  <c r="O4586" i="1"/>
  <c r="M4586" i="1"/>
  <c r="N4585" i="1"/>
  <c r="O4584" i="1"/>
  <c r="M4584" i="1"/>
  <c r="N4583" i="1"/>
  <c r="O4582" i="1"/>
  <c r="M4582" i="1"/>
  <c r="N4581" i="1"/>
  <c r="O4580" i="1"/>
  <c r="M4580" i="1"/>
  <c r="N4579" i="1"/>
  <c r="O4578" i="1"/>
  <c r="M4578" i="1"/>
  <c r="N4577" i="1"/>
  <c r="O4576" i="1"/>
  <c r="M4576" i="1"/>
  <c r="N4575" i="1"/>
  <c r="O4574" i="1"/>
  <c r="M4574" i="1"/>
  <c r="N4573" i="1"/>
  <c r="O4572" i="1"/>
  <c r="M4572" i="1"/>
  <c r="N4571" i="1"/>
  <c r="O4570" i="1"/>
  <c r="M4570" i="1"/>
  <c r="N4569" i="1"/>
  <c r="O4568" i="1"/>
  <c r="M4568" i="1"/>
  <c r="N4567" i="1"/>
  <c r="O4566" i="1"/>
  <c r="M4566" i="1"/>
  <c r="N4565" i="1"/>
  <c r="O4564" i="1"/>
  <c r="M4564" i="1"/>
  <c r="N4563" i="1"/>
  <c r="O4562" i="1"/>
  <c r="M4562" i="1"/>
  <c r="N4561" i="1"/>
  <c r="O4560" i="1"/>
  <c r="M4560" i="1"/>
  <c r="N4559" i="1"/>
  <c r="O4558" i="1"/>
  <c r="M4558" i="1"/>
  <c r="N4557" i="1"/>
  <c r="O4556" i="1"/>
  <c r="M4556" i="1"/>
  <c r="N4555" i="1"/>
  <c r="O4554" i="1"/>
  <c r="M4554" i="1"/>
  <c r="N4553" i="1"/>
  <c r="O4552" i="1"/>
  <c r="M4552" i="1"/>
  <c r="N4551" i="1"/>
  <c r="O4550" i="1"/>
  <c r="M4550" i="1"/>
  <c r="N4549" i="1"/>
  <c r="O4548" i="1"/>
  <c r="M4548" i="1"/>
  <c r="N4547" i="1"/>
  <c r="O4546" i="1"/>
  <c r="M4546" i="1"/>
  <c r="N4545" i="1"/>
  <c r="O4544" i="1"/>
  <c r="M4544" i="1"/>
  <c r="N4543" i="1"/>
  <c r="O4542" i="1"/>
  <c r="M4542" i="1"/>
  <c r="N4541" i="1"/>
  <c r="O4540" i="1"/>
  <c r="M4540" i="1"/>
  <c r="N4539" i="1"/>
  <c r="O4538" i="1"/>
  <c r="M4538" i="1"/>
  <c r="N4537" i="1"/>
  <c r="O4536" i="1"/>
  <c r="M4536" i="1"/>
  <c r="N4535" i="1"/>
  <c r="O4534" i="1"/>
  <c r="M4534" i="1"/>
  <c r="N4533" i="1"/>
  <c r="O4532" i="1"/>
  <c r="M4532" i="1"/>
  <c r="N4531" i="1"/>
  <c r="O4530" i="1"/>
  <c r="M4530" i="1"/>
  <c r="N4529" i="1"/>
  <c r="O4528" i="1"/>
  <c r="M4528" i="1"/>
  <c r="N4527" i="1"/>
  <c r="O4526" i="1"/>
  <c r="M4526" i="1"/>
  <c r="N4525" i="1"/>
  <c r="O4524" i="1"/>
  <c r="M4524" i="1"/>
  <c r="N4523" i="1"/>
  <c r="O4522" i="1"/>
  <c r="M4522" i="1"/>
  <c r="N4521" i="1"/>
  <c r="O4520" i="1"/>
  <c r="M4520" i="1"/>
  <c r="N4519" i="1"/>
  <c r="O4518" i="1"/>
  <c r="M4518" i="1"/>
  <c r="N4517" i="1"/>
  <c r="O4516" i="1"/>
  <c r="M4516" i="1"/>
  <c r="N4515" i="1"/>
  <c r="O4514" i="1"/>
  <c r="M4514" i="1"/>
  <c r="N4513" i="1"/>
  <c r="O4512" i="1"/>
  <c r="M4512" i="1"/>
  <c r="N4511" i="1"/>
  <c r="O4510" i="1"/>
  <c r="M4510" i="1"/>
  <c r="N4509" i="1"/>
  <c r="O4508" i="1"/>
  <c r="M4508" i="1"/>
  <c r="N4507" i="1"/>
  <c r="O4506" i="1"/>
  <c r="M4506" i="1"/>
  <c r="N4505" i="1"/>
  <c r="O4504" i="1"/>
  <c r="M4504" i="1"/>
  <c r="N4503" i="1"/>
  <c r="O4502" i="1"/>
  <c r="M4502" i="1"/>
  <c r="N4501" i="1"/>
  <c r="O4500" i="1"/>
  <c r="M4500" i="1"/>
  <c r="N4499" i="1"/>
  <c r="O4498" i="1"/>
  <c r="M4498" i="1"/>
  <c r="N4497" i="1"/>
  <c r="O4496" i="1"/>
  <c r="M4496" i="1"/>
  <c r="N4495" i="1"/>
  <c r="O4494" i="1"/>
  <c r="M4494" i="1"/>
  <c r="N4493" i="1"/>
  <c r="O4492" i="1"/>
  <c r="M4492" i="1"/>
  <c r="N4491" i="1"/>
  <c r="O4490" i="1"/>
  <c r="M4490" i="1"/>
  <c r="N4489" i="1"/>
  <c r="O4488" i="1"/>
  <c r="M4488" i="1"/>
  <c r="N4487" i="1"/>
  <c r="O4486" i="1"/>
  <c r="M4486" i="1"/>
  <c r="N4485" i="1"/>
  <c r="O4484" i="1"/>
  <c r="M4484" i="1"/>
  <c r="N4483" i="1"/>
  <c r="O4482" i="1"/>
  <c r="M4482" i="1"/>
  <c r="N4481" i="1"/>
  <c r="O4480" i="1"/>
  <c r="M4480" i="1"/>
  <c r="N4479" i="1"/>
  <c r="O4478" i="1"/>
  <c r="M4478" i="1"/>
  <c r="N4477" i="1"/>
  <c r="O4476" i="1"/>
  <c r="M4476" i="1"/>
  <c r="N4475" i="1"/>
  <c r="O4474" i="1"/>
  <c r="M4474" i="1"/>
  <c r="N4473" i="1"/>
  <c r="O4472" i="1"/>
  <c r="M4472" i="1"/>
  <c r="N4471" i="1"/>
  <c r="O4470" i="1"/>
  <c r="M4470" i="1"/>
  <c r="N4469" i="1"/>
  <c r="O4468" i="1"/>
  <c r="M4468" i="1"/>
  <c r="N4467" i="1"/>
  <c r="O4466" i="1"/>
  <c r="M4466" i="1"/>
  <c r="N4465" i="1"/>
  <c r="O4464" i="1"/>
  <c r="M4464" i="1"/>
  <c r="N4463" i="1"/>
  <c r="O4462" i="1"/>
  <c r="M4462" i="1"/>
  <c r="N4461" i="1"/>
  <c r="O4460" i="1"/>
  <c r="M4460" i="1"/>
  <c r="N4459" i="1"/>
  <c r="O4458" i="1"/>
  <c r="M4458" i="1"/>
  <c r="N4457" i="1"/>
  <c r="O4456" i="1"/>
  <c r="M4456" i="1"/>
  <c r="N4455" i="1"/>
  <c r="O4454" i="1"/>
  <c r="M4454" i="1"/>
  <c r="N4453" i="1"/>
  <c r="O4452" i="1"/>
  <c r="M4452" i="1"/>
  <c r="N4451" i="1"/>
  <c r="O4450" i="1"/>
  <c r="M4450" i="1"/>
  <c r="N4449" i="1"/>
  <c r="O4448" i="1"/>
  <c r="M4448" i="1"/>
  <c r="N4447" i="1"/>
  <c r="O4446" i="1"/>
  <c r="M4446" i="1"/>
  <c r="N4445" i="1"/>
  <c r="O4444" i="1"/>
  <c r="M4444" i="1"/>
  <c r="N4443" i="1"/>
  <c r="O4442" i="1"/>
  <c r="M4442" i="1"/>
  <c r="N4441" i="1"/>
  <c r="O4440" i="1"/>
  <c r="M4440" i="1"/>
  <c r="N4439" i="1"/>
  <c r="O4438" i="1"/>
  <c r="M4438" i="1"/>
  <c r="N4437" i="1"/>
  <c r="O4436" i="1"/>
  <c r="M4436" i="1"/>
  <c r="N4435" i="1"/>
  <c r="O4434" i="1"/>
  <c r="M4434" i="1"/>
  <c r="N4433" i="1"/>
  <c r="O4432" i="1"/>
  <c r="M4432" i="1"/>
  <c r="N4431" i="1"/>
  <c r="O4430" i="1"/>
  <c r="M4430" i="1"/>
  <c r="N4429" i="1"/>
  <c r="O4428" i="1"/>
  <c r="M4428" i="1"/>
  <c r="N4427" i="1"/>
  <c r="O4426" i="1"/>
  <c r="M4426" i="1"/>
  <c r="N4425" i="1"/>
  <c r="O4424" i="1"/>
  <c r="M4424" i="1"/>
  <c r="N4423" i="1"/>
  <c r="O4422" i="1"/>
  <c r="M4422" i="1"/>
  <c r="N4421" i="1"/>
  <c r="O4420" i="1"/>
  <c r="M4420" i="1"/>
  <c r="N4419" i="1"/>
  <c r="O4418" i="1"/>
  <c r="M4418" i="1"/>
  <c r="N4417" i="1"/>
  <c r="O4416" i="1"/>
  <c r="M4416" i="1"/>
  <c r="N4415" i="1"/>
  <c r="O4414" i="1"/>
  <c r="M4414" i="1"/>
  <c r="N4413" i="1"/>
  <c r="O4412" i="1"/>
  <c r="M4412" i="1"/>
  <c r="N4411" i="1"/>
  <c r="O4410" i="1"/>
  <c r="M4410" i="1"/>
  <c r="N4409" i="1"/>
  <c r="O4408" i="1"/>
  <c r="M4408" i="1"/>
  <c r="N4407" i="1"/>
  <c r="O4406" i="1"/>
  <c r="M4406" i="1"/>
  <c r="N4405" i="1"/>
  <c r="O4404" i="1"/>
  <c r="M4404" i="1"/>
  <c r="N4403" i="1"/>
  <c r="O4402" i="1"/>
  <c r="M4402" i="1"/>
  <c r="N4401" i="1"/>
  <c r="O4400" i="1"/>
  <c r="M4400" i="1"/>
  <c r="N4399" i="1"/>
  <c r="O4398" i="1"/>
  <c r="M4398" i="1"/>
  <c r="N4397" i="1"/>
  <c r="O4396" i="1"/>
  <c r="M4396" i="1"/>
  <c r="N4395" i="1"/>
  <c r="O4394" i="1"/>
  <c r="M4394" i="1"/>
  <c r="N4393" i="1"/>
  <c r="O4392" i="1"/>
  <c r="M4392" i="1"/>
  <c r="N4391" i="1"/>
  <c r="O4390" i="1"/>
  <c r="M4390" i="1"/>
  <c r="N4389" i="1"/>
  <c r="O4388" i="1"/>
  <c r="M4388" i="1"/>
  <c r="N4387" i="1"/>
  <c r="O4386" i="1"/>
  <c r="M4386" i="1"/>
  <c r="N4385" i="1"/>
  <c r="O4384" i="1"/>
  <c r="M4384" i="1"/>
  <c r="N4383" i="1"/>
  <c r="O4382" i="1"/>
  <c r="M4382" i="1"/>
  <c r="N4381" i="1"/>
  <c r="O4380" i="1"/>
  <c r="M4380" i="1"/>
  <c r="N4379" i="1"/>
  <c r="O4378" i="1"/>
  <c r="M4378" i="1"/>
  <c r="N4377" i="1"/>
  <c r="O4376" i="1"/>
  <c r="M4376" i="1"/>
  <c r="N4375" i="1"/>
  <c r="O4374" i="1"/>
  <c r="M4374" i="1"/>
  <c r="N4373" i="1"/>
  <c r="O4372" i="1"/>
  <c r="M4372" i="1"/>
  <c r="N4371" i="1"/>
  <c r="O4370" i="1"/>
  <c r="M4370" i="1"/>
  <c r="N4369" i="1"/>
  <c r="O4368" i="1"/>
  <c r="M4368" i="1"/>
  <c r="N4367" i="1"/>
  <c r="O4366" i="1"/>
  <c r="M4366" i="1"/>
  <c r="N4365" i="1"/>
  <c r="O4364" i="1"/>
  <c r="M4364" i="1"/>
  <c r="N4363" i="1"/>
  <c r="O4362" i="1"/>
  <c r="M4362" i="1"/>
  <c r="N4361" i="1"/>
  <c r="O4360" i="1"/>
  <c r="M4360" i="1"/>
  <c r="N4359" i="1"/>
  <c r="O4358" i="1"/>
  <c r="M4358" i="1"/>
  <c r="N4357" i="1"/>
  <c r="O4356" i="1"/>
  <c r="M4356" i="1"/>
  <c r="N4355" i="1"/>
  <c r="O4354" i="1"/>
  <c r="M4354" i="1"/>
  <c r="N4353" i="1"/>
  <c r="O4352" i="1"/>
  <c r="M4352" i="1"/>
  <c r="N4351" i="1"/>
  <c r="O4350" i="1"/>
  <c r="M4350" i="1"/>
  <c r="N4349" i="1"/>
  <c r="O4348" i="1"/>
  <c r="M4348" i="1"/>
  <c r="N4347" i="1"/>
  <c r="O4346" i="1"/>
  <c r="M4346" i="1"/>
  <c r="N4345" i="1"/>
  <c r="O4344" i="1"/>
  <c r="M4344" i="1"/>
  <c r="N4343" i="1"/>
  <c r="O4342" i="1"/>
  <c r="M4342" i="1"/>
  <c r="N4341" i="1"/>
  <c r="O4340" i="1"/>
  <c r="M4340" i="1"/>
  <c r="N4339" i="1"/>
  <c r="O4338" i="1"/>
  <c r="M4338" i="1"/>
  <c r="N4337" i="1"/>
  <c r="O4336" i="1"/>
  <c r="M4336" i="1"/>
  <c r="N4335" i="1"/>
  <c r="O4334" i="1"/>
  <c r="M4334" i="1"/>
  <c r="N4333" i="1"/>
  <c r="O4332" i="1"/>
  <c r="M4332" i="1"/>
  <c r="N4331" i="1"/>
  <c r="O4330" i="1"/>
  <c r="M4330" i="1"/>
  <c r="N4329" i="1"/>
  <c r="O4328" i="1"/>
  <c r="M4328" i="1"/>
  <c r="N4327" i="1"/>
  <c r="O4326" i="1"/>
  <c r="M4326" i="1"/>
  <c r="N4325" i="1"/>
  <c r="O4324" i="1"/>
  <c r="M4324" i="1"/>
  <c r="N4323" i="1"/>
  <c r="O4322" i="1"/>
  <c r="M4322" i="1"/>
  <c r="N4321" i="1"/>
  <c r="O4320" i="1"/>
  <c r="M4320" i="1"/>
  <c r="N4319" i="1"/>
  <c r="O4318" i="1"/>
  <c r="M4318" i="1"/>
  <c r="N4317" i="1"/>
  <c r="O4316" i="1"/>
  <c r="M4316" i="1"/>
  <c r="N4315" i="1"/>
  <c r="O4314" i="1"/>
  <c r="M4314" i="1"/>
  <c r="N4313" i="1"/>
  <c r="O4312" i="1"/>
  <c r="M4312" i="1"/>
  <c r="N4311" i="1"/>
  <c r="O4310" i="1"/>
  <c r="M4310" i="1"/>
  <c r="N4309" i="1"/>
  <c r="O4308" i="1"/>
  <c r="M4308" i="1"/>
  <c r="N4307" i="1"/>
  <c r="O4306" i="1"/>
  <c r="M4306" i="1"/>
  <c r="N4305" i="1"/>
  <c r="O4304" i="1"/>
  <c r="M4304" i="1"/>
  <c r="N4303" i="1"/>
  <c r="O4302" i="1"/>
  <c r="M4302" i="1"/>
  <c r="N4301" i="1"/>
  <c r="O4300" i="1"/>
  <c r="M4300" i="1"/>
  <c r="N4299" i="1"/>
  <c r="O4298" i="1"/>
  <c r="M4298" i="1"/>
  <c r="N4297" i="1"/>
  <c r="O4296" i="1"/>
  <c r="M4296" i="1"/>
  <c r="N4295" i="1"/>
  <c r="O4294" i="1"/>
  <c r="M4294" i="1"/>
  <c r="N4293" i="1"/>
  <c r="O4292" i="1"/>
  <c r="M4292" i="1"/>
  <c r="N4291" i="1"/>
  <c r="O4290" i="1"/>
  <c r="M4290" i="1"/>
  <c r="N4289" i="1"/>
  <c r="O4288" i="1"/>
  <c r="M4288" i="1"/>
  <c r="N4287" i="1"/>
  <c r="O4286" i="1"/>
  <c r="M4286" i="1"/>
  <c r="N4285" i="1"/>
  <c r="O4284" i="1"/>
  <c r="M4284" i="1"/>
  <c r="N4283" i="1"/>
  <c r="O4282" i="1"/>
  <c r="M4282" i="1"/>
  <c r="N4281" i="1"/>
  <c r="O4280" i="1"/>
  <c r="M4280" i="1"/>
  <c r="N4279" i="1"/>
  <c r="O4278" i="1"/>
  <c r="M4278" i="1"/>
  <c r="N4277" i="1"/>
  <c r="O4276" i="1"/>
  <c r="M4276" i="1"/>
  <c r="N4275" i="1"/>
  <c r="O4274" i="1"/>
  <c r="M4274" i="1"/>
  <c r="N4273" i="1"/>
  <c r="O4272" i="1"/>
  <c r="M4272" i="1"/>
  <c r="N4271" i="1"/>
  <c r="O4270" i="1"/>
  <c r="M4270" i="1"/>
  <c r="N4269" i="1"/>
  <c r="O4268" i="1"/>
  <c r="M4268" i="1"/>
  <c r="N4267" i="1"/>
  <c r="O4266" i="1"/>
  <c r="M4266" i="1"/>
  <c r="N4265" i="1"/>
  <c r="O4264" i="1"/>
  <c r="M4264" i="1"/>
  <c r="N4263" i="1"/>
  <c r="O4262" i="1"/>
  <c r="M4262" i="1"/>
  <c r="N4261" i="1"/>
  <c r="O4260" i="1"/>
  <c r="M4260" i="1"/>
  <c r="N4259" i="1"/>
  <c r="O4258" i="1"/>
  <c r="M4258" i="1"/>
  <c r="N4257" i="1"/>
  <c r="O4256" i="1"/>
  <c r="M4256" i="1"/>
  <c r="N4255" i="1"/>
  <c r="O4254" i="1"/>
  <c r="M4254" i="1"/>
  <c r="N4253" i="1"/>
  <c r="O4252" i="1"/>
  <c r="M4252" i="1"/>
  <c r="N4251" i="1"/>
  <c r="O4250" i="1"/>
  <c r="M4250" i="1"/>
  <c r="N4249" i="1"/>
  <c r="O4248" i="1"/>
  <c r="M4248" i="1"/>
  <c r="N4247" i="1"/>
  <c r="O4246" i="1"/>
  <c r="M4246" i="1"/>
  <c r="N4245" i="1"/>
  <c r="O4244" i="1"/>
  <c r="M4244" i="1"/>
  <c r="N4243" i="1"/>
  <c r="O4242" i="1"/>
  <c r="M4242" i="1"/>
  <c r="N4241" i="1"/>
  <c r="O4240" i="1"/>
  <c r="M4240" i="1"/>
  <c r="N4239" i="1"/>
  <c r="O4238" i="1"/>
  <c r="M4238" i="1"/>
  <c r="N4237" i="1"/>
  <c r="O4236" i="1"/>
  <c r="M4236" i="1"/>
  <c r="N4235" i="1"/>
  <c r="O4234" i="1"/>
  <c r="M4234" i="1"/>
  <c r="N4233" i="1"/>
  <c r="O4232" i="1"/>
  <c r="M4232" i="1"/>
  <c r="N4231" i="1"/>
  <c r="O4230" i="1"/>
  <c r="M4230" i="1"/>
  <c r="N4229" i="1"/>
  <c r="O4228" i="1"/>
  <c r="M4228" i="1"/>
  <c r="N4227" i="1"/>
  <c r="O4226" i="1"/>
  <c r="M4226" i="1"/>
  <c r="N4225" i="1"/>
  <c r="O4224" i="1"/>
  <c r="M4224" i="1"/>
  <c r="N4223" i="1"/>
  <c r="O4222" i="1"/>
  <c r="M4222" i="1"/>
  <c r="N4221" i="1"/>
  <c r="O4220" i="1"/>
  <c r="M4220" i="1"/>
  <c r="N4219" i="1"/>
  <c r="O4218" i="1"/>
  <c r="M4218" i="1"/>
  <c r="N4217" i="1"/>
  <c r="O4216" i="1"/>
  <c r="M4216" i="1"/>
  <c r="N4215" i="1"/>
  <c r="O4214" i="1"/>
  <c r="M4214" i="1"/>
  <c r="N4213" i="1"/>
  <c r="O4212" i="1"/>
  <c r="M4212" i="1"/>
  <c r="N4211" i="1"/>
  <c r="O4210" i="1"/>
  <c r="M4210" i="1"/>
  <c r="N4209" i="1"/>
  <c r="O4208" i="1"/>
  <c r="M4208" i="1"/>
  <c r="N4207" i="1"/>
  <c r="O4206" i="1"/>
  <c r="M4206" i="1"/>
  <c r="N4205" i="1"/>
  <c r="O4204" i="1"/>
  <c r="M4204" i="1"/>
  <c r="N4203" i="1"/>
  <c r="O4202" i="1"/>
  <c r="M4202" i="1"/>
  <c r="N4201" i="1"/>
  <c r="O4200" i="1"/>
  <c r="M4200" i="1"/>
  <c r="N4199" i="1"/>
  <c r="O4198" i="1"/>
  <c r="M4198" i="1"/>
  <c r="N4197" i="1"/>
  <c r="O4196" i="1"/>
  <c r="M4196" i="1"/>
  <c r="N4195" i="1"/>
  <c r="O4194" i="1"/>
  <c r="M4194" i="1"/>
  <c r="N4193" i="1"/>
  <c r="O4192" i="1"/>
  <c r="M4192" i="1"/>
  <c r="N4191" i="1"/>
  <c r="O4190" i="1"/>
  <c r="M4190" i="1"/>
  <c r="N4189" i="1"/>
  <c r="O4188" i="1"/>
  <c r="M4188" i="1"/>
  <c r="N4187" i="1"/>
  <c r="O4186" i="1"/>
  <c r="M4186" i="1"/>
  <c r="N4185" i="1"/>
  <c r="O4184" i="1"/>
  <c r="M4184" i="1"/>
  <c r="N4183" i="1"/>
  <c r="O4182" i="1"/>
  <c r="M4182" i="1"/>
  <c r="N4181" i="1"/>
  <c r="O4180" i="1"/>
  <c r="M4180" i="1"/>
  <c r="N4179" i="1"/>
  <c r="O4178" i="1"/>
  <c r="M4178" i="1"/>
  <c r="N4177" i="1"/>
  <c r="O4176" i="1"/>
  <c r="M4176" i="1"/>
  <c r="N4175" i="1"/>
  <c r="O4174" i="1"/>
  <c r="M4174" i="1"/>
  <c r="N4173" i="1"/>
  <c r="O4172" i="1"/>
  <c r="M4172" i="1"/>
  <c r="N4171" i="1"/>
  <c r="O4170" i="1"/>
  <c r="M4170" i="1"/>
  <c r="N4169" i="1"/>
  <c r="O4168" i="1"/>
  <c r="M4168" i="1"/>
  <c r="N4167" i="1"/>
  <c r="O4166" i="1"/>
  <c r="M4166" i="1"/>
  <c r="N4165" i="1"/>
  <c r="O4164" i="1"/>
  <c r="M4164" i="1"/>
  <c r="N4163" i="1"/>
  <c r="O4162" i="1"/>
  <c r="M4162" i="1"/>
  <c r="N4161" i="1"/>
  <c r="O4160" i="1"/>
  <c r="M4160" i="1"/>
  <c r="N4159" i="1"/>
  <c r="O4158" i="1"/>
  <c r="M4158" i="1"/>
  <c r="N4157" i="1"/>
  <c r="O4156" i="1"/>
  <c r="M4156" i="1"/>
  <c r="N4155" i="1"/>
  <c r="O4154" i="1"/>
  <c r="M4154" i="1"/>
  <c r="N4153" i="1"/>
  <c r="O4152" i="1"/>
  <c r="M4152" i="1"/>
  <c r="N4151" i="1"/>
  <c r="O4150" i="1"/>
  <c r="M4150" i="1"/>
  <c r="N4149" i="1"/>
  <c r="O4148" i="1"/>
  <c r="M4148" i="1"/>
  <c r="N4147" i="1"/>
  <c r="O4146" i="1"/>
  <c r="M4146" i="1"/>
  <c r="N4145" i="1"/>
  <c r="O4144" i="1"/>
  <c r="M4144" i="1"/>
  <c r="N4143" i="1"/>
  <c r="O4142" i="1"/>
  <c r="M4142" i="1"/>
  <c r="N4141" i="1"/>
  <c r="O4140" i="1"/>
  <c r="M4140" i="1"/>
  <c r="N4139" i="1"/>
  <c r="O4138" i="1"/>
  <c r="M4138" i="1"/>
  <c r="N4137" i="1"/>
  <c r="O4136" i="1"/>
  <c r="M4136" i="1"/>
  <c r="N4135" i="1"/>
  <c r="O4134" i="1"/>
  <c r="M4134" i="1"/>
  <c r="N4133" i="1"/>
  <c r="O4132" i="1"/>
  <c r="M4132" i="1"/>
  <c r="N4131" i="1"/>
  <c r="O4130" i="1"/>
  <c r="M4130" i="1"/>
  <c r="N4129" i="1"/>
  <c r="O4128" i="1"/>
  <c r="M4128" i="1"/>
  <c r="N4127" i="1"/>
  <c r="O4126" i="1"/>
  <c r="M4126" i="1"/>
  <c r="N4125" i="1"/>
  <c r="O4124" i="1"/>
  <c r="M4124" i="1"/>
  <c r="N4123" i="1"/>
  <c r="O4122" i="1"/>
  <c r="M4122" i="1"/>
  <c r="N4121" i="1"/>
  <c r="O4120" i="1"/>
  <c r="M4120" i="1"/>
  <c r="N4119" i="1"/>
  <c r="O4118" i="1"/>
  <c r="M4118" i="1"/>
  <c r="N4117" i="1"/>
  <c r="O4116" i="1"/>
  <c r="M4116" i="1"/>
  <c r="N4115" i="1"/>
  <c r="O4114" i="1"/>
  <c r="M4114" i="1"/>
  <c r="N4113" i="1"/>
  <c r="O4112" i="1"/>
  <c r="M4112" i="1"/>
  <c r="N4111" i="1"/>
  <c r="O4110" i="1"/>
  <c r="M4110" i="1"/>
  <c r="N4109" i="1"/>
  <c r="O4108" i="1"/>
  <c r="M4108" i="1"/>
  <c r="N4107" i="1"/>
  <c r="O4106" i="1"/>
  <c r="M4106" i="1"/>
  <c r="N4105" i="1"/>
  <c r="O4104" i="1"/>
  <c r="M4104" i="1"/>
  <c r="N4103" i="1"/>
  <c r="O4102" i="1"/>
  <c r="M4102" i="1"/>
  <c r="N4101" i="1"/>
  <c r="O4100" i="1"/>
  <c r="M4100" i="1"/>
  <c r="N4099" i="1"/>
  <c r="O4098" i="1"/>
  <c r="M4098" i="1"/>
  <c r="N4097" i="1"/>
  <c r="O4096" i="1"/>
  <c r="M4096" i="1"/>
  <c r="N4095" i="1"/>
  <c r="O4094" i="1"/>
  <c r="M4094" i="1"/>
  <c r="N4093" i="1"/>
  <c r="O4092" i="1"/>
  <c r="M4092" i="1"/>
  <c r="N4091" i="1"/>
  <c r="O4090" i="1"/>
  <c r="M4090" i="1"/>
  <c r="N4089" i="1"/>
  <c r="O4088" i="1"/>
  <c r="M4088" i="1"/>
  <c r="N4087" i="1"/>
  <c r="O4086" i="1"/>
  <c r="M4086" i="1"/>
  <c r="N4085" i="1"/>
  <c r="O4084" i="1"/>
  <c r="M4084" i="1"/>
  <c r="N4083" i="1"/>
  <c r="O4082" i="1"/>
  <c r="M4082" i="1"/>
  <c r="N4081" i="1"/>
  <c r="O4080" i="1"/>
  <c r="M4080" i="1"/>
  <c r="N4079" i="1"/>
  <c r="O4078" i="1"/>
  <c r="M4078" i="1"/>
  <c r="N4077" i="1"/>
  <c r="O4076" i="1"/>
  <c r="M4076" i="1"/>
  <c r="N4075" i="1"/>
  <c r="O4074" i="1"/>
  <c r="M4074" i="1"/>
  <c r="N4073" i="1"/>
  <c r="O4072" i="1"/>
  <c r="M4072" i="1"/>
  <c r="N4071" i="1"/>
  <c r="O4070" i="1"/>
  <c r="M4070" i="1"/>
  <c r="N4069" i="1"/>
  <c r="O4068" i="1"/>
  <c r="M4068" i="1"/>
  <c r="N4067" i="1"/>
  <c r="O4066" i="1"/>
  <c r="M4066" i="1"/>
  <c r="N4065" i="1"/>
  <c r="O4064" i="1"/>
  <c r="M4064" i="1"/>
  <c r="N4063" i="1"/>
  <c r="O4062" i="1"/>
  <c r="M4062" i="1"/>
  <c r="N4061" i="1"/>
  <c r="O4060" i="1"/>
  <c r="M4060" i="1"/>
  <c r="N4059" i="1"/>
  <c r="O4058" i="1"/>
  <c r="M4058" i="1"/>
  <c r="N4057" i="1"/>
  <c r="O4056" i="1"/>
  <c r="M4056" i="1"/>
  <c r="N4055" i="1"/>
  <c r="O4054" i="1"/>
  <c r="M4054" i="1"/>
  <c r="N4053" i="1"/>
  <c r="O4052" i="1"/>
  <c r="M4052" i="1"/>
  <c r="N4051" i="1"/>
  <c r="O4050" i="1"/>
  <c r="M4050" i="1"/>
  <c r="N4049" i="1"/>
  <c r="O4048" i="1"/>
  <c r="M4048" i="1"/>
  <c r="N4047" i="1"/>
  <c r="O4046" i="1"/>
  <c r="M4046" i="1"/>
  <c r="N4045" i="1"/>
  <c r="O4044" i="1"/>
  <c r="M4044" i="1"/>
  <c r="N4043" i="1"/>
  <c r="O4042" i="1"/>
  <c r="M4042" i="1"/>
  <c r="N4041" i="1"/>
  <c r="O4040" i="1"/>
  <c r="M4040" i="1"/>
  <c r="N4039" i="1"/>
  <c r="O4038" i="1"/>
  <c r="M4038" i="1"/>
  <c r="N4037" i="1"/>
  <c r="O4036" i="1"/>
  <c r="M4036" i="1"/>
  <c r="N4035" i="1"/>
  <c r="O4034" i="1"/>
  <c r="M4034" i="1"/>
  <c r="N4033" i="1"/>
  <c r="O4032" i="1"/>
  <c r="M4032" i="1"/>
  <c r="N4031" i="1"/>
  <c r="O4030" i="1"/>
  <c r="M4030" i="1"/>
  <c r="N4029" i="1"/>
  <c r="O4028" i="1"/>
  <c r="M4028" i="1"/>
  <c r="N4027" i="1"/>
  <c r="O4026" i="1"/>
  <c r="M4026" i="1"/>
  <c r="N4025" i="1"/>
  <c r="O4024" i="1"/>
  <c r="M4024" i="1"/>
  <c r="N4023" i="1"/>
  <c r="O4022" i="1"/>
  <c r="M4022" i="1"/>
  <c r="N4021" i="1"/>
  <c r="O4020" i="1"/>
  <c r="M4020" i="1"/>
  <c r="N4019" i="1"/>
  <c r="O4018" i="1"/>
  <c r="M4018" i="1"/>
  <c r="N4017" i="1"/>
  <c r="O4016" i="1"/>
  <c r="M4016" i="1"/>
  <c r="N4015" i="1"/>
  <c r="O4014" i="1"/>
  <c r="M4014" i="1"/>
  <c r="N4013" i="1"/>
  <c r="O4012" i="1"/>
  <c r="M4012" i="1"/>
  <c r="N4011" i="1"/>
  <c r="O4010" i="1"/>
  <c r="M4010" i="1"/>
  <c r="N4009" i="1"/>
  <c r="O4008" i="1"/>
  <c r="M4008" i="1"/>
  <c r="N4007" i="1"/>
  <c r="O4006" i="1"/>
  <c r="M4006" i="1"/>
  <c r="N4005" i="1"/>
  <c r="O4004" i="1"/>
  <c r="M4004" i="1"/>
  <c r="N4003" i="1"/>
  <c r="O4002" i="1"/>
  <c r="M4002" i="1"/>
  <c r="N4001" i="1"/>
  <c r="O4000" i="1"/>
  <c r="M4000" i="1"/>
  <c r="N3999" i="1"/>
  <c r="O3998" i="1"/>
  <c r="M3998" i="1"/>
  <c r="N3997" i="1"/>
  <c r="O3996" i="1"/>
  <c r="M3996" i="1"/>
  <c r="N3995" i="1"/>
  <c r="O3994" i="1"/>
  <c r="M3994" i="1"/>
  <c r="N3993" i="1"/>
  <c r="O3992" i="1"/>
  <c r="M3992" i="1"/>
  <c r="N3991" i="1"/>
  <c r="O3990" i="1"/>
  <c r="M3990" i="1"/>
  <c r="N3989" i="1"/>
  <c r="O3988" i="1"/>
  <c r="M3988" i="1"/>
  <c r="N3987" i="1"/>
  <c r="O3986" i="1"/>
  <c r="M3986" i="1"/>
  <c r="N3985" i="1"/>
  <c r="O3984" i="1"/>
  <c r="M3984" i="1"/>
  <c r="N3983" i="1"/>
  <c r="O3982" i="1"/>
  <c r="M3982" i="1"/>
  <c r="N3981" i="1"/>
  <c r="O3980" i="1"/>
  <c r="M3980" i="1"/>
  <c r="N3979" i="1"/>
  <c r="O3978" i="1"/>
  <c r="M3978" i="1"/>
  <c r="N3977" i="1"/>
  <c r="O3976" i="1"/>
  <c r="M3976" i="1"/>
  <c r="N3975" i="1"/>
  <c r="O3974" i="1"/>
  <c r="M3974" i="1"/>
  <c r="N3973" i="1"/>
  <c r="O3972" i="1"/>
  <c r="M3972" i="1"/>
  <c r="N3971" i="1"/>
  <c r="O3970" i="1"/>
  <c r="M3970" i="1"/>
  <c r="N3969" i="1"/>
  <c r="O3968" i="1"/>
  <c r="M3968" i="1"/>
  <c r="N3967" i="1"/>
  <c r="O3966" i="1"/>
  <c r="M3966" i="1"/>
  <c r="N3965" i="1"/>
  <c r="O3964" i="1"/>
  <c r="M3964" i="1"/>
  <c r="N3963" i="1"/>
  <c r="O3962" i="1"/>
  <c r="M3962" i="1"/>
  <c r="N3961" i="1"/>
  <c r="O3960" i="1"/>
  <c r="M3960" i="1"/>
  <c r="N3959" i="1"/>
  <c r="O3958" i="1"/>
  <c r="M3958" i="1"/>
  <c r="N3957" i="1"/>
  <c r="O3956" i="1"/>
  <c r="M3956" i="1"/>
  <c r="N3955" i="1"/>
  <c r="O3954" i="1"/>
  <c r="M3954" i="1"/>
  <c r="N3953" i="1"/>
  <c r="O3952" i="1"/>
  <c r="M3952" i="1"/>
  <c r="N3951" i="1"/>
  <c r="O3950" i="1"/>
  <c r="M3950" i="1"/>
  <c r="N3949" i="1"/>
  <c r="O3948" i="1"/>
  <c r="M3948" i="1"/>
  <c r="N3947" i="1"/>
  <c r="O3946" i="1"/>
  <c r="M3946" i="1"/>
  <c r="N3945" i="1"/>
  <c r="O3944" i="1"/>
  <c r="M3944" i="1"/>
  <c r="N3943" i="1"/>
  <c r="O3942" i="1"/>
  <c r="M3942" i="1"/>
  <c r="N3941" i="1"/>
  <c r="O3940" i="1"/>
  <c r="M3940" i="1"/>
  <c r="N3939" i="1"/>
  <c r="O3938" i="1"/>
  <c r="M3938" i="1"/>
  <c r="N3937" i="1"/>
  <c r="O3936" i="1"/>
  <c r="M3936" i="1"/>
  <c r="N3935" i="1"/>
  <c r="O3934" i="1"/>
  <c r="M3934" i="1"/>
  <c r="N3933" i="1"/>
  <c r="O3932" i="1"/>
  <c r="M3932" i="1"/>
  <c r="N3931" i="1"/>
  <c r="O3930" i="1"/>
  <c r="M3930" i="1"/>
  <c r="N3929" i="1"/>
  <c r="O3928" i="1"/>
  <c r="M3928" i="1"/>
  <c r="N3927" i="1"/>
  <c r="O3926" i="1"/>
  <c r="M3926" i="1"/>
  <c r="N3925" i="1"/>
  <c r="O3924" i="1"/>
  <c r="M3924" i="1"/>
  <c r="N3923" i="1"/>
  <c r="O3922" i="1"/>
  <c r="M3922" i="1"/>
  <c r="N3921" i="1"/>
  <c r="O3920" i="1"/>
  <c r="M3920" i="1"/>
  <c r="N3919" i="1"/>
  <c r="O3918" i="1"/>
  <c r="M3918" i="1"/>
  <c r="N3917" i="1"/>
  <c r="O3916" i="1"/>
  <c r="M3916" i="1"/>
  <c r="N3915" i="1"/>
  <c r="O3914" i="1"/>
  <c r="M3914" i="1"/>
  <c r="N3913" i="1"/>
  <c r="O3912" i="1"/>
  <c r="M3912" i="1"/>
  <c r="N3911" i="1"/>
  <c r="O3910" i="1"/>
  <c r="M3910" i="1"/>
  <c r="N3909" i="1"/>
  <c r="O3908" i="1"/>
  <c r="M3908" i="1"/>
  <c r="N3907" i="1"/>
  <c r="O3906" i="1"/>
  <c r="M3906" i="1"/>
  <c r="N3905" i="1"/>
  <c r="O3904" i="1"/>
  <c r="M3904" i="1"/>
  <c r="N3903" i="1"/>
  <c r="O3902" i="1"/>
  <c r="M3902" i="1"/>
  <c r="N3901" i="1"/>
  <c r="O3900" i="1"/>
  <c r="M3900" i="1"/>
  <c r="N3899" i="1"/>
  <c r="O3898" i="1"/>
  <c r="M3898" i="1"/>
  <c r="N3897" i="1"/>
  <c r="O3896" i="1"/>
  <c r="M3896" i="1"/>
  <c r="N3895" i="1"/>
  <c r="O3894" i="1"/>
  <c r="M3894" i="1"/>
  <c r="N3893" i="1"/>
  <c r="O3892" i="1"/>
  <c r="M3892" i="1"/>
  <c r="N3891" i="1"/>
  <c r="O3890" i="1"/>
  <c r="M3890" i="1"/>
  <c r="N3889" i="1"/>
  <c r="O3888" i="1"/>
  <c r="M3888" i="1"/>
  <c r="N3887" i="1"/>
  <c r="O3886" i="1"/>
  <c r="M3886" i="1"/>
  <c r="N3885" i="1"/>
  <c r="O3884" i="1"/>
  <c r="M3884" i="1"/>
  <c r="N3883" i="1"/>
  <c r="O3882" i="1"/>
  <c r="M3882" i="1"/>
  <c r="N3881" i="1"/>
  <c r="O3880" i="1"/>
  <c r="M3880" i="1"/>
  <c r="N3879" i="1"/>
  <c r="O3878" i="1"/>
  <c r="M3878" i="1"/>
  <c r="N3877" i="1"/>
  <c r="O3876" i="1"/>
  <c r="M3876" i="1"/>
  <c r="N3875" i="1"/>
  <c r="O3874" i="1"/>
  <c r="M3874" i="1"/>
  <c r="N3873" i="1"/>
  <c r="O3872" i="1"/>
  <c r="M3872" i="1"/>
  <c r="N3871" i="1"/>
  <c r="O3870" i="1"/>
  <c r="M3870" i="1"/>
  <c r="N3869" i="1"/>
  <c r="O3868" i="1"/>
  <c r="M3868" i="1"/>
  <c r="N3867" i="1"/>
  <c r="O3866" i="1"/>
  <c r="M3866" i="1"/>
  <c r="N3865" i="1"/>
  <c r="O3864" i="1"/>
  <c r="M3864" i="1"/>
  <c r="N3863" i="1"/>
  <c r="O3862" i="1"/>
  <c r="M3862" i="1"/>
  <c r="N3861" i="1"/>
  <c r="O3860" i="1"/>
  <c r="M3860" i="1"/>
  <c r="N3859" i="1"/>
  <c r="O3858" i="1"/>
  <c r="M3858" i="1"/>
  <c r="N3857" i="1"/>
  <c r="O3856" i="1"/>
  <c r="M3856" i="1"/>
  <c r="N3855" i="1"/>
  <c r="O3854" i="1"/>
  <c r="M3854" i="1"/>
  <c r="N3853" i="1"/>
  <c r="O3852" i="1"/>
  <c r="M3852" i="1"/>
  <c r="N3851" i="1"/>
  <c r="O3850" i="1"/>
  <c r="M3850" i="1"/>
  <c r="N3849" i="1"/>
  <c r="O3848" i="1"/>
  <c r="M3848" i="1"/>
  <c r="N3847" i="1"/>
  <c r="O3846" i="1"/>
  <c r="M3846" i="1"/>
  <c r="N3845" i="1"/>
  <c r="O3844" i="1"/>
  <c r="M3844" i="1"/>
  <c r="N3843" i="1"/>
  <c r="O3842" i="1"/>
  <c r="M3842" i="1"/>
  <c r="N3841" i="1"/>
  <c r="O3840" i="1"/>
  <c r="M3840" i="1"/>
  <c r="N3839" i="1"/>
  <c r="O3838" i="1"/>
  <c r="M3838" i="1"/>
  <c r="N3837" i="1"/>
  <c r="O3836" i="1"/>
  <c r="M3836" i="1"/>
  <c r="N3835" i="1"/>
  <c r="O3834" i="1"/>
  <c r="M3834" i="1"/>
  <c r="N3833" i="1"/>
  <c r="O3832" i="1"/>
  <c r="M3832" i="1"/>
  <c r="N3831" i="1"/>
  <c r="O3830" i="1"/>
  <c r="M3830" i="1"/>
  <c r="N3829" i="1"/>
  <c r="O3828" i="1"/>
  <c r="M3828" i="1"/>
  <c r="N3827" i="1"/>
  <c r="O3826" i="1"/>
  <c r="M3826" i="1"/>
  <c r="N3825" i="1"/>
  <c r="O3824" i="1"/>
  <c r="M3824" i="1"/>
  <c r="N3823" i="1"/>
  <c r="O3822" i="1"/>
  <c r="M3822" i="1"/>
  <c r="N3821" i="1"/>
  <c r="O3820" i="1"/>
  <c r="M3820" i="1"/>
  <c r="N3819" i="1"/>
  <c r="O3818" i="1"/>
  <c r="M3818" i="1"/>
  <c r="N3817" i="1"/>
  <c r="O3816" i="1"/>
  <c r="M3816" i="1"/>
  <c r="N3815" i="1"/>
  <c r="O3814" i="1"/>
  <c r="M3814" i="1"/>
  <c r="N3813" i="1"/>
  <c r="O3812" i="1"/>
  <c r="M3812" i="1"/>
  <c r="N3811" i="1"/>
  <c r="O3810" i="1"/>
  <c r="M3810" i="1"/>
  <c r="N3809" i="1"/>
  <c r="O3808" i="1"/>
  <c r="M3808" i="1"/>
  <c r="N3807" i="1"/>
  <c r="O3806" i="1"/>
  <c r="M3806" i="1"/>
  <c r="N3805" i="1"/>
  <c r="O3804" i="1"/>
  <c r="M3804" i="1"/>
  <c r="N3803" i="1"/>
  <c r="O3802" i="1"/>
  <c r="M3802" i="1"/>
  <c r="N3801" i="1"/>
  <c r="O3800" i="1"/>
  <c r="M3800" i="1"/>
  <c r="N3799" i="1"/>
  <c r="O3798" i="1"/>
  <c r="M3798" i="1"/>
  <c r="N3797" i="1"/>
  <c r="O3796" i="1"/>
  <c r="M3796" i="1"/>
  <c r="N3795" i="1"/>
  <c r="O3794" i="1"/>
  <c r="M3794" i="1"/>
  <c r="N3793" i="1"/>
  <c r="O3792" i="1"/>
  <c r="M3792" i="1"/>
  <c r="N3791" i="1"/>
  <c r="O3790" i="1"/>
  <c r="M3790" i="1"/>
  <c r="N3789" i="1"/>
  <c r="O3788" i="1"/>
  <c r="M3788" i="1"/>
  <c r="N3787" i="1"/>
  <c r="O3786" i="1"/>
  <c r="M3786" i="1"/>
  <c r="N3785" i="1"/>
  <c r="O3784" i="1"/>
  <c r="M3784" i="1"/>
  <c r="N3783" i="1"/>
  <c r="O3782" i="1"/>
  <c r="M3782" i="1"/>
  <c r="N3781" i="1"/>
  <c r="O3780" i="1"/>
  <c r="M3780" i="1"/>
  <c r="N3779" i="1"/>
  <c r="O3778" i="1"/>
  <c r="M3778" i="1"/>
  <c r="N3777" i="1"/>
  <c r="O3776" i="1"/>
  <c r="M3776" i="1"/>
  <c r="N3775" i="1"/>
  <c r="O3774" i="1"/>
  <c r="M3774" i="1"/>
  <c r="N3773" i="1"/>
  <c r="O3772" i="1"/>
  <c r="M3772" i="1"/>
  <c r="N3771" i="1"/>
  <c r="O3770" i="1"/>
  <c r="M3770" i="1"/>
  <c r="N3769" i="1"/>
  <c r="O3768" i="1"/>
  <c r="M3768" i="1"/>
  <c r="N3767" i="1"/>
  <c r="O3766" i="1"/>
  <c r="M3766" i="1"/>
  <c r="N3765" i="1"/>
  <c r="O3764" i="1"/>
  <c r="M3764" i="1"/>
  <c r="N3763" i="1"/>
  <c r="O3762" i="1"/>
  <c r="M3762" i="1"/>
  <c r="N3761" i="1"/>
  <c r="O3760" i="1"/>
  <c r="M3760" i="1"/>
  <c r="N3759" i="1"/>
  <c r="O3758" i="1"/>
  <c r="M3758" i="1"/>
  <c r="N3757" i="1"/>
  <c r="O3756" i="1"/>
  <c r="M3756" i="1"/>
  <c r="N3755" i="1"/>
  <c r="O3754" i="1"/>
  <c r="M3754" i="1"/>
  <c r="N3753" i="1"/>
  <c r="O3752" i="1"/>
  <c r="M3752" i="1"/>
  <c r="N3751" i="1"/>
  <c r="O3750" i="1"/>
  <c r="M3750" i="1"/>
  <c r="N3749" i="1"/>
  <c r="O3748" i="1"/>
  <c r="M3748" i="1"/>
  <c r="N3747" i="1"/>
  <c r="O3746" i="1"/>
  <c r="M3746" i="1"/>
  <c r="N3745" i="1"/>
  <c r="O3744" i="1"/>
  <c r="M3744" i="1"/>
  <c r="N3743" i="1"/>
  <c r="O3742" i="1"/>
  <c r="M3742" i="1"/>
  <c r="N3741" i="1"/>
  <c r="O3740" i="1"/>
  <c r="M3740" i="1"/>
  <c r="N3739" i="1"/>
  <c r="O3738" i="1"/>
  <c r="M3738" i="1"/>
  <c r="N3737" i="1"/>
  <c r="O3736" i="1"/>
  <c r="M3736" i="1"/>
  <c r="N3735" i="1"/>
  <c r="O3734" i="1"/>
  <c r="M3734" i="1"/>
  <c r="N3733" i="1"/>
  <c r="O3732" i="1"/>
  <c r="M3732" i="1"/>
  <c r="N3731" i="1"/>
  <c r="O3730" i="1"/>
  <c r="M3730" i="1"/>
  <c r="N3729" i="1"/>
  <c r="O3728" i="1"/>
  <c r="M3728" i="1"/>
  <c r="N3727" i="1"/>
  <c r="O3726" i="1"/>
  <c r="M3726" i="1"/>
  <c r="N3725" i="1"/>
  <c r="O3724" i="1"/>
  <c r="M3724" i="1"/>
  <c r="N3723" i="1"/>
  <c r="O3722" i="1"/>
  <c r="M3722" i="1"/>
  <c r="N3721" i="1"/>
  <c r="O3720" i="1"/>
  <c r="M3720" i="1"/>
  <c r="N3719" i="1"/>
  <c r="O3718" i="1"/>
  <c r="M3718" i="1"/>
  <c r="N3717" i="1"/>
  <c r="O3716" i="1"/>
  <c r="M3716" i="1"/>
  <c r="N3715" i="1"/>
  <c r="O3714" i="1"/>
  <c r="M3714" i="1"/>
  <c r="N3713" i="1"/>
  <c r="O3712" i="1"/>
  <c r="M3712" i="1"/>
  <c r="N3711" i="1"/>
  <c r="O3710" i="1"/>
  <c r="M3710" i="1"/>
  <c r="N3709" i="1"/>
  <c r="O3708" i="1"/>
  <c r="M3708" i="1"/>
  <c r="N3707" i="1"/>
  <c r="O3706" i="1"/>
  <c r="M3706" i="1"/>
  <c r="N3705" i="1"/>
  <c r="O3704" i="1"/>
  <c r="M3704" i="1"/>
  <c r="N3703" i="1"/>
  <c r="O3702" i="1"/>
  <c r="M3702" i="1"/>
  <c r="N3701" i="1"/>
  <c r="O3700" i="1"/>
  <c r="M3700" i="1"/>
  <c r="N3699" i="1"/>
  <c r="O3698" i="1"/>
  <c r="M3698" i="1"/>
  <c r="N3697" i="1"/>
  <c r="O3696" i="1"/>
  <c r="M3696" i="1"/>
  <c r="N3695" i="1"/>
  <c r="O3694" i="1"/>
  <c r="M3694" i="1"/>
  <c r="N3693" i="1"/>
  <c r="O3692" i="1"/>
  <c r="M3692" i="1"/>
  <c r="N3691" i="1"/>
  <c r="O3690" i="1"/>
  <c r="M3690" i="1"/>
  <c r="N3689" i="1"/>
  <c r="O3688" i="1"/>
  <c r="M3688" i="1"/>
  <c r="N3687" i="1"/>
  <c r="O3686" i="1"/>
  <c r="M3686" i="1"/>
  <c r="N3685" i="1"/>
  <c r="O3684" i="1"/>
  <c r="M3684" i="1"/>
  <c r="N3683" i="1"/>
  <c r="O3682" i="1"/>
  <c r="M3682" i="1"/>
  <c r="N3681" i="1"/>
  <c r="O3680" i="1"/>
  <c r="M3680" i="1"/>
  <c r="N3679" i="1"/>
  <c r="O3678" i="1"/>
  <c r="M3678" i="1"/>
  <c r="N3677" i="1"/>
  <c r="O3676" i="1"/>
  <c r="M3676" i="1"/>
  <c r="N3675" i="1"/>
  <c r="O3674" i="1"/>
  <c r="M3674" i="1"/>
  <c r="N3673" i="1"/>
  <c r="O3672" i="1"/>
  <c r="M3672" i="1"/>
  <c r="N3671" i="1"/>
  <c r="O3670" i="1"/>
  <c r="M3670" i="1"/>
  <c r="N3669" i="1"/>
  <c r="O3668" i="1"/>
  <c r="M3668" i="1"/>
  <c r="N3667" i="1"/>
  <c r="O3666" i="1"/>
  <c r="M3666" i="1"/>
  <c r="N3665" i="1"/>
  <c r="O3664" i="1"/>
  <c r="M3664" i="1"/>
  <c r="N3663" i="1"/>
  <c r="O3662" i="1"/>
  <c r="M3662" i="1"/>
  <c r="N3661" i="1"/>
  <c r="O3660" i="1"/>
  <c r="M3660" i="1"/>
  <c r="N3659" i="1"/>
  <c r="O3658" i="1"/>
  <c r="M3658" i="1"/>
  <c r="N3657" i="1"/>
  <c r="O3656" i="1"/>
  <c r="M3656" i="1"/>
  <c r="N3655" i="1"/>
  <c r="O3654" i="1"/>
  <c r="M3654" i="1"/>
  <c r="N3653" i="1"/>
  <c r="O3652" i="1"/>
  <c r="M3652" i="1"/>
  <c r="N3651" i="1"/>
  <c r="O3650" i="1"/>
  <c r="M3650" i="1"/>
  <c r="N3649" i="1"/>
  <c r="O3648" i="1"/>
  <c r="M3648" i="1"/>
  <c r="N3647" i="1"/>
  <c r="O3646" i="1"/>
  <c r="M3646" i="1"/>
  <c r="N3645" i="1"/>
  <c r="O3644" i="1"/>
  <c r="M3644" i="1"/>
  <c r="N3643" i="1"/>
  <c r="O3642" i="1"/>
  <c r="M3642" i="1"/>
  <c r="N3641" i="1"/>
  <c r="O3640" i="1"/>
  <c r="M3640" i="1"/>
  <c r="N3639" i="1"/>
  <c r="O3638" i="1"/>
  <c r="M3638" i="1"/>
  <c r="N3637" i="1"/>
  <c r="O3636" i="1"/>
  <c r="M3636" i="1"/>
  <c r="N3635" i="1"/>
  <c r="O3634" i="1"/>
  <c r="M3634" i="1"/>
  <c r="N3633" i="1"/>
  <c r="O3632" i="1"/>
  <c r="M3632" i="1"/>
  <c r="N3631" i="1"/>
  <c r="O3630" i="1"/>
  <c r="M3630" i="1"/>
  <c r="N3629" i="1"/>
  <c r="O3628" i="1"/>
  <c r="M3628" i="1"/>
  <c r="N3627" i="1"/>
  <c r="O3626" i="1"/>
  <c r="M3626" i="1"/>
  <c r="N3625" i="1"/>
  <c r="O3624" i="1"/>
  <c r="M3624" i="1"/>
  <c r="N3623" i="1"/>
  <c r="O3622" i="1"/>
  <c r="M3622" i="1"/>
  <c r="N3621" i="1"/>
  <c r="O3620" i="1"/>
  <c r="M3620" i="1"/>
  <c r="N3619" i="1"/>
  <c r="O3618" i="1"/>
  <c r="M3618" i="1"/>
  <c r="N3617" i="1"/>
  <c r="O3616" i="1"/>
  <c r="M3616" i="1"/>
  <c r="N3615" i="1"/>
  <c r="O3614" i="1"/>
  <c r="M3614" i="1"/>
  <c r="N3613" i="1"/>
  <c r="O3612" i="1"/>
  <c r="M3612" i="1"/>
  <c r="N3611" i="1"/>
  <c r="O3610" i="1"/>
  <c r="M3610" i="1"/>
  <c r="N3609" i="1"/>
  <c r="O3608" i="1"/>
  <c r="M3608" i="1"/>
  <c r="N3607" i="1"/>
  <c r="O3606" i="1"/>
  <c r="M3606" i="1"/>
  <c r="N3605" i="1"/>
  <c r="O3604" i="1"/>
  <c r="M3604" i="1"/>
  <c r="N3603" i="1"/>
  <c r="O3602" i="1"/>
  <c r="M3602" i="1"/>
  <c r="N3601" i="1"/>
  <c r="O3600" i="1"/>
  <c r="M3600" i="1"/>
  <c r="N3599" i="1"/>
  <c r="O3598" i="1"/>
  <c r="M3598" i="1"/>
  <c r="N3597" i="1"/>
  <c r="O3596" i="1"/>
  <c r="M3596" i="1"/>
  <c r="N3595" i="1"/>
  <c r="O3594" i="1"/>
  <c r="M3594" i="1"/>
  <c r="N3593" i="1"/>
  <c r="O3592" i="1"/>
  <c r="M3592" i="1"/>
  <c r="N3591" i="1"/>
  <c r="O3590" i="1"/>
  <c r="M3590" i="1"/>
  <c r="N3589" i="1"/>
  <c r="O3588" i="1"/>
  <c r="M3588" i="1"/>
  <c r="N3587" i="1"/>
  <c r="O3586" i="1"/>
  <c r="M3586" i="1"/>
  <c r="N3585" i="1"/>
  <c r="O3584" i="1"/>
  <c r="M3584" i="1"/>
  <c r="N3583" i="1"/>
  <c r="O3582" i="1"/>
  <c r="M3582" i="1"/>
  <c r="N3581" i="1"/>
  <c r="O3580" i="1"/>
  <c r="M3580" i="1"/>
  <c r="N3579" i="1"/>
  <c r="O3578" i="1"/>
  <c r="M3578" i="1"/>
  <c r="N3577" i="1"/>
  <c r="O3576" i="1"/>
  <c r="M3576" i="1"/>
  <c r="N3575" i="1"/>
  <c r="O3574" i="1"/>
  <c r="M3574" i="1"/>
  <c r="N3573" i="1"/>
  <c r="O3572" i="1"/>
  <c r="M3572" i="1"/>
  <c r="N3571" i="1"/>
  <c r="O3570" i="1"/>
  <c r="M3570" i="1"/>
  <c r="N3569" i="1"/>
  <c r="O3568" i="1"/>
  <c r="M3568" i="1"/>
  <c r="N3567" i="1"/>
  <c r="O3566" i="1"/>
  <c r="M3566" i="1"/>
  <c r="N3565" i="1"/>
  <c r="O3564" i="1"/>
  <c r="M3564" i="1"/>
  <c r="N3563" i="1"/>
  <c r="O3562" i="1"/>
  <c r="M3562" i="1"/>
  <c r="N3561" i="1"/>
  <c r="O3560" i="1"/>
  <c r="M3560" i="1"/>
  <c r="N3559" i="1"/>
  <c r="O3558" i="1"/>
  <c r="M3558" i="1"/>
  <c r="N3557" i="1"/>
  <c r="O3556" i="1"/>
  <c r="M3556" i="1"/>
  <c r="N3555" i="1"/>
  <c r="O3554" i="1"/>
  <c r="M3554" i="1"/>
  <c r="N3553" i="1"/>
  <c r="O3552" i="1"/>
  <c r="M3552" i="1"/>
  <c r="N3551" i="1"/>
  <c r="O3550" i="1"/>
  <c r="M3550" i="1"/>
  <c r="N3549" i="1"/>
  <c r="O3548" i="1"/>
  <c r="M3548" i="1"/>
  <c r="N3547" i="1"/>
  <c r="O3546" i="1"/>
  <c r="M3546" i="1"/>
  <c r="N3545" i="1"/>
  <c r="O3544" i="1"/>
  <c r="M3544" i="1"/>
  <c r="N3543" i="1"/>
  <c r="O3542" i="1"/>
  <c r="M3542" i="1"/>
  <c r="N3541" i="1"/>
  <c r="O3540" i="1"/>
  <c r="M3540" i="1"/>
  <c r="N3539" i="1"/>
  <c r="O3538" i="1"/>
  <c r="M3538" i="1"/>
  <c r="N3537" i="1"/>
  <c r="O3536" i="1"/>
  <c r="M3536" i="1"/>
  <c r="N3535" i="1"/>
  <c r="O3534" i="1"/>
  <c r="M3534" i="1"/>
  <c r="N3533" i="1"/>
  <c r="O3532" i="1"/>
  <c r="M3532" i="1"/>
  <c r="N3531" i="1"/>
  <c r="O3530" i="1"/>
  <c r="M3530" i="1"/>
  <c r="N3529" i="1"/>
  <c r="O3528" i="1"/>
  <c r="M3528" i="1"/>
  <c r="N3527" i="1"/>
  <c r="O3526" i="1"/>
  <c r="M3526" i="1"/>
  <c r="N3525" i="1"/>
  <c r="O3524" i="1"/>
  <c r="M3524" i="1"/>
  <c r="N3523" i="1"/>
  <c r="O3522" i="1"/>
  <c r="M3522" i="1"/>
  <c r="N3521" i="1"/>
  <c r="O3520" i="1"/>
  <c r="M3520" i="1"/>
  <c r="N3519" i="1"/>
  <c r="O3518" i="1"/>
  <c r="M3518" i="1"/>
  <c r="N3517" i="1"/>
  <c r="O3516" i="1"/>
  <c r="M3516" i="1"/>
  <c r="N3515" i="1"/>
  <c r="O3514" i="1"/>
  <c r="M3514" i="1"/>
  <c r="N3513" i="1"/>
  <c r="O3512" i="1"/>
  <c r="M3512" i="1"/>
  <c r="N3511" i="1"/>
  <c r="O3510" i="1"/>
  <c r="M3510" i="1"/>
  <c r="N3509" i="1"/>
  <c r="O3508" i="1"/>
  <c r="M3508" i="1"/>
  <c r="N3507" i="1"/>
  <c r="O3506" i="1"/>
  <c r="M3506" i="1"/>
  <c r="N3505" i="1"/>
  <c r="O3504" i="1"/>
  <c r="M3504" i="1"/>
  <c r="N3503" i="1"/>
  <c r="O3502" i="1"/>
  <c r="M3502" i="1"/>
  <c r="N3501" i="1"/>
  <c r="O3500" i="1"/>
  <c r="M3500" i="1"/>
  <c r="N3499" i="1"/>
  <c r="O3498" i="1"/>
  <c r="M3498" i="1"/>
  <c r="N3497" i="1"/>
  <c r="O3496" i="1"/>
  <c r="M3496" i="1"/>
  <c r="N3495" i="1"/>
  <c r="O3494" i="1"/>
  <c r="M3494" i="1"/>
  <c r="N3493" i="1"/>
  <c r="O3492" i="1"/>
  <c r="M3492" i="1"/>
  <c r="N3491" i="1"/>
  <c r="O3490" i="1"/>
  <c r="M3490" i="1"/>
  <c r="N3489" i="1"/>
  <c r="O3488" i="1"/>
  <c r="M3488" i="1"/>
  <c r="N3487" i="1"/>
  <c r="O3486" i="1"/>
  <c r="M3486" i="1"/>
  <c r="N3485" i="1"/>
  <c r="O3484" i="1"/>
  <c r="M3484" i="1"/>
  <c r="N3483" i="1"/>
  <c r="O3482" i="1"/>
  <c r="M3482" i="1"/>
  <c r="N3481" i="1"/>
  <c r="O3480" i="1"/>
  <c r="M3480" i="1"/>
  <c r="N3479" i="1"/>
  <c r="O3478" i="1"/>
  <c r="M3478" i="1"/>
  <c r="N3477" i="1"/>
  <c r="O3476" i="1"/>
  <c r="M3476" i="1"/>
  <c r="N3475" i="1"/>
  <c r="O3474" i="1"/>
  <c r="M3474" i="1"/>
  <c r="N3473" i="1"/>
  <c r="O3472" i="1"/>
  <c r="M3472" i="1"/>
  <c r="N3471" i="1"/>
  <c r="O3470" i="1"/>
  <c r="M3470" i="1"/>
  <c r="N3469" i="1"/>
  <c r="O3468" i="1"/>
  <c r="M3468" i="1"/>
  <c r="N3467" i="1"/>
  <c r="O3466" i="1"/>
  <c r="M3466" i="1"/>
  <c r="N3465" i="1"/>
  <c r="O3464" i="1"/>
  <c r="M3464" i="1"/>
  <c r="N3463" i="1"/>
  <c r="O3462" i="1"/>
  <c r="M3462" i="1"/>
  <c r="N3461" i="1"/>
  <c r="O3460" i="1"/>
  <c r="M3460" i="1"/>
  <c r="N3459" i="1"/>
  <c r="O3458" i="1"/>
  <c r="M3458" i="1"/>
  <c r="N3457" i="1"/>
  <c r="O3456" i="1"/>
  <c r="M3456" i="1"/>
  <c r="N3455" i="1"/>
  <c r="O3454" i="1"/>
  <c r="M3454" i="1"/>
  <c r="N3453" i="1"/>
  <c r="O3452" i="1"/>
  <c r="M3452" i="1"/>
  <c r="N3451" i="1"/>
  <c r="O3450" i="1"/>
  <c r="M3450" i="1"/>
  <c r="N3449" i="1"/>
  <c r="O3448" i="1"/>
  <c r="M3448" i="1"/>
  <c r="N3447" i="1"/>
  <c r="O3446" i="1"/>
  <c r="M3446" i="1"/>
  <c r="N3445" i="1"/>
  <c r="O3444" i="1"/>
  <c r="M3444" i="1"/>
  <c r="N3443" i="1"/>
  <c r="O3442" i="1"/>
  <c r="M3442" i="1"/>
  <c r="N3441" i="1"/>
  <c r="O3440" i="1"/>
  <c r="M3440" i="1"/>
  <c r="N3439" i="1"/>
  <c r="O3438" i="1"/>
  <c r="M3438" i="1"/>
  <c r="N3437" i="1"/>
  <c r="O3436" i="1"/>
  <c r="M3436" i="1"/>
  <c r="N3435" i="1"/>
  <c r="O3434" i="1"/>
  <c r="M3434" i="1"/>
  <c r="N3433" i="1"/>
  <c r="O3432" i="1"/>
  <c r="M3432" i="1"/>
  <c r="N3431" i="1"/>
  <c r="O3430" i="1"/>
  <c r="M3430" i="1"/>
  <c r="N3429" i="1"/>
  <c r="O3428" i="1"/>
  <c r="M3428" i="1"/>
  <c r="N3427" i="1"/>
  <c r="O3426" i="1"/>
  <c r="M3426" i="1"/>
  <c r="N3425" i="1"/>
  <c r="O3424" i="1"/>
  <c r="M3424" i="1"/>
  <c r="N3423" i="1"/>
  <c r="O3422" i="1"/>
  <c r="M3422" i="1"/>
  <c r="N3421" i="1"/>
  <c r="O3420" i="1"/>
  <c r="M3420" i="1"/>
  <c r="N3419" i="1"/>
  <c r="O3418" i="1"/>
  <c r="M3418" i="1"/>
  <c r="N3417" i="1"/>
  <c r="O3416" i="1"/>
  <c r="M3416" i="1"/>
  <c r="N3415" i="1"/>
  <c r="O3414" i="1"/>
  <c r="M3414" i="1"/>
  <c r="N3413" i="1"/>
  <c r="O3412" i="1"/>
  <c r="M3412" i="1"/>
  <c r="N3411" i="1"/>
  <c r="O3410" i="1"/>
  <c r="M3410" i="1"/>
  <c r="N3409" i="1"/>
  <c r="O3408" i="1"/>
  <c r="M3408" i="1"/>
  <c r="N3407" i="1"/>
  <c r="O3406" i="1"/>
  <c r="M3406" i="1"/>
  <c r="N3405" i="1"/>
  <c r="O3404" i="1"/>
  <c r="M3404" i="1"/>
  <c r="N3403" i="1"/>
  <c r="O3402" i="1"/>
  <c r="M3402" i="1"/>
  <c r="N3401" i="1"/>
  <c r="O3400" i="1"/>
  <c r="M3400" i="1"/>
  <c r="N3399" i="1"/>
  <c r="O3398" i="1"/>
  <c r="M3398" i="1"/>
  <c r="N3397" i="1"/>
  <c r="O3396" i="1"/>
  <c r="M3396" i="1"/>
  <c r="N3395" i="1"/>
  <c r="O3394" i="1"/>
  <c r="M3394" i="1"/>
  <c r="N3393" i="1"/>
  <c r="O3392" i="1"/>
  <c r="M3392" i="1"/>
  <c r="N3391" i="1"/>
  <c r="O3390" i="1"/>
  <c r="M3390" i="1"/>
  <c r="N3389" i="1"/>
  <c r="O3388" i="1"/>
  <c r="M3388" i="1"/>
  <c r="N3387" i="1"/>
  <c r="O3386" i="1"/>
  <c r="M3386" i="1"/>
  <c r="N3385" i="1"/>
  <c r="O3384" i="1"/>
  <c r="M3384" i="1"/>
  <c r="N3383" i="1"/>
  <c r="O3382" i="1"/>
  <c r="M3382" i="1"/>
  <c r="N3381" i="1"/>
  <c r="O3380" i="1"/>
  <c r="M3380" i="1"/>
  <c r="N3379" i="1"/>
  <c r="O3378" i="1"/>
  <c r="M3378" i="1"/>
  <c r="N3377" i="1"/>
  <c r="O3376" i="1"/>
  <c r="M3376" i="1"/>
  <c r="N3375" i="1"/>
  <c r="O3374" i="1"/>
  <c r="M3374" i="1"/>
  <c r="N3373" i="1"/>
  <c r="O3372" i="1"/>
  <c r="M3372" i="1"/>
  <c r="N3371" i="1"/>
  <c r="O3370" i="1"/>
  <c r="M3370" i="1"/>
  <c r="N3369" i="1"/>
  <c r="O3368" i="1"/>
  <c r="M3368" i="1"/>
  <c r="N3367" i="1"/>
  <c r="O3366" i="1"/>
  <c r="M3366" i="1"/>
  <c r="N3365" i="1"/>
  <c r="O3364" i="1"/>
  <c r="M3364" i="1"/>
  <c r="N3363" i="1"/>
  <c r="O3362" i="1"/>
  <c r="M3362" i="1"/>
  <c r="N3361" i="1"/>
  <c r="O3360" i="1"/>
  <c r="M3360" i="1"/>
  <c r="N3359" i="1"/>
  <c r="O3358" i="1"/>
  <c r="M3358" i="1"/>
  <c r="N3357" i="1"/>
  <c r="O3356" i="1"/>
  <c r="M3356" i="1"/>
  <c r="N3355" i="1"/>
  <c r="O3354" i="1"/>
  <c r="M3354" i="1"/>
  <c r="N3353" i="1"/>
  <c r="O3352" i="1"/>
  <c r="M3352" i="1"/>
  <c r="N3351" i="1"/>
  <c r="O3350" i="1"/>
  <c r="M3350" i="1"/>
  <c r="N3349" i="1"/>
  <c r="O3348" i="1"/>
  <c r="M3348" i="1"/>
  <c r="N3347" i="1"/>
  <c r="O3346" i="1"/>
  <c r="M3346" i="1"/>
  <c r="N3345" i="1"/>
  <c r="O3344" i="1"/>
  <c r="M3344" i="1"/>
  <c r="N3343" i="1"/>
  <c r="O3342" i="1"/>
  <c r="M3342" i="1"/>
  <c r="N3341" i="1"/>
  <c r="O3340" i="1"/>
  <c r="M3340" i="1"/>
  <c r="N3339" i="1"/>
  <c r="O3338" i="1"/>
  <c r="M3338" i="1"/>
  <c r="N3337" i="1"/>
  <c r="O3336" i="1"/>
  <c r="M3336" i="1"/>
  <c r="N3335" i="1"/>
  <c r="O3334" i="1"/>
  <c r="M3334" i="1"/>
  <c r="N3333" i="1"/>
  <c r="O3332" i="1"/>
  <c r="M3332" i="1"/>
  <c r="N3331" i="1"/>
  <c r="O3330" i="1"/>
  <c r="M3330" i="1"/>
  <c r="N3329" i="1"/>
  <c r="O3328" i="1"/>
  <c r="M3328" i="1"/>
  <c r="N3327" i="1"/>
  <c r="O3326" i="1"/>
  <c r="M3326" i="1"/>
  <c r="N3325" i="1"/>
  <c r="O3324" i="1"/>
  <c r="M3324" i="1"/>
  <c r="N3323" i="1"/>
  <c r="O3322" i="1"/>
  <c r="M3322" i="1"/>
  <c r="N3321" i="1"/>
  <c r="O3320" i="1"/>
  <c r="M3320" i="1"/>
  <c r="N3319" i="1"/>
  <c r="O3318" i="1"/>
  <c r="M3318" i="1"/>
  <c r="N3317" i="1"/>
  <c r="O3316" i="1"/>
  <c r="M3316" i="1"/>
  <c r="N3315" i="1"/>
  <c r="O3314" i="1"/>
  <c r="M3314" i="1"/>
  <c r="N3313" i="1"/>
  <c r="O3312" i="1"/>
  <c r="M3312" i="1"/>
  <c r="N3311" i="1"/>
  <c r="O3310" i="1"/>
  <c r="M3310" i="1"/>
  <c r="N3309" i="1"/>
  <c r="O3308" i="1"/>
  <c r="M3308" i="1"/>
  <c r="N3307" i="1"/>
  <c r="O3306" i="1"/>
  <c r="M3306" i="1"/>
  <c r="N3305" i="1"/>
  <c r="O3304" i="1"/>
  <c r="M3304" i="1"/>
  <c r="N3303" i="1"/>
  <c r="O3302" i="1"/>
  <c r="M3302" i="1"/>
  <c r="N3301" i="1"/>
  <c r="O3300" i="1"/>
  <c r="M3300" i="1"/>
  <c r="N3299" i="1"/>
  <c r="O3298" i="1"/>
  <c r="M3298" i="1"/>
  <c r="N3297" i="1"/>
  <c r="O3296" i="1"/>
  <c r="M3296" i="1"/>
  <c r="N3295" i="1"/>
  <c r="O3294" i="1"/>
  <c r="M3294" i="1"/>
  <c r="N3293" i="1"/>
  <c r="O3292" i="1"/>
  <c r="M3292" i="1"/>
  <c r="N3291" i="1"/>
  <c r="O3290" i="1"/>
  <c r="M3290" i="1"/>
  <c r="N3289" i="1"/>
  <c r="O3288" i="1"/>
  <c r="M3288" i="1"/>
  <c r="N3287" i="1"/>
  <c r="O3286" i="1"/>
  <c r="M3286" i="1"/>
  <c r="N3285" i="1"/>
  <c r="O3284" i="1"/>
  <c r="M3284" i="1"/>
  <c r="N3283" i="1"/>
  <c r="O3282" i="1"/>
  <c r="M3282" i="1"/>
  <c r="N3281" i="1"/>
  <c r="O3280" i="1"/>
  <c r="M3280" i="1"/>
  <c r="N3279" i="1"/>
  <c r="O3278" i="1"/>
  <c r="M3278" i="1"/>
  <c r="N3277" i="1"/>
  <c r="O3276" i="1"/>
  <c r="M3276" i="1"/>
  <c r="N3275" i="1"/>
  <c r="O3274" i="1"/>
  <c r="M3274" i="1"/>
  <c r="N3273" i="1"/>
  <c r="O3272" i="1"/>
  <c r="M3272" i="1"/>
  <c r="N3271" i="1"/>
  <c r="O3270" i="1"/>
  <c r="M3270" i="1"/>
  <c r="N3269" i="1"/>
  <c r="O3268" i="1"/>
  <c r="M3268" i="1"/>
  <c r="N3267" i="1"/>
  <c r="O3266" i="1"/>
  <c r="M3266" i="1"/>
  <c r="N3265" i="1"/>
  <c r="O3264" i="1"/>
  <c r="M3264" i="1"/>
  <c r="N3263" i="1"/>
  <c r="O3262" i="1"/>
  <c r="M3262" i="1"/>
  <c r="N3261" i="1"/>
  <c r="O3260" i="1"/>
  <c r="M3260" i="1"/>
  <c r="N3259" i="1"/>
  <c r="O3258" i="1"/>
  <c r="M3258" i="1"/>
  <c r="N3257" i="1"/>
  <c r="O3256" i="1"/>
  <c r="M3256" i="1"/>
  <c r="N3255" i="1"/>
  <c r="O3254" i="1"/>
  <c r="M3254" i="1"/>
  <c r="N3253" i="1"/>
  <c r="O3252" i="1"/>
  <c r="M3252" i="1"/>
  <c r="N3251" i="1"/>
  <c r="O3250" i="1"/>
  <c r="M3250" i="1"/>
  <c r="N3249" i="1"/>
  <c r="O3248" i="1"/>
  <c r="M3248" i="1"/>
  <c r="N3247" i="1"/>
  <c r="O3246" i="1"/>
  <c r="M3246" i="1"/>
  <c r="N3245" i="1"/>
  <c r="O3244" i="1"/>
  <c r="M3244" i="1"/>
  <c r="N3243" i="1"/>
  <c r="O3242" i="1"/>
  <c r="M3242" i="1"/>
  <c r="N3241" i="1"/>
  <c r="O3240" i="1"/>
  <c r="M3240" i="1"/>
  <c r="N3239" i="1"/>
  <c r="O3238" i="1"/>
  <c r="M3238" i="1"/>
  <c r="N3237" i="1"/>
  <c r="O3236" i="1"/>
  <c r="M3236" i="1"/>
  <c r="N3235" i="1"/>
  <c r="O3234" i="1"/>
  <c r="M3234" i="1"/>
  <c r="N3233" i="1"/>
  <c r="O3232" i="1"/>
  <c r="M3232" i="1"/>
  <c r="N3231" i="1"/>
  <c r="O3230" i="1"/>
  <c r="M3230" i="1"/>
  <c r="N3229" i="1"/>
  <c r="O3228" i="1"/>
  <c r="M3228" i="1"/>
  <c r="N3227" i="1"/>
  <c r="O3226" i="1"/>
  <c r="M3226" i="1"/>
  <c r="N3225" i="1"/>
  <c r="O3224" i="1"/>
  <c r="M3224" i="1"/>
  <c r="N3223" i="1"/>
  <c r="O3222" i="1"/>
  <c r="M3222" i="1"/>
  <c r="N3221" i="1"/>
  <c r="O3220" i="1"/>
  <c r="M3220" i="1"/>
  <c r="N3219" i="1"/>
  <c r="O3218" i="1"/>
  <c r="M3218" i="1"/>
  <c r="N3217" i="1"/>
  <c r="O3216" i="1"/>
  <c r="M3216" i="1"/>
  <c r="N3215" i="1"/>
  <c r="O3214" i="1"/>
  <c r="M3214" i="1"/>
  <c r="N3213" i="1"/>
  <c r="O3212" i="1"/>
  <c r="M3212" i="1"/>
  <c r="N3211" i="1"/>
  <c r="O3210" i="1"/>
  <c r="M3210" i="1"/>
  <c r="N3209" i="1"/>
  <c r="O3208" i="1"/>
  <c r="M3208" i="1"/>
  <c r="N3207" i="1"/>
  <c r="O3206" i="1"/>
  <c r="M3206" i="1"/>
  <c r="N3205" i="1"/>
  <c r="O3204" i="1"/>
  <c r="M3204" i="1"/>
  <c r="N3203" i="1"/>
  <c r="O3202" i="1"/>
  <c r="M3202" i="1"/>
  <c r="N3201" i="1"/>
  <c r="O3200" i="1"/>
  <c r="M3200" i="1"/>
  <c r="N3199" i="1"/>
  <c r="O3198" i="1"/>
  <c r="M3198" i="1"/>
  <c r="N3197" i="1"/>
  <c r="O3196" i="1"/>
  <c r="M3196" i="1"/>
  <c r="N3195" i="1"/>
  <c r="O3194" i="1"/>
  <c r="M3194" i="1"/>
  <c r="N3193" i="1"/>
  <c r="O3192" i="1"/>
  <c r="M3192" i="1"/>
  <c r="N3191" i="1"/>
  <c r="O3190" i="1"/>
  <c r="M3190" i="1"/>
  <c r="N3189" i="1"/>
  <c r="O3188" i="1"/>
  <c r="M3188" i="1"/>
  <c r="N3187" i="1"/>
  <c r="O3186" i="1"/>
  <c r="M3186" i="1"/>
  <c r="N3185" i="1"/>
  <c r="O3184" i="1"/>
  <c r="M3184" i="1"/>
  <c r="N3183" i="1"/>
  <c r="O3182" i="1"/>
  <c r="M3182" i="1"/>
  <c r="N3181" i="1"/>
  <c r="O3180" i="1"/>
  <c r="M3180" i="1"/>
  <c r="N3179" i="1"/>
  <c r="O3178" i="1"/>
  <c r="M3178" i="1"/>
  <c r="N3177" i="1"/>
  <c r="O3176" i="1"/>
  <c r="M3176" i="1"/>
  <c r="N3175" i="1"/>
  <c r="O3174" i="1"/>
  <c r="M3174" i="1"/>
  <c r="N3173" i="1"/>
  <c r="O3172" i="1"/>
  <c r="M3172" i="1"/>
  <c r="N3171" i="1"/>
  <c r="O3170" i="1"/>
  <c r="M3170" i="1"/>
  <c r="N3169" i="1"/>
  <c r="O3168" i="1"/>
  <c r="M3168" i="1"/>
  <c r="N3167" i="1"/>
  <c r="O3166" i="1"/>
  <c r="M3166" i="1"/>
  <c r="N3165" i="1"/>
  <c r="O3164" i="1"/>
  <c r="M3164" i="1"/>
  <c r="N3163" i="1"/>
  <c r="O3162" i="1"/>
  <c r="M3162" i="1"/>
  <c r="N3161" i="1"/>
  <c r="O3160" i="1"/>
  <c r="M3160" i="1"/>
  <c r="N3159" i="1"/>
  <c r="O3158" i="1"/>
  <c r="M3158" i="1"/>
  <c r="N3157" i="1"/>
  <c r="O3156" i="1"/>
  <c r="M3156" i="1"/>
  <c r="N3155" i="1"/>
  <c r="O3154" i="1"/>
  <c r="M3154" i="1"/>
  <c r="N3153" i="1"/>
  <c r="O3152" i="1"/>
  <c r="M3152" i="1"/>
  <c r="N3151" i="1"/>
  <c r="O3150" i="1"/>
  <c r="M3150" i="1"/>
  <c r="N3149" i="1"/>
  <c r="O3148" i="1"/>
  <c r="M3148" i="1"/>
  <c r="N3147" i="1"/>
  <c r="O3146" i="1"/>
  <c r="M3146" i="1"/>
  <c r="N3145" i="1"/>
  <c r="O3144" i="1"/>
  <c r="M3144" i="1"/>
  <c r="N3143" i="1"/>
  <c r="O3142" i="1"/>
  <c r="M3142" i="1"/>
  <c r="N3141" i="1"/>
  <c r="O3140" i="1"/>
  <c r="M3140" i="1"/>
  <c r="N3139" i="1"/>
  <c r="O3138" i="1"/>
  <c r="M3138" i="1"/>
  <c r="N3137" i="1"/>
  <c r="O3136" i="1"/>
  <c r="M3136" i="1"/>
  <c r="N3135" i="1"/>
  <c r="O3134" i="1"/>
  <c r="M3134" i="1"/>
  <c r="N3133" i="1"/>
  <c r="O3132" i="1"/>
  <c r="M3132" i="1"/>
  <c r="N3131" i="1"/>
  <c r="O3130" i="1"/>
  <c r="M3130" i="1"/>
  <c r="N3129" i="1"/>
  <c r="O3128" i="1"/>
  <c r="M3128" i="1"/>
  <c r="N3127" i="1"/>
  <c r="O3126" i="1"/>
  <c r="M3126" i="1"/>
  <c r="N3125" i="1"/>
  <c r="O3124" i="1"/>
  <c r="M3124" i="1"/>
  <c r="N3123" i="1"/>
  <c r="O3122" i="1"/>
  <c r="M3122" i="1"/>
  <c r="N3121" i="1"/>
  <c r="O3120" i="1"/>
  <c r="M3120" i="1"/>
  <c r="N3119" i="1"/>
  <c r="O3118" i="1"/>
  <c r="M3118" i="1"/>
  <c r="N3117" i="1"/>
  <c r="O3116" i="1"/>
  <c r="M3116" i="1"/>
  <c r="N3115" i="1"/>
  <c r="O3114" i="1"/>
  <c r="M3114" i="1"/>
  <c r="N3113" i="1"/>
  <c r="O3112" i="1"/>
  <c r="M3112" i="1"/>
  <c r="N3111" i="1"/>
  <c r="O3110" i="1"/>
  <c r="M3110" i="1"/>
  <c r="N3109" i="1"/>
  <c r="O3108" i="1"/>
  <c r="M3108" i="1"/>
  <c r="N3107" i="1"/>
  <c r="O3106" i="1"/>
  <c r="M3106" i="1"/>
  <c r="N3105" i="1"/>
  <c r="O3104" i="1"/>
  <c r="M3104" i="1"/>
  <c r="N3103" i="1"/>
  <c r="O3102" i="1"/>
  <c r="M3102" i="1"/>
  <c r="N3101" i="1"/>
  <c r="O3100" i="1"/>
  <c r="M3100" i="1"/>
  <c r="N3099" i="1"/>
  <c r="O3098" i="1"/>
  <c r="M3098" i="1"/>
  <c r="N3097" i="1"/>
  <c r="O3096" i="1"/>
  <c r="M3096" i="1"/>
  <c r="N3095" i="1"/>
  <c r="O3094" i="1"/>
  <c r="M3094" i="1"/>
  <c r="N3093" i="1"/>
  <c r="O3092" i="1"/>
  <c r="M3092" i="1"/>
  <c r="N3091" i="1"/>
  <c r="O3090" i="1"/>
  <c r="M3090" i="1"/>
  <c r="N3089" i="1"/>
  <c r="O3088" i="1"/>
  <c r="M3088" i="1"/>
  <c r="N3087" i="1"/>
  <c r="O3086" i="1"/>
  <c r="M3086" i="1"/>
  <c r="N3085" i="1"/>
  <c r="O3084" i="1"/>
  <c r="M3084" i="1"/>
  <c r="N3083" i="1"/>
  <c r="O3082" i="1"/>
  <c r="M3082" i="1"/>
  <c r="N3081" i="1"/>
  <c r="O3080" i="1"/>
  <c r="M3080" i="1"/>
  <c r="N3079" i="1"/>
  <c r="O3078" i="1"/>
  <c r="M3078" i="1"/>
  <c r="N3077" i="1"/>
  <c r="O3076" i="1"/>
  <c r="M3076" i="1"/>
  <c r="N3075" i="1"/>
  <c r="O3074" i="1"/>
  <c r="M3074" i="1"/>
  <c r="N3073" i="1"/>
  <c r="O3072" i="1"/>
  <c r="M3072" i="1"/>
  <c r="N3071" i="1"/>
  <c r="O3070" i="1"/>
  <c r="M3070" i="1"/>
  <c r="N3069" i="1"/>
  <c r="O3068" i="1"/>
  <c r="M3068" i="1"/>
  <c r="N3067" i="1"/>
  <c r="O3066" i="1"/>
  <c r="M3066" i="1"/>
  <c r="N3065" i="1"/>
  <c r="O3064" i="1"/>
  <c r="M3064" i="1"/>
  <c r="N3063" i="1"/>
  <c r="O3062" i="1"/>
  <c r="M3062" i="1"/>
  <c r="N3061" i="1"/>
  <c r="O3060" i="1"/>
  <c r="M3060" i="1"/>
  <c r="N3059" i="1"/>
  <c r="O3058" i="1"/>
  <c r="M3058" i="1"/>
  <c r="N3057" i="1"/>
  <c r="O3056" i="1"/>
  <c r="M3056" i="1"/>
  <c r="N3055" i="1"/>
  <c r="O3054" i="1"/>
  <c r="M3054" i="1"/>
  <c r="N3053" i="1"/>
  <c r="O3052" i="1"/>
  <c r="M3052" i="1"/>
  <c r="N3051" i="1"/>
  <c r="O3050" i="1"/>
  <c r="M3050" i="1"/>
  <c r="N3049" i="1"/>
  <c r="O3048" i="1"/>
  <c r="M3048" i="1"/>
  <c r="N3047" i="1"/>
  <c r="O3046" i="1"/>
  <c r="M3046" i="1"/>
  <c r="N3045" i="1"/>
  <c r="O3044" i="1"/>
  <c r="M3044" i="1"/>
  <c r="N3043" i="1"/>
  <c r="O3042" i="1"/>
  <c r="M3042" i="1"/>
  <c r="N3041" i="1"/>
  <c r="O3040" i="1"/>
  <c r="M3040" i="1"/>
  <c r="N3039" i="1"/>
  <c r="O3038" i="1"/>
  <c r="M3038" i="1"/>
  <c r="N3037" i="1"/>
  <c r="O3036" i="1"/>
  <c r="M3036" i="1"/>
  <c r="N3035" i="1"/>
  <c r="O3034" i="1"/>
  <c r="M3034" i="1"/>
  <c r="N3033" i="1"/>
  <c r="O3032" i="1"/>
  <c r="M3032" i="1"/>
  <c r="N3031" i="1"/>
  <c r="O3030" i="1"/>
  <c r="M3030" i="1"/>
  <c r="N3029" i="1"/>
  <c r="O3028" i="1"/>
  <c r="M3028" i="1"/>
  <c r="N3027" i="1"/>
  <c r="O3026" i="1"/>
  <c r="M3026" i="1"/>
  <c r="N3025" i="1"/>
  <c r="O3024" i="1"/>
  <c r="M3024" i="1"/>
  <c r="N3023" i="1"/>
  <c r="O3022" i="1"/>
  <c r="M3022" i="1"/>
  <c r="N3021" i="1"/>
  <c r="O3020" i="1"/>
  <c r="M3020" i="1"/>
  <c r="N3019" i="1"/>
  <c r="O3018" i="1"/>
  <c r="M3018" i="1"/>
  <c r="N3017" i="1"/>
  <c r="O3016" i="1"/>
  <c r="M3016" i="1"/>
  <c r="N3015" i="1"/>
  <c r="O3014" i="1"/>
  <c r="M3014" i="1"/>
  <c r="N3013" i="1"/>
  <c r="O3012" i="1"/>
  <c r="M3012" i="1"/>
  <c r="N3011" i="1"/>
  <c r="O3010" i="1"/>
  <c r="M3010" i="1"/>
  <c r="N3009" i="1"/>
  <c r="O3008" i="1"/>
  <c r="M3008" i="1"/>
  <c r="N3007" i="1"/>
  <c r="O3006" i="1"/>
  <c r="M3006" i="1"/>
  <c r="N3005" i="1"/>
  <c r="O3004" i="1"/>
  <c r="M3004" i="1"/>
  <c r="N3003" i="1"/>
  <c r="O3002" i="1"/>
  <c r="M3002" i="1"/>
  <c r="N3001" i="1"/>
  <c r="O3000" i="1"/>
  <c r="M3000" i="1"/>
  <c r="N2999" i="1"/>
  <c r="O2998" i="1"/>
  <c r="M2998" i="1"/>
  <c r="N2997" i="1"/>
  <c r="O2996" i="1"/>
  <c r="M2996" i="1"/>
  <c r="N2995" i="1"/>
  <c r="O2994" i="1"/>
  <c r="M2994" i="1"/>
  <c r="N2993" i="1"/>
  <c r="O2992" i="1"/>
  <c r="M2992" i="1"/>
  <c r="N2991" i="1"/>
  <c r="O2990" i="1"/>
  <c r="M2990" i="1"/>
  <c r="N2989" i="1"/>
  <c r="O2988" i="1"/>
  <c r="M2988" i="1"/>
  <c r="N2987" i="1"/>
  <c r="O2986" i="1"/>
  <c r="M2986" i="1"/>
  <c r="N2985" i="1"/>
  <c r="O2984" i="1"/>
  <c r="M2984" i="1"/>
  <c r="N2983" i="1"/>
  <c r="O2982" i="1"/>
  <c r="M2982" i="1"/>
  <c r="N2981" i="1"/>
  <c r="O2980" i="1"/>
  <c r="M2980" i="1"/>
  <c r="N2979" i="1"/>
  <c r="O2978" i="1"/>
  <c r="M2978" i="1"/>
  <c r="N2977" i="1"/>
  <c r="O2976" i="1"/>
  <c r="M2976" i="1"/>
  <c r="N2975" i="1"/>
  <c r="O2974" i="1"/>
  <c r="M2974" i="1"/>
  <c r="N2973" i="1"/>
  <c r="O2972" i="1"/>
  <c r="M2972" i="1"/>
  <c r="N2971" i="1"/>
  <c r="O2970" i="1"/>
  <c r="M2970" i="1"/>
  <c r="N2969" i="1"/>
  <c r="O2968" i="1"/>
  <c r="M2968" i="1"/>
  <c r="N2967" i="1"/>
  <c r="O2966" i="1"/>
  <c r="M2966" i="1"/>
  <c r="N2965" i="1"/>
  <c r="O2964" i="1"/>
  <c r="M2964" i="1"/>
  <c r="N2963" i="1"/>
  <c r="O2962" i="1"/>
  <c r="M2962" i="1"/>
  <c r="N2961" i="1"/>
  <c r="O2960" i="1"/>
  <c r="M2960" i="1"/>
  <c r="N2959" i="1"/>
  <c r="O2958" i="1"/>
  <c r="M2958" i="1"/>
  <c r="N2957" i="1"/>
  <c r="O2956" i="1"/>
  <c r="M2956" i="1"/>
  <c r="N2955" i="1"/>
  <c r="O2954" i="1"/>
  <c r="M2954" i="1"/>
  <c r="N2953" i="1"/>
  <c r="O2952" i="1"/>
  <c r="M2952" i="1"/>
  <c r="N2951" i="1"/>
  <c r="O2950" i="1"/>
  <c r="M2950" i="1"/>
  <c r="N2949" i="1"/>
  <c r="O2948" i="1"/>
  <c r="M2948" i="1"/>
  <c r="N2947" i="1"/>
  <c r="O2946" i="1"/>
  <c r="M2946" i="1"/>
  <c r="N2945" i="1"/>
  <c r="O2944" i="1"/>
  <c r="M2944" i="1"/>
  <c r="N2943" i="1"/>
  <c r="O2942" i="1"/>
  <c r="M2942" i="1"/>
  <c r="N2941" i="1"/>
  <c r="O2940" i="1"/>
  <c r="M2940" i="1"/>
  <c r="N2939" i="1"/>
  <c r="O2938" i="1"/>
  <c r="M2938" i="1"/>
  <c r="N2937" i="1"/>
  <c r="O2936" i="1"/>
  <c r="M2936" i="1"/>
  <c r="N2935" i="1"/>
  <c r="O2934" i="1"/>
  <c r="M2934" i="1"/>
  <c r="N2933" i="1"/>
  <c r="O2932" i="1"/>
  <c r="M2932" i="1"/>
  <c r="N2931" i="1"/>
  <c r="O2930" i="1"/>
  <c r="M2930" i="1"/>
  <c r="N2929" i="1"/>
  <c r="O2928" i="1"/>
  <c r="M2928" i="1"/>
  <c r="N2927" i="1"/>
  <c r="O2926" i="1"/>
  <c r="M2926" i="1"/>
  <c r="N2925" i="1"/>
  <c r="O2924" i="1"/>
  <c r="M2924" i="1"/>
  <c r="N2923" i="1"/>
  <c r="O2922" i="1"/>
  <c r="M2922" i="1"/>
  <c r="N2921" i="1"/>
  <c r="O2920" i="1"/>
  <c r="M2920" i="1"/>
  <c r="N2919" i="1"/>
  <c r="O2918" i="1"/>
  <c r="M2918" i="1"/>
  <c r="N2917" i="1"/>
  <c r="O2916" i="1"/>
  <c r="M2916" i="1"/>
  <c r="N2915" i="1"/>
  <c r="O2914" i="1"/>
  <c r="M2914" i="1"/>
  <c r="N2913" i="1"/>
  <c r="O2912" i="1"/>
  <c r="M2912" i="1"/>
  <c r="N2911" i="1"/>
  <c r="O2910" i="1"/>
  <c r="M2910" i="1"/>
  <c r="N2909" i="1"/>
  <c r="O2908" i="1"/>
  <c r="M2908" i="1"/>
  <c r="N2907" i="1"/>
  <c r="O2906" i="1"/>
  <c r="M2906" i="1"/>
  <c r="N2905" i="1"/>
  <c r="O2904" i="1"/>
  <c r="M2904" i="1"/>
  <c r="N2903" i="1"/>
  <c r="O2902" i="1"/>
  <c r="M2902" i="1"/>
  <c r="N2901" i="1"/>
  <c r="O2900" i="1"/>
  <c r="M2900" i="1"/>
  <c r="N2899" i="1"/>
  <c r="O2898" i="1"/>
  <c r="M2898" i="1"/>
  <c r="N2897" i="1"/>
  <c r="O2896" i="1"/>
  <c r="M2896" i="1"/>
  <c r="N2895" i="1"/>
  <c r="O2894" i="1"/>
  <c r="M2894" i="1"/>
  <c r="N2893" i="1"/>
  <c r="O2892" i="1"/>
  <c r="M2892" i="1"/>
  <c r="N2891" i="1"/>
  <c r="O2890" i="1"/>
  <c r="M2890" i="1"/>
  <c r="N2889" i="1"/>
  <c r="O2888" i="1"/>
  <c r="M2888" i="1"/>
  <c r="N2887" i="1"/>
  <c r="O2886" i="1"/>
  <c r="M2886" i="1"/>
  <c r="N2885" i="1"/>
  <c r="O2884" i="1"/>
  <c r="M2884" i="1"/>
  <c r="N2883" i="1"/>
  <c r="O2882" i="1"/>
  <c r="M2882" i="1"/>
  <c r="N2881" i="1"/>
  <c r="O2880" i="1"/>
  <c r="M2880" i="1"/>
  <c r="N2879" i="1"/>
  <c r="O2878" i="1"/>
  <c r="M2878" i="1"/>
  <c r="N2877" i="1"/>
  <c r="O2876" i="1"/>
  <c r="M2876" i="1"/>
  <c r="N2875" i="1"/>
  <c r="O2874" i="1"/>
  <c r="M2874" i="1"/>
  <c r="N2873" i="1"/>
  <c r="O2872" i="1"/>
  <c r="M2872" i="1"/>
  <c r="N2871" i="1"/>
  <c r="O2870" i="1"/>
  <c r="M2870" i="1"/>
  <c r="N2869" i="1"/>
  <c r="O2868" i="1"/>
  <c r="M2868" i="1"/>
  <c r="N2867" i="1"/>
  <c r="O2866" i="1"/>
  <c r="M2866" i="1"/>
  <c r="N2865" i="1"/>
  <c r="O2864" i="1"/>
  <c r="M2864" i="1"/>
  <c r="N2863" i="1"/>
  <c r="O2862" i="1"/>
  <c r="M2862" i="1"/>
  <c r="N2861" i="1"/>
  <c r="O2860" i="1"/>
  <c r="M2860" i="1"/>
  <c r="N2859" i="1"/>
  <c r="O2858" i="1"/>
  <c r="M2858" i="1"/>
  <c r="N2857" i="1"/>
  <c r="O2856" i="1"/>
  <c r="M2856" i="1"/>
  <c r="N2855" i="1"/>
  <c r="O2854" i="1"/>
  <c r="M2854" i="1"/>
  <c r="N2853" i="1"/>
  <c r="O2852" i="1"/>
  <c r="M2852" i="1"/>
  <c r="N2851" i="1"/>
  <c r="O2850" i="1"/>
  <c r="M2850" i="1"/>
  <c r="N2849" i="1"/>
  <c r="O2848" i="1"/>
  <c r="M2848" i="1"/>
  <c r="N2847" i="1"/>
  <c r="O2846" i="1"/>
  <c r="M2846" i="1"/>
  <c r="N2845" i="1"/>
  <c r="O2844" i="1"/>
  <c r="M2844" i="1"/>
  <c r="N2843" i="1"/>
  <c r="O2842" i="1"/>
  <c r="M2842" i="1"/>
  <c r="N2841" i="1"/>
  <c r="O2840" i="1"/>
  <c r="M2840" i="1"/>
  <c r="N2839" i="1"/>
  <c r="O2838" i="1"/>
  <c r="M2838" i="1"/>
  <c r="N2837" i="1"/>
  <c r="O2836" i="1"/>
  <c r="M2836" i="1"/>
  <c r="N2835" i="1"/>
  <c r="O2834" i="1"/>
  <c r="M2834" i="1"/>
  <c r="N2833" i="1"/>
  <c r="O2832" i="1"/>
  <c r="M2832" i="1"/>
  <c r="N2831" i="1"/>
  <c r="O2830" i="1"/>
  <c r="M2830" i="1"/>
  <c r="N2829" i="1"/>
  <c r="O2828" i="1"/>
  <c r="M2828" i="1"/>
  <c r="N2827" i="1"/>
  <c r="O2826" i="1"/>
  <c r="M2826" i="1"/>
  <c r="N2825" i="1"/>
  <c r="O2824" i="1"/>
  <c r="M2824" i="1"/>
  <c r="N2823" i="1"/>
  <c r="O2822" i="1"/>
  <c r="M2822" i="1"/>
  <c r="N2821" i="1"/>
  <c r="O2820" i="1"/>
  <c r="M2820" i="1"/>
  <c r="N2819" i="1"/>
  <c r="O2818" i="1"/>
  <c r="M2818" i="1"/>
  <c r="N2817" i="1"/>
  <c r="O2816" i="1"/>
  <c r="M2816" i="1"/>
  <c r="N2815" i="1"/>
  <c r="O2814" i="1"/>
  <c r="M2814" i="1"/>
  <c r="N2813" i="1"/>
  <c r="O2812" i="1"/>
  <c r="M2812" i="1"/>
  <c r="N2811" i="1"/>
  <c r="O2810" i="1"/>
  <c r="M2810" i="1"/>
  <c r="N2809" i="1"/>
  <c r="O2808" i="1"/>
  <c r="M2808" i="1"/>
  <c r="N2807" i="1"/>
  <c r="O2806" i="1"/>
  <c r="M2806" i="1"/>
  <c r="N2805" i="1"/>
  <c r="O2804" i="1"/>
  <c r="M2804" i="1"/>
  <c r="N2803" i="1"/>
  <c r="O2802" i="1"/>
  <c r="M2802" i="1"/>
  <c r="N2801" i="1"/>
  <c r="O2800" i="1"/>
  <c r="M2800" i="1"/>
  <c r="N2799" i="1"/>
  <c r="O2798" i="1"/>
  <c r="M2798" i="1"/>
  <c r="N2797" i="1"/>
  <c r="O2796" i="1"/>
  <c r="M2796" i="1"/>
  <c r="N2795" i="1"/>
  <c r="O2794" i="1"/>
  <c r="M2794" i="1"/>
  <c r="N2793" i="1"/>
  <c r="O2792" i="1"/>
  <c r="M2792" i="1"/>
  <c r="N2791" i="1"/>
  <c r="O2790" i="1"/>
  <c r="M2790" i="1"/>
  <c r="N2789" i="1"/>
  <c r="O2788" i="1"/>
  <c r="M2788" i="1"/>
  <c r="N2787" i="1"/>
  <c r="O2786" i="1"/>
  <c r="M2786" i="1"/>
  <c r="N2785" i="1"/>
  <c r="O2784" i="1"/>
  <c r="M2784" i="1"/>
  <c r="N2783" i="1"/>
  <c r="O2782" i="1"/>
  <c r="M2782" i="1"/>
  <c r="N2781" i="1"/>
  <c r="O2780" i="1"/>
  <c r="M2780" i="1"/>
  <c r="N2779" i="1"/>
  <c r="O2778" i="1"/>
  <c r="M2778" i="1"/>
  <c r="N2777" i="1"/>
  <c r="O2776" i="1"/>
  <c r="M2776" i="1"/>
  <c r="N2775" i="1"/>
  <c r="O2774" i="1"/>
  <c r="M2774" i="1"/>
  <c r="N2773" i="1"/>
  <c r="O2772" i="1"/>
  <c r="M2772" i="1"/>
  <c r="N2771" i="1"/>
  <c r="O2770" i="1"/>
  <c r="M2770" i="1"/>
  <c r="N2769" i="1"/>
  <c r="O2768" i="1"/>
  <c r="M2768" i="1"/>
  <c r="N2767" i="1"/>
  <c r="O2766" i="1"/>
  <c r="M2766" i="1"/>
  <c r="N2765" i="1"/>
  <c r="O2764" i="1"/>
  <c r="M2764" i="1"/>
  <c r="N2763" i="1"/>
  <c r="O2762" i="1"/>
  <c r="M2762" i="1"/>
  <c r="N2761" i="1"/>
  <c r="O2760" i="1"/>
  <c r="M2760" i="1"/>
  <c r="N2759" i="1"/>
  <c r="O2758" i="1"/>
  <c r="M2758" i="1"/>
  <c r="N2757" i="1"/>
  <c r="O2756" i="1"/>
  <c r="M2756" i="1"/>
  <c r="N2755" i="1"/>
  <c r="O2754" i="1"/>
  <c r="M2754" i="1"/>
  <c r="N2753" i="1"/>
  <c r="O2752" i="1"/>
  <c r="M2752" i="1"/>
  <c r="N2751" i="1"/>
  <c r="O2750" i="1"/>
  <c r="M2750" i="1"/>
  <c r="N2749" i="1"/>
  <c r="O2748" i="1"/>
  <c r="M2748" i="1"/>
  <c r="N2747" i="1"/>
  <c r="O2746" i="1"/>
  <c r="M2746" i="1"/>
  <c r="N2745" i="1"/>
  <c r="O2744" i="1"/>
  <c r="M2744" i="1"/>
  <c r="N2743" i="1"/>
  <c r="O2742" i="1"/>
  <c r="M2742" i="1"/>
  <c r="N2741" i="1"/>
  <c r="O2740" i="1"/>
  <c r="M2740" i="1"/>
  <c r="N2739" i="1"/>
  <c r="O2738" i="1"/>
  <c r="M2738" i="1"/>
  <c r="N2737" i="1"/>
  <c r="O2736" i="1"/>
  <c r="M2736" i="1"/>
  <c r="N2735" i="1"/>
  <c r="O2734" i="1"/>
  <c r="M2734" i="1"/>
  <c r="N2733" i="1"/>
  <c r="O2732" i="1"/>
  <c r="M2732" i="1"/>
  <c r="N2731" i="1"/>
  <c r="O2730" i="1"/>
  <c r="M2730" i="1"/>
  <c r="N2729" i="1"/>
  <c r="O2728" i="1"/>
  <c r="M2728" i="1"/>
  <c r="N2727" i="1"/>
  <c r="O2726" i="1"/>
  <c r="M2726" i="1"/>
  <c r="N2725" i="1"/>
  <c r="O2724" i="1"/>
  <c r="M2724" i="1"/>
  <c r="N2723" i="1"/>
  <c r="O2722" i="1"/>
  <c r="M2722" i="1"/>
  <c r="N2721" i="1"/>
  <c r="O2720" i="1"/>
  <c r="M2720" i="1"/>
  <c r="N2719" i="1"/>
  <c r="O2718" i="1"/>
  <c r="M2718" i="1"/>
  <c r="N2717" i="1"/>
  <c r="O2716" i="1"/>
  <c r="M2716" i="1"/>
  <c r="N2715" i="1"/>
  <c r="O2714" i="1"/>
  <c r="M2714" i="1"/>
  <c r="N2713" i="1"/>
  <c r="O2712" i="1"/>
  <c r="M2712" i="1"/>
  <c r="N2711" i="1"/>
  <c r="O2710" i="1"/>
  <c r="M2710" i="1"/>
  <c r="N2709" i="1"/>
  <c r="O2708" i="1"/>
  <c r="M2708" i="1"/>
  <c r="N2707" i="1"/>
  <c r="O2706" i="1"/>
  <c r="M2706" i="1"/>
  <c r="N2705" i="1"/>
  <c r="O2704" i="1"/>
  <c r="M2704" i="1"/>
  <c r="N2703" i="1"/>
  <c r="O2702" i="1"/>
  <c r="M2702" i="1"/>
  <c r="N2701" i="1"/>
  <c r="O2700" i="1"/>
  <c r="M2700" i="1"/>
  <c r="N2699" i="1"/>
  <c r="O2698" i="1"/>
  <c r="M2698" i="1"/>
  <c r="N2697" i="1"/>
  <c r="O2696" i="1"/>
  <c r="M2696" i="1"/>
  <c r="N2695" i="1"/>
  <c r="O2694" i="1"/>
  <c r="M2694" i="1"/>
  <c r="N2693" i="1"/>
  <c r="O2692" i="1"/>
  <c r="M2692" i="1"/>
  <c r="N2691" i="1"/>
  <c r="O2690" i="1"/>
  <c r="M2690" i="1"/>
  <c r="N2689" i="1"/>
  <c r="O2688" i="1"/>
  <c r="M2688" i="1"/>
  <c r="N2687" i="1"/>
  <c r="O2686" i="1"/>
  <c r="M2686" i="1"/>
  <c r="N2685" i="1"/>
  <c r="O2684" i="1"/>
  <c r="M2684" i="1"/>
  <c r="N2683" i="1"/>
  <c r="O2682" i="1"/>
  <c r="M2682" i="1"/>
  <c r="N2681" i="1"/>
  <c r="O2680" i="1"/>
  <c r="M2680" i="1"/>
  <c r="N2679" i="1"/>
  <c r="O2678" i="1"/>
  <c r="M2678" i="1"/>
  <c r="N2677" i="1"/>
  <c r="O2676" i="1"/>
  <c r="M2676" i="1"/>
  <c r="N2675" i="1"/>
  <c r="O2674" i="1"/>
  <c r="M2674" i="1"/>
  <c r="N2673" i="1"/>
  <c r="O2672" i="1"/>
  <c r="M2672" i="1"/>
  <c r="N2671" i="1"/>
  <c r="O2670" i="1"/>
  <c r="M2670" i="1"/>
  <c r="N2669" i="1"/>
  <c r="O2668" i="1"/>
  <c r="M2668" i="1"/>
  <c r="N2667" i="1"/>
  <c r="O2666" i="1"/>
  <c r="M2666" i="1"/>
  <c r="N2665" i="1"/>
  <c r="O2664" i="1"/>
  <c r="M2664" i="1"/>
  <c r="N2663" i="1"/>
  <c r="O2662" i="1"/>
  <c r="M2662" i="1"/>
  <c r="N2661" i="1"/>
  <c r="O2660" i="1"/>
  <c r="M2660" i="1"/>
  <c r="N2659" i="1"/>
  <c r="O2658" i="1"/>
  <c r="M2658" i="1"/>
  <c r="N2657" i="1"/>
  <c r="O2656" i="1"/>
  <c r="M2656" i="1"/>
  <c r="N2655" i="1"/>
  <c r="O2654" i="1"/>
  <c r="M2654" i="1"/>
  <c r="N2653" i="1"/>
  <c r="O2652" i="1"/>
  <c r="M2652" i="1"/>
  <c r="N2651" i="1"/>
  <c r="O2650" i="1"/>
  <c r="M2650" i="1"/>
  <c r="N2649" i="1"/>
  <c r="O2648" i="1"/>
  <c r="M2648" i="1"/>
  <c r="N2647" i="1"/>
  <c r="O2646" i="1"/>
  <c r="M2646" i="1"/>
  <c r="N2645" i="1"/>
  <c r="O2644" i="1"/>
  <c r="M2644" i="1"/>
  <c r="N2643" i="1"/>
  <c r="O2642" i="1"/>
  <c r="M2642" i="1"/>
  <c r="N2641" i="1"/>
  <c r="O2640" i="1"/>
  <c r="M2640" i="1"/>
  <c r="N2639" i="1"/>
  <c r="O2638" i="1"/>
  <c r="M2638" i="1"/>
  <c r="N2637" i="1"/>
  <c r="O2636" i="1"/>
  <c r="M2636" i="1"/>
  <c r="N2635" i="1"/>
  <c r="O2634" i="1"/>
  <c r="M2634" i="1"/>
  <c r="N2633" i="1"/>
  <c r="O2632" i="1"/>
  <c r="M2632" i="1"/>
  <c r="N2631" i="1"/>
  <c r="O2630" i="1"/>
  <c r="M2630" i="1"/>
  <c r="N2629" i="1"/>
  <c r="O2628" i="1"/>
  <c r="M2628" i="1"/>
  <c r="N2627" i="1"/>
  <c r="O2626" i="1"/>
  <c r="M2626" i="1"/>
  <c r="N2625" i="1"/>
  <c r="O2624" i="1"/>
  <c r="M2624" i="1"/>
  <c r="N2623" i="1"/>
  <c r="O2622" i="1"/>
  <c r="M2622" i="1"/>
  <c r="N2621" i="1"/>
  <c r="O2620" i="1"/>
  <c r="M2620" i="1"/>
  <c r="N2619" i="1"/>
  <c r="O2618" i="1"/>
  <c r="M2618" i="1"/>
  <c r="N2617" i="1"/>
  <c r="O2616" i="1"/>
  <c r="M2616" i="1"/>
  <c r="N2615" i="1"/>
  <c r="O2614" i="1"/>
  <c r="M2614" i="1"/>
  <c r="N2613" i="1"/>
  <c r="O2612" i="1"/>
  <c r="M2612" i="1"/>
  <c r="N2611" i="1"/>
  <c r="O2610" i="1"/>
  <c r="M2610" i="1"/>
  <c r="N2609" i="1"/>
  <c r="O2608" i="1"/>
  <c r="M2608" i="1"/>
  <c r="N2607" i="1"/>
  <c r="O2606" i="1"/>
  <c r="M2606" i="1"/>
  <c r="N2605" i="1"/>
  <c r="O2604" i="1"/>
  <c r="M2604" i="1"/>
  <c r="N2603" i="1"/>
  <c r="O2602" i="1"/>
  <c r="M2602" i="1"/>
  <c r="N2601" i="1"/>
  <c r="O2600" i="1"/>
  <c r="M2600" i="1"/>
  <c r="N2599" i="1"/>
  <c r="O2598" i="1"/>
  <c r="M2598" i="1"/>
  <c r="N2597" i="1"/>
  <c r="O2596" i="1"/>
  <c r="M2596" i="1"/>
  <c r="N2595" i="1"/>
  <c r="O2594" i="1"/>
  <c r="M2594" i="1"/>
  <c r="N2593" i="1"/>
  <c r="O2592" i="1"/>
  <c r="M2592" i="1"/>
  <c r="N2591" i="1"/>
  <c r="O2590" i="1"/>
  <c r="M2590" i="1"/>
  <c r="N2589" i="1"/>
  <c r="O2588" i="1"/>
  <c r="M2588" i="1"/>
  <c r="N2587" i="1"/>
  <c r="O2586" i="1"/>
  <c r="M2586" i="1"/>
  <c r="N2585" i="1"/>
  <c r="O2584" i="1"/>
  <c r="M2584" i="1"/>
  <c r="N2583" i="1"/>
  <c r="O2582" i="1"/>
  <c r="M2582" i="1"/>
  <c r="N2581" i="1"/>
  <c r="O2580" i="1"/>
  <c r="M2580" i="1"/>
  <c r="N2579" i="1"/>
  <c r="O2578" i="1"/>
  <c r="M2578" i="1"/>
  <c r="N2577" i="1"/>
  <c r="O2576" i="1"/>
  <c r="M2576" i="1"/>
  <c r="N2575" i="1"/>
  <c r="O2574" i="1"/>
  <c r="M2574" i="1"/>
  <c r="N2573" i="1"/>
  <c r="O2572" i="1"/>
  <c r="M2572" i="1"/>
  <c r="N2571" i="1"/>
  <c r="O2570" i="1"/>
  <c r="M2570" i="1"/>
  <c r="N2569" i="1"/>
  <c r="O2568" i="1"/>
  <c r="M2568" i="1"/>
  <c r="N2567" i="1"/>
  <c r="O2566" i="1"/>
  <c r="M2566" i="1"/>
  <c r="N2565" i="1"/>
  <c r="O2564" i="1"/>
  <c r="M2564" i="1"/>
  <c r="N2563" i="1"/>
  <c r="O2562" i="1"/>
  <c r="M2562" i="1"/>
  <c r="N2561" i="1"/>
  <c r="O2560" i="1"/>
  <c r="M2560" i="1"/>
  <c r="N2559" i="1"/>
  <c r="O2558" i="1"/>
  <c r="M2558" i="1"/>
  <c r="N2557" i="1"/>
  <c r="O2556" i="1"/>
  <c r="M2556" i="1"/>
  <c r="N2555" i="1"/>
  <c r="O2554" i="1"/>
  <c r="M2554" i="1"/>
  <c r="N2553" i="1"/>
  <c r="O2552" i="1"/>
  <c r="M2552" i="1"/>
  <c r="N2551" i="1"/>
  <c r="O2550" i="1"/>
  <c r="M2550" i="1"/>
  <c r="N2549" i="1"/>
  <c r="O2548" i="1"/>
  <c r="M2548" i="1"/>
  <c r="N2547" i="1"/>
  <c r="O2546" i="1"/>
  <c r="M2546" i="1"/>
  <c r="N2545" i="1"/>
  <c r="O2544" i="1"/>
  <c r="M2544" i="1"/>
  <c r="N2543" i="1"/>
  <c r="O2542" i="1"/>
  <c r="M2542" i="1"/>
  <c r="N2541" i="1"/>
  <c r="O2540" i="1"/>
  <c r="M2540" i="1"/>
  <c r="N2539" i="1"/>
  <c r="O2538" i="1"/>
  <c r="M2538" i="1"/>
  <c r="N2537" i="1"/>
  <c r="O2536" i="1"/>
  <c r="M2536" i="1"/>
  <c r="N2535" i="1"/>
  <c r="O2534" i="1"/>
  <c r="M2534" i="1"/>
  <c r="N2533" i="1"/>
  <c r="O2532" i="1"/>
  <c r="M2532" i="1"/>
  <c r="N2531" i="1"/>
  <c r="O2530" i="1"/>
  <c r="M2530" i="1"/>
  <c r="N2529" i="1"/>
  <c r="O2528" i="1"/>
  <c r="M2528" i="1"/>
  <c r="N2527" i="1"/>
  <c r="O2526" i="1"/>
  <c r="M2526" i="1"/>
  <c r="N2525" i="1"/>
  <c r="O2524" i="1"/>
  <c r="M2524" i="1"/>
  <c r="N2523" i="1"/>
  <c r="O2522" i="1"/>
  <c r="M2522" i="1"/>
  <c r="N2521" i="1"/>
  <c r="O2520" i="1"/>
  <c r="M2520" i="1"/>
  <c r="N2519" i="1"/>
  <c r="O2518" i="1"/>
  <c r="M2518" i="1"/>
  <c r="N2517" i="1"/>
  <c r="O2516" i="1"/>
  <c r="M2516" i="1"/>
  <c r="N2515" i="1"/>
  <c r="O2514" i="1"/>
  <c r="M2514" i="1"/>
  <c r="N2513" i="1"/>
  <c r="O2512" i="1"/>
  <c r="M2512" i="1"/>
  <c r="N2511" i="1"/>
  <c r="O2510" i="1"/>
  <c r="M2510" i="1"/>
  <c r="N2509" i="1"/>
  <c r="O2508" i="1"/>
  <c r="M2508" i="1"/>
  <c r="N2507" i="1"/>
  <c r="O2506" i="1"/>
  <c r="M2506" i="1"/>
  <c r="N2505" i="1"/>
  <c r="O2504" i="1"/>
  <c r="M2504" i="1"/>
  <c r="N2503" i="1"/>
  <c r="O2502" i="1"/>
  <c r="M2502" i="1"/>
  <c r="N2501" i="1"/>
  <c r="O2500" i="1"/>
  <c r="M2500" i="1"/>
  <c r="N2499" i="1"/>
  <c r="O2498" i="1"/>
  <c r="M2498" i="1"/>
  <c r="N2497" i="1"/>
  <c r="O2496" i="1"/>
  <c r="M2496" i="1"/>
  <c r="N2495" i="1"/>
  <c r="O2494" i="1"/>
  <c r="M2494" i="1"/>
  <c r="N2493" i="1"/>
  <c r="O2492" i="1"/>
  <c r="M2492" i="1"/>
  <c r="N2491" i="1"/>
  <c r="O2490" i="1"/>
  <c r="M2490" i="1"/>
  <c r="N2489" i="1"/>
  <c r="O2488" i="1"/>
  <c r="M2488" i="1"/>
  <c r="N2487" i="1"/>
  <c r="O2486" i="1"/>
  <c r="M2486" i="1"/>
  <c r="N2485" i="1"/>
  <c r="O2484" i="1"/>
  <c r="M2484" i="1"/>
  <c r="N2483" i="1"/>
  <c r="O2482" i="1"/>
  <c r="M2482" i="1"/>
  <c r="N2481" i="1"/>
  <c r="O2480" i="1"/>
  <c r="M2480" i="1"/>
  <c r="N2479" i="1"/>
  <c r="O2478" i="1"/>
  <c r="M2478" i="1"/>
  <c r="N2477" i="1"/>
  <c r="O2476" i="1"/>
  <c r="M2476" i="1"/>
  <c r="N2475" i="1"/>
  <c r="O2474" i="1"/>
  <c r="M2474" i="1"/>
  <c r="N2473" i="1"/>
  <c r="O2472" i="1"/>
  <c r="M2472" i="1"/>
  <c r="N2471" i="1"/>
  <c r="O2470" i="1"/>
  <c r="M2470" i="1"/>
  <c r="N2469" i="1"/>
  <c r="O2468" i="1"/>
  <c r="M2468" i="1"/>
  <c r="N2467" i="1"/>
  <c r="O2466" i="1"/>
  <c r="M2466" i="1"/>
  <c r="N2465" i="1"/>
  <c r="O2464" i="1"/>
  <c r="M2464" i="1"/>
  <c r="N2463" i="1"/>
  <c r="O2462" i="1"/>
  <c r="M2462" i="1"/>
  <c r="N2461" i="1"/>
  <c r="O2460" i="1"/>
  <c r="M2460" i="1"/>
  <c r="N2459" i="1"/>
  <c r="O2458" i="1"/>
  <c r="M2458" i="1"/>
  <c r="N2457" i="1"/>
  <c r="O2456" i="1"/>
  <c r="M2456" i="1"/>
  <c r="N2455" i="1"/>
  <c r="O2454" i="1"/>
  <c r="M2454" i="1"/>
  <c r="N2453" i="1"/>
  <c r="O2452" i="1"/>
  <c r="M2452" i="1"/>
  <c r="N2451" i="1"/>
  <c r="O2450" i="1"/>
  <c r="M2450" i="1"/>
  <c r="N2449" i="1"/>
  <c r="O2448" i="1"/>
  <c r="M2448" i="1"/>
  <c r="N2447" i="1"/>
  <c r="O2446" i="1"/>
  <c r="M2446" i="1"/>
  <c r="N2445" i="1"/>
  <c r="O2444" i="1"/>
  <c r="M2444" i="1"/>
  <c r="N2443" i="1"/>
  <c r="O2442" i="1"/>
  <c r="M2442" i="1"/>
  <c r="N2441" i="1"/>
  <c r="O2440" i="1"/>
  <c r="M2440" i="1"/>
  <c r="N2439" i="1"/>
  <c r="O2438" i="1"/>
  <c r="M2438" i="1"/>
  <c r="N2437" i="1"/>
  <c r="O2436" i="1"/>
  <c r="M2436" i="1"/>
  <c r="N2435" i="1"/>
  <c r="O2434" i="1"/>
  <c r="M2434" i="1"/>
  <c r="N2433" i="1"/>
  <c r="O2432" i="1"/>
  <c r="M2432" i="1"/>
  <c r="N2431" i="1"/>
  <c r="O2430" i="1"/>
  <c r="M2430" i="1"/>
  <c r="N2429" i="1"/>
  <c r="O2428" i="1"/>
  <c r="M2428" i="1"/>
  <c r="N2427" i="1"/>
  <c r="O2426" i="1"/>
  <c r="M2426" i="1"/>
  <c r="N2425" i="1"/>
  <c r="O2424" i="1"/>
  <c r="M2424" i="1"/>
  <c r="N2423" i="1"/>
  <c r="O2422" i="1"/>
  <c r="M2422" i="1"/>
  <c r="N2421" i="1"/>
  <c r="O2420" i="1"/>
  <c r="M2420" i="1"/>
  <c r="N2419" i="1"/>
  <c r="O2418" i="1"/>
  <c r="M2418" i="1"/>
  <c r="N2417" i="1"/>
  <c r="O2416" i="1"/>
  <c r="M2416" i="1"/>
  <c r="N2415" i="1"/>
  <c r="O2414" i="1"/>
  <c r="M2414" i="1"/>
  <c r="N2413" i="1"/>
  <c r="O2412" i="1"/>
  <c r="M2412" i="1"/>
  <c r="N2411" i="1"/>
  <c r="O2410" i="1"/>
  <c r="M2410" i="1"/>
  <c r="N2409" i="1"/>
  <c r="O2408" i="1"/>
  <c r="M2408" i="1"/>
  <c r="N2407" i="1"/>
  <c r="O2406" i="1"/>
  <c r="M2406" i="1"/>
  <c r="N2405" i="1"/>
  <c r="O2404" i="1"/>
  <c r="M2404" i="1"/>
  <c r="N2403" i="1"/>
  <c r="O2402" i="1"/>
  <c r="M2402" i="1"/>
  <c r="N2401" i="1"/>
  <c r="O2400" i="1"/>
  <c r="M2400" i="1"/>
  <c r="N2399" i="1"/>
  <c r="O2398" i="1"/>
  <c r="M2398" i="1"/>
  <c r="N2397" i="1"/>
  <c r="O2396" i="1"/>
  <c r="M2396" i="1"/>
  <c r="N2395" i="1"/>
  <c r="O2394" i="1"/>
  <c r="M2394" i="1"/>
  <c r="N2393" i="1"/>
  <c r="O2392" i="1"/>
  <c r="M2392" i="1"/>
  <c r="N2391" i="1"/>
  <c r="O2390" i="1"/>
  <c r="M2390" i="1"/>
  <c r="N2389" i="1"/>
  <c r="O2388" i="1"/>
  <c r="M2388" i="1"/>
  <c r="N2387" i="1"/>
  <c r="O2386" i="1"/>
  <c r="M2386" i="1"/>
  <c r="N2385" i="1"/>
  <c r="O2384" i="1"/>
  <c r="M2384" i="1"/>
  <c r="N2383" i="1"/>
  <c r="O2382" i="1"/>
  <c r="M2382" i="1"/>
  <c r="N2381" i="1"/>
  <c r="O2380" i="1"/>
  <c r="M2380" i="1"/>
  <c r="N2379" i="1"/>
  <c r="O2378" i="1"/>
  <c r="M2378" i="1"/>
  <c r="N2377" i="1"/>
  <c r="O2376" i="1"/>
  <c r="M2376" i="1"/>
  <c r="N2375" i="1"/>
  <c r="O2374" i="1"/>
  <c r="M2374" i="1"/>
  <c r="N2373" i="1"/>
  <c r="O2372" i="1"/>
  <c r="M2372" i="1"/>
  <c r="N2371" i="1"/>
  <c r="O2370" i="1"/>
  <c r="M2370" i="1"/>
  <c r="N2369" i="1"/>
  <c r="O2368" i="1"/>
  <c r="M2368" i="1"/>
  <c r="N2367" i="1"/>
  <c r="O2366" i="1"/>
  <c r="M2366" i="1"/>
  <c r="N2365" i="1"/>
  <c r="O2364" i="1"/>
  <c r="M2364" i="1"/>
  <c r="N2363" i="1"/>
  <c r="O2362" i="1"/>
  <c r="M2362" i="1"/>
  <c r="N2361" i="1"/>
  <c r="O2360" i="1"/>
  <c r="M2360" i="1"/>
  <c r="N2359" i="1"/>
  <c r="O2358" i="1"/>
  <c r="M2358" i="1"/>
  <c r="N2357" i="1"/>
  <c r="O2356" i="1"/>
  <c r="M2356" i="1"/>
  <c r="N2355" i="1"/>
  <c r="O2354" i="1"/>
  <c r="M2354" i="1"/>
  <c r="N2353" i="1"/>
  <c r="O2352" i="1"/>
  <c r="M2352" i="1"/>
  <c r="N2351" i="1"/>
  <c r="O2350" i="1"/>
  <c r="M2350" i="1"/>
  <c r="N2349" i="1"/>
  <c r="O2348" i="1"/>
  <c r="M2348" i="1"/>
  <c r="N2347" i="1"/>
  <c r="O2346" i="1"/>
  <c r="M2346" i="1"/>
  <c r="N2345" i="1"/>
  <c r="O2344" i="1"/>
  <c r="M2344" i="1"/>
  <c r="N2343" i="1"/>
  <c r="O2342" i="1"/>
  <c r="M2342" i="1"/>
  <c r="N2341" i="1"/>
  <c r="O2340" i="1"/>
  <c r="M2340" i="1"/>
  <c r="N2339" i="1"/>
  <c r="O2338" i="1"/>
  <c r="M2338" i="1"/>
  <c r="N2337" i="1"/>
  <c r="O2336" i="1"/>
  <c r="M2336" i="1"/>
  <c r="N2335" i="1"/>
  <c r="O2334" i="1"/>
  <c r="M2334" i="1"/>
  <c r="N2333" i="1"/>
  <c r="O2332" i="1"/>
  <c r="M2332" i="1"/>
  <c r="N2331" i="1"/>
  <c r="O2330" i="1"/>
  <c r="M2330" i="1"/>
  <c r="N2329" i="1"/>
  <c r="O2328" i="1"/>
  <c r="M2328" i="1"/>
  <c r="N2327" i="1"/>
  <c r="O2326" i="1"/>
  <c r="M2326" i="1"/>
  <c r="N2325" i="1"/>
  <c r="O2324" i="1"/>
  <c r="M2324" i="1"/>
  <c r="N2323" i="1"/>
  <c r="O2322" i="1"/>
  <c r="M2322" i="1"/>
  <c r="N2321" i="1"/>
  <c r="O2320" i="1"/>
  <c r="M2320" i="1"/>
  <c r="N2319" i="1"/>
  <c r="O2318" i="1"/>
  <c r="M2318" i="1"/>
  <c r="N2317" i="1"/>
  <c r="O2316" i="1"/>
  <c r="M2316" i="1"/>
  <c r="N2315" i="1"/>
  <c r="O2314" i="1"/>
  <c r="M2314" i="1"/>
  <c r="N2313" i="1"/>
  <c r="O2312" i="1"/>
  <c r="M2312" i="1"/>
  <c r="N2311" i="1"/>
  <c r="O2310" i="1"/>
  <c r="M2310" i="1"/>
  <c r="N2309" i="1"/>
  <c r="O2308" i="1"/>
  <c r="M2308" i="1"/>
  <c r="N2307" i="1"/>
  <c r="O2306" i="1"/>
  <c r="M2306" i="1"/>
  <c r="N2305" i="1"/>
  <c r="O2304" i="1"/>
  <c r="M2304" i="1"/>
  <c r="N2303" i="1"/>
  <c r="O2302" i="1"/>
  <c r="M2302" i="1"/>
  <c r="N2301" i="1"/>
  <c r="O2300" i="1"/>
  <c r="M2300" i="1"/>
  <c r="N2299" i="1"/>
  <c r="O2298" i="1"/>
  <c r="M2298" i="1"/>
  <c r="N2297" i="1"/>
  <c r="O2296" i="1"/>
  <c r="M2296" i="1"/>
  <c r="N2295" i="1"/>
  <c r="O2294" i="1"/>
  <c r="M2294" i="1"/>
  <c r="N2293" i="1"/>
  <c r="O2292" i="1"/>
  <c r="M2292" i="1"/>
  <c r="N2291" i="1"/>
  <c r="O2290" i="1"/>
  <c r="M2290" i="1"/>
  <c r="N2289" i="1"/>
  <c r="O2288" i="1"/>
  <c r="M2288" i="1"/>
  <c r="N2287" i="1"/>
  <c r="O2286" i="1"/>
  <c r="M2286" i="1"/>
  <c r="N2285" i="1"/>
  <c r="O2284" i="1"/>
  <c r="M2284" i="1"/>
  <c r="N2283" i="1"/>
  <c r="O2282" i="1"/>
  <c r="M2282" i="1"/>
  <c r="N2281" i="1"/>
  <c r="O2280" i="1"/>
  <c r="M2280" i="1"/>
  <c r="N2279" i="1"/>
  <c r="O2278" i="1"/>
  <c r="M2278" i="1"/>
  <c r="N2277" i="1"/>
  <c r="O2276" i="1"/>
  <c r="M2276" i="1"/>
  <c r="N2275" i="1"/>
  <c r="O2274" i="1"/>
  <c r="M2274" i="1"/>
  <c r="N2273" i="1"/>
  <c r="O2272" i="1"/>
  <c r="M2272" i="1"/>
  <c r="N2271" i="1"/>
  <c r="O2270" i="1"/>
  <c r="M2270" i="1"/>
  <c r="N2269" i="1"/>
  <c r="O2268" i="1"/>
  <c r="M2268" i="1"/>
  <c r="N2267" i="1"/>
  <c r="O2266" i="1"/>
  <c r="M2266" i="1"/>
  <c r="N2265" i="1"/>
  <c r="O2264" i="1"/>
  <c r="M2264" i="1"/>
  <c r="N2263" i="1"/>
  <c r="O2262" i="1"/>
  <c r="M2262" i="1"/>
  <c r="N2261" i="1"/>
  <c r="O2260" i="1"/>
  <c r="M2260" i="1"/>
  <c r="N2259" i="1"/>
  <c r="O2258" i="1"/>
  <c r="M2258" i="1"/>
  <c r="N2257" i="1"/>
  <c r="O2256" i="1"/>
  <c r="M2256" i="1"/>
  <c r="N2255" i="1"/>
  <c r="O2254" i="1"/>
  <c r="M2254" i="1"/>
  <c r="N2253" i="1"/>
  <c r="O2252" i="1"/>
  <c r="M2252" i="1"/>
  <c r="N2251" i="1"/>
  <c r="O2250" i="1"/>
  <c r="M2250" i="1"/>
  <c r="N2249" i="1"/>
  <c r="O2248" i="1"/>
  <c r="M2248" i="1"/>
  <c r="N2247" i="1"/>
  <c r="O2246" i="1"/>
  <c r="M2246" i="1"/>
  <c r="N2245" i="1"/>
  <c r="O2244" i="1"/>
  <c r="M2244" i="1"/>
  <c r="N2243" i="1"/>
  <c r="O2242" i="1"/>
  <c r="M2242" i="1"/>
  <c r="N2241" i="1"/>
  <c r="O2240" i="1"/>
  <c r="M2240" i="1"/>
  <c r="N2239" i="1"/>
  <c r="O2238" i="1"/>
  <c r="M2238" i="1"/>
  <c r="N2237" i="1"/>
  <c r="O2236" i="1"/>
  <c r="M2236" i="1"/>
  <c r="N2235" i="1"/>
  <c r="O2234" i="1"/>
  <c r="M2234" i="1"/>
  <c r="N2233" i="1"/>
  <c r="O2232" i="1"/>
  <c r="M2232" i="1"/>
  <c r="N2231" i="1"/>
  <c r="O2230" i="1"/>
  <c r="M2230" i="1"/>
  <c r="N2229" i="1"/>
  <c r="O2228" i="1"/>
  <c r="M2228" i="1"/>
  <c r="N2227" i="1"/>
  <c r="O2226" i="1"/>
  <c r="M2226" i="1"/>
  <c r="N2225" i="1"/>
  <c r="O2224" i="1"/>
  <c r="M2224" i="1"/>
  <c r="N2223" i="1"/>
  <c r="O2222" i="1"/>
  <c r="M2222" i="1"/>
  <c r="N2221" i="1"/>
  <c r="O2220" i="1"/>
  <c r="M2220" i="1"/>
  <c r="N2219" i="1"/>
  <c r="O2218" i="1"/>
  <c r="M2218" i="1"/>
  <c r="N2217" i="1"/>
  <c r="O2216" i="1"/>
  <c r="M2216" i="1"/>
  <c r="N2215" i="1"/>
  <c r="O2214" i="1"/>
  <c r="M2214" i="1"/>
  <c r="N2213" i="1"/>
  <c r="O2212" i="1"/>
  <c r="M2212" i="1"/>
  <c r="N2211" i="1"/>
  <c r="O2210" i="1"/>
  <c r="M2210" i="1"/>
  <c r="N2209" i="1"/>
  <c r="O2208" i="1"/>
  <c r="M2208" i="1"/>
  <c r="N2207" i="1"/>
  <c r="O2206" i="1"/>
  <c r="M2206" i="1"/>
  <c r="N2205" i="1"/>
  <c r="O2204" i="1"/>
  <c r="M2204" i="1"/>
  <c r="N2203" i="1"/>
  <c r="O2202" i="1"/>
  <c r="M2202" i="1"/>
  <c r="N2201" i="1"/>
  <c r="O2200" i="1"/>
  <c r="M2200" i="1"/>
  <c r="N2199" i="1"/>
  <c r="O2198" i="1"/>
  <c r="M2198" i="1"/>
  <c r="N2197" i="1"/>
  <c r="O2196" i="1"/>
  <c r="M2196" i="1"/>
  <c r="N2195" i="1"/>
  <c r="O2194" i="1"/>
  <c r="M2194" i="1"/>
  <c r="N2193" i="1"/>
  <c r="O2192" i="1"/>
  <c r="M2192" i="1"/>
  <c r="N2191" i="1"/>
  <c r="O2190" i="1"/>
  <c r="M2190" i="1"/>
  <c r="N2189" i="1"/>
  <c r="O2188" i="1"/>
  <c r="M2188" i="1"/>
  <c r="N2187" i="1"/>
  <c r="O2186" i="1"/>
  <c r="M2186" i="1"/>
  <c r="N2185" i="1"/>
  <c r="O2184" i="1"/>
  <c r="M2184" i="1"/>
  <c r="N2183" i="1"/>
  <c r="O2182" i="1"/>
  <c r="M2182" i="1"/>
  <c r="N2181" i="1"/>
  <c r="O2180" i="1"/>
  <c r="M2180" i="1"/>
  <c r="N2179" i="1"/>
  <c r="O2178" i="1"/>
  <c r="M2178" i="1"/>
  <c r="N2177" i="1"/>
  <c r="O2176" i="1"/>
  <c r="M2176" i="1"/>
  <c r="N2175" i="1"/>
  <c r="O2174" i="1"/>
  <c r="M2174" i="1"/>
  <c r="N2173" i="1"/>
  <c r="O2172" i="1"/>
  <c r="M2172" i="1"/>
  <c r="N2171" i="1"/>
  <c r="O2170" i="1"/>
  <c r="M2170" i="1"/>
  <c r="N2169" i="1"/>
  <c r="O2168" i="1"/>
  <c r="M2168" i="1"/>
  <c r="N2167" i="1"/>
  <c r="O2166" i="1"/>
  <c r="M2166" i="1"/>
  <c r="N2165" i="1"/>
  <c r="O2164" i="1"/>
  <c r="M2164" i="1"/>
  <c r="N2163" i="1"/>
  <c r="O2162" i="1"/>
  <c r="M2162" i="1"/>
  <c r="N2161" i="1"/>
  <c r="O2160" i="1"/>
  <c r="M2160" i="1"/>
  <c r="N2159" i="1"/>
  <c r="O2158" i="1"/>
  <c r="M2158" i="1"/>
  <c r="N2157" i="1"/>
  <c r="O2156" i="1"/>
  <c r="M2156" i="1"/>
  <c r="N2155" i="1"/>
  <c r="O2154" i="1"/>
  <c r="M2154" i="1"/>
  <c r="N2153" i="1"/>
  <c r="O2152" i="1"/>
  <c r="M2152" i="1"/>
  <c r="N2151" i="1"/>
  <c r="O2150" i="1"/>
  <c r="M2150" i="1"/>
  <c r="N2149" i="1"/>
  <c r="O2148" i="1"/>
  <c r="M2148" i="1"/>
  <c r="N2147" i="1"/>
  <c r="O2146" i="1"/>
  <c r="M2146" i="1"/>
  <c r="N2145" i="1"/>
  <c r="O2144" i="1"/>
  <c r="M2144" i="1"/>
  <c r="N2143" i="1"/>
  <c r="O2142" i="1"/>
  <c r="M2142" i="1"/>
  <c r="N2141" i="1"/>
  <c r="O2140" i="1"/>
  <c r="M2140" i="1"/>
  <c r="N2139" i="1"/>
  <c r="O2138" i="1"/>
  <c r="M2138" i="1"/>
  <c r="N2137" i="1"/>
  <c r="O2136" i="1"/>
  <c r="M2136" i="1"/>
  <c r="N2135" i="1"/>
  <c r="O2134" i="1"/>
  <c r="M2134" i="1"/>
  <c r="N2133" i="1"/>
  <c r="O2132" i="1"/>
  <c r="M2132" i="1"/>
  <c r="N2131" i="1"/>
  <c r="O2130" i="1"/>
  <c r="M2130" i="1"/>
  <c r="N2129" i="1"/>
  <c r="O2128" i="1"/>
  <c r="M2128" i="1"/>
  <c r="N2127" i="1"/>
  <c r="O2126" i="1"/>
  <c r="M2126" i="1"/>
  <c r="N2125" i="1"/>
  <c r="O2124" i="1"/>
  <c r="M2124" i="1"/>
  <c r="N2123" i="1"/>
  <c r="O2122" i="1"/>
  <c r="M2122" i="1"/>
  <c r="N2121" i="1"/>
  <c r="O2120" i="1"/>
  <c r="M2120" i="1"/>
  <c r="N2119" i="1"/>
  <c r="O2118" i="1"/>
  <c r="M2118" i="1"/>
  <c r="N2117" i="1"/>
  <c r="O2116" i="1"/>
  <c r="M2116" i="1"/>
  <c r="N2115" i="1"/>
  <c r="O2114" i="1"/>
  <c r="M2114" i="1"/>
  <c r="N2113" i="1"/>
  <c r="O2112" i="1"/>
  <c r="M2112" i="1"/>
  <c r="N2111" i="1"/>
  <c r="O2110" i="1"/>
  <c r="M2110" i="1"/>
  <c r="N2109" i="1"/>
  <c r="O2108" i="1"/>
  <c r="M2108" i="1"/>
  <c r="N2107" i="1"/>
  <c r="O2106" i="1"/>
  <c r="M2106" i="1"/>
  <c r="N2105" i="1"/>
  <c r="O2104" i="1"/>
  <c r="M2104" i="1"/>
  <c r="N2103" i="1"/>
  <c r="O2102" i="1"/>
  <c r="M2102" i="1"/>
  <c r="N2101" i="1"/>
  <c r="O2100" i="1"/>
  <c r="M2100" i="1"/>
  <c r="N2099" i="1"/>
  <c r="O2098" i="1"/>
  <c r="M2098" i="1"/>
  <c r="N2097" i="1"/>
  <c r="O2096" i="1"/>
  <c r="M2096" i="1"/>
  <c r="N2095" i="1"/>
  <c r="O2094" i="1"/>
  <c r="M2094" i="1"/>
  <c r="N2093" i="1"/>
  <c r="O2092" i="1"/>
  <c r="M2092" i="1"/>
  <c r="N2091" i="1"/>
  <c r="O2090" i="1"/>
  <c r="M2090" i="1"/>
  <c r="N2089" i="1"/>
  <c r="O2088" i="1"/>
  <c r="M2088" i="1"/>
  <c r="N2087" i="1"/>
  <c r="O2086" i="1"/>
  <c r="M2086" i="1"/>
  <c r="N2085" i="1"/>
  <c r="O2084" i="1"/>
  <c r="M2084" i="1"/>
  <c r="N2083" i="1"/>
  <c r="O2082" i="1"/>
  <c r="M2082" i="1"/>
  <c r="N2081" i="1"/>
  <c r="O2080" i="1"/>
  <c r="M2080" i="1"/>
  <c r="N2079" i="1"/>
  <c r="O2078" i="1"/>
  <c r="M2078" i="1"/>
  <c r="N2077" i="1"/>
  <c r="O2076" i="1"/>
  <c r="M2076" i="1"/>
  <c r="N2075" i="1"/>
  <c r="O2074" i="1"/>
  <c r="M2074" i="1"/>
  <c r="N2073" i="1"/>
  <c r="O2072" i="1"/>
  <c r="M2072" i="1"/>
  <c r="N2071" i="1"/>
  <c r="O2070" i="1"/>
  <c r="M2070" i="1"/>
  <c r="N2069" i="1"/>
  <c r="O2068" i="1"/>
  <c r="M2068" i="1"/>
  <c r="N2067" i="1"/>
  <c r="O2066" i="1"/>
  <c r="M2066" i="1"/>
  <c r="N2065" i="1"/>
  <c r="O2064" i="1"/>
  <c r="M2064" i="1"/>
  <c r="N2063" i="1"/>
  <c r="O2062" i="1"/>
  <c r="M2062" i="1"/>
  <c r="N2061" i="1"/>
  <c r="O2060" i="1"/>
  <c r="M2060" i="1"/>
  <c r="N2059" i="1"/>
  <c r="O2058" i="1"/>
  <c r="M2058" i="1"/>
  <c r="N2057" i="1"/>
  <c r="O2056" i="1"/>
  <c r="M2056" i="1"/>
  <c r="N2055" i="1"/>
  <c r="O2054" i="1"/>
  <c r="M2054" i="1"/>
  <c r="N2053" i="1"/>
  <c r="O2052" i="1"/>
  <c r="M2052" i="1"/>
  <c r="N2051" i="1"/>
  <c r="O2050" i="1"/>
  <c r="M2050" i="1"/>
  <c r="N2049" i="1"/>
  <c r="O2048" i="1"/>
  <c r="M2048" i="1"/>
  <c r="N2047" i="1"/>
  <c r="O2046" i="1"/>
  <c r="M2046" i="1"/>
  <c r="N2045" i="1"/>
  <c r="O2044" i="1"/>
  <c r="M2044" i="1"/>
  <c r="N2043" i="1"/>
  <c r="O2042" i="1"/>
  <c r="M2042" i="1"/>
  <c r="N2041" i="1"/>
  <c r="O2040" i="1"/>
  <c r="M2040" i="1"/>
  <c r="N2039" i="1"/>
  <c r="O2038" i="1"/>
  <c r="M2038" i="1"/>
  <c r="N2037" i="1"/>
  <c r="O2036" i="1"/>
  <c r="M2036" i="1"/>
  <c r="N2035" i="1"/>
  <c r="O2034" i="1"/>
  <c r="M2034" i="1"/>
  <c r="N2033" i="1"/>
  <c r="O2032" i="1"/>
  <c r="M2032" i="1"/>
  <c r="N2031" i="1"/>
  <c r="O2030" i="1"/>
  <c r="M2030" i="1"/>
  <c r="N2029" i="1"/>
  <c r="O2028" i="1"/>
  <c r="M2028" i="1"/>
  <c r="N2027" i="1"/>
  <c r="O2026" i="1"/>
  <c r="M2026" i="1"/>
  <c r="N2025" i="1"/>
  <c r="O2024" i="1"/>
  <c r="M2024" i="1"/>
  <c r="N2023" i="1"/>
  <c r="O2022" i="1"/>
  <c r="M2022" i="1"/>
  <c r="N2021" i="1"/>
  <c r="O2020" i="1"/>
  <c r="M2020" i="1"/>
  <c r="N2019" i="1"/>
  <c r="O2018" i="1"/>
  <c r="M2018" i="1"/>
  <c r="N2017" i="1"/>
  <c r="O2016" i="1"/>
  <c r="M2016" i="1"/>
  <c r="N2015" i="1"/>
  <c r="O2014" i="1"/>
  <c r="M2014" i="1"/>
  <c r="N2013" i="1"/>
  <c r="O2012" i="1"/>
  <c r="M2012" i="1"/>
  <c r="N2011" i="1"/>
  <c r="O2010" i="1"/>
  <c r="M2010" i="1"/>
  <c r="N2009" i="1"/>
  <c r="O2008" i="1"/>
  <c r="M2008" i="1"/>
  <c r="N2007" i="1"/>
  <c r="O2006" i="1"/>
  <c r="M2006" i="1"/>
  <c r="N2005" i="1"/>
  <c r="O2004" i="1"/>
  <c r="M2004" i="1"/>
  <c r="N2003" i="1"/>
  <c r="O2002" i="1"/>
  <c r="M2002" i="1"/>
  <c r="N2001" i="1"/>
  <c r="O2000" i="1"/>
  <c r="M2000" i="1"/>
  <c r="N1999" i="1"/>
  <c r="O1998" i="1"/>
  <c r="M1998" i="1"/>
  <c r="N1997" i="1"/>
  <c r="O1996" i="1"/>
  <c r="M1996" i="1"/>
  <c r="N1995" i="1"/>
  <c r="O1994" i="1"/>
  <c r="M1994" i="1"/>
  <c r="N1993" i="1"/>
  <c r="O1992" i="1"/>
  <c r="M1992" i="1"/>
  <c r="N1991" i="1"/>
  <c r="O1990" i="1"/>
  <c r="M1990" i="1"/>
  <c r="N1989" i="1"/>
  <c r="O1988" i="1"/>
  <c r="M1988" i="1"/>
  <c r="N1987" i="1"/>
  <c r="O1986" i="1"/>
  <c r="M1986" i="1"/>
  <c r="N1985" i="1"/>
  <c r="O1984" i="1"/>
  <c r="M1984" i="1"/>
  <c r="N1983" i="1"/>
  <c r="O1982" i="1"/>
  <c r="M1982" i="1"/>
  <c r="N1981" i="1"/>
  <c r="O1980" i="1"/>
  <c r="M1980" i="1"/>
  <c r="N1979" i="1"/>
  <c r="O1978" i="1"/>
  <c r="M1978" i="1"/>
  <c r="N1977" i="1"/>
  <c r="O1976" i="1"/>
  <c r="M1976" i="1"/>
  <c r="N1975" i="1"/>
  <c r="O1974" i="1"/>
  <c r="M1974" i="1"/>
  <c r="N1973" i="1"/>
  <c r="O1972" i="1"/>
  <c r="M1972" i="1"/>
  <c r="N1971" i="1"/>
  <c r="O1970" i="1"/>
  <c r="M1970" i="1"/>
  <c r="N1969" i="1"/>
  <c r="O1968" i="1"/>
  <c r="M1968" i="1"/>
  <c r="N1967" i="1"/>
  <c r="O1966" i="1"/>
  <c r="M1966" i="1"/>
  <c r="N1965" i="1"/>
  <c r="O1964" i="1"/>
  <c r="M1964" i="1"/>
  <c r="N1963" i="1"/>
  <c r="O1962" i="1"/>
  <c r="M1962" i="1"/>
  <c r="N1961" i="1"/>
  <c r="O1960" i="1"/>
  <c r="M1960" i="1"/>
  <c r="N1959" i="1"/>
  <c r="O1958" i="1"/>
  <c r="M1958" i="1"/>
  <c r="N1957" i="1"/>
  <c r="O1956" i="1"/>
  <c r="M1956" i="1"/>
  <c r="N1955" i="1"/>
  <c r="O1954" i="1"/>
  <c r="M1954" i="1"/>
  <c r="N1953" i="1"/>
  <c r="O1952" i="1"/>
  <c r="M1952" i="1"/>
  <c r="N1951" i="1"/>
  <c r="O1950" i="1"/>
  <c r="M1950" i="1"/>
  <c r="N1949" i="1"/>
  <c r="O1948" i="1"/>
  <c r="M1948" i="1"/>
  <c r="N1947" i="1"/>
  <c r="O1946" i="1"/>
  <c r="M1946" i="1"/>
  <c r="N1945" i="1"/>
  <c r="O1944" i="1"/>
  <c r="M1944" i="1"/>
  <c r="N1943" i="1"/>
  <c r="O1942" i="1"/>
  <c r="M1942" i="1"/>
  <c r="N1941" i="1"/>
  <c r="O1940" i="1"/>
  <c r="M1940" i="1"/>
  <c r="N1939" i="1"/>
  <c r="O1938" i="1"/>
  <c r="M1938" i="1"/>
  <c r="N1937" i="1"/>
  <c r="O1936" i="1"/>
  <c r="M1936" i="1"/>
  <c r="N1935" i="1"/>
  <c r="O1934" i="1"/>
  <c r="M1934" i="1"/>
  <c r="N1933" i="1"/>
  <c r="O1932" i="1"/>
  <c r="M1932" i="1"/>
  <c r="N1931" i="1"/>
  <c r="O1930" i="1"/>
  <c r="M1930" i="1"/>
  <c r="N1929" i="1"/>
  <c r="O1928" i="1"/>
  <c r="M1928" i="1"/>
  <c r="N1927" i="1"/>
  <c r="O1926" i="1"/>
  <c r="M1926" i="1"/>
  <c r="N1925" i="1"/>
  <c r="O1924" i="1"/>
  <c r="M1924" i="1"/>
  <c r="N1923" i="1"/>
  <c r="O1922" i="1"/>
  <c r="M1922" i="1"/>
  <c r="N1921" i="1"/>
  <c r="O1920" i="1"/>
  <c r="M1920" i="1"/>
  <c r="N1919" i="1"/>
  <c r="O1918" i="1"/>
  <c r="M1918" i="1"/>
  <c r="N1917" i="1"/>
  <c r="O1916" i="1"/>
  <c r="M1916" i="1"/>
  <c r="N1915" i="1"/>
  <c r="O1914" i="1"/>
  <c r="M1914" i="1"/>
  <c r="N1913" i="1"/>
  <c r="O1912" i="1"/>
  <c r="M1912" i="1"/>
  <c r="N1911" i="1"/>
  <c r="O1910" i="1"/>
  <c r="M1910" i="1"/>
  <c r="N1909" i="1"/>
  <c r="O1908" i="1"/>
  <c r="M1908" i="1"/>
  <c r="N1907" i="1"/>
  <c r="O1906" i="1"/>
  <c r="M1906" i="1"/>
  <c r="N1905" i="1"/>
  <c r="O1904" i="1"/>
  <c r="M1904" i="1"/>
  <c r="N1903" i="1"/>
  <c r="O1902" i="1"/>
  <c r="M1902" i="1"/>
  <c r="N1901" i="1"/>
  <c r="O1900" i="1"/>
  <c r="M1900" i="1"/>
  <c r="N1899" i="1"/>
  <c r="O1898" i="1"/>
  <c r="M1898" i="1"/>
  <c r="N1897" i="1"/>
  <c r="O1896" i="1"/>
  <c r="M1896" i="1"/>
  <c r="N1895" i="1"/>
  <c r="O1894" i="1"/>
  <c r="M1894" i="1"/>
  <c r="N1893" i="1"/>
  <c r="O1892" i="1"/>
  <c r="M1892" i="1"/>
  <c r="N1891" i="1"/>
  <c r="O1890" i="1"/>
  <c r="M1890" i="1"/>
  <c r="N1889" i="1"/>
  <c r="O1888" i="1"/>
  <c r="M1888" i="1"/>
  <c r="N1887" i="1"/>
  <c r="O1886" i="1"/>
  <c r="M1886" i="1"/>
  <c r="N1885" i="1"/>
  <c r="O1884" i="1"/>
  <c r="M1884" i="1"/>
  <c r="N1883" i="1"/>
  <c r="O1882" i="1"/>
  <c r="M1882" i="1"/>
  <c r="N1881" i="1"/>
  <c r="O1880" i="1"/>
  <c r="M1880" i="1"/>
  <c r="N1879" i="1"/>
  <c r="O1878" i="1"/>
  <c r="M1878" i="1"/>
  <c r="N1877" i="1"/>
  <c r="O1876" i="1"/>
  <c r="M1876" i="1"/>
  <c r="N1875" i="1"/>
  <c r="O1874" i="1"/>
  <c r="M1874" i="1"/>
  <c r="N1873" i="1"/>
  <c r="O1872" i="1"/>
  <c r="M1872" i="1"/>
  <c r="N1871" i="1"/>
  <c r="O1870" i="1"/>
  <c r="M1870" i="1"/>
  <c r="N1869" i="1"/>
  <c r="O1868" i="1"/>
  <c r="M1868" i="1"/>
  <c r="N1867" i="1"/>
  <c r="O1866" i="1"/>
  <c r="M1866" i="1"/>
  <c r="N1865" i="1"/>
  <c r="O1864" i="1"/>
  <c r="M1864" i="1"/>
  <c r="N1863" i="1"/>
  <c r="O1862" i="1"/>
  <c r="M1862" i="1"/>
  <c r="N1861" i="1"/>
  <c r="O1860" i="1"/>
  <c r="M1860" i="1"/>
  <c r="N1859" i="1"/>
  <c r="O1858" i="1"/>
  <c r="M1858" i="1"/>
  <c r="N1857" i="1"/>
  <c r="O1856" i="1"/>
  <c r="M1856" i="1"/>
  <c r="N1855" i="1"/>
  <c r="O1854" i="1"/>
  <c r="M1854" i="1"/>
  <c r="N1853" i="1"/>
  <c r="O1852" i="1"/>
  <c r="M1852" i="1"/>
  <c r="N1851" i="1"/>
  <c r="O1850" i="1"/>
  <c r="M1850" i="1"/>
  <c r="N1849" i="1"/>
  <c r="O1848" i="1"/>
  <c r="M1848" i="1"/>
  <c r="N1847" i="1"/>
  <c r="O1846" i="1"/>
  <c r="M1846" i="1"/>
  <c r="N1845" i="1"/>
  <c r="O1844" i="1"/>
  <c r="M1844" i="1"/>
  <c r="N1843" i="1"/>
  <c r="O1842" i="1"/>
  <c r="M1842" i="1"/>
  <c r="N1841" i="1"/>
  <c r="O1840" i="1"/>
  <c r="M1840" i="1"/>
  <c r="N1839" i="1"/>
  <c r="O1838" i="1"/>
  <c r="M1838" i="1"/>
  <c r="N1837" i="1"/>
  <c r="O1836" i="1"/>
  <c r="M1836" i="1"/>
  <c r="N1835" i="1"/>
  <c r="O1834" i="1"/>
  <c r="M1834" i="1"/>
  <c r="N1833" i="1"/>
  <c r="O1832" i="1"/>
  <c r="M1832" i="1"/>
  <c r="N1831" i="1"/>
  <c r="O1830" i="1"/>
  <c r="M1830" i="1"/>
  <c r="N1829" i="1"/>
  <c r="O1828" i="1"/>
  <c r="M1828" i="1"/>
  <c r="N1827" i="1"/>
  <c r="O1826" i="1"/>
  <c r="M1826" i="1"/>
  <c r="N1825" i="1"/>
  <c r="O1824" i="1"/>
  <c r="M1824" i="1"/>
  <c r="N1823" i="1"/>
  <c r="O1822" i="1"/>
  <c r="M1822" i="1"/>
  <c r="N1821" i="1"/>
  <c r="O1820" i="1"/>
  <c r="M1820" i="1"/>
  <c r="N1819" i="1"/>
  <c r="O1818" i="1"/>
  <c r="M1818" i="1"/>
  <c r="N1817" i="1"/>
  <c r="O1816" i="1"/>
  <c r="M1816" i="1"/>
  <c r="N1815" i="1"/>
  <c r="O1814" i="1"/>
  <c r="M1814" i="1"/>
  <c r="N1813" i="1"/>
  <c r="O1812" i="1"/>
  <c r="M1812" i="1"/>
  <c r="N1811" i="1"/>
  <c r="O1810" i="1"/>
  <c r="M1810" i="1"/>
  <c r="N1809" i="1"/>
  <c r="O1808" i="1"/>
  <c r="M1808" i="1"/>
  <c r="N1807" i="1"/>
  <c r="O1806" i="1"/>
  <c r="M1806" i="1"/>
  <c r="N1805" i="1"/>
  <c r="O1804" i="1"/>
  <c r="M1804" i="1"/>
  <c r="N1803" i="1"/>
  <c r="O1802" i="1"/>
  <c r="M1802" i="1"/>
  <c r="N1801" i="1"/>
  <c r="O1800" i="1"/>
  <c r="M1800" i="1"/>
  <c r="N1799" i="1"/>
  <c r="O1798" i="1"/>
  <c r="M1798" i="1"/>
  <c r="N1797" i="1"/>
  <c r="O1796" i="1"/>
  <c r="M1796" i="1"/>
  <c r="N1795" i="1"/>
  <c r="O1794" i="1"/>
  <c r="M1794" i="1"/>
  <c r="N1793" i="1"/>
  <c r="O1792" i="1"/>
  <c r="M1792" i="1"/>
  <c r="N1791" i="1"/>
  <c r="O1790" i="1"/>
  <c r="M1790" i="1"/>
  <c r="N1789" i="1"/>
  <c r="O1788" i="1"/>
  <c r="M1788" i="1"/>
  <c r="N1787" i="1"/>
  <c r="O1786" i="1"/>
  <c r="M1786" i="1"/>
  <c r="N1785" i="1"/>
  <c r="O1784" i="1"/>
  <c r="M1784" i="1"/>
  <c r="N1783" i="1"/>
  <c r="O1782" i="1"/>
  <c r="M1782" i="1"/>
  <c r="N1781" i="1"/>
  <c r="O1780" i="1"/>
  <c r="M1780" i="1"/>
  <c r="N1779" i="1"/>
  <c r="O1778" i="1"/>
  <c r="M1778" i="1"/>
  <c r="N1777" i="1"/>
  <c r="O1776" i="1"/>
  <c r="M1776" i="1"/>
  <c r="N1775" i="1"/>
  <c r="O1774" i="1"/>
  <c r="M1774" i="1"/>
  <c r="N1773" i="1"/>
  <c r="O1772" i="1"/>
  <c r="M1772" i="1"/>
  <c r="N1771" i="1"/>
  <c r="O1770" i="1"/>
  <c r="M1770" i="1"/>
  <c r="N1769" i="1"/>
  <c r="O1768" i="1"/>
  <c r="M1768" i="1"/>
  <c r="N1767" i="1"/>
  <c r="O1766" i="1"/>
  <c r="M1766" i="1"/>
  <c r="N1765" i="1"/>
  <c r="O1764" i="1"/>
  <c r="M1764" i="1"/>
  <c r="N1763" i="1"/>
  <c r="O1762" i="1"/>
  <c r="M1762" i="1"/>
  <c r="N1761" i="1"/>
  <c r="O1760" i="1"/>
  <c r="M1760" i="1"/>
  <c r="N1759" i="1"/>
  <c r="O1758" i="1"/>
  <c r="M1758" i="1"/>
  <c r="N1757" i="1"/>
  <c r="O1756" i="1"/>
  <c r="M1756" i="1"/>
  <c r="N1755" i="1"/>
  <c r="O1754" i="1"/>
  <c r="M1754" i="1"/>
  <c r="N1753" i="1"/>
  <c r="O1752" i="1"/>
  <c r="M1752" i="1"/>
  <c r="N1751" i="1"/>
  <c r="O1750" i="1"/>
  <c r="M1750" i="1"/>
  <c r="N1749" i="1"/>
  <c r="O1748" i="1"/>
  <c r="M1748" i="1"/>
  <c r="N1747" i="1"/>
  <c r="O1746" i="1"/>
  <c r="M1746" i="1"/>
  <c r="N1745" i="1"/>
  <c r="O1744" i="1"/>
  <c r="M1744" i="1"/>
  <c r="N1743" i="1"/>
  <c r="O1742" i="1"/>
  <c r="M1742" i="1"/>
  <c r="N1741" i="1"/>
  <c r="O1740" i="1"/>
  <c r="M1740" i="1"/>
  <c r="N1739" i="1"/>
  <c r="O1738" i="1"/>
  <c r="M1738" i="1"/>
  <c r="N1737" i="1"/>
  <c r="O1736" i="1"/>
  <c r="M1736" i="1"/>
  <c r="N1735" i="1"/>
  <c r="O1734" i="1"/>
  <c r="M1734" i="1"/>
  <c r="N1733" i="1"/>
  <c r="O1732" i="1"/>
  <c r="M1732" i="1"/>
  <c r="N1731" i="1"/>
  <c r="O1730" i="1"/>
  <c r="M1730" i="1"/>
  <c r="N1729" i="1"/>
  <c r="O1728" i="1"/>
  <c r="M1728" i="1"/>
  <c r="N1727" i="1"/>
  <c r="O1726" i="1"/>
  <c r="M1726" i="1"/>
  <c r="N1725" i="1"/>
  <c r="O1724" i="1"/>
  <c r="M1724" i="1"/>
  <c r="N1723" i="1"/>
  <c r="O1722" i="1"/>
  <c r="M1722" i="1"/>
  <c r="N1721" i="1"/>
  <c r="O1720" i="1"/>
  <c r="M1720" i="1"/>
  <c r="N1719" i="1"/>
  <c r="O1718" i="1"/>
  <c r="M1718" i="1"/>
  <c r="N1717" i="1"/>
  <c r="O1716" i="1"/>
  <c r="M1716" i="1"/>
  <c r="N1715" i="1"/>
  <c r="O1714" i="1"/>
  <c r="M1714" i="1"/>
  <c r="N1713" i="1"/>
  <c r="O1712" i="1"/>
  <c r="M1712" i="1"/>
  <c r="N1711" i="1"/>
  <c r="O1710" i="1"/>
  <c r="M1710" i="1"/>
  <c r="N1709" i="1"/>
  <c r="O1708" i="1"/>
  <c r="M1708" i="1"/>
  <c r="N1707" i="1"/>
  <c r="O1706" i="1"/>
  <c r="M1706" i="1"/>
  <c r="N1705" i="1"/>
  <c r="O1704" i="1"/>
  <c r="M1704" i="1"/>
  <c r="N1703" i="1"/>
  <c r="O1702" i="1"/>
  <c r="M1702" i="1"/>
  <c r="N1701" i="1"/>
  <c r="O1700" i="1"/>
  <c r="M1700" i="1"/>
  <c r="N1699" i="1"/>
  <c r="O1698" i="1"/>
  <c r="M1698" i="1"/>
  <c r="N1697" i="1"/>
  <c r="O1696" i="1"/>
  <c r="M1696" i="1"/>
  <c r="N1695" i="1"/>
  <c r="O1694" i="1"/>
  <c r="M1694" i="1"/>
  <c r="N1693" i="1"/>
  <c r="O1692" i="1"/>
  <c r="M1692" i="1"/>
  <c r="N1691" i="1"/>
  <c r="O1690" i="1"/>
  <c r="M1690" i="1"/>
  <c r="N1689" i="1"/>
  <c r="O1688" i="1"/>
  <c r="M1688" i="1"/>
  <c r="N1687" i="1"/>
  <c r="O1686" i="1"/>
  <c r="M1686" i="1"/>
  <c r="N1685" i="1"/>
  <c r="O1684" i="1"/>
  <c r="M1684" i="1"/>
  <c r="N1683" i="1"/>
  <c r="O1682" i="1"/>
  <c r="M1682" i="1"/>
  <c r="N1681" i="1"/>
  <c r="O1680" i="1"/>
  <c r="M1680" i="1"/>
  <c r="N1679" i="1"/>
  <c r="O1678" i="1"/>
  <c r="M1678" i="1"/>
  <c r="N1677" i="1"/>
  <c r="O1676" i="1"/>
  <c r="M1676" i="1"/>
  <c r="N1675" i="1"/>
  <c r="O1674" i="1"/>
  <c r="M1674" i="1"/>
  <c r="N1673" i="1"/>
  <c r="O1672" i="1"/>
  <c r="M1672" i="1"/>
  <c r="N1671" i="1"/>
  <c r="O1670" i="1"/>
  <c r="M1670" i="1"/>
  <c r="N1669" i="1"/>
  <c r="O1668" i="1"/>
  <c r="M1668" i="1"/>
  <c r="N1667" i="1"/>
  <c r="O1666" i="1"/>
  <c r="M1666" i="1"/>
  <c r="N1665" i="1"/>
  <c r="O1664" i="1"/>
  <c r="M1664" i="1"/>
  <c r="N1663" i="1"/>
  <c r="O1662" i="1"/>
  <c r="M1662" i="1"/>
  <c r="N1661" i="1"/>
  <c r="O1660" i="1"/>
  <c r="M1660" i="1"/>
  <c r="N1659" i="1"/>
  <c r="O1658" i="1"/>
  <c r="M1658" i="1"/>
  <c r="N1657" i="1"/>
  <c r="O1656" i="1"/>
  <c r="M1656" i="1"/>
  <c r="N1655" i="1"/>
  <c r="O1654" i="1"/>
  <c r="M1654" i="1"/>
  <c r="N1653" i="1"/>
  <c r="O1652" i="1"/>
  <c r="M1652" i="1"/>
  <c r="N1651" i="1"/>
  <c r="O1650" i="1"/>
  <c r="M1650" i="1"/>
  <c r="N1649" i="1"/>
  <c r="O1648" i="1"/>
  <c r="M1648" i="1"/>
  <c r="N1647" i="1"/>
  <c r="O1646" i="1"/>
  <c r="M1646" i="1"/>
  <c r="N1645" i="1"/>
  <c r="O1644" i="1"/>
  <c r="M1644" i="1"/>
  <c r="N1643" i="1"/>
  <c r="O1642" i="1"/>
  <c r="M1642" i="1"/>
  <c r="N1641" i="1"/>
  <c r="O1640" i="1"/>
  <c r="M1640" i="1"/>
  <c r="N1639" i="1"/>
  <c r="O1638" i="1"/>
  <c r="M1638" i="1"/>
  <c r="N1637" i="1"/>
  <c r="O1636" i="1"/>
  <c r="M1636" i="1"/>
  <c r="N1635" i="1"/>
  <c r="O1634" i="1"/>
  <c r="M1634" i="1"/>
  <c r="N1633" i="1"/>
  <c r="O1632" i="1"/>
  <c r="M1632" i="1"/>
  <c r="N1631" i="1"/>
  <c r="O1630" i="1"/>
  <c r="M1630" i="1"/>
  <c r="N1629" i="1"/>
  <c r="O1628" i="1"/>
  <c r="M1628" i="1"/>
  <c r="N1627" i="1"/>
  <c r="O1626" i="1"/>
  <c r="M1626" i="1"/>
  <c r="N1625" i="1"/>
  <c r="O1624" i="1"/>
  <c r="M1624" i="1"/>
  <c r="N1623" i="1"/>
  <c r="O1622" i="1"/>
  <c r="M1622" i="1"/>
  <c r="N1621" i="1"/>
  <c r="O1620" i="1"/>
  <c r="M1620" i="1"/>
  <c r="N1619" i="1"/>
  <c r="O1618" i="1"/>
  <c r="M1618" i="1"/>
  <c r="N1617" i="1"/>
  <c r="O1616" i="1"/>
  <c r="M1616" i="1"/>
  <c r="N1615" i="1"/>
  <c r="O1614" i="1"/>
  <c r="M1614" i="1"/>
  <c r="N1613" i="1"/>
  <c r="O1612" i="1"/>
  <c r="M1612" i="1"/>
  <c r="N1611" i="1"/>
  <c r="O1610" i="1"/>
  <c r="M1610" i="1"/>
  <c r="N1609" i="1"/>
  <c r="O1608" i="1"/>
  <c r="M1608" i="1"/>
  <c r="N1607" i="1"/>
  <c r="O1606" i="1"/>
  <c r="M1606" i="1"/>
  <c r="N1605" i="1"/>
  <c r="O1604" i="1"/>
  <c r="M1604" i="1"/>
  <c r="N1603" i="1"/>
  <c r="O1602" i="1"/>
  <c r="M1602" i="1"/>
  <c r="N1601" i="1"/>
  <c r="O1600" i="1"/>
  <c r="M1600" i="1"/>
  <c r="N1599" i="1"/>
  <c r="O1598" i="1"/>
  <c r="M1598" i="1"/>
  <c r="N1597" i="1"/>
  <c r="O1596" i="1"/>
  <c r="M1596" i="1"/>
  <c r="N1595" i="1"/>
  <c r="O1594" i="1"/>
  <c r="M1594" i="1"/>
  <c r="N1593" i="1"/>
  <c r="O1592" i="1"/>
  <c r="M1592" i="1"/>
  <c r="N1591" i="1"/>
  <c r="O1590" i="1"/>
  <c r="M1590" i="1"/>
  <c r="N1589" i="1"/>
  <c r="O1588" i="1"/>
  <c r="M1588" i="1"/>
  <c r="N1587" i="1"/>
  <c r="O1586" i="1"/>
  <c r="M1586" i="1"/>
  <c r="N1585" i="1"/>
  <c r="O1584" i="1"/>
  <c r="M1584" i="1"/>
  <c r="N1583" i="1"/>
  <c r="O1582" i="1"/>
  <c r="M1582" i="1"/>
  <c r="N1581" i="1"/>
  <c r="O1580" i="1"/>
  <c r="M1580" i="1"/>
  <c r="N1579" i="1"/>
  <c r="O1578" i="1"/>
  <c r="M1578" i="1"/>
  <c r="N1577" i="1"/>
  <c r="O1576" i="1"/>
  <c r="M1576" i="1"/>
  <c r="N1575" i="1"/>
  <c r="O1574" i="1"/>
  <c r="M1574" i="1"/>
  <c r="N1573" i="1"/>
  <c r="O1572" i="1"/>
  <c r="M1572" i="1"/>
  <c r="N1571" i="1"/>
  <c r="O1570" i="1"/>
  <c r="M1570" i="1"/>
  <c r="N1569" i="1"/>
  <c r="O1568" i="1"/>
  <c r="M1568" i="1"/>
  <c r="N1567" i="1"/>
  <c r="O1566" i="1"/>
  <c r="M1566" i="1"/>
  <c r="N1565" i="1"/>
  <c r="O1564" i="1"/>
  <c r="M1564" i="1"/>
  <c r="N1563" i="1"/>
  <c r="O1562" i="1"/>
  <c r="M1562" i="1"/>
  <c r="N1561" i="1"/>
  <c r="O1560" i="1"/>
  <c r="M1560" i="1"/>
  <c r="N1559" i="1"/>
  <c r="O1558" i="1"/>
  <c r="M1558" i="1"/>
  <c r="N1557" i="1"/>
  <c r="O1556" i="1"/>
  <c r="M1556" i="1"/>
  <c r="N1555" i="1"/>
  <c r="O1554" i="1"/>
  <c r="M1554" i="1"/>
  <c r="N1553" i="1"/>
  <c r="O1552" i="1"/>
  <c r="M1552" i="1"/>
  <c r="N1551" i="1"/>
  <c r="O1550" i="1"/>
  <c r="M1550" i="1"/>
  <c r="N1549" i="1"/>
  <c r="O1548" i="1"/>
  <c r="M1548" i="1"/>
  <c r="N1547" i="1"/>
  <c r="O1546" i="1"/>
  <c r="M1546" i="1"/>
  <c r="N1545" i="1"/>
  <c r="O1544" i="1"/>
  <c r="M1544" i="1"/>
  <c r="N1543" i="1"/>
  <c r="O1542" i="1"/>
  <c r="M1542" i="1"/>
  <c r="N1541" i="1"/>
  <c r="O1540" i="1"/>
  <c r="M1540" i="1"/>
  <c r="N1539" i="1"/>
  <c r="O1538" i="1"/>
  <c r="M1538" i="1"/>
  <c r="N1537" i="1"/>
  <c r="O1536" i="1"/>
  <c r="M1536" i="1"/>
  <c r="N1535" i="1"/>
  <c r="O1534" i="1"/>
  <c r="M1534" i="1"/>
  <c r="N1533" i="1"/>
  <c r="O1532" i="1"/>
  <c r="M1532" i="1"/>
  <c r="N1531" i="1"/>
  <c r="O1530" i="1"/>
  <c r="M1530" i="1"/>
  <c r="N1529" i="1"/>
  <c r="O1528" i="1"/>
  <c r="M1528" i="1"/>
  <c r="N1527" i="1"/>
  <c r="O1526" i="1"/>
  <c r="M1526" i="1"/>
  <c r="N1525" i="1"/>
  <c r="O1524" i="1"/>
  <c r="M1524" i="1"/>
  <c r="N1523" i="1"/>
  <c r="O1522" i="1"/>
  <c r="M1522" i="1"/>
  <c r="N1521" i="1"/>
  <c r="O1520" i="1"/>
  <c r="M1520" i="1"/>
  <c r="N1519" i="1"/>
  <c r="O1518" i="1"/>
  <c r="M1518" i="1"/>
  <c r="N1517" i="1"/>
  <c r="O1516" i="1"/>
  <c r="M1516" i="1"/>
  <c r="N1515" i="1"/>
  <c r="O1514" i="1"/>
  <c r="M1514" i="1"/>
  <c r="N1513" i="1"/>
  <c r="O1512" i="1"/>
  <c r="M1512" i="1"/>
  <c r="N1511" i="1"/>
  <c r="O1510" i="1"/>
  <c r="M1510" i="1"/>
  <c r="N1509" i="1"/>
  <c r="O1508" i="1"/>
  <c r="M1508" i="1"/>
  <c r="N1507" i="1"/>
  <c r="O1506" i="1"/>
  <c r="M1506" i="1"/>
  <c r="N1505" i="1"/>
  <c r="O1504" i="1"/>
  <c r="M1504" i="1"/>
  <c r="N1503" i="1"/>
  <c r="O1502" i="1"/>
  <c r="M1502" i="1"/>
  <c r="N1501" i="1"/>
  <c r="O1500" i="1"/>
  <c r="M1500" i="1"/>
  <c r="N1499" i="1"/>
  <c r="O1498" i="1"/>
  <c r="M1498" i="1"/>
  <c r="N1497" i="1"/>
  <c r="O1496" i="1"/>
  <c r="M1496" i="1"/>
  <c r="N1495" i="1"/>
  <c r="O1494" i="1"/>
  <c r="M1494" i="1"/>
  <c r="N1493" i="1"/>
  <c r="O1492" i="1"/>
  <c r="M1492" i="1"/>
  <c r="N1491" i="1"/>
  <c r="O1490" i="1"/>
  <c r="M1490" i="1"/>
  <c r="N1489" i="1"/>
  <c r="O1488" i="1"/>
  <c r="M1488" i="1"/>
  <c r="N1487" i="1"/>
  <c r="O1486" i="1"/>
  <c r="M1486" i="1"/>
  <c r="N1485" i="1"/>
  <c r="O1484" i="1"/>
  <c r="M1484" i="1"/>
  <c r="N1483" i="1"/>
  <c r="O1482" i="1"/>
  <c r="M1482" i="1"/>
  <c r="N1481" i="1"/>
  <c r="O1480" i="1"/>
  <c r="M1480" i="1"/>
  <c r="N1479" i="1"/>
  <c r="O1478" i="1"/>
  <c r="M1478" i="1"/>
  <c r="N1477" i="1"/>
  <c r="O1476" i="1"/>
  <c r="M1476" i="1"/>
  <c r="N1475" i="1"/>
  <c r="O1474" i="1"/>
  <c r="M1474" i="1"/>
  <c r="N1473" i="1"/>
  <c r="O1472" i="1"/>
  <c r="M1472" i="1"/>
  <c r="N1471" i="1"/>
  <c r="O1470" i="1"/>
  <c r="M1470" i="1"/>
  <c r="N1469" i="1"/>
  <c r="O1468" i="1"/>
  <c r="M1468" i="1"/>
  <c r="N1467" i="1"/>
  <c r="O1466" i="1"/>
  <c r="M1466" i="1"/>
  <c r="N1465" i="1"/>
  <c r="O1464" i="1"/>
  <c r="M1464" i="1"/>
  <c r="N1463" i="1"/>
  <c r="O1462" i="1"/>
  <c r="M1462" i="1"/>
  <c r="N1461" i="1"/>
  <c r="O1460" i="1"/>
  <c r="M1460" i="1"/>
  <c r="N1459" i="1"/>
  <c r="O1458" i="1"/>
  <c r="M1458" i="1"/>
  <c r="N1457" i="1"/>
  <c r="O1456" i="1"/>
  <c r="M1456" i="1"/>
  <c r="N1455" i="1"/>
  <c r="O1454" i="1"/>
  <c r="M1454" i="1"/>
  <c r="N1453" i="1"/>
  <c r="O1452" i="1"/>
  <c r="M1452" i="1"/>
  <c r="N1451" i="1"/>
  <c r="O1450" i="1"/>
  <c r="M1450" i="1"/>
  <c r="N1449" i="1"/>
  <c r="O1448" i="1"/>
  <c r="M1448" i="1"/>
  <c r="N1447" i="1"/>
  <c r="O1446" i="1"/>
  <c r="M1446" i="1"/>
  <c r="N1445" i="1"/>
  <c r="O1444" i="1"/>
  <c r="M1444" i="1"/>
  <c r="N1443" i="1"/>
  <c r="O1442" i="1"/>
  <c r="M1442" i="1"/>
  <c r="N1441" i="1"/>
  <c r="O1440" i="1"/>
  <c r="M1440" i="1"/>
  <c r="N1439" i="1"/>
  <c r="O1438" i="1"/>
  <c r="M1438" i="1"/>
  <c r="N1437" i="1"/>
  <c r="O1436" i="1"/>
  <c r="M1436" i="1"/>
  <c r="N1435" i="1"/>
  <c r="O1434" i="1"/>
  <c r="M1434" i="1"/>
  <c r="N1433" i="1"/>
  <c r="O1432" i="1"/>
  <c r="M1432" i="1"/>
  <c r="N1431" i="1"/>
  <c r="O1430" i="1"/>
  <c r="M1430" i="1"/>
  <c r="N1429" i="1"/>
  <c r="O1428" i="1"/>
  <c r="M1428" i="1"/>
  <c r="N1427" i="1"/>
  <c r="O1426" i="1"/>
  <c r="M1426" i="1"/>
  <c r="N1425" i="1"/>
  <c r="O1424" i="1"/>
  <c r="M1424" i="1"/>
  <c r="N1423" i="1"/>
  <c r="O1422" i="1"/>
  <c r="M1422" i="1"/>
  <c r="N1421" i="1"/>
  <c r="O1420" i="1"/>
  <c r="M1420" i="1"/>
  <c r="N1419" i="1"/>
  <c r="O1418" i="1"/>
  <c r="M1418" i="1"/>
  <c r="N1417" i="1"/>
  <c r="O1416" i="1"/>
  <c r="M1416" i="1"/>
  <c r="N1415" i="1"/>
  <c r="O1414" i="1"/>
  <c r="M1414" i="1"/>
  <c r="N1413" i="1"/>
  <c r="O1412" i="1"/>
  <c r="M1412" i="1"/>
  <c r="N1411" i="1"/>
  <c r="O1410" i="1"/>
  <c r="M1410" i="1"/>
  <c r="N1409" i="1"/>
  <c r="O1408" i="1"/>
  <c r="M1408" i="1"/>
  <c r="N1407" i="1"/>
  <c r="O1406" i="1"/>
  <c r="M1406" i="1"/>
  <c r="N1405" i="1"/>
  <c r="O1404" i="1"/>
  <c r="M1404" i="1"/>
  <c r="N1403" i="1"/>
  <c r="O1402" i="1"/>
  <c r="M1402" i="1"/>
  <c r="N1401" i="1"/>
  <c r="O1400" i="1"/>
  <c r="M1400" i="1"/>
  <c r="N1399" i="1"/>
  <c r="O1398" i="1"/>
  <c r="M1398" i="1"/>
  <c r="N1397" i="1"/>
  <c r="O1396" i="1"/>
  <c r="M1396" i="1"/>
  <c r="N1395" i="1"/>
  <c r="N8786" i="1"/>
  <c r="O8785" i="1"/>
  <c r="M8785" i="1"/>
  <c r="N8784" i="1"/>
  <c r="O8783" i="1"/>
  <c r="M8783" i="1"/>
  <c r="N8782" i="1"/>
  <c r="O8781" i="1"/>
  <c r="M8781" i="1"/>
  <c r="N8780" i="1"/>
  <c r="O8779" i="1"/>
  <c r="M8779" i="1"/>
  <c r="N8778" i="1"/>
  <c r="O8777" i="1"/>
  <c r="M8777" i="1"/>
  <c r="N8776" i="1"/>
  <c r="O8775" i="1"/>
  <c r="M8775" i="1"/>
  <c r="N8774" i="1"/>
  <c r="O8773" i="1"/>
  <c r="M8773" i="1"/>
  <c r="N8772" i="1"/>
  <c r="O8771" i="1"/>
  <c r="M8771" i="1"/>
  <c r="N8770" i="1"/>
  <c r="O8769" i="1"/>
  <c r="M8769" i="1"/>
  <c r="N8768" i="1"/>
  <c r="O8767" i="1"/>
  <c r="M8767" i="1"/>
  <c r="N8766" i="1"/>
  <c r="O8765" i="1"/>
  <c r="M8765" i="1"/>
  <c r="N8764" i="1"/>
  <c r="O8763" i="1"/>
  <c r="M8763" i="1"/>
  <c r="N1394" i="1"/>
  <c r="O1393" i="1"/>
  <c r="M1393" i="1"/>
  <c r="N1392" i="1"/>
  <c r="O1391" i="1"/>
  <c r="M1391" i="1"/>
  <c r="N1390" i="1"/>
  <c r="O1389" i="1"/>
  <c r="M1389" i="1"/>
  <c r="N1388" i="1"/>
  <c r="O1387" i="1"/>
  <c r="M1387" i="1"/>
  <c r="N1386" i="1"/>
  <c r="O1385" i="1"/>
  <c r="M1385" i="1"/>
  <c r="N1384" i="1"/>
  <c r="O1383" i="1"/>
  <c r="M1383" i="1"/>
  <c r="N1382" i="1"/>
  <c r="O1381" i="1"/>
  <c r="M1381" i="1"/>
  <c r="N1380" i="1"/>
  <c r="O1379" i="1"/>
  <c r="M1379" i="1"/>
  <c r="N1378" i="1"/>
  <c r="O1377" i="1"/>
  <c r="M1377" i="1"/>
  <c r="N1376" i="1"/>
  <c r="O1375" i="1"/>
  <c r="M1375" i="1"/>
  <c r="N1374" i="1"/>
  <c r="O1373" i="1"/>
  <c r="M1373" i="1"/>
  <c r="N1372" i="1"/>
  <c r="O1371" i="1"/>
  <c r="M1371" i="1"/>
  <c r="N1370" i="1"/>
  <c r="O1369" i="1"/>
  <c r="M1369" i="1"/>
  <c r="N1368" i="1"/>
  <c r="O1367" i="1"/>
  <c r="M1367" i="1"/>
  <c r="N1366" i="1"/>
  <c r="O1365" i="1"/>
  <c r="M1365" i="1"/>
  <c r="N1364" i="1"/>
  <c r="O1363" i="1"/>
  <c r="M1363" i="1"/>
  <c r="N1362" i="1"/>
  <c r="O1361" i="1"/>
  <c r="M1361" i="1"/>
  <c r="N1360" i="1"/>
  <c r="O1359" i="1"/>
  <c r="M1359" i="1"/>
  <c r="N1358" i="1"/>
  <c r="O1357" i="1"/>
  <c r="M1357" i="1"/>
  <c r="N1356" i="1"/>
  <c r="O1355" i="1"/>
  <c r="M1355" i="1"/>
  <c r="N1354" i="1"/>
  <c r="O1353" i="1"/>
  <c r="M1353" i="1"/>
  <c r="N1352" i="1"/>
  <c r="O1351" i="1"/>
  <c r="M1351" i="1"/>
  <c r="N1350" i="1"/>
  <c r="O1349" i="1"/>
  <c r="M1349" i="1"/>
  <c r="N1348" i="1"/>
  <c r="O1347" i="1"/>
  <c r="M1347" i="1"/>
  <c r="N1346" i="1"/>
  <c r="O1345" i="1"/>
  <c r="M1345" i="1"/>
  <c r="N1344" i="1"/>
  <c r="O1343" i="1"/>
  <c r="M1343" i="1"/>
  <c r="N1342" i="1"/>
  <c r="O1341" i="1"/>
  <c r="M1341" i="1"/>
  <c r="N1340" i="1"/>
  <c r="O1339" i="1"/>
  <c r="M1339" i="1"/>
  <c r="N1338" i="1"/>
  <c r="O1337" i="1"/>
  <c r="M1337" i="1"/>
  <c r="N1336" i="1"/>
  <c r="O1335" i="1"/>
  <c r="M1335" i="1"/>
  <c r="N1334" i="1"/>
  <c r="O1333" i="1"/>
  <c r="M1333" i="1"/>
  <c r="N1332" i="1"/>
  <c r="O1331" i="1"/>
  <c r="M1331" i="1"/>
  <c r="N1330" i="1"/>
  <c r="O1329" i="1"/>
  <c r="M1329" i="1"/>
  <c r="N1328" i="1"/>
  <c r="O1327" i="1"/>
  <c r="M1327" i="1"/>
  <c r="N1326" i="1"/>
  <c r="O1325" i="1"/>
  <c r="M1325" i="1"/>
  <c r="N1324" i="1"/>
  <c r="O1323" i="1"/>
  <c r="M1323" i="1"/>
  <c r="N1322" i="1"/>
  <c r="O1321" i="1"/>
  <c r="M1321" i="1"/>
  <c r="N1320" i="1"/>
  <c r="O1319" i="1"/>
  <c r="M1319" i="1"/>
  <c r="N1318" i="1"/>
  <c r="O1317" i="1"/>
  <c r="M1317" i="1"/>
  <c r="N1316" i="1"/>
  <c r="O1315" i="1"/>
  <c r="M1315" i="1"/>
  <c r="N1314" i="1"/>
  <c r="O1313" i="1"/>
  <c r="M1313" i="1"/>
  <c r="N1312" i="1"/>
  <c r="O1311" i="1"/>
  <c r="M1311" i="1"/>
  <c r="N1310" i="1"/>
  <c r="O1309" i="1"/>
  <c r="M1309" i="1"/>
  <c r="N1308" i="1"/>
  <c r="O1307" i="1"/>
  <c r="M1307" i="1"/>
  <c r="N1306" i="1"/>
  <c r="O1305" i="1"/>
  <c r="M1305" i="1"/>
  <c r="N1304" i="1"/>
  <c r="O1303" i="1"/>
  <c r="M1303" i="1"/>
  <c r="N1302" i="1"/>
  <c r="O1301" i="1"/>
  <c r="M1301" i="1"/>
  <c r="N1300" i="1"/>
  <c r="O1299" i="1"/>
  <c r="M1299" i="1"/>
  <c r="N1298" i="1"/>
  <c r="O1297" i="1"/>
  <c r="M1297" i="1"/>
  <c r="N1296" i="1"/>
  <c r="O1295" i="1"/>
  <c r="M1295" i="1"/>
  <c r="N1294" i="1"/>
  <c r="O1293" i="1"/>
  <c r="M1293" i="1"/>
  <c r="N1292" i="1"/>
  <c r="O1291" i="1"/>
  <c r="M1291" i="1"/>
  <c r="N1290" i="1"/>
  <c r="O1289" i="1"/>
  <c r="M1289" i="1"/>
  <c r="N1288" i="1"/>
  <c r="O1287" i="1"/>
  <c r="M1287" i="1"/>
  <c r="N1286" i="1"/>
  <c r="O1285" i="1"/>
  <c r="M1285" i="1"/>
  <c r="N1284" i="1"/>
  <c r="O1283" i="1"/>
  <c r="M1283" i="1"/>
  <c r="N1282" i="1"/>
  <c r="O1281" i="1"/>
  <c r="M1281" i="1"/>
  <c r="N1280" i="1"/>
  <c r="O1279" i="1"/>
  <c r="M1279" i="1"/>
  <c r="N1278" i="1"/>
  <c r="O1277" i="1"/>
  <c r="M1277" i="1"/>
  <c r="N1276" i="1"/>
  <c r="O1275" i="1"/>
  <c r="M1275" i="1"/>
  <c r="N1274" i="1"/>
  <c r="O1273" i="1"/>
  <c r="M1273" i="1"/>
  <c r="N1272" i="1"/>
  <c r="O1271" i="1"/>
  <c r="M1271" i="1"/>
  <c r="N1270" i="1"/>
  <c r="O1269" i="1"/>
  <c r="M1269" i="1"/>
  <c r="N1268" i="1"/>
  <c r="O1267" i="1"/>
  <c r="M1267" i="1"/>
  <c r="N1266" i="1"/>
  <c r="O1265" i="1"/>
  <c r="M1265" i="1"/>
  <c r="N1264" i="1"/>
  <c r="O1263" i="1"/>
  <c r="M1263" i="1"/>
  <c r="N1262" i="1"/>
  <c r="O1261" i="1"/>
  <c r="M1261" i="1"/>
  <c r="N1260" i="1"/>
  <c r="O1259" i="1"/>
  <c r="M1259" i="1"/>
  <c r="N1258" i="1"/>
  <c r="O1257" i="1"/>
  <c r="M1257" i="1"/>
  <c r="N1256" i="1"/>
  <c r="O1255" i="1"/>
  <c r="M1255" i="1"/>
  <c r="N1254" i="1"/>
  <c r="O1253" i="1"/>
  <c r="M1253" i="1"/>
  <c r="N1252" i="1"/>
  <c r="O1251" i="1"/>
  <c r="M1251" i="1"/>
  <c r="N1250" i="1"/>
  <c r="O1249" i="1"/>
  <c r="M1249" i="1"/>
  <c r="N1248" i="1"/>
  <c r="O1247" i="1"/>
  <c r="M1247" i="1"/>
  <c r="N1246" i="1"/>
  <c r="O1245" i="1"/>
  <c r="M1245" i="1"/>
  <c r="N1244" i="1"/>
  <c r="O1243" i="1"/>
  <c r="M1243" i="1"/>
  <c r="N1242" i="1"/>
  <c r="O1241" i="1"/>
  <c r="M1241" i="1"/>
  <c r="N1240" i="1"/>
  <c r="O1239" i="1"/>
  <c r="M1239" i="1"/>
  <c r="N1238" i="1"/>
  <c r="O1237" i="1"/>
  <c r="M1237" i="1"/>
  <c r="N1236" i="1"/>
  <c r="O1235" i="1"/>
  <c r="M1235" i="1"/>
  <c r="N1234" i="1"/>
  <c r="O1233" i="1"/>
  <c r="M1233" i="1"/>
  <c r="N1232" i="1"/>
  <c r="O1231" i="1"/>
  <c r="M1231" i="1"/>
  <c r="N1230" i="1"/>
  <c r="O1229" i="1"/>
  <c r="M1229" i="1"/>
  <c r="N1228" i="1"/>
  <c r="O1227" i="1"/>
  <c r="M1227" i="1"/>
  <c r="N1226" i="1"/>
  <c r="O1225" i="1"/>
  <c r="M1225" i="1"/>
  <c r="N1224" i="1"/>
  <c r="O1223" i="1"/>
  <c r="M1223" i="1"/>
  <c r="N1222" i="1"/>
  <c r="O1221" i="1"/>
  <c r="M1221" i="1"/>
  <c r="N1220" i="1"/>
  <c r="O1219" i="1"/>
  <c r="M1219" i="1"/>
  <c r="N1218" i="1"/>
  <c r="O1217" i="1"/>
  <c r="M1217" i="1"/>
  <c r="N1216" i="1"/>
  <c r="O1215" i="1"/>
  <c r="M1215" i="1"/>
  <c r="N1214" i="1"/>
  <c r="O1213" i="1"/>
  <c r="M1213" i="1"/>
  <c r="N1212" i="1"/>
  <c r="O1211" i="1"/>
  <c r="M1211" i="1"/>
  <c r="N1210" i="1"/>
  <c r="O1209" i="1"/>
  <c r="M1209" i="1"/>
  <c r="N1208" i="1"/>
  <c r="O1207" i="1"/>
  <c r="M1207" i="1"/>
  <c r="N1206" i="1"/>
  <c r="O1205" i="1"/>
  <c r="M1205" i="1"/>
  <c r="N1204" i="1"/>
  <c r="O1203" i="1"/>
  <c r="M1203" i="1"/>
  <c r="N1202" i="1"/>
  <c r="O1201" i="1"/>
  <c r="M1201" i="1"/>
  <c r="N1200" i="1"/>
  <c r="O1199" i="1"/>
  <c r="M1199" i="1"/>
  <c r="N1198" i="1"/>
  <c r="O1197" i="1"/>
  <c r="M1197" i="1"/>
  <c r="N1196" i="1"/>
  <c r="O1195" i="1"/>
  <c r="M1195" i="1"/>
  <c r="N1194" i="1"/>
  <c r="O1193" i="1"/>
  <c r="M1193" i="1"/>
  <c r="N1192" i="1"/>
  <c r="O1191" i="1"/>
  <c r="M1191" i="1"/>
  <c r="N1190" i="1"/>
  <c r="O1189" i="1"/>
  <c r="M1189" i="1"/>
  <c r="N1188" i="1"/>
  <c r="O1187" i="1"/>
  <c r="M1187" i="1"/>
  <c r="N1186" i="1"/>
  <c r="O1185" i="1"/>
  <c r="M1185" i="1"/>
  <c r="N1184" i="1"/>
  <c r="O1183" i="1"/>
  <c r="M1183" i="1"/>
  <c r="N1182" i="1"/>
  <c r="O1181" i="1"/>
  <c r="M1181" i="1"/>
  <c r="N1180" i="1"/>
  <c r="O1179" i="1"/>
  <c r="M1179" i="1"/>
  <c r="N1178" i="1"/>
  <c r="O1177" i="1"/>
  <c r="M1177" i="1"/>
  <c r="N1176" i="1"/>
  <c r="O1175" i="1"/>
  <c r="M1175" i="1"/>
  <c r="N1174" i="1"/>
  <c r="O1173" i="1"/>
  <c r="M1173" i="1"/>
  <c r="N1172" i="1"/>
  <c r="O1171" i="1"/>
  <c r="M1171" i="1"/>
  <c r="N1170" i="1"/>
  <c r="O1169" i="1"/>
  <c r="M1169" i="1"/>
  <c r="N1168" i="1"/>
  <c r="O1167" i="1"/>
  <c r="M1167" i="1"/>
  <c r="N1166" i="1"/>
  <c r="O1165" i="1"/>
  <c r="M1165" i="1"/>
  <c r="N1164" i="1"/>
  <c r="O1163" i="1"/>
  <c r="M1163" i="1"/>
  <c r="N1162" i="1"/>
  <c r="O1161" i="1"/>
  <c r="M1161" i="1"/>
  <c r="N1160" i="1"/>
  <c r="O1159" i="1"/>
  <c r="M1159" i="1"/>
  <c r="N1158" i="1"/>
  <c r="O1157" i="1"/>
  <c r="M1157" i="1"/>
  <c r="N1156" i="1"/>
  <c r="O1155" i="1"/>
  <c r="M1155" i="1"/>
  <c r="N1154" i="1"/>
  <c r="O1153" i="1"/>
  <c r="M1153" i="1"/>
  <c r="N1152" i="1"/>
  <c r="O1151" i="1"/>
  <c r="M1151" i="1"/>
  <c r="N1150" i="1"/>
  <c r="O1149" i="1"/>
  <c r="M1149" i="1"/>
  <c r="N1148" i="1"/>
  <c r="O1147" i="1"/>
  <c r="M1147" i="1"/>
  <c r="N1146" i="1"/>
  <c r="O1145" i="1"/>
  <c r="M1145" i="1"/>
  <c r="N1144" i="1"/>
  <c r="O1143" i="1"/>
  <c r="M1143" i="1"/>
  <c r="N1142" i="1"/>
  <c r="O1141" i="1"/>
  <c r="M1141" i="1"/>
  <c r="N1140" i="1"/>
  <c r="O1139" i="1"/>
  <c r="M1139" i="1"/>
  <c r="N1138" i="1"/>
  <c r="O1137" i="1"/>
  <c r="M1137" i="1"/>
  <c r="N1136" i="1"/>
  <c r="O1135" i="1"/>
  <c r="M1135" i="1"/>
  <c r="N1134" i="1"/>
  <c r="O1133" i="1"/>
  <c r="M1133" i="1"/>
  <c r="N1132" i="1"/>
  <c r="O1131" i="1"/>
  <c r="M1131" i="1"/>
  <c r="N1130" i="1"/>
  <c r="O1129" i="1"/>
  <c r="M1129" i="1"/>
  <c r="N1128" i="1"/>
  <c r="O1127" i="1"/>
  <c r="M1127" i="1"/>
  <c r="N1126" i="1"/>
  <c r="O1125" i="1"/>
  <c r="M1125" i="1"/>
  <c r="N1124" i="1"/>
  <c r="O1123" i="1"/>
  <c r="M1123" i="1"/>
  <c r="N1122" i="1"/>
  <c r="O1121" i="1"/>
  <c r="M1121" i="1"/>
  <c r="N1120" i="1"/>
  <c r="O1119" i="1"/>
  <c r="M1119" i="1"/>
  <c r="N1118" i="1"/>
  <c r="O1117" i="1"/>
  <c r="M1117" i="1"/>
  <c r="N1116" i="1"/>
  <c r="O1115" i="1"/>
  <c r="M1115" i="1"/>
  <c r="N1114" i="1"/>
  <c r="O1113" i="1"/>
  <c r="M1113" i="1"/>
  <c r="N1112" i="1"/>
  <c r="O1111" i="1"/>
  <c r="M1111" i="1"/>
  <c r="N1110" i="1"/>
  <c r="O1109" i="1"/>
  <c r="M1109" i="1"/>
  <c r="N1108" i="1"/>
  <c r="O1107" i="1"/>
  <c r="M1107" i="1"/>
  <c r="N1106" i="1"/>
  <c r="O1105" i="1"/>
  <c r="M1105" i="1"/>
  <c r="N1104" i="1"/>
  <c r="O1103" i="1"/>
  <c r="M1103" i="1"/>
  <c r="N1102" i="1"/>
  <c r="O1101" i="1"/>
  <c r="M1101" i="1"/>
  <c r="N1100" i="1"/>
  <c r="O1099" i="1"/>
  <c r="M1099" i="1"/>
  <c r="N1098" i="1"/>
  <c r="O1097" i="1"/>
  <c r="M1097" i="1"/>
  <c r="N1096" i="1"/>
  <c r="O1095" i="1"/>
  <c r="M1095" i="1"/>
  <c r="N1094" i="1"/>
  <c r="O1093" i="1"/>
  <c r="M1093" i="1"/>
  <c r="N1092" i="1"/>
  <c r="O1091" i="1"/>
  <c r="M1091" i="1"/>
  <c r="N1090" i="1"/>
  <c r="O1089" i="1"/>
  <c r="M1089" i="1"/>
  <c r="N1088" i="1"/>
  <c r="O1087" i="1"/>
  <c r="M1087" i="1"/>
  <c r="N1086" i="1"/>
  <c r="O1085" i="1"/>
  <c r="M1085" i="1"/>
  <c r="N1084" i="1"/>
  <c r="O1083" i="1"/>
  <c r="M1083" i="1"/>
  <c r="N1082" i="1"/>
  <c r="O1081" i="1"/>
  <c r="M1081" i="1"/>
  <c r="N1080" i="1"/>
  <c r="O1079" i="1"/>
  <c r="M1079" i="1"/>
  <c r="N1078" i="1"/>
  <c r="O1077" i="1"/>
  <c r="M1077" i="1"/>
  <c r="N1076" i="1"/>
  <c r="O1075" i="1"/>
  <c r="M1075" i="1"/>
  <c r="N1074" i="1"/>
  <c r="O1073" i="1"/>
  <c r="M1073" i="1"/>
  <c r="N1072" i="1"/>
  <c r="O1071" i="1"/>
  <c r="M1071" i="1"/>
  <c r="N1070" i="1"/>
  <c r="O1069" i="1"/>
  <c r="M1069" i="1"/>
  <c r="N1068" i="1"/>
  <c r="O1067" i="1"/>
  <c r="M1067" i="1"/>
  <c r="N1066" i="1"/>
  <c r="O1065" i="1"/>
  <c r="M1065" i="1"/>
  <c r="N1064" i="1"/>
  <c r="O1063" i="1"/>
  <c r="M1063" i="1"/>
  <c r="N1062" i="1"/>
  <c r="O1061" i="1"/>
  <c r="M1061" i="1"/>
  <c r="N1060" i="1"/>
  <c r="O1059" i="1"/>
  <c r="M1059" i="1"/>
  <c r="N1058" i="1"/>
  <c r="O1057" i="1"/>
  <c r="M1057" i="1"/>
  <c r="N1056" i="1"/>
  <c r="O1055" i="1"/>
  <c r="M1055" i="1"/>
  <c r="N1054" i="1"/>
  <c r="O1053" i="1"/>
  <c r="M1053" i="1"/>
  <c r="N1052" i="1"/>
  <c r="O1051" i="1"/>
  <c r="M1051" i="1"/>
  <c r="N1050" i="1"/>
  <c r="O1049" i="1"/>
  <c r="M1049" i="1"/>
  <c r="N1048" i="1"/>
  <c r="O1047" i="1"/>
  <c r="M1047" i="1"/>
  <c r="N1046" i="1"/>
  <c r="O1045" i="1"/>
  <c r="M1045" i="1"/>
  <c r="N1044" i="1"/>
  <c r="O1043" i="1"/>
  <c r="M1043" i="1"/>
  <c r="N1042" i="1"/>
  <c r="O1041" i="1"/>
  <c r="M1041" i="1"/>
  <c r="N1040" i="1"/>
  <c r="O1039" i="1"/>
  <c r="M1039" i="1"/>
  <c r="N1038" i="1"/>
  <c r="O1037" i="1"/>
  <c r="M1037" i="1"/>
  <c r="N1036" i="1"/>
  <c r="O1035" i="1"/>
  <c r="M1035" i="1"/>
  <c r="N1034" i="1"/>
  <c r="O1033" i="1"/>
  <c r="M1033" i="1"/>
  <c r="N1032" i="1"/>
  <c r="O1031" i="1"/>
  <c r="M1031" i="1"/>
  <c r="N1030" i="1"/>
  <c r="O1029" i="1"/>
  <c r="M1029" i="1"/>
  <c r="N1028" i="1"/>
  <c r="O1027" i="1"/>
  <c r="M1027" i="1"/>
  <c r="N1026" i="1"/>
  <c r="O1025" i="1"/>
  <c r="M1025" i="1"/>
  <c r="N1024" i="1"/>
  <c r="O1023" i="1"/>
  <c r="M1023" i="1"/>
  <c r="N1022" i="1"/>
  <c r="O1021" i="1"/>
  <c r="M1021" i="1"/>
  <c r="N1020" i="1"/>
  <c r="O1019" i="1"/>
  <c r="M1019" i="1"/>
  <c r="N1018" i="1"/>
  <c r="O1017" i="1"/>
  <c r="M1017" i="1"/>
  <c r="N1016" i="1"/>
  <c r="O1015" i="1"/>
  <c r="M1015" i="1"/>
  <c r="N1014" i="1"/>
  <c r="O1013" i="1"/>
  <c r="M1013" i="1"/>
  <c r="N1012" i="1"/>
  <c r="O1011" i="1"/>
  <c r="M1011" i="1"/>
  <c r="N1010" i="1"/>
  <c r="O1009" i="1"/>
  <c r="M1009" i="1"/>
  <c r="N1008" i="1"/>
  <c r="O1007" i="1"/>
  <c r="M1007" i="1"/>
  <c r="N1006" i="1"/>
  <c r="O1005" i="1"/>
  <c r="M1005" i="1"/>
  <c r="N1004" i="1"/>
  <c r="O1003" i="1"/>
  <c r="M1003" i="1"/>
  <c r="N1002" i="1"/>
  <c r="O1001" i="1"/>
  <c r="M1001" i="1"/>
  <c r="N1000" i="1"/>
  <c r="O999" i="1"/>
  <c r="M999" i="1"/>
  <c r="N998" i="1"/>
  <c r="O997" i="1"/>
  <c r="M997" i="1"/>
  <c r="N996" i="1"/>
  <c r="O995" i="1"/>
  <c r="M995" i="1"/>
  <c r="N994" i="1"/>
  <c r="O993" i="1"/>
  <c r="M993" i="1"/>
  <c r="N992" i="1"/>
  <c r="O991" i="1"/>
  <c r="M991" i="1"/>
  <c r="N990" i="1"/>
  <c r="O989" i="1"/>
  <c r="M989" i="1"/>
  <c r="N988" i="1"/>
  <c r="O987" i="1"/>
  <c r="M987" i="1"/>
  <c r="N986" i="1"/>
  <c r="O985" i="1"/>
  <c r="M985" i="1"/>
  <c r="N984" i="1"/>
  <c r="O983" i="1"/>
  <c r="M983" i="1"/>
  <c r="N982" i="1"/>
  <c r="O981" i="1"/>
  <c r="M981" i="1"/>
  <c r="N980" i="1"/>
  <c r="O979" i="1"/>
  <c r="M979" i="1"/>
  <c r="N978" i="1"/>
  <c r="O977" i="1"/>
  <c r="M977" i="1"/>
  <c r="N976" i="1"/>
  <c r="O975" i="1"/>
  <c r="M975" i="1"/>
  <c r="N974" i="1"/>
  <c r="O973" i="1"/>
  <c r="M973" i="1"/>
  <c r="N972" i="1"/>
  <c r="O971" i="1"/>
  <c r="M971" i="1"/>
  <c r="N970" i="1"/>
  <c r="O969" i="1"/>
  <c r="M969" i="1"/>
  <c r="N968" i="1"/>
  <c r="O967" i="1"/>
  <c r="M967" i="1"/>
  <c r="N966" i="1"/>
  <c r="O965" i="1"/>
  <c r="M965" i="1"/>
  <c r="N964" i="1"/>
  <c r="O963" i="1"/>
  <c r="M963" i="1"/>
  <c r="N962" i="1"/>
  <c r="O961" i="1"/>
  <c r="M961" i="1"/>
  <c r="N960" i="1"/>
  <c r="O959" i="1"/>
  <c r="M959" i="1"/>
  <c r="N958" i="1"/>
  <c r="O957" i="1"/>
  <c r="M957" i="1"/>
  <c r="N956" i="1"/>
  <c r="O955" i="1"/>
  <c r="M955" i="1"/>
  <c r="N954" i="1"/>
  <c r="O953" i="1"/>
  <c r="M953" i="1"/>
  <c r="N952" i="1"/>
  <c r="O951" i="1"/>
  <c r="M951" i="1"/>
  <c r="N950" i="1"/>
  <c r="O949" i="1"/>
  <c r="M949" i="1"/>
  <c r="N948" i="1"/>
  <c r="O947" i="1"/>
  <c r="M947" i="1"/>
  <c r="N946" i="1"/>
  <c r="O945" i="1"/>
  <c r="M945" i="1"/>
  <c r="N944" i="1"/>
  <c r="O943" i="1"/>
  <c r="M943" i="1"/>
  <c r="N942" i="1"/>
  <c r="O941" i="1"/>
  <c r="M941" i="1"/>
  <c r="N940" i="1"/>
  <c r="O939" i="1"/>
  <c r="M939" i="1"/>
  <c r="N938" i="1"/>
  <c r="O937" i="1"/>
  <c r="M937" i="1"/>
  <c r="N936" i="1"/>
  <c r="O935" i="1"/>
  <c r="M935" i="1"/>
  <c r="N934" i="1"/>
  <c r="O933" i="1"/>
  <c r="M933" i="1"/>
  <c r="N932" i="1"/>
  <c r="O931" i="1"/>
  <c r="M931" i="1"/>
  <c r="N930" i="1"/>
  <c r="O929" i="1"/>
  <c r="M929" i="1"/>
  <c r="N928" i="1"/>
  <c r="O927" i="1"/>
  <c r="M927" i="1"/>
  <c r="N926" i="1"/>
  <c r="O925" i="1"/>
  <c r="M925" i="1"/>
  <c r="N924" i="1"/>
  <c r="O923" i="1"/>
  <c r="M923" i="1"/>
  <c r="N922" i="1"/>
  <c r="O921" i="1"/>
  <c r="M921" i="1"/>
  <c r="N920" i="1"/>
  <c r="O919" i="1"/>
  <c r="M919" i="1"/>
  <c r="N918" i="1"/>
  <c r="O917" i="1"/>
  <c r="M917" i="1"/>
  <c r="N916" i="1"/>
  <c r="O915" i="1"/>
  <c r="M915" i="1"/>
  <c r="N914" i="1"/>
  <c r="O913" i="1"/>
  <c r="M913" i="1"/>
  <c r="N912" i="1"/>
  <c r="O911" i="1"/>
  <c r="M911" i="1"/>
  <c r="N910" i="1"/>
  <c r="O909" i="1"/>
  <c r="M909" i="1"/>
  <c r="N908" i="1"/>
  <c r="O907" i="1"/>
  <c r="M907" i="1"/>
  <c r="N906" i="1"/>
  <c r="O905" i="1"/>
  <c r="M905" i="1"/>
  <c r="N904" i="1"/>
  <c r="O903" i="1"/>
  <c r="M903" i="1"/>
  <c r="N902" i="1"/>
  <c r="O901" i="1"/>
  <c r="M901" i="1"/>
  <c r="N900" i="1"/>
  <c r="O899" i="1"/>
  <c r="M899" i="1"/>
  <c r="N898" i="1"/>
  <c r="O897" i="1"/>
  <c r="M897" i="1"/>
  <c r="N896" i="1"/>
  <c r="O895" i="1"/>
  <c r="M895" i="1"/>
  <c r="N894" i="1"/>
  <c r="O893" i="1"/>
  <c r="M893" i="1"/>
  <c r="N892" i="1"/>
  <c r="O891" i="1"/>
  <c r="M891" i="1"/>
  <c r="N890" i="1"/>
  <c r="O889" i="1"/>
  <c r="M889" i="1"/>
  <c r="N888" i="1"/>
  <c r="O887" i="1"/>
  <c r="M887" i="1"/>
  <c r="N886" i="1"/>
  <c r="O885" i="1"/>
  <c r="M885" i="1"/>
  <c r="N884" i="1"/>
  <c r="O883" i="1"/>
  <c r="M883" i="1"/>
  <c r="N882" i="1"/>
  <c r="O881" i="1"/>
  <c r="M881" i="1"/>
  <c r="N880" i="1"/>
  <c r="O879" i="1"/>
  <c r="M879" i="1"/>
  <c r="N878" i="1"/>
  <c r="O877" i="1"/>
  <c r="M877" i="1"/>
  <c r="N876" i="1"/>
  <c r="O875" i="1"/>
  <c r="M875" i="1"/>
  <c r="N874" i="1"/>
  <c r="O873" i="1"/>
  <c r="M873" i="1"/>
  <c r="N872" i="1"/>
  <c r="O871" i="1"/>
  <c r="M871" i="1"/>
  <c r="N870" i="1"/>
  <c r="O869" i="1"/>
  <c r="M869" i="1"/>
  <c r="N868" i="1"/>
  <c r="O867" i="1"/>
  <c r="M867" i="1"/>
  <c r="N866" i="1"/>
  <c r="O865" i="1"/>
  <c r="M865" i="1"/>
  <c r="N864" i="1"/>
  <c r="O863" i="1"/>
  <c r="M863" i="1"/>
  <c r="N862" i="1"/>
  <c r="O861" i="1"/>
  <c r="M861" i="1"/>
  <c r="N860" i="1"/>
  <c r="O859" i="1"/>
  <c r="M859" i="1"/>
  <c r="N858" i="1"/>
  <c r="O857" i="1"/>
  <c r="M857" i="1"/>
  <c r="N856" i="1"/>
  <c r="O855" i="1"/>
  <c r="M855" i="1"/>
  <c r="N854" i="1"/>
  <c r="O853" i="1"/>
  <c r="M853" i="1"/>
  <c r="N852" i="1"/>
  <c r="O851" i="1"/>
  <c r="M851" i="1"/>
  <c r="N850" i="1"/>
  <c r="O849" i="1"/>
  <c r="M849" i="1"/>
  <c r="N848" i="1"/>
  <c r="O847" i="1"/>
  <c r="M847" i="1"/>
  <c r="N846" i="1"/>
  <c r="O845" i="1"/>
  <c r="M845" i="1"/>
  <c r="N844" i="1"/>
  <c r="O843" i="1"/>
  <c r="M843" i="1"/>
  <c r="N842" i="1"/>
  <c r="O841" i="1"/>
  <c r="M841" i="1"/>
  <c r="N840" i="1"/>
  <c r="O839" i="1"/>
  <c r="M839" i="1"/>
  <c r="N838" i="1"/>
  <c r="O837" i="1"/>
  <c r="M837" i="1"/>
  <c r="N836" i="1"/>
  <c r="O835" i="1"/>
  <c r="M835" i="1"/>
  <c r="N834" i="1"/>
  <c r="O833" i="1"/>
  <c r="M833" i="1"/>
  <c r="N832" i="1"/>
  <c r="O831" i="1"/>
  <c r="M831" i="1"/>
  <c r="N830" i="1"/>
  <c r="O829" i="1"/>
  <c r="M829" i="1"/>
  <c r="N828" i="1"/>
  <c r="O827" i="1"/>
  <c r="M827" i="1"/>
  <c r="N826" i="1"/>
  <c r="O825" i="1"/>
  <c r="M825" i="1"/>
  <c r="N824" i="1"/>
  <c r="O823" i="1"/>
  <c r="M823" i="1"/>
  <c r="N822" i="1"/>
  <c r="O821" i="1"/>
  <c r="M821" i="1"/>
  <c r="N820" i="1"/>
  <c r="O819" i="1"/>
  <c r="M819" i="1"/>
  <c r="N818" i="1"/>
  <c r="O817" i="1"/>
  <c r="M817" i="1"/>
  <c r="N816" i="1"/>
  <c r="O815" i="1"/>
  <c r="M815" i="1"/>
  <c r="N814" i="1"/>
  <c r="O813" i="1"/>
  <c r="M813" i="1"/>
  <c r="N812" i="1"/>
  <c r="O811" i="1"/>
  <c r="M811" i="1"/>
  <c r="N810" i="1"/>
  <c r="O809" i="1"/>
  <c r="M809" i="1"/>
  <c r="N808" i="1"/>
  <c r="O807" i="1"/>
  <c r="M807" i="1"/>
  <c r="N806" i="1"/>
  <c r="O805" i="1"/>
  <c r="M805" i="1"/>
  <c r="N804" i="1"/>
  <c r="O803" i="1"/>
  <c r="M803" i="1"/>
  <c r="N802" i="1"/>
  <c r="O801" i="1"/>
  <c r="M801" i="1"/>
  <c r="N800" i="1"/>
  <c r="O799" i="1"/>
  <c r="M799" i="1"/>
  <c r="N798" i="1"/>
  <c r="O797" i="1"/>
  <c r="M797" i="1"/>
  <c r="N796" i="1"/>
  <c r="O795" i="1"/>
  <c r="M795" i="1"/>
  <c r="N794" i="1"/>
  <c r="O793" i="1"/>
  <c r="M793" i="1"/>
  <c r="N792" i="1"/>
  <c r="O791" i="1"/>
  <c r="M791" i="1"/>
  <c r="N790" i="1"/>
  <c r="O789" i="1"/>
  <c r="M789" i="1"/>
  <c r="N788" i="1"/>
  <c r="O787" i="1"/>
  <c r="M787" i="1"/>
  <c r="N786" i="1"/>
  <c r="O785" i="1"/>
  <c r="M785" i="1"/>
  <c r="N784" i="1"/>
  <c r="O783" i="1"/>
  <c r="M783" i="1"/>
  <c r="N782" i="1"/>
  <c r="O781" i="1"/>
  <c r="M781" i="1"/>
  <c r="N780" i="1"/>
  <c r="O779" i="1"/>
  <c r="M779" i="1"/>
  <c r="N778" i="1"/>
  <c r="O777" i="1"/>
  <c r="M777" i="1"/>
  <c r="N776" i="1"/>
  <c r="O775" i="1"/>
  <c r="M775" i="1"/>
  <c r="N774" i="1"/>
  <c r="O773" i="1"/>
  <c r="M773" i="1"/>
  <c r="N772" i="1"/>
  <c r="O771" i="1"/>
  <c r="M771" i="1"/>
  <c r="N770" i="1"/>
  <c r="O769" i="1"/>
  <c r="M769" i="1"/>
  <c r="N768" i="1"/>
  <c r="O767" i="1"/>
  <c r="M767" i="1"/>
  <c r="N766" i="1"/>
  <c r="O765" i="1"/>
  <c r="M765" i="1"/>
  <c r="N764" i="1"/>
  <c r="O763" i="1"/>
  <c r="M763" i="1"/>
  <c r="N762" i="1"/>
  <c r="O761" i="1"/>
  <c r="M761" i="1"/>
  <c r="N760" i="1"/>
  <c r="O759" i="1"/>
  <c r="M759" i="1"/>
  <c r="N758" i="1"/>
  <c r="O757" i="1"/>
  <c r="M757" i="1"/>
  <c r="N756" i="1"/>
  <c r="O755" i="1"/>
  <c r="M755" i="1"/>
  <c r="N754" i="1"/>
  <c r="O753" i="1"/>
  <c r="M753" i="1"/>
  <c r="N752" i="1"/>
  <c r="O751" i="1"/>
  <c r="M751" i="1"/>
  <c r="N750" i="1"/>
  <c r="O749" i="1"/>
  <c r="M749" i="1"/>
  <c r="N748" i="1"/>
  <c r="O747" i="1"/>
  <c r="M747" i="1"/>
  <c r="N746" i="1"/>
  <c r="O745" i="1"/>
  <c r="M745" i="1"/>
  <c r="N744" i="1"/>
  <c r="O743" i="1"/>
  <c r="M743" i="1"/>
  <c r="N742" i="1"/>
  <c r="O741" i="1"/>
  <c r="M741" i="1"/>
  <c r="N740" i="1"/>
  <c r="O739" i="1"/>
  <c r="M739" i="1"/>
  <c r="N738" i="1"/>
  <c r="O737" i="1"/>
  <c r="M737" i="1"/>
  <c r="N736" i="1"/>
  <c r="O735" i="1"/>
  <c r="M735" i="1"/>
  <c r="N734" i="1"/>
  <c r="O733" i="1"/>
  <c r="M733" i="1"/>
  <c r="N732" i="1"/>
  <c r="O731" i="1"/>
  <c r="M731" i="1"/>
  <c r="N730" i="1"/>
  <c r="O729" i="1"/>
  <c r="M729" i="1"/>
  <c r="N728" i="1"/>
  <c r="O727" i="1"/>
  <c r="M727" i="1"/>
  <c r="N726" i="1"/>
  <c r="O725" i="1"/>
  <c r="M725" i="1"/>
  <c r="N724" i="1"/>
  <c r="O723" i="1"/>
  <c r="M723" i="1"/>
  <c r="N722" i="1"/>
  <c r="O721" i="1"/>
  <c r="M721" i="1"/>
  <c r="N720" i="1"/>
  <c r="O719" i="1"/>
  <c r="M719" i="1"/>
  <c r="N718" i="1"/>
  <c r="O717" i="1"/>
  <c r="M717" i="1"/>
  <c r="N716" i="1"/>
  <c r="O715" i="1"/>
  <c r="M715" i="1"/>
  <c r="N714" i="1"/>
  <c r="O713" i="1"/>
  <c r="M713" i="1"/>
  <c r="N712" i="1"/>
  <c r="O711" i="1"/>
  <c r="M711" i="1"/>
  <c r="N710" i="1"/>
  <c r="O709" i="1"/>
  <c r="M709" i="1"/>
  <c r="N708" i="1"/>
  <c r="O707" i="1"/>
  <c r="M707" i="1"/>
  <c r="N706" i="1"/>
  <c r="O705" i="1"/>
  <c r="M705" i="1"/>
  <c r="N704" i="1"/>
  <c r="O703" i="1"/>
  <c r="M703" i="1"/>
  <c r="N702" i="1"/>
  <c r="O701" i="1"/>
  <c r="M701" i="1"/>
  <c r="N700" i="1"/>
  <c r="O699" i="1"/>
  <c r="M699" i="1"/>
  <c r="N698" i="1"/>
  <c r="O697" i="1"/>
  <c r="M697" i="1"/>
  <c r="N696" i="1"/>
  <c r="O695" i="1"/>
  <c r="M695" i="1"/>
  <c r="N694" i="1"/>
  <c r="O693" i="1"/>
  <c r="M693" i="1"/>
  <c r="N692" i="1"/>
  <c r="O691" i="1"/>
  <c r="M691" i="1"/>
  <c r="N690" i="1"/>
  <c r="O689" i="1"/>
  <c r="M689" i="1"/>
  <c r="N688" i="1"/>
  <c r="O687" i="1"/>
  <c r="M687" i="1"/>
  <c r="N686" i="1"/>
  <c r="O685" i="1"/>
  <c r="M685" i="1"/>
  <c r="N684" i="1"/>
  <c r="O683" i="1"/>
  <c r="M683" i="1"/>
  <c r="N682" i="1"/>
  <c r="O681" i="1"/>
  <c r="M681" i="1"/>
  <c r="N680" i="1"/>
  <c r="O679" i="1"/>
  <c r="M679" i="1"/>
  <c r="N678" i="1"/>
  <c r="O677" i="1"/>
  <c r="M677" i="1"/>
  <c r="N676" i="1"/>
  <c r="O675" i="1"/>
  <c r="M675" i="1"/>
  <c r="N674" i="1"/>
  <c r="O673" i="1"/>
  <c r="M673" i="1"/>
  <c r="N672" i="1"/>
  <c r="O671" i="1"/>
  <c r="M671" i="1"/>
  <c r="N670" i="1"/>
  <c r="O669" i="1"/>
  <c r="M669" i="1"/>
  <c r="N668" i="1"/>
  <c r="O667" i="1"/>
  <c r="M667" i="1"/>
  <c r="N666" i="1"/>
  <c r="O665" i="1"/>
  <c r="M665" i="1"/>
  <c r="N664" i="1"/>
  <c r="O663" i="1"/>
  <c r="M663" i="1"/>
  <c r="N662" i="1"/>
  <c r="O661" i="1"/>
  <c r="M661" i="1"/>
  <c r="N660" i="1"/>
  <c r="O659" i="1"/>
  <c r="M659" i="1"/>
  <c r="N658" i="1"/>
  <c r="O657" i="1"/>
  <c r="M657" i="1"/>
  <c r="N656" i="1"/>
  <c r="O655" i="1"/>
  <c r="M655" i="1"/>
  <c r="N654" i="1"/>
  <c r="O653" i="1"/>
  <c r="M653" i="1"/>
  <c r="N652" i="1"/>
  <c r="O651" i="1"/>
  <c r="M651" i="1"/>
  <c r="N650" i="1"/>
  <c r="O649" i="1"/>
  <c r="M649" i="1"/>
  <c r="N648" i="1"/>
  <c r="O647" i="1"/>
  <c r="M647" i="1"/>
  <c r="N646" i="1"/>
  <c r="O645" i="1"/>
  <c r="M645" i="1"/>
  <c r="N644" i="1"/>
  <c r="O643" i="1"/>
  <c r="M643" i="1"/>
  <c r="N642" i="1"/>
  <c r="O641" i="1"/>
  <c r="M641" i="1"/>
  <c r="N640" i="1"/>
  <c r="O639" i="1"/>
  <c r="M639" i="1"/>
  <c r="N638" i="1"/>
  <c r="O637" i="1"/>
  <c r="M637" i="1"/>
  <c r="N636" i="1"/>
  <c r="O635" i="1"/>
  <c r="M635" i="1"/>
  <c r="N634" i="1"/>
  <c r="O633" i="1"/>
  <c r="M633" i="1"/>
  <c r="N632" i="1"/>
  <c r="O631" i="1"/>
  <c r="M631" i="1"/>
  <c r="N630" i="1"/>
  <c r="O629" i="1"/>
  <c r="M629" i="1"/>
  <c r="N628" i="1"/>
  <c r="O627" i="1"/>
  <c r="M627" i="1"/>
  <c r="N626" i="1"/>
  <c r="O625" i="1"/>
  <c r="M625" i="1"/>
  <c r="N624" i="1"/>
  <c r="O623" i="1"/>
  <c r="M623" i="1"/>
  <c r="N622" i="1"/>
  <c r="O621" i="1"/>
  <c r="M621" i="1"/>
  <c r="N620" i="1"/>
  <c r="O619" i="1"/>
  <c r="M619" i="1"/>
  <c r="N618" i="1"/>
  <c r="O617" i="1"/>
  <c r="M617" i="1"/>
  <c r="N616" i="1"/>
  <c r="O615" i="1"/>
  <c r="M615" i="1"/>
  <c r="N614" i="1"/>
  <c r="O613" i="1"/>
  <c r="M613" i="1"/>
  <c r="N612" i="1"/>
  <c r="O611" i="1"/>
  <c r="M611" i="1"/>
  <c r="N610" i="1"/>
  <c r="O609" i="1"/>
  <c r="M609" i="1"/>
  <c r="N608" i="1"/>
  <c r="O607" i="1"/>
  <c r="M607" i="1"/>
  <c r="N606" i="1"/>
  <c r="O605" i="1"/>
  <c r="M605" i="1"/>
  <c r="N604" i="1"/>
  <c r="O603" i="1"/>
  <c r="M603" i="1"/>
  <c r="N602" i="1"/>
  <c r="O601" i="1"/>
  <c r="M601" i="1"/>
  <c r="N600" i="1"/>
  <c r="O599" i="1"/>
  <c r="M599" i="1"/>
  <c r="N598" i="1"/>
  <c r="O597" i="1"/>
  <c r="M597" i="1"/>
  <c r="N596" i="1"/>
  <c r="O595" i="1"/>
  <c r="M595" i="1"/>
  <c r="N594" i="1"/>
  <c r="O593" i="1"/>
  <c r="M593" i="1"/>
  <c r="N592" i="1"/>
  <c r="O591" i="1"/>
  <c r="M591" i="1"/>
  <c r="N590" i="1"/>
  <c r="O589" i="1"/>
  <c r="M589" i="1"/>
  <c r="N588" i="1"/>
  <c r="O587" i="1"/>
  <c r="M587" i="1"/>
  <c r="N586" i="1"/>
  <c r="O585" i="1"/>
  <c r="M585" i="1"/>
  <c r="N584" i="1"/>
  <c r="O583" i="1"/>
  <c r="M583" i="1"/>
  <c r="N582" i="1"/>
  <c r="O581" i="1"/>
  <c r="M581" i="1"/>
  <c r="N580" i="1"/>
  <c r="O579" i="1"/>
  <c r="M579" i="1"/>
  <c r="N578" i="1"/>
  <c r="O577" i="1"/>
  <c r="M577" i="1"/>
  <c r="N576" i="1"/>
  <c r="O575" i="1"/>
  <c r="M575" i="1"/>
  <c r="N574" i="1"/>
  <c r="O573" i="1"/>
  <c r="M573" i="1"/>
  <c r="N572" i="1"/>
  <c r="O571" i="1"/>
  <c r="M571" i="1"/>
  <c r="N570" i="1"/>
  <c r="O569" i="1"/>
  <c r="M569" i="1"/>
  <c r="N568" i="1"/>
  <c r="O567" i="1"/>
  <c r="M567" i="1"/>
  <c r="N566" i="1"/>
  <c r="O565" i="1"/>
  <c r="M565" i="1"/>
  <c r="N564" i="1"/>
  <c r="O563" i="1"/>
  <c r="M563" i="1"/>
  <c r="N562" i="1"/>
  <c r="O561" i="1"/>
  <c r="M561" i="1"/>
  <c r="N560" i="1"/>
  <c r="O559" i="1"/>
  <c r="M559" i="1"/>
  <c r="N558" i="1"/>
  <c r="O557" i="1"/>
  <c r="M557" i="1"/>
  <c r="N556" i="1"/>
  <c r="O555" i="1"/>
  <c r="M555" i="1"/>
  <c r="N554" i="1"/>
  <c r="O553" i="1"/>
  <c r="M553" i="1"/>
  <c r="N552" i="1"/>
  <c r="O551" i="1"/>
  <c r="M551" i="1"/>
  <c r="N550" i="1"/>
  <c r="O549" i="1"/>
  <c r="M549" i="1"/>
  <c r="N548" i="1"/>
  <c r="O547" i="1"/>
  <c r="M547" i="1"/>
  <c r="N546" i="1"/>
  <c r="O545" i="1"/>
  <c r="M545" i="1"/>
  <c r="N544" i="1"/>
  <c r="O543" i="1"/>
  <c r="M543" i="1"/>
  <c r="N542" i="1"/>
  <c r="O541" i="1"/>
  <c r="M541" i="1"/>
  <c r="N540" i="1"/>
  <c r="O539" i="1"/>
  <c r="M539" i="1"/>
  <c r="N538" i="1"/>
  <c r="O537" i="1"/>
  <c r="M537" i="1"/>
  <c r="N536" i="1"/>
  <c r="O535" i="1"/>
  <c r="M535" i="1"/>
  <c r="N534" i="1"/>
  <c r="O533" i="1"/>
  <c r="M533" i="1"/>
  <c r="N532" i="1"/>
  <c r="O531" i="1"/>
  <c r="M531" i="1"/>
  <c r="N530" i="1"/>
  <c r="O529" i="1"/>
  <c r="M529" i="1"/>
  <c r="N528" i="1"/>
  <c r="O527" i="1"/>
  <c r="M527" i="1"/>
  <c r="N526" i="1"/>
  <c r="O525" i="1"/>
  <c r="M525" i="1"/>
  <c r="N524" i="1"/>
  <c r="O523" i="1"/>
  <c r="M523" i="1"/>
  <c r="N522" i="1"/>
  <c r="O521" i="1"/>
  <c r="M521" i="1"/>
  <c r="N520" i="1"/>
  <c r="O519" i="1"/>
  <c r="M519" i="1"/>
  <c r="N518" i="1"/>
  <c r="O517" i="1"/>
  <c r="M517" i="1"/>
  <c r="N516" i="1"/>
  <c r="O515" i="1"/>
  <c r="M515" i="1"/>
  <c r="N514" i="1"/>
  <c r="O513" i="1"/>
  <c r="M513" i="1"/>
  <c r="N512" i="1"/>
  <c r="O511" i="1"/>
  <c r="M511" i="1"/>
  <c r="N510" i="1"/>
  <c r="O509" i="1"/>
  <c r="M509" i="1"/>
  <c r="N508" i="1"/>
  <c r="O507" i="1"/>
  <c r="M507" i="1"/>
  <c r="N506" i="1"/>
  <c r="O505" i="1"/>
  <c r="M505" i="1"/>
  <c r="N504" i="1"/>
  <c r="O503" i="1"/>
  <c r="M503" i="1"/>
  <c r="N502" i="1"/>
  <c r="O501" i="1"/>
  <c r="M501" i="1"/>
  <c r="N500" i="1"/>
  <c r="O499" i="1"/>
  <c r="M499" i="1"/>
  <c r="N498" i="1"/>
  <c r="O497" i="1"/>
  <c r="M497" i="1"/>
  <c r="N496" i="1"/>
  <c r="O495" i="1"/>
  <c r="M495" i="1"/>
  <c r="N494" i="1"/>
  <c r="O493" i="1"/>
  <c r="M493" i="1"/>
  <c r="N492" i="1"/>
  <c r="O491" i="1"/>
  <c r="M491" i="1"/>
  <c r="N490" i="1"/>
  <c r="O489" i="1"/>
  <c r="M489" i="1"/>
  <c r="N488" i="1"/>
  <c r="O487" i="1"/>
  <c r="M487" i="1"/>
  <c r="N486" i="1"/>
  <c r="O485" i="1"/>
  <c r="M485" i="1"/>
  <c r="N484" i="1"/>
  <c r="O483" i="1"/>
  <c r="M483" i="1"/>
  <c r="N482" i="1"/>
  <c r="O481" i="1"/>
  <c r="M481" i="1"/>
  <c r="N480" i="1"/>
  <c r="O479" i="1"/>
  <c r="M479" i="1"/>
  <c r="N478" i="1"/>
  <c r="O477" i="1"/>
  <c r="M477" i="1"/>
  <c r="N476" i="1"/>
  <c r="O475" i="1"/>
  <c r="M475" i="1"/>
  <c r="N474" i="1"/>
  <c r="O473" i="1"/>
  <c r="M473" i="1"/>
  <c r="N472" i="1"/>
  <c r="O471" i="1"/>
  <c r="M471" i="1"/>
  <c r="N470" i="1"/>
  <c r="O469" i="1"/>
  <c r="M469" i="1"/>
  <c r="N468" i="1"/>
  <c r="O467" i="1"/>
  <c r="M467" i="1"/>
  <c r="N466" i="1"/>
  <c r="O465" i="1"/>
  <c r="M465" i="1"/>
  <c r="N464" i="1"/>
  <c r="O463" i="1"/>
  <c r="M463" i="1"/>
  <c r="N462" i="1"/>
  <c r="O461" i="1"/>
  <c r="M461" i="1"/>
  <c r="N460" i="1"/>
  <c r="O459" i="1"/>
  <c r="M459" i="1"/>
  <c r="N458" i="1"/>
  <c r="O457" i="1"/>
  <c r="M457" i="1"/>
  <c r="N456" i="1"/>
  <c r="O455" i="1"/>
  <c r="M455" i="1"/>
  <c r="N454" i="1"/>
  <c r="O453" i="1"/>
  <c r="M453" i="1"/>
  <c r="N452" i="1"/>
  <c r="O451" i="1"/>
  <c r="M451" i="1"/>
  <c r="N450" i="1"/>
  <c r="O449" i="1"/>
  <c r="M449" i="1"/>
  <c r="N448" i="1"/>
  <c r="O447" i="1"/>
  <c r="M447" i="1"/>
  <c r="N446" i="1"/>
  <c r="O445" i="1"/>
  <c r="M445" i="1"/>
  <c r="N444" i="1"/>
  <c r="O443" i="1"/>
  <c r="M443" i="1"/>
  <c r="N442" i="1"/>
  <c r="O441" i="1"/>
  <c r="M441" i="1"/>
  <c r="N440" i="1"/>
  <c r="O439" i="1"/>
  <c r="M439" i="1"/>
  <c r="N438" i="1"/>
  <c r="O437" i="1"/>
  <c r="M437" i="1"/>
  <c r="N436" i="1"/>
  <c r="O435" i="1"/>
  <c r="M435" i="1"/>
  <c r="N434" i="1"/>
  <c r="O433" i="1"/>
  <c r="M433" i="1"/>
  <c r="N432" i="1"/>
  <c r="O431" i="1"/>
  <c r="M431" i="1"/>
  <c r="N430" i="1"/>
  <c r="O429" i="1"/>
  <c r="M429" i="1"/>
  <c r="N428" i="1"/>
  <c r="O427" i="1"/>
  <c r="M427" i="1"/>
  <c r="N426" i="1"/>
  <c r="O425" i="1"/>
  <c r="M425" i="1"/>
  <c r="N424" i="1"/>
  <c r="O423" i="1"/>
  <c r="M423" i="1"/>
  <c r="N422" i="1"/>
  <c r="O421" i="1"/>
  <c r="M421" i="1"/>
  <c r="N420" i="1"/>
  <c r="O419" i="1"/>
  <c r="M419" i="1"/>
  <c r="N418" i="1"/>
  <c r="O417" i="1"/>
  <c r="M417" i="1"/>
  <c r="N416" i="1"/>
  <c r="O415" i="1"/>
  <c r="M415" i="1"/>
  <c r="N414" i="1"/>
  <c r="O413" i="1"/>
  <c r="M413" i="1"/>
  <c r="N412" i="1"/>
  <c r="O411" i="1"/>
  <c r="M411" i="1"/>
  <c r="N410" i="1"/>
  <c r="O409" i="1"/>
  <c r="M409" i="1"/>
  <c r="N408" i="1"/>
  <c r="O407" i="1"/>
  <c r="M407" i="1"/>
  <c r="N406" i="1"/>
  <c r="O405" i="1"/>
  <c r="M405" i="1"/>
  <c r="N404" i="1"/>
  <c r="O403" i="1"/>
  <c r="M403" i="1"/>
  <c r="N402" i="1"/>
  <c r="O401" i="1"/>
  <c r="M401" i="1"/>
  <c r="N400" i="1"/>
  <c r="O399" i="1"/>
  <c r="M399" i="1"/>
  <c r="N398" i="1"/>
  <c r="O397" i="1"/>
  <c r="M397" i="1"/>
  <c r="N396" i="1"/>
  <c r="O395" i="1"/>
  <c r="M395" i="1"/>
  <c r="N394" i="1"/>
  <c r="O393" i="1"/>
  <c r="M393" i="1"/>
  <c r="N392" i="1"/>
  <c r="O391" i="1"/>
  <c r="M391" i="1"/>
  <c r="N390" i="1"/>
  <c r="O389" i="1"/>
  <c r="M389" i="1"/>
  <c r="N388" i="1"/>
  <c r="O387" i="1"/>
  <c r="M387" i="1"/>
  <c r="N386" i="1"/>
  <c r="O385" i="1"/>
  <c r="M385" i="1"/>
  <c r="N384" i="1"/>
  <c r="O383" i="1"/>
  <c r="M383" i="1"/>
  <c r="N382" i="1"/>
  <c r="O381" i="1"/>
  <c r="M381" i="1"/>
  <c r="N380" i="1"/>
  <c r="O379" i="1"/>
  <c r="M379" i="1"/>
  <c r="N378" i="1"/>
  <c r="O377" i="1"/>
  <c r="M377" i="1"/>
  <c r="N376" i="1"/>
  <c r="O375" i="1"/>
  <c r="M375" i="1"/>
  <c r="N374" i="1"/>
  <c r="O373" i="1"/>
  <c r="M373" i="1"/>
  <c r="N372" i="1"/>
  <c r="O371" i="1"/>
  <c r="M371" i="1"/>
  <c r="N370" i="1"/>
  <c r="O369" i="1"/>
  <c r="M369" i="1"/>
  <c r="N368" i="1"/>
  <c r="O367" i="1"/>
  <c r="M367" i="1"/>
  <c r="N366" i="1"/>
  <c r="O365" i="1"/>
  <c r="M365" i="1"/>
  <c r="N364" i="1"/>
  <c r="O363" i="1"/>
  <c r="M363" i="1"/>
  <c r="N362" i="1"/>
  <c r="O361" i="1"/>
  <c r="M361" i="1"/>
  <c r="N360" i="1"/>
  <c r="O359" i="1"/>
  <c r="M359" i="1"/>
  <c r="N358" i="1"/>
  <c r="O357" i="1"/>
  <c r="M357" i="1"/>
  <c r="N356" i="1"/>
  <c r="O355" i="1"/>
  <c r="M355" i="1"/>
  <c r="N354" i="1"/>
  <c r="O353" i="1"/>
  <c r="M353" i="1"/>
  <c r="N352" i="1"/>
  <c r="O351" i="1"/>
  <c r="M351" i="1"/>
  <c r="N350" i="1"/>
  <c r="O349" i="1"/>
  <c r="M349" i="1"/>
  <c r="N348" i="1"/>
  <c r="O347" i="1"/>
  <c r="M347" i="1"/>
  <c r="N346" i="1"/>
  <c r="O345" i="1"/>
  <c r="M345" i="1"/>
  <c r="N344" i="1"/>
  <c r="O343" i="1"/>
  <c r="M343" i="1"/>
  <c r="N342" i="1"/>
  <c r="O341" i="1"/>
  <c r="M341" i="1"/>
  <c r="N340" i="1"/>
  <c r="O339" i="1"/>
  <c r="M339" i="1"/>
  <c r="N338" i="1"/>
  <c r="O337" i="1"/>
  <c r="M337" i="1"/>
  <c r="N336" i="1"/>
  <c r="O335" i="1"/>
  <c r="M335" i="1"/>
  <c r="N334" i="1"/>
  <c r="O333" i="1"/>
  <c r="M333" i="1"/>
  <c r="N332" i="1"/>
  <c r="O331" i="1"/>
  <c r="M331" i="1"/>
  <c r="N330" i="1"/>
  <c r="O329" i="1"/>
  <c r="M329" i="1"/>
  <c r="N328" i="1"/>
  <c r="O327" i="1"/>
  <c r="M327" i="1"/>
  <c r="N326" i="1"/>
  <c r="O325" i="1"/>
  <c r="M325" i="1"/>
  <c r="N324" i="1"/>
  <c r="O323" i="1"/>
  <c r="M323" i="1"/>
  <c r="N322" i="1"/>
  <c r="O321" i="1"/>
  <c r="M321" i="1"/>
  <c r="N320" i="1"/>
  <c r="O319" i="1"/>
  <c r="M319" i="1"/>
  <c r="N318" i="1"/>
  <c r="O317" i="1"/>
  <c r="M317" i="1"/>
  <c r="N316" i="1"/>
  <c r="O315" i="1"/>
  <c r="M315" i="1"/>
  <c r="N314" i="1"/>
  <c r="O313" i="1"/>
  <c r="M313" i="1"/>
  <c r="N312" i="1"/>
  <c r="O311" i="1"/>
  <c r="M311" i="1"/>
  <c r="N310" i="1"/>
  <c r="O309" i="1"/>
  <c r="M309" i="1"/>
  <c r="N308" i="1"/>
  <c r="O307" i="1"/>
  <c r="M307" i="1"/>
  <c r="N306" i="1"/>
  <c r="O305" i="1"/>
  <c r="M305" i="1"/>
  <c r="N304" i="1"/>
  <c r="O303" i="1"/>
  <c r="M303" i="1"/>
  <c r="N302" i="1"/>
  <c r="O301" i="1"/>
  <c r="M301" i="1"/>
  <c r="N300" i="1"/>
  <c r="O299" i="1"/>
  <c r="M299" i="1"/>
  <c r="N298" i="1"/>
  <c r="O297" i="1"/>
  <c r="M297" i="1"/>
  <c r="N296" i="1"/>
  <c r="O295" i="1"/>
  <c r="M295" i="1"/>
  <c r="N294" i="1"/>
  <c r="O293" i="1"/>
  <c r="M293" i="1"/>
  <c r="N292" i="1"/>
  <c r="O291" i="1"/>
  <c r="M291" i="1"/>
  <c r="N290" i="1"/>
  <c r="O289" i="1"/>
  <c r="M289" i="1"/>
  <c r="N288" i="1"/>
  <c r="O287" i="1"/>
  <c r="M287" i="1"/>
  <c r="N286" i="1"/>
  <c r="O285" i="1"/>
  <c r="M285" i="1"/>
  <c r="N284" i="1"/>
  <c r="O283" i="1"/>
  <c r="M283" i="1"/>
  <c r="N282" i="1"/>
  <c r="O281" i="1"/>
  <c r="M281" i="1"/>
  <c r="N280" i="1"/>
  <c r="O279" i="1"/>
  <c r="M279" i="1"/>
  <c r="N278" i="1"/>
  <c r="O277" i="1"/>
  <c r="M277" i="1"/>
  <c r="N276" i="1"/>
  <c r="O275" i="1"/>
  <c r="M275" i="1"/>
  <c r="N274" i="1"/>
  <c r="O273" i="1"/>
  <c r="M273" i="1"/>
  <c r="N272" i="1"/>
  <c r="O271" i="1"/>
  <c r="M271" i="1"/>
  <c r="N270" i="1"/>
  <c r="O269" i="1"/>
  <c r="M269" i="1"/>
  <c r="N268" i="1"/>
  <c r="O267" i="1"/>
  <c r="M267" i="1"/>
  <c r="N266" i="1"/>
  <c r="O265" i="1"/>
  <c r="M265" i="1"/>
  <c r="N264" i="1"/>
  <c r="O263" i="1"/>
  <c r="M263" i="1"/>
  <c r="N262" i="1"/>
  <c r="O261" i="1"/>
  <c r="M261" i="1"/>
  <c r="N260" i="1"/>
  <c r="O259" i="1"/>
  <c r="M259" i="1"/>
  <c r="N258" i="1"/>
  <c r="O257" i="1"/>
  <c r="M257" i="1"/>
  <c r="N256" i="1"/>
  <c r="O255" i="1"/>
  <c r="M255" i="1"/>
  <c r="N254" i="1"/>
  <c r="O253" i="1"/>
  <c r="M253" i="1"/>
  <c r="N252" i="1"/>
  <c r="O251" i="1"/>
  <c r="M251" i="1"/>
  <c r="N250" i="1"/>
  <c r="O249" i="1"/>
  <c r="M249" i="1"/>
  <c r="N248" i="1"/>
  <c r="O247" i="1"/>
  <c r="M247" i="1"/>
  <c r="N246" i="1"/>
  <c r="O245" i="1"/>
  <c r="M245" i="1"/>
  <c r="N244" i="1"/>
  <c r="O243" i="1"/>
  <c r="M243" i="1"/>
  <c r="N242" i="1"/>
  <c r="O241" i="1"/>
  <c r="M241" i="1"/>
  <c r="N240" i="1"/>
  <c r="O239" i="1"/>
  <c r="M239" i="1"/>
  <c r="N238" i="1"/>
  <c r="O237" i="1"/>
  <c r="M237" i="1"/>
  <c r="N236" i="1"/>
  <c r="O235" i="1"/>
  <c r="M235" i="1"/>
  <c r="N234" i="1"/>
  <c r="O233" i="1"/>
  <c r="M233" i="1"/>
  <c r="N232" i="1"/>
  <c r="O231" i="1"/>
  <c r="M231" i="1"/>
  <c r="N230" i="1"/>
  <c r="O229" i="1"/>
  <c r="M229" i="1"/>
  <c r="N228" i="1"/>
  <c r="O227" i="1"/>
  <c r="M227" i="1"/>
  <c r="N226" i="1"/>
  <c r="O225" i="1"/>
  <c r="M225" i="1"/>
  <c r="N224" i="1"/>
  <c r="O223" i="1"/>
  <c r="M223" i="1"/>
  <c r="N222" i="1"/>
  <c r="O221" i="1"/>
  <c r="M221" i="1"/>
  <c r="N220" i="1"/>
  <c r="O219" i="1"/>
  <c r="M219" i="1"/>
  <c r="N218" i="1"/>
  <c r="O217" i="1"/>
  <c r="M217" i="1"/>
  <c r="N216" i="1"/>
  <c r="O215" i="1"/>
  <c r="M215" i="1"/>
  <c r="N214" i="1"/>
  <c r="O213" i="1"/>
  <c r="M213" i="1"/>
  <c r="N212" i="1"/>
  <c r="O211" i="1"/>
  <c r="M211" i="1"/>
  <c r="N210" i="1"/>
  <c r="O209" i="1"/>
  <c r="M209" i="1"/>
  <c r="N208" i="1"/>
  <c r="O207" i="1"/>
  <c r="M207" i="1"/>
  <c r="N206" i="1"/>
  <c r="O205" i="1"/>
  <c r="M205" i="1"/>
  <c r="N204" i="1"/>
  <c r="O203" i="1"/>
  <c r="M203" i="1"/>
  <c r="N202" i="1"/>
  <c r="O201" i="1"/>
  <c r="M201" i="1"/>
  <c r="N200" i="1"/>
  <c r="O199" i="1"/>
  <c r="M199" i="1"/>
  <c r="N198" i="1"/>
  <c r="O197" i="1"/>
  <c r="M197" i="1"/>
  <c r="N196" i="1"/>
  <c r="O195" i="1"/>
  <c r="M195" i="1"/>
  <c r="N194" i="1"/>
  <c r="O193" i="1"/>
  <c r="M193" i="1"/>
  <c r="N192" i="1"/>
  <c r="O191" i="1"/>
  <c r="M191" i="1"/>
  <c r="N190" i="1"/>
  <c r="O189" i="1"/>
  <c r="M189" i="1"/>
  <c r="N188" i="1"/>
  <c r="O187" i="1"/>
  <c r="M187" i="1"/>
  <c r="N186" i="1"/>
  <c r="O185" i="1"/>
  <c r="M185" i="1"/>
  <c r="N184" i="1"/>
  <c r="O183" i="1"/>
  <c r="M183" i="1"/>
  <c r="N182" i="1"/>
  <c r="O181" i="1"/>
  <c r="M181" i="1"/>
  <c r="N180" i="1"/>
  <c r="O179" i="1"/>
  <c r="M179" i="1"/>
  <c r="N178" i="1"/>
  <c r="O177" i="1"/>
  <c r="M177" i="1"/>
  <c r="N176" i="1"/>
  <c r="O175" i="1"/>
  <c r="M175" i="1"/>
  <c r="N174" i="1"/>
  <c r="O173" i="1"/>
  <c r="M173" i="1"/>
  <c r="N172" i="1"/>
  <c r="O171" i="1"/>
  <c r="M171" i="1"/>
  <c r="N170" i="1"/>
  <c r="O169" i="1"/>
  <c r="M169" i="1"/>
  <c r="N168" i="1"/>
  <c r="O167" i="1"/>
  <c r="M167" i="1"/>
  <c r="N166" i="1"/>
  <c r="O165" i="1"/>
  <c r="M165" i="1"/>
  <c r="N164" i="1"/>
  <c r="O163" i="1"/>
  <c r="M163" i="1"/>
  <c r="N162" i="1"/>
  <c r="O161" i="1"/>
  <c r="M161" i="1"/>
  <c r="N160" i="1"/>
  <c r="O159" i="1"/>
  <c r="M159" i="1"/>
  <c r="N158" i="1"/>
  <c r="O157" i="1"/>
  <c r="M157" i="1"/>
  <c r="N156" i="1"/>
  <c r="O155" i="1"/>
  <c r="M155" i="1"/>
  <c r="N154" i="1"/>
  <c r="O153" i="1"/>
  <c r="M153" i="1"/>
  <c r="N152" i="1"/>
  <c r="O151" i="1"/>
  <c r="M151" i="1"/>
  <c r="N150" i="1"/>
  <c r="O149" i="1"/>
  <c r="M149" i="1"/>
  <c r="N148" i="1"/>
  <c r="O147" i="1"/>
  <c r="M147" i="1"/>
  <c r="N146" i="1"/>
  <c r="O145" i="1"/>
  <c r="M145" i="1"/>
  <c r="N144" i="1"/>
  <c r="O143" i="1"/>
  <c r="M143" i="1"/>
  <c r="N142" i="1"/>
  <c r="O141" i="1"/>
  <c r="M141" i="1"/>
  <c r="N140" i="1"/>
  <c r="O139" i="1"/>
  <c r="M139" i="1"/>
  <c r="N138" i="1"/>
  <c r="O137" i="1"/>
  <c r="M137" i="1"/>
  <c r="N136" i="1"/>
  <c r="O135" i="1"/>
  <c r="M135" i="1"/>
  <c r="N134" i="1"/>
  <c r="O133" i="1"/>
  <c r="M133" i="1"/>
  <c r="N132" i="1"/>
  <c r="O131" i="1"/>
  <c r="M131" i="1"/>
  <c r="N130" i="1"/>
  <c r="O129" i="1"/>
  <c r="M129" i="1"/>
  <c r="N128" i="1"/>
  <c r="O127" i="1"/>
  <c r="M127" i="1"/>
  <c r="N126" i="1"/>
  <c r="O125" i="1"/>
  <c r="M125" i="1"/>
  <c r="N124" i="1"/>
  <c r="O123" i="1"/>
  <c r="M123" i="1"/>
  <c r="N122" i="1"/>
  <c r="O121" i="1"/>
  <c r="M121" i="1"/>
  <c r="N120" i="1"/>
  <c r="O119" i="1"/>
  <c r="M119" i="1"/>
  <c r="N118" i="1"/>
  <c r="O117" i="1"/>
  <c r="M117" i="1"/>
  <c r="N116" i="1"/>
  <c r="O115" i="1"/>
  <c r="M115" i="1"/>
  <c r="N114" i="1"/>
  <c r="O113" i="1"/>
  <c r="M113" i="1"/>
  <c r="N112" i="1"/>
  <c r="O111" i="1"/>
  <c r="M111" i="1"/>
  <c r="N110" i="1"/>
  <c r="O109" i="1"/>
  <c r="M109" i="1"/>
  <c r="N108" i="1"/>
  <c r="O107" i="1"/>
  <c r="M107" i="1"/>
  <c r="N106" i="1"/>
  <c r="O105" i="1"/>
  <c r="M105" i="1"/>
  <c r="N104" i="1"/>
  <c r="O103" i="1"/>
  <c r="M103" i="1"/>
  <c r="N102" i="1"/>
  <c r="O101" i="1"/>
  <c r="M101" i="1"/>
  <c r="N100" i="1"/>
  <c r="O99" i="1"/>
  <c r="M99" i="1"/>
  <c r="N98" i="1"/>
  <c r="O97" i="1"/>
  <c r="M97" i="1"/>
  <c r="N96" i="1"/>
  <c r="O95" i="1"/>
  <c r="M95" i="1"/>
  <c r="N94" i="1"/>
  <c r="O93" i="1"/>
  <c r="M93" i="1"/>
  <c r="N92" i="1"/>
  <c r="O91" i="1"/>
  <c r="M91" i="1"/>
  <c r="N90" i="1"/>
  <c r="O89" i="1"/>
  <c r="M89" i="1"/>
  <c r="N88" i="1"/>
  <c r="O87" i="1"/>
  <c r="M87" i="1"/>
  <c r="N86" i="1"/>
  <c r="O85" i="1"/>
  <c r="M85" i="1"/>
  <c r="N84" i="1"/>
  <c r="O83" i="1"/>
  <c r="M83" i="1"/>
  <c r="N82" i="1"/>
  <c r="O81" i="1"/>
  <c r="M81" i="1"/>
  <c r="N80" i="1"/>
  <c r="O79" i="1"/>
  <c r="M79" i="1"/>
  <c r="N78" i="1"/>
  <c r="O77" i="1"/>
  <c r="M77" i="1"/>
  <c r="N76" i="1"/>
  <c r="O75" i="1"/>
  <c r="M75" i="1"/>
  <c r="N74" i="1"/>
  <c r="O73" i="1"/>
  <c r="M73" i="1"/>
  <c r="N72" i="1"/>
  <c r="O71" i="1"/>
  <c r="M71" i="1"/>
  <c r="N70" i="1"/>
  <c r="O69" i="1"/>
  <c r="M69" i="1"/>
  <c r="N68" i="1"/>
  <c r="O67" i="1"/>
  <c r="M67" i="1"/>
  <c r="N66" i="1"/>
  <c r="O65" i="1"/>
  <c r="M65" i="1"/>
  <c r="N64" i="1"/>
  <c r="O63" i="1"/>
  <c r="M63" i="1"/>
  <c r="N62" i="1"/>
  <c r="O61" i="1"/>
  <c r="M61" i="1"/>
  <c r="N60" i="1"/>
  <c r="O59" i="1"/>
  <c r="M59" i="1"/>
  <c r="N58" i="1"/>
  <c r="O57" i="1"/>
  <c r="M57" i="1"/>
  <c r="N56" i="1"/>
  <c r="O55" i="1"/>
  <c r="M55" i="1"/>
  <c r="N54" i="1"/>
  <c r="O53" i="1"/>
  <c r="M53" i="1"/>
  <c r="N52" i="1"/>
  <c r="O51" i="1"/>
  <c r="M51" i="1"/>
  <c r="N50" i="1"/>
  <c r="O49" i="1"/>
  <c r="M49" i="1"/>
  <c r="N48" i="1"/>
  <c r="O47" i="1"/>
  <c r="M47" i="1"/>
  <c r="N46" i="1"/>
  <c r="O45" i="1"/>
  <c r="M45" i="1"/>
  <c r="N44" i="1"/>
  <c r="O43" i="1"/>
  <c r="M43" i="1"/>
  <c r="N42" i="1"/>
  <c r="O41" i="1"/>
  <c r="M41" i="1"/>
  <c r="N40" i="1"/>
  <c r="O39" i="1"/>
  <c r="M39" i="1"/>
  <c r="N38" i="1"/>
  <c r="O37" i="1"/>
  <c r="M37" i="1"/>
  <c r="N36" i="1"/>
  <c r="O35" i="1"/>
  <c r="M35" i="1"/>
  <c r="N34" i="1"/>
  <c r="O33" i="1"/>
  <c r="M33" i="1"/>
  <c r="N32" i="1"/>
  <c r="O31" i="1"/>
  <c r="M31" i="1"/>
  <c r="N30" i="1"/>
  <c r="O29" i="1"/>
  <c r="M29" i="1"/>
  <c r="N28" i="1"/>
  <c r="O27" i="1"/>
  <c r="M27" i="1"/>
  <c r="N26" i="1"/>
  <c r="O25" i="1"/>
  <c r="M25" i="1"/>
  <c r="N24" i="1"/>
  <c r="O23" i="1"/>
  <c r="M23" i="1"/>
  <c r="N22" i="1"/>
  <c r="O21" i="1"/>
  <c r="M21" i="1"/>
  <c r="N20" i="1"/>
  <c r="O19" i="1"/>
  <c r="M19" i="1"/>
  <c r="N18" i="1"/>
  <c r="O17" i="1"/>
  <c r="M17" i="1"/>
  <c r="N16" i="1"/>
  <c r="O15" i="1"/>
  <c r="M15" i="1"/>
  <c r="N14" i="1"/>
  <c r="O13" i="1"/>
  <c r="M13" i="1"/>
  <c r="N12" i="1"/>
  <c r="O11" i="1"/>
  <c r="M11" i="1"/>
  <c r="N10" i="1"/>
  <c r="O9" i="1"/>
  <c r="M9" i="1"/>
  <c r="N8" i="1"/>
  <c r="O7" i="1"/>
  <c r="M7" i="1"/>
  <c r="N6" i="1"/>
  <c r="O5" i="1"/>
  <c r="M5" i="1"/>
  <c r="N4" i="1"/>
  <c r="O3" i="1"/>
  <c r="M3" i="1"/>
  <c r="E7" i="2" l="1"/>
  <c r="F7" i="2" s="1"/>
  <c r="E15" i="2" l="1"/>
  <c r="F15" i="2" s="1"/>
  <c r="E18" i="2" s="1"/>
</calcChain>
</file>

<file path=xl/sharedStrings.xml><?xml version="1.0" encoding="utf-8"?>
<sst xmlns="http://schemas.openxmlformats.org/spreadsheetml/2006/main" count="32" uniqueCount="25">
  <si>
    <t>Year</t>
  </si>
  <si>
    <t>Month</t>
  </si>
  <si>
    <t>Day</t>
  </si>
  <si>
    <t>Period</t>
  </si>
  <si>
    <t>Load</t>
  </si>
  <si>
    <t>Wind</t>
  </si>
  <si>
    <t>Shape</t>
  </si>
  <si>
    <t>Wind [MW]</t>
  </si>
  <si>
    <t>Min Steam  [MW]</t>
  </si>
  <si>
    <t>Curtailment</t>
  </si>
  <si>
    <t>Net Wind</t>
  </si>
  <si>
    <t>Incremental wind added</t>
  </si>
  <si>
    <t>incremental wind</t>
  </si>
  <si>
    <t>@ 36.7 CF</t>
  </si>
  <si>
    <t>Curtailment of</t>
  </si>
  <si>
    <t xml:space="preserve">Generation of </t>
  </si>
  <si>
    <t>Net Generation of</t>
  </si>
  <si>
    <t>with curtailment</t>
  </si>
  <si>
    <t>Wind Generation</t>
  </si>
  <si>
    <t>with curtailment =</t>
  </si>
  <si>
    <t>CF of incremental wind</t>
  </si>
  <si>
    <t xml:space="preserve">at 325 MW wind </t>
  </si>
  <si>
    <t>at 550 MW wind</t>
  </si>
  <si>
    <t>at 790 MW wind</t>
  </si>
  <si>
    <t>Year 2020  - analysis: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</si>
</sst>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(* #,##0.0_);_(* \(#,##0.0\);_(* &quot;-&quot;??_);_(@_)"/>
    <numFmt numFmtId="165" formatCode="#\ &quot;MW&quot;"/>
    <numFmt numFmtId="166" formatCode="#\ &quot;GWh&quot;"/>
    <numFmt numFmtId="167" formatCode="&quot;@&quot;\ #\ &quot;MW&quot;"/>
    <numFmt numFmtId="168" formatCode="0.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1">
    <xf numFmtId="0" fontId="0" fillId="0" borderId="0" xfId="0"/>
    <xf numFmtId="164" fontId="0" fillId="0" borderId="0" xfId="1" applyNumberFormat="1" applyFont="1"/>
    <xf numFmtId="43" fontId="0" fillId="0" borderId="0" xfId="0" applyNumberFormat="1"/>
    <xf numFmtId="0" fontId="0" fillId="0" borderId="0" xfId="0" quotePrefix="1"/>
    <xf numFmtId="166" fontId="14" fillId="0" borderId="0" xfId="1" applyNumberFormat="1" applyFont="1"/>
    <xf numFmtId="166" fontId="14" fillId="0" borderId="0" xfId="0" applyNumberFormat="1" applyFont="1"/>
    <xf numFmtId="166" fontId="0" fillId="0" borderId="0" xfId="0" applyNumberFormat="1"/>
    <xf numFmtId="165" fontId="0" fillId="0" borderId="0" xfId="0" applyNumberFormat="1"/>
    <xf numFmtId="0" fontId="18" fillId="0" borderId="0" xfId="0" applyFont="1"/>
    <xf numFmtId="167" fontId="0" fillId="0" borderId="0" xfId="0" quotePrefix="1" applyNumberFormat="1"/>
    <xf numFmtId="168" fontId="0" fillId="0" borderId="0" xfId="43" applyNumberFormat="1" applyFont="1" applyAlignment="1">
      <alignment horizontal="left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571"/>
  <sheetViews>
    <sheetView zoomScaleNormal="100" workbookViewId="0">
      <selection activeCell="J6" sqref="J6"/>
    </sheetView>
  </sheetViews>
  <sheetFormatPr defaultRowHeight="15" x14ac:dyDescent="0.25"/>
  <cols>
    <col min="7" max="9" width="10.85546875" customWidth="1"/>
    <col min="11" max="11" width="16.140625" customWidth="1"/>
    <col min="13" max="13" width="14.85546875" customWidth="1"/>
    <col min="14" max="14" width="16.140625" customWidth="1"/>
    <col min="15" max="15" width="16" customWidth="1"/>
    <col min="19" max="21" width="15.28515625" customWidth="1"/>
  </cols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7</v>
      </c>
      <c r="H1" t="s">
        <v>7</v>
      </c>
      <c r="I1" t="s">
        <v>7</v>
      </c>
      <c r="K1" t="s">
        <v>8</v>
      </c>
      <c r="M1" t="s">
        <v>9</v>
      </c>
      <c r="N1" t="s">
        <v>9</v>
      </c>
      <c r="O1" t="s">
        <v>9</v>
      </c>
    </row>
    <row r="2" spans="1:21" x14ac:dyDescent="0.25">
      <c r="F2" t="s">
        <v>6</v>
      </c>
      <c r="G2">
        <v>325</v>
      </c>
      <c r="H2">
        <v>540</v>
      </c>
      <c r="I2">
        <f>H2+summary!D9</f>
        <v>790</v>
      </c>
      <c r="K2">
        <v>490</v>
      </c>
      <c r="M2" t="s">
        <v>21</v>
      </c>
      <c r="N2" t="s">
        <v>22</v>
      </c>
      <c r="O2" t="s">
        <v>23</v>
      </c>
    </row>
    <row r="3" spans="1:21" x14ac:dyDescent="0.25">
      <c r="A3">
        <v>2020</v>
      </c>
      <c r="B3">
        <v>1</v>
      </c>
      <c r="C3">
        <v>1</v>
      </c>
      <c r="D3">
        <v>1</v>
      </c>
      <c r="E3">
        <v>1116.8</v>
      </c>
      <c r="F3">
        <v>0.33077952081245626</v>
      </c>
      <c r="G3" s="1">
        <f t="shared" ref="G3:I35" si="0">$F3*G$2</f>
        <v>107.50334426404828</v>
      </c>
      <c r="H3" s="1">
        <f t="shared" si="0"/>
        <v>178.62094123872637</v>
      </c>
      <c r="I3" s="1">
        <f t="shared" si="0"/>
        <v>261.31582144184046</v>
      </c>
      <c r="M3" s="2">
        <f t="shared" ref="M3:M35" si="1">IF($E3-G3-$K$2 &gt; 0, 0, ABS($E3-G3-$K$2))</f>
        <v>0</v>
      </c>
      <c r="N3" s="2">
        <f t="shared" ref="N3:N35" si="2">IF($E3-H3-$K$2 &gt; 0, 0, ABS($E3-H3-$K$2))</f>
        <v>0</v>
      </c>
      <c r="O3" s="2">
        <f t="shared" ref="O3:O35" si="3">IF($E3-I3-$K$2 &gt; 0, 0, ABS($E3-I3-$K$2))</f>
        <v>0</v>
      </c>
      <c r="S3" s="2"/>
      <c r="T3" s="2"/>
      <c r="U3" s="2"/>
    </row>
    <row r="4" spans="1:21" x14ac:dyDescent="0.25">
      <c r="A4">
        <v>2020</v>
      </c>
      <c r="B4">
        <v>1</v>
      </c>
      <c r="C4">
        <v>1</v>
      </c>
      <c r="D4">
        <v>2</v>
      </c>
      <c r="E4">
        <v>1043</v>
      </c>
      <c r="F4">
        <v>0.24412255530547156</v>
      </c>
      <c r="G4" s="1">
        <f t="shared" si="0"/>
        <v>79.339830474278259</v>
      </c>
      <c r="H4" s="1">
        <f t="shared" si="0"/>
        <v>131.82617986495464</v>
      </c>
      <c r="I4" s="1">
        <f t="shared" si="0"/>
        <v>192.85681869132253</v>
      </c>
      <c r="M4" s="2">
        <f t="shared" si="1"/>
        <v>0</v>
      </c>
      <c r="N4" s="2">
        <f t="shared" si="2"/>
        <v>0</v>
      </c>
      <c r="O4" s="2">
        <f t="shared" si="3"/>
        <v>0</v>
      </c>
      <c r="S4" s="2"/>
      <c r="T4" s="2"/>
      <c r="U4" s="2"/>
    </row>
    <row r="5" spans="1:21" x14ac:dyDescent="0.25">
      <c r="A5">
        <v>2020</v>
      </c>
      <c r="B5">
        <v>1</v>
      </c>
      <c r="C5">
        <v>1</v>
      </c>
      <c r="D5">
        <v>3</v>
      </c>
      <c r="E5">
        <v>1011.4</v>
      </c>
      <c r="F5">
        <v>0.42385217052366481</v>
      </c>
      <c r="G5" s="1">
        <f t="shared" si="0"/>
        <v>137.75195542019105</v>
      </c>
      <c r="H5" s="1">
        <f t="shared" si="0"/>
        <v>228.88017208277898</v>
      </c>
      <c r="I5" s="1">
        <f t="shared" si="0"/>
        <v>334.8432147136952</v>
      </c>
      <c r="M5" s="2">
        <f t="shared" si="1"/>
        <v>0</v>
      </c>
      <c r="N5" s="2">
        <f t="shared" si="2"/>
        <v>0</v>
      </c>
      <c r="O5" s="2">
        <f t="shared" si="3"/>
        <v>0</v>
      </c>
      <c r="S5" s="2"/>
      <c r="T5" s="2"/>
      <c r="U5" s="2"/>
    </row>
    <row r="6" spans="1:21" x14ac:dyDescent="0.25">
      <c r="A6">
        <v>2020</v>
      </c>
      <c r="B6">
        <v>1</v>
      </c>
      <c r="C6">
        <v>1</v>
      </c>
      <c r="D6">
        <v>4</v>
      </c>
      <c r="E6">
        <v>997.9</v>
      </c>
      <c r="F6">
        <v>0.6437370618058651</v>
      </c>
      <c r="G6" s="1">
        <f t="shared" si="0"/>
        <v>209.21454508690616</v>
      </c>
      <c r="H6" s="1">
        <f t="shared" si="0"/>
        <v>347.61801337516715</v>
      </c>
      <c r="I6" s="1">
        <f t="shared" si="0"/>
        <v>508.55227882663343</v>
      </c>
      <c r="M6" s="2">
        <f t="shared" si="1"/>
        <v>0</v>
      </c>
      <c r="N6" s="2">
        <f t="shared" si="2"/>
        <v>0</v>
      </c>
      <c r="O6" s="2">
        <f t="shared" si="3"/>
        <v>0.65227882663344872</v>
      </c>
      <c r="S6" s="2"/>
      <c r="T6" s="2"/>
      <c r="U6" s="2"/>
    </row>
    <row r="7" spans="1:21" x14ac:dyDescent="0.25">
      <c r="A7">
        <v>2020</v>
      </c>
      <c r="B7">
        <v>1</v>
      </c>
      <c r="C7">
        <v>1</v>
      </c>
      <c r="D7">
        <v>5</v>
      </c>
      <c r="E7">
        <v>1030.7</v>
      </c>
      <c r="F7">
        <v>0.6628667562592091</v>
      </c>
      <c r="G7" s="1">
        <f t="shared" si="0"/>
        <v>215.43169578424295</v>
      </c>
      <c r="H7" s="1">
        <f t="shared" si="0"/>
        <v>357.94804837997293</v>
      </c>
      <c r="I7" s="1">
        <f t="shared" si="0"/>
        <v>523.66473744477514</v>
      </c>
      <c r="M7" s="2">
        <f t="shared" si="1"/>
        <v>0</v>
      </c>
      <c r="N7" s="2">
        <f t="shared" si="2"/>
        <v>0</v>
      </c>
      <c r="O7" s="2">
        <f t="shared" si="3"/>
        <v>0</v>
      </c>
      <c r="S7" s="2"/>
      <c r="T7" s="2"/>
      <c r="U7" s="2"/>
    </row>
    <row r="8" spans="1:21" x14ac:dyDescent="0.25">
      <c r="A8">
        <v>2020</v>
      </c>
      <c r="B8">
        <v>1</v>
      </c>
      <c r="C8">
        <v>1</v>
      </c>
      <c r="D8">
        <v>6</v>
      </c>
      <c r="E8">
        <v>1100.2</v>
      </c>
      <c r="F8">
        <v>0.67827323772390369</v>
      </c>
      <c r="G8" s="1">
        <f t="shared" si="0"/>
        <v>220.43880226026869</v>
      </c>
      <c r="H8" s="1">
        <f t="shared" si="0"/>
        <v>366.267548370908</v>
      </c>
      <c r="I8" s="1">
        <f t="shared" si="0"/>
        <v>535.83585780188389</v>
      </c>
      <c r="M8" s="2">
        <f t="shared" si="1"/>
        <v>0</v>
      </c>
      <c r="N8" s="2">
        <f t="shared" si="2"/>
        <v>0</v>
      </c>
      <c r="O8" s="2">
        <f t="shared" si="3"/>
        <v>0</v>
      </c>
      <c r="S8" s="2"/>
      <c r="T8" s="2"/>
      <c r="U8" s="2"/>
    </row>
    <row r="9" spans="1:21" x14ac:dyDescent="0.25">
      <c r="A9">
        <v>2020</v>
      </c>
      <c r="B9">
        <v>1</v>
      </c>
      <c r="C9">
        <v>1</v>
      </c>
      <c r="D9">
        <v>7</v>
      </c>
      <c r="E9">
        <v>1223.9000000000001</v>
      </c>
      <c r="F9">
        <v>0.75068677714981735</v>
      </c>
      <c r="G9" s="1">
        <f t="shared" si="0"/>
        <v>243.97320257369063</v>
      </c>
      <c r="H9" s="1">
        <f t="shared" si="0"/>
        <v>405.37085966090137</v>
      </c>
      <c r="I9" s="1">
        <f t="shared" si="0"/>
        <v>593.0425539483557</v>
      </c>
      <c r="M9" s="2">
        <f t="shared" si="1"/>
        <v>0</v>
      </c>
      <c r="N9" s="2">
        <f t="shared" si="2"/>
        <v>0</v>
      </c>
      <c r="O9" s="2">
        <f t="shared" si="3"/>
        <v>0</v>
      </c>
      <c r="S9" s="2"/>
      <c r="T9" s="2"/>
      <c r="U9" s="2"/>
    </row>
    <row r="10" spans="1:21" x14ac:dyDescent="0.25">
      <c r="A10">
        <v>2020</v>
      </c>
      <c r="B10">
        <v>1</v>
      </c>
      <c r="C10">
        <v>1</v>
      </c>
      <c r="D10">
        <v>8</v>
      </c>
      <c r="E10">
        <v>1325.6</v>
      </c>
      <c r="F10">
        <v>0.85653344224993555</v>
      </c>
      <c r="G10" s="1">
        <f t="shared" si="0"/>
        <v>278.37336873122905</v>
      </c>
      <c r="H10" s="1">
        <f t="shared" si="0"/>
        <v>462.52805881496522</v>
      </c>
      <c r="I10" s="1">
        <f t="shared" si="0"/>
        <v>676.66141937744908</v>
      </c>
      <c r="M10" s="2">
        <f t="shared" si="1"/>
        <v>0</v>
      </c>
      <c r="N10" s="2">
        <f t="shared" si="2"/>
        <v>0</v>
      </c>
      <c r="O10" s="2">
        <f t="shared" si="3"/>
        <v>0</v>
      </c>
      <c r="S10" s="2"/>
      <c r="T10" s="2"/>
      <c r="U10" s="2"/>
    </row>
    <row r="11" spans="1:21" x14ac:dyDescent="0.25">
      <c r="A11">
        <v>2020</v>
      </c>
      <c r="B11">
        <v>1</v>
      </c>
      <c r="C11">
        <v>1</v>
      </c>
      <c r="D11">
        <v>9</v>
      </c>
      <c r="E11">
        <v>1408.4</v>
      </c>
      <c r="F11">
        <v>0.7830161293804988</v>
      </c>
      <c r="G11" s="1">
        <f t="shared" si="0"/>
        <v>254.48024204866212</v>
      </c>
      <c r="H11" s="1">
        <f t="shared" si="0"/>
        <v>422.82870986546936</v>
      </c>
      <c r="I11" s="1">
        <f t="shared" si="0"/>
        <v>618.58274221059401</v>
      </c>
      <c r="M11" s="2">
        <f t="shared" si="1"/>
        <v>0</v>
      </c>
      <c r="N11" s="2">
        <f t="shared" si="2"/>
        <v>0</v>
      </c>
      <c r="O11" s="2">
        <f t="shared" si="3"/>
        <v>0</v>
      </c>
      <c r="S11" s="2"/>
      <c r="T11" s="2"/>
      <c r="U11" s="2"/>
    </row>
    <row r="12" spans="1:21" x14ac:dyDescent="0.25">
      <c r="A12">
        <v>2020</v>
      </c>
      <c r="B12">
        <v>1</v>
      </c>
      <c r="C12">
        <v>1</v>
      </c>
      <c r="D12">
        <v>10</v>
      </c>
      <c r="E12">
        <v>1427.1</v>
      </c>
      <c r="F12">
        <v>0.67745532810256426</v>
      </c>
      <c r="G12" s="1">
        <f t="shared" si="0"/>
        <v>220.17298163333339</v>
      </c>
      <c r="H12" s="1">
        <f t="shared" si="0"/>
        <v>365.82587717538468</v>
      </c>
      <c r="I12" s="1">
        <f t="shared" si="0"/>
        <v>535.18970920102572</v>
      </c>
      <c r="M12" s="2">
        <f t="shared" si="1"/>
        <v>0</v>
      </c>
      <c r="N12" s="2">
        <f t="shared" si="2"/>
        <v>0</v>
      </c>
      <c r="O12" s="2">
        <f t="shared" si="3"/>
        <v>0</v>
      </c>
      <c r="S12" s="2"/>
      <c r="T12" s="2"/>
      <c r="U12" s="2"/>
    </row>
    <row r="13" spans="1:21" x14ac:dyDescent="0.25">
      <c r="A13">
        <v>2020</v>
      </c>
      <c r="B13">
        <v>1</v>
      </c>
      <c r="C13">
        <v>1</v>
      </c>
      <c r="D13">
        <v>11</v>
      </c>
      <c r="E13">
        <v>1411.9</v>
      </c>
      <c r="F13">
        <v>0.73667971213337202</v>
      </c>
      <c r="G13" s="1">
        <f t="shared" si="0"/>
        <v>239.4209064433459</v>
      </c>
      <c r="H13" s="1">
        <f t="shared" si="0"/>
        <v>397.8070445520209</v>
      </c>
      <c r="I13" s="1">
        <f t="shared" si="0"/>
        <v>581.97697258536391</v>
      </c>
      <c r="M13" s="2">
        <f t="shared" si="1"/>
        <v>0</v>
      </c>
      <c r="N13" s="2">
        <f t="shared" si="2"/>
        <v>0</v>
      </c>
      <c r="O13" s="2">
        <f t="shared" si="3"/>
        <v>0</v>
      </c>
      <c r="S13" s="2"/>
      <c r="T13" s="2"/>
      <c r="U13" s="2"/>
    </row>
    <row r="14" spans="1:21" x14ac:dyDescent="0.25">
      <c r="A14">
        <v>2020</v>
      </c>
      <c r="B14">
        <v>1</v>
      </c>
      <c r="C14">
        <v>1</v>
      </c>
      <c r="D14">
        <v>12</v>
      </c>
      <c r="E14">
        <v>1377.8</v>
      </c>
      <c r="F14">
        <v>0.70046118277804059</v>
      </c>
      <c r="G14" s="1">
        <f t="shared" si="0"/>
        <v>227.64988440286319</v>
      </c>
      <c r="H14" s="1">
        <f t="shared" si="0"/>
        <v>378.24903870014191</v>
      </c>
      <c r="I14" s="1">
        <f t="shared" si="0"/>
        <v>553.36433439465202</v>
      </c>
      <c r="M14" s="2">
        <f t="shared" si="1"/>
        <v>0</v>
      </c>
      <c r="N14" s="2">
        <f t="shared" si="2"/>
        <v>0</v>
      </c>
      <c r="O14" s="2">
        <f t="shared" si="3"/>
        <v>0</v>
      </c>
      <c r="S14" s="2"/>
      <c r="T14" s="2"/>
      <c r="U14" s="2"/>
    </row>
    <row r="15" spans="1:21" x14ac:dyDescent="0.25">
      <c r="A15">
        <v>2020</v>
      </c>
      <c r="B15">
        <v>1</v>
      </c>
      <c r="C15">
        <v>1</v>
      </c>
      <c r="D15">
        <v>13</v>
      </c>
      <c r="E15">
        <v>1401.8</v>
      </c>
      <c r="F15">
        <v>0.64497988152023789</v>
      </c>
      <c r="G15" s="1">
        <f t="shared" si="0"/>
        <v>209.61846149407731</v>
      </c>
      <c r="H15" s="1">
        <f t="shared" si="0"/>
        <v>348.28913602092848</v>
      </c>
      <c r="I15" s="1">
        <f t="shared" si="0"/>
        <v>509.53410640098792</v>
      </c>
      <c r="M15" s="2">
        <f t="shared" si="1"/>
        <v>0</v>
      </c>
      <c r="N15" s="2">
        <f t="shared" si="2"/>
        <v>0</v>
      </c>
      <c r="O15" s="2">
        <f t="shared" si="3"/>
        <v>0</v>
      </c>
      <c r="S15" s="2"/>
      <c r="T15" s="2"/>
      <c r="U15" s="2"/>
    </row>
    <row r="16" spans="1:21" x14ac:dyDescent="0.25">
      <c r="A16">
        <v>2020</v>
      </c>
      <c r="B16">
        <v>1</v>
      </c>
      <c r="C16">
        <v>1</v>
      </c>
      <c r="D16">
        <v>14</v>
      </c>
      <c r="E16">
        <v>1386.5</v>
      </c>
      <c r="F16">
        <v>0.50058749375347067</v>
      </c>
      <c r="G16" s="1">
        <f t="shared" si="0"/>
        <v>162.69093546987796</v>
      </c>
      <c r="H16" s="1">
        <f t="shared" si="0"/>
        <v>270.31724662687418</v>
      </c>
      <c r="I16" s="1">
        <f t="shared" si="0"/>
        <v>395.46412006524184</v>
      </c>
      <c r="M16" s="2">
        <f t="shared" si="1"/>
        <v>0</v>
      </c>
      <c r="N16" s="2">
        <f t="shared" si="2"/>
        <v>0</v>
      </c>
      <c r="O16" s="2">
        <f t="shared" si="3"/>
        <v>0</v>
      </c>
      <c r="S16" s="2"/>
      <c r="T16" s="2"/>
      <c r="U16" s="2"/>
    </row>
    <row r="17" spans="1:21" x14ac:dyDescent="0.25">
      <c r="A17">
        <v>2020</v>
      </c>
      <c r="B17">
        <v>1</v>
      </c>
      <c r="C17">
        <v>1</v>
      </c>
      <c r="D17">
        <v>15</v>
      </c>
      <c r="E17">
        <v>1388.3</v>
      </c>
      <c r="F17">
        <v>0.32692599248684268</v>
      </c>
      <c r="G17" s="1">
        <f t="shared" si="0"/>
        <v>106.25094755822387</v>
      </c>
      <c r="H17" s="1">
        <f t="shared" si="0"/>
        <v>176.54003594289503</v>
      </c>
      <c r="I17" s="1">
        <f t="shared" si="0"/>
        <v>258.2715340646057</v>
      </c>
      <c r="M17" s="2">
        <f t="shared" si="1"/>
        <v>0</v>
      </c>
      <c r="N17" s="2">
        <f t="shared" si="2"/>
        <v>0</v>
      </c>
      <c r="O17" s="2">
        <f t="shared" si="3"/>
        <v>0</v>
      </c>
      <c r="S17" s="2"/>
      <c r="T17" s="2"/>
      <c r="U17" s="2"/>
    </row>
    <row r="18" spans="1:21" x14ac:dyDescent="0.25">
      <c r="A18">
        <v>2020</v>
      </c>
      <c r="B18">
        <v>1</v>
      </c>
      <c r="C18">
        <v>1</v>
      </c>
      <c r="D18">
        <v>16</v>
      </c>
      <c r="E18">
        <v>1392.4</v>
      </c>
      <c r="F18">
        <v>0.22734438078030789</v>
      </c>
      <c r="G18" s="1">
        <f t="shared" si="0"/>
        <v>73.886923753600058</v>
      </c>
      <c r="H18" s="1">
        <f t="shared" si="0"/>
        <v>122.76596562136626</v>
      </c>
      <c r="I18" s="1">
        <f t="shared" si="0"/>
        <v>179.60206081644324</v>
      </c>
      <c r="M18" s="2">
        <f t="shared" si="1"/>
        <v>0</v>
      </c>
      <c r="N18" s="2">
        <f t="shared" si="2"/>
        <v>0</v>
      </c>
      <c r="O18" s="2">
        <f t="shared" si="3"/>
        <v>0</v>
      </c>
      <c r="S18" s="2"/>
      <c r="T18" s="2"/>
      <c r="U18" s="2"/>
    </row>
    <row r="19" spans="1:21" x14ac:dyDescent="0.25">
      <c r="A19">
        <v>2020</v>
      </c>
      <c r="B19">
        <v>1</v>
      </c>
      <c r="C19">
        <v>1</v>
      </c>
      <c r="D19">
        <v>17</v>
      </c>
      <c r="E19">
        <v>1484.8</v>
      </c>
      <c r="F19">
        <v>0.19896908125102691</v>
      </c>
      <c r="G19" s="1">
        <f t="shared" si="0"/>
        <v>64.664951406583754</v>
      </c>
      <c r="H19" s="1">
        <f t="shared" si="0"/>
        <v>107.44330387555453</v>
      </c>
      <c r="I19" s="1">
        <f t="shared" si="0"/>
        <v>157.18557418831125</v>
      </c>
      <c r="M19" s="2">
        <f t="shared" si="1"/>
        <v>0</v>
      </c>
      <c r="N19" s="2">
        <f t="shared" si="2"/>
        <v>0</v>
      </c>
      <c r="O19" s="2">
        <f t="shared" si="3"/>
        <v>0</v>
      </c>
      <c r="S19" s="2"/>
      <c r="T19" s="2"/>
      <c r="U19" s="2"/>
    </row>
    <row r="20" spans="1:21" x14ac:dyDescent="0.25">
      <c r="A20">
        <v>2020</v>
      </c>
      <c r="B20">
        <v>1</v>
      </c>
      <c r="C20">
        <v>1</v>
      </c>
      <c r="D20">
        <v>18</v>
      </c>
      <c r="E20">
        <v>1564.8</v>
      </c>
      <c r="F20">
        <v>0.17672592550239524</v>
      </c>
      <c r="G20" s="1">
        <f t="shared" si="0"/>
        <v>57.435925788278453</v>
      </c>
      <c r="H20" s="1">
        <f t="shared" si="0"/>
        <v>95.431999771293434</v>
      </c>
      <c r="I20" s="1">
        <f t="shared" si="0"/>
        <v>139.61348114689224</v>
      </c>
      <c r="M20" s="2">
        <f t="shared" si="1"/>
        <v>0</v>
      </c>
      <c r="N20" s="2">
        <f t="shared" si="2"/>
        <v>0</v>
      </c>
      <c r="O20" s="2">
        <f t="shared" si="3"/>
        <v>0</v>
      </c>
      <c r="S20" s="2"/>
      <c r="T20" s="2"/>
      <c r="U20" s="2"/>
    </row>
    <row r="21" spans="1:21" x14ac:dyDescent="0.25">
      <c r="A21">
        <v>2020</v>
      </c>
      <c r="B21">
        <v>1</v>
      </c>
      <c r="C21">
        <v>1</v>
      </c>
      <c r="D21">
        <v>19</v>
      </c>
      <c r="E21">
        <v>1514.2</v>
      </c>
      <c r="F21">
        <v>0.19636753225126555</v>
      </c>
      <c r="G21" s="1">
        <f t="shared" si="0"/>
        <v>63.819447981661305</v>
      </c>
      <c r="H21" s="1">
        <f t="shared" si="0"/>
        <v>106.0384674156834</v>
      </c>
      <c r="I21" s="1">
        <f t="shared" si="0"/>
        <v>155.13035047849979</v>
      </c>
      <c r="M21" s="2">
        <f t="shared" si="1"/>
        <v>0</v>
      </c>
      <c r="N21" s="2">
        <f t="shared" si="2"/>
        <v>0</v>
      </c>
      <c r="O21" s="2">
        <f t="shared" si="3"/>
        <v>0</v>
      </c>
      <c r="S21" s="2"/>
      <c r="T21" s="2"/>
      <c r="U21" s="2"/>
    </row>
    <row r="22" spans="1:21" x14ac:dyDescent="0.25">
      <c r="A22">
        <v>2020</v>
      </c>
      <c r="B22">
        <v>1</v>
      </c>
      <c r="C22">
        <v>1</v>
      </c>
      <c r="D22">
        <v>20</v>
      </c>
      <c r="E22">
        <v>1502.9</v>
      </c>
      <c r="F22">
        <v>0.20798555165984631</v>
      </c>
      <c r="G22" s="1">
        <f t="shared" si="0"/>
        <v>67.595304289450056</v>
      </c>
      <c r="H22" s="1">
        <f t="shared" si="0"/>
        <v>112.312197896317</v>
      </c>
      <c r="I22" s="1">
        <f t="shared" si="0"/>
        <v>164.30858581127859</v>
      </c>
      <c r="M22" s="2">
        <f t="shared" si="1"/>
        <v>0</v>
      </c>
      <c r="N22" s="2">
        <f t="shared" si="2"/>
        <v>0</v>
      </c>
      <c r="O22" s="2">
        <f t="shared" si="3"/>
        <v>0</v>
      </c>
      <c r="S22" s="2"/>
      <c r="T22" s="2"/>
      <c r="U22" s="2"/>
    </row>
    <row r="23" spans="1:21" x14ac:dyDescent="0.25">
      <c r="A23">
        <v>2020</v>
      </c>
      <c r="B23">
        <v>1</v>
      </c>
      <c r="C23">
        <v>1</v>
      </c>
      <c r="D23">
        <v>21</v>
      </c>
      <c r="E23">
        <v>1452.1</v>
      </c>
      <c r="F23">
        <v>0.13162881645314833</v>
      </c>
      <c r="G23" s="1">
        <f t="shared" si="0"/>
        <v>42.779365347273206</v>
      </c>
      <c r="H23" s="1">
        <f t="shared" si="0"/>
        <v>71.079560884700101</v>
      </c>
      <c r="I23" s="1">
        <f t="shared" si="0"/>
        <v>103.98676499798718</v>
      </c>
      <c r="M23" s="2">
        <f t="shared" si="1"/>
        <v>0</v>
      </c>
      <c r="N23" s="2">
        <f t="shared" si="2"/>
        <v>0</v>
      </c>
      <c r="O23" s="2">
        <f t="shared" si="3"/>
        <v>0</v>
      </c>
      <c r="S23" s="2"/>
      <c r="T23" s="2"/>
      <c r="U23" s="2"/>
    </row>
    <row r="24" spans="1:21" x14ac:dyDescent="0.25">
      <c r="A24">
        <v>2020</v>
      </c>
      <c r="B24">
        <v>1</v>
      </c>
      <c r="C24">
        <v>1</v>
      </c>
      <c r="D24">
        <v>22</v>
      </c>
      <c r="E24">
        <v>1386</v>
      </c>
      <c r="F24">
        <v>0.14896875095319562</v>
      </c>
      <c r="G24" s="1">
        <f t="shared" si="0"/>
        <v>48.414844059788578</v>
      </c>
      <c r="H24" s="1">
        <f t="shared" si="0"/>
        <v>80.443125514725637</v>
      </c>
      <c r="I24" s="1">
        <f t="shared" si="0"/>
        <v>117.68531325302453</v>
      </c>
      <c r="M24" s="2">
        <f t="shared" si="1"/>
        <v>0</v>
      </c>
      <c r="N24" s="2">
        <f t="shared" si="2"/>
        <v>0</v>
      </c>
      <c r="O24" s="2">
        <f t="shared" si="3"/>
        <v>0</v>
      </c>
      <c r="S24" s="2"/>
      <c r="T24" s="2"/>
      <c r="U24" s="2"/>
    </row>
    <row r="25" spans="1:21" x14ac:dyDescent="0.25">
      <c r="A25">
        <v>2020</v>
      </c>
      <c r="B25">
        <v>1</v>
      </c>
      <c r="C25">
        <v>1</v>
      </c>
      <c r="D25">
        <v>23</v>
      </c>
      <c r="E25">
        <v>1281.8</v>
      </c>
      <c r="F25">
        <v>0.13558476478209969</v>
      </c>
      <c r="G25" s="1">
        <f t="shared" si="0"/>
        <v>44.065048554182397</v>
      </c>
      <c r="H25" s="1">
        <f t="shared" si="0"/>
        <v>73.215772982333831</v>
      </c>
      <c r="I25" s="1">
        <f t="shared" si="0"/>
        <v>107.11196417785875</v>
      </c>
      <c r="M25" s="2">
        <f t="shared" si="1"/>
        <v>0</v>
      </c>
      <c r="N25" s="2">
        <f t="shared" si="2"/>
        <v>0</v>
      </c>
      <c r="O25" s="2">
        <f t="shared" si="3"/>
        <v>0</v>
      </c>
      <c r="S25" s="2"/>
      <c r="T25" s="2"/>
      <c r="U25" s="2"/>
    </row>
    <row r="26" spans="1:21" x14ac:dyDescent="0.25">
      <c r="A26">
        <v>2020</v>
      </c>
      <c r="B26">
        <v>1</v>
      </c>
      <c r="C26">
        <v>1</v>
      </c>
      <c r="D26">
        <v>24</v>
      </c>
      <c r="E26">
        <v>1195.4000000000001</v>
      </c>
      <c r="F26">
        <v>0.15502904157405367</v>
      </c>
      <c r="G26" s="1">
        <f t="shared" si="0"/>
        <v>50.384438511567446</v>
      </c>
      <c r="H26" s="1">
        <f t="shared" si="0"/>
        <v>83.715682449988989</v>
      </c>
      <c r="I26" s="1">
        <f t="shared" si="0"/>
        <v>122.47294284350239</v>
      </c>
      <c r="M26" s="2">
        <f t="shared" si="1"/>
        <v>0</v>
      </c>
      <c r="N26" s="2">
        <f t="shared" si="2"/>
        <v>0</v>
      </c>
      <c r="O26" s="2">
        <f t="shared" si="3"/>
        <v>0</v>
      </c>
      <c r="S26" s="2"/>
      <c r="T26" s="2"/>
      <c r="U26" s="2"/>
    </row>
    <row r="27" spans="1:21" x14ac:dyDescent="0.25">
      <c r="A27">
        <v>2020</v>
      </c>
      <c r="B27">
        <v>1</v>
      </c>
      <c r="C27">
        <v>2</v>
      </c>
      <c r="D27">
        <v>1</v>
      </c>
      <c r="E27">
        <v>1115.4000000000001</v>
      </c>
      <c r="F27">
        <v>0.18143124772328717</v>
      </c>
      <c r="G27" s="1">
        <f t="shared" si="0"/>
        <v>58.965155510068328</v>
      </c>
      <c r="H27" s="1">
        <f t="shared" si="0"/>
        <v>97.972873770575077</v>
      </c>
      <c r="I27" s="1">
        <f t="shared" si="0"/>
        <v>143.33068570139687</v>
      </c>
      <c r="M27" s="2">
        <f t="shared" si="1"/>
        <v>0</v>
      </c>
      <c r="N27" s="2">
        <f t="shared" si="2"/>
        <v>0</v>
      </c>
      <c r="O27" s="2">
        <f t="shared" si="3"/>
        <v>0</v>
      </c>
      <c r="S27" s="2"/>
      <c r="T27" s="2"/>
      <c r="U27" s="2"/>
    </row>
    <row r="28" spans="1:21" x14ac:dyDescent="0.25">
      <c r="A28">
        <v>2020</v>
      </c>
      <c r="B28">
        <v>1</v>
      </c>
      <c r="C28">
        <v>2</v>
      </c>
      <c r="D28">
        <v>2</v>
      </c>
      <c r="E28">
        <v>1047.0999999999999</v>
      </c>
      <c r="F28">
        <v>0.23982936831834475</v>
      </c>
      <c r="G28" s="1">
        <f t="shared" si="0"/>
        <v>77.944544703462043</v>
      </c>
      <c r="H28" s="1">
        <f t="shared" si="0"/>
        <v>129.50785889190618</v>
      </c>
      <c r="I28" s="1">
        <f t="shared" si="0"/>
        <v>189.46520097149235</v>
      </c>
      <c r="M28" s="2">
        <f t="shared" si="1"/>
        <v>0</v>
      </c>
      <c r="N28" s="2">
        <f t="shared" si="2"/>
        <v>0</v>
      </c>
      <c r="O28" s="2">
        <f t="shared" si="3"/>
        <v>0</v>
      </c>
      <c r="S28" s="2"/>
      <c r="T28" s="2"/>
      <c r="U28" s="2"/>
    </row>
    <row r="29" spans="1:21" x14ac:dyDescent="0.25">
      <c r="A29">
        <v>2020</v>
      </c>
      <c r="B29">
        <v>1</v>
      </c>
      <c r="C29">
        <v>2</v>
      </c>
      <c r="D29">
        <v>3</v>
      </c>
      <c r="E29">
        <v>1017.4</v>
      </c>
      <c r="F29">
        <v>0.34356126953333371</v>
      </c>
      <c r="G29" s="1">
        <f t="shared" si="0"/>
        <v>111.65741259833345</v>
      </c>
      <c r="H29" s="1">
        <f t="shared" si="0"/>
        <v>185.52308554800021</v>
      </c>
      <c r="I29" s="1">
        <f t="shared" si="0"/>
        <v>271.41340293133362</v>
      </c>
      <c r="M29" s="2">
        <f t="shared" si="1"/>
        <v>0</v>
      </c>
      <c r="N29" s="2">
        <f t="shared" si="2"/>
        <v>0</v>
      </c>
      <c r="O29" s="2">
        <f t="shared" si="3"/>
        <v>0</v>
      </c>
      <c r="S29" s="2"/>
      <c r="T29" s="2"/>
      <c r="U29" s="2"/>
    </row>
    <row r="30" spans="1:21" x14ac:dyDescent="0.25">
      <c r="A30">
        <v>2020</v>
      </c>
      <c r="B30">
        <v>1</v>
      </c>
      <c r="C30">
        <v>2</v>
      </c>
      <c r="D30">
        <v>4</v>
      </c>
      <c r="E30">
        <v>1039.9000000000001</v>
      </c>
      <c r="F30">
        <v>0.3493939742558107</v>
      </c>
      <c r="G30" s="1">
        <f t="shared" si="0"/>
        <v>113.55304163313848</v>
      </c>
      <c r="H30" s="1">
        <f t="shared" si="0"/>
        <v>188.67274609813779</v>
      </c>
      <c r="I30" s="1">
        <f t="shared" si="0"/>
        <v>276.02123966209047</v>
      </c>
      <c r="M30" s="2">
        <f t="shared" si="1"/>
        <v>0</v>
      </c>
      <c r="N30" s="2">
        <f t="shared" si="2"/>
        <v>0</v>
      </c>
      <c r="O30" s="2">
        <f t="shared" si="3"/>
        <v>0</v>
      </c>
      <c r="S30" s="2"/>
      <c r="T30" s="2"/>
      <c r="U30" s="2"/>
    </row>
    <row r="31" spans="1:21" x14ac:dyDescent="0.25">
      <c r="A31">
        <v>2020</v>
      </c>
      <c r="B31">
        <v>1</v>
      </c>
      <c r="C31">
        <v>2</v>
      </c>
      <c r="D31">
        <v>5</v>
      </c>
      <c r="E31">
        <v>1034.4000000000001</v>
      </c>
      <c r="F31">
        <v>0.3741647452747689</v>
      </c>
      <c r="G31" s="1">
        <f t="shared" si="0"/>
        <v>121.60354221429989</v>
      </c>
      <c r="H31" s="1">
        <f t="shared" si="0"/>
        <v>202.04896244837519</v>
      </c>
      <c r="I31" s="1">
        <f t="shared" si="0"/>
        <v>295.59014876706743</v>
      </c>
      <c r="M31" s="2">
        <f t="shared" si="1"/>
        <v>0</v>
      </c>
      <c r="N31" s="2">
        <f t="shared" si="2"/>
        <v>0</v>
      </c>
      <c r="O31" s="2">
        <f t="shared" si="3"/>
        <v>0</v>
      </c>
      <c r="S31" s="2"/>
      <c r="T31" s="2"/>
      <c r="U31" s="2"/>
    </row>
    <row r="32" spans="1:21" x14ac:dyDescent="0.25">
      <c r="A32">
        <v>2020</v>
      </c>
      <c r="B32">
        <v>1</v>
      </c>
      <c r="C32">
        <v>2</v>
      </c>
      <c r="D32">
        <v>6</v>
      </c>
      <c r="E32">
        <v>1103.8</v>
      </c>
      <c r="F32">
        <v>0.43368684481674524</v>
      </c>
      <c r="G32" s="1">
        <f t="shared" si="0"/>
        <v>140.94822456544222</v>
      </c>
      <c r="H32" s="1">
        <f t="shared" si="0"/>
        <v>234.19089620104242</v>
      </c>
      <c r="I32" s="1">
        <f t="shared" si="0"/>
        <v>342.61260740522874</v>
      </c>
      <c r="M32" s="2">
        <f t="shared" si="1"/>
        <v>0</v>
      </c>
      <c r="N32" s="2">
        <f t="shared" si="2"/>
        <v>0</v>
      </c>
      <c r="O32" s="2">
        <f t="shared" si="3"/>
        <v>0</v>
      </c>
      <c r="S32" s="2"/>
      <c r="T32" s="2"/>
      <c r="U32" s="2"/>
    </row>
    <row r="33" spans="1:21" x14ac:dyDescent="0.25">
      <c r="A33">
        <v>2020</v>
      </c>
      <c r="B33">
        <v>1</v>
      </c>
      <c r="C33">
        <v>2</v>
      </c>
      <c r="D33">
        <v>7</v>
      </c>
      <c r="E33">
        <v>1246.5999999999999</v>
      </c>
      <c r="F33">
        <v>0.50656329524866861</v>
      </c>
      <c r="G33" s="1">
        <f t="shared" si="0"/>
        <v>164.63307095581729</v>
      </c>
      <c r="H33" s="1">
        <f t="shared" si="0"/>
        <v>273.54417943428103</v>
      </c>
      <c r="I33" s="1">
        <f t="shared" si="0"/>
        <v>400.18500324644822</v>
      </c>
      <c r="M33" s="2">
        <f t="shared" si="1"/>
        <v>0</v>
      </c>
      <c r="N33" s="2">
        <f t="shared" si="2"/>
        <v>0</v>
      </c>
      <c r="O33" s="2">
        <f t="shared" si="3"/>
        <v>0</v>
      </c>
      <c r="S33" s="2"/>
      <c r="T33" s="2"/>
      <c r="U33" s="2"/>
    </row>
    <row r="34" spans="1:21" x14ac:dyDescent="0.25">
      <c r="A34">
        <v>2020</v>
      </c>
      <c r="B34">
        <v>1</v>
      </c>
      <c r="C34">
        <v>2</v>
      </c>
      <c r="D34">
        <v>8</v>
      </c>
      <c r="E34">
        <v>1401.3</v>
      </c>
      <c r="F34">
        <v>0.69343808810647756</v>
      </c>
      <c r="G34" s="1">
        <f t="shared" si="0"/>
        <v>225.36737863460522</v>
      </c>
      <c r="H34" s="1">
        <f t="shared" si="0"/>
        <v>374.45656757749788</v>
      </c>
      <c r="I34" s="1">
        <f t="shared" si="0"/>
        <v>547.81608960411722</v>
      </c>
      <c r="M34" s="2">
        <f t="shared" si="1"/>
        <v>0</v>
      </c>
      <c r="N34" s="2">
        <f t="shared" si="2"/>
        <v>0</v>
      </c>
      <c r="O34" s="2">
        <f t="shared" si="3"/>
        <v>0</v>
      </c>
      <c r="S34" s="2"/>
      <c r="T34" s="2"/>
      <c r="U34" s="2"/>
    </row>
    <row r="35" spans="1:21" x14ac:dyDescent="0.25">
      <c r="A35">
        <v>2020</v>
      </c>
      <c r="B35">
        <v>1</v>
      </c>
      <c r="C35">
        <v>2</v>
      </c>
      <c r="D35">
        <v>9</v>
      </c>
      <c r="E35">
        <v>1461.2</v>
      </c>
      <c r="F35">
        <v>0.76593771977549985</v>
      </c>
      <c r="G35" s="1">
        <f t="shared" si="0"/>
        <v>248.92975892703745</v>
      </c>
      <c r="H35" s="1">
        <f t="shared" si="0"/>
        <v>413.60636867876991</v>
      </c>
      <c r="I35" s="1">
        <f t="shared" si="0"/>
        <v>605.09079862264491</v>
      </c>
      <c r="M35" s="2">
        <f t="shared" si="1"/>
        <v>0</v>
      </c>
      <c r="N35" s="2">
        <f t="shared" si="2"/>
        <v>0</v>
      </c>
      <c r="O35" s="2">
        <f t="shared" si="3"/>
        <v>0</v>
      </c>
      <c r="S35" s="2"/>
      <c r="T35" s="2"/>
      <c r="U35" s="2"/>
    </row>
    <row r="36" spans="1:21" x14ac:dyDescent="0.25">
      <c r="A36">
        <v>2020</v>
      </c>
      <c r="B36">
        <v>1</v>
      </c>
      <c r="C36">
        <v>2</v>
      </c>
      <c r="D36">
        <v>10</v>
      </c>
      <c r="E36">
        <v>1453.3</v>
      </c>
      <c r="F36">
        <v>0.79414289789750392</v>
      </c>
      <c r="G36" s="1">
        <f t="shared" ref="G36:I99" si="4">$F36*G$2</f>
        <v>258.09644181668875</v>
      </c>
      <c r="H36" s="1">
        <f t="shared" si="4"/>
        <v>428.8371648646521</v>
      </c>
      <c r="I36" s="1">
        <f t="shared" si="4"/>
        <v>627.37288933902812</v>
      </c>
      <c r="M36" s="2">
        <f t="shared" ref="M36:M99" si="5">IF($E36-G36-$K$2 &gt; 0, 0, ABS($E36-G36-$K$2))</f>
        <v>0</v>
      </c>
      <c r="N36" s="2">
        <f t="shared" ref="N36:N99" si="6">IF($E36-H36-$K$2 &gt; 0, 0, ABS($E36-H36-$K$2))</f>
        <v>0</v>
      </c>
      <c r="O36" s="2">
        <f t="shared" ref="O36:O99" si="7">IF($E36-I36-$K$2 &gt; 0, 0, ABS($E36-I36-$K$2))</f>
        <v>0</v>
      </c>
      <c r="S36" s="2"/>
      <c r="T36" s="2"/>
      <c r="U36" s="2"/>
    </row>
    <row r="37" spans="1:21" x14ac:dyDescent="0.25">
      <c r="A37">
        <v>2020</v>
      </c>
      <c r="B37">
        <v>1</v>
      </c>
      <c r="C37">
        <v>2</v>
      </c>
      <c r="D37">
        <v>11</v>
      </c>
      <c r="E37">
        <v>1461.7</v>
      </c>
      <c r="F37">
        <v>0.85535796159997834</v>
      </c>
      <c r="G37" s="1">
        <f t="shared" si="4"/>
        <v>277.99133751999295</v>
      </c>
      <c r="H37" s="1">
        <f t="shared" si="4"/>
        <v>461.8932992639883</v>
      </c>
      <c r="I37" s="1">
        <f t="shared" si="4"/>
        <v>675.73278966398289</v>
      </c>
      <c r="M37" s="2">
        <f t="shared" si="5"/>
        <v>0</v>
      </c>
      <c r="N37" s="2">
        <f t="shared" si="6"/>
        <v>0</v>
      </c>
      <c r="O37" s="2">
        <f t="shared" si="7"/>
        <v>0</v>
      </c>
      <c r="S37" s="2"/>
      <c r="T37" s="2"/>
      <c r="U37" s="2"/>
    </row>
    <row r="38" spans="1:21" x14ac:dyDescent="0.25">
      <c r="A38">
        <v>2020</v>
      </c>
      <c r="B38">
        <v>1</v>
      </c>
      <c r="C38">
        <v>2</v>
      </c>
      <c r="D38">
        <v>12</v>
      </c>
      <c r="E38">
        <v>1423.4</v>
      </c>
      <c r="F38">
        <v>0.84270233223985147</v>
      </c>
      <c r="G38" s="1">
        <f t="shared" si="4"/>
        <v>273.87825797795171</v>
      </c>
      <c r="H38" s="1">
        <f t="shared" si="4"/>
        <v>455.05925940951977</v>
      </c>
      <c r="I38" s="1">
        <f t="shared" si="4"/>
        <v>665.73484246948271</v>
      </c>
      <c r="M38" s="2">
        <f t="shared" si="5"/>
        <v>0</v>
      </c>
      <c r="N38" s="2">
        <f t="shared" si="6"/>
        <v>0</v>
      </c>
      <c r="O38" s="2">
        <f t="shared" si="7"/>
        <v>0</v>
      </c>
      <c r="S38" s="2"/>
      <c r="T38" s="2"/>
      <c r="U38" s="2"/>
    </row>
    <row r="39" spans="1:21" x14ac:dyDescent="0.25">
      <c r="A39">
        <v>2020</v>
      </c>
      <c r="B39">
        <v>1</v>
      </c>
      <c r="C39">
        <v>2</v>
      </c>
      <c r="D39">
        <v>13</v>
      </c>
      <c r="E39">
        <v>1414.5</v>
      </c>
      <c r="F39">
        <v>0.67145290650811496</v>
      </c>
      <c r="G39" s="1">
        <f t="shared" si="4"/>
        <v>218.22219461513737</v>
      </c>
      <c r="H39" s="1">
        <f t="shared" si="4"/>
        <v>362.58456951438205</v>
      </c>
      <c r="I39" s="1">
        <f t="shared" si="4"/>
        <v>530.44779614141078</v>
      </c>
      <c r="M39" s="2">
        <f t="shared" si="5"/>
        <v>0</v>
      </c>
      <c r="N39" s="2">
        <f t="shared" si="6"/>
        <v>0</v>
      </c>
      <c r="O39" s="2">
        <f t="shared" si="7"/>
        <v>0</v>
      </c>
      <c r="S39" s="2"/>
      <c r="T39" s="2"/>
      <c r="U39" s="2"/>
    </row>
    <row r="40" spans="1:21" x14ac:dyDescent="0.25">
      <c r="A40">
        <v>2020</v>
      </c>
      <c r="B40">
        <v>1</v>
      </c>
      <c r="C40">
        <v>2</v>
      </c>
      <c r="D40">
        <v>14</v>
      </c>
      <c r="E40">
        <v>1433.4</v>
      </c>
      <c r="F40">
        <v>0.89872143628109669</v>
      </c>
      <c r="G40" s="1">
        <f t="shared" si="4"/>
        <v>292.08446679135642</v>
      </c>
      <c r="H40" s="1">
        <f t="shared" si="4"/>
        <v>485.30957559179222</v>
      </c>
      <c r="I40" s="1">
        <f t="shared" si="4"/>
        <v>709.98993466206639</v>
      </c>
      <c r="M40" s="2">
        <f t="shared" si="5"/>
        <v>0</v>
      </c>
      <c r="N40" s="2">
        <f t="shared" si="6"/>
        <v>0</v>
      </c>
      <c r="O40" s="2">
        <f t="shared" si="7"/>
        <v>0</v>
      </c>
      <c r="S40" s="2"/>
      <c r="T40" s="2"/>
      <c r="U40" s="2"/>
    </row>
    <row r="41" spans="1:21" x14ac:dyDescent="0.25">
      <c r="A41">
        <v>2020</v>
      </c>
      <c r="B41">
        <v>1</v>
      </c>
      <c r="C41">
        <v>2</v>
      </c>
      <c r="D41">
        <v>15</v>
      </c>
      <c r="E41">
        <v>1413.7</v>
      </c>
      <c r="F41">
        <v>0.9050867844954148</v>
      </c>
      <c r="G41" s="1">
        <f t="shared" si="4"/>
        <v>294.15320496100981</v>
      </c>
      <c r="H41" s="1">
        <f t="shared" si="4"/>
        <v>488.74686362752396</v>
      </c>
      <c r="I41" s="1">
        <f t="shared" si="4"/>
        <v>715.01855975137767</v>
      </c>
      <c r="M41" s="2">
        <f t="shared" si="5"/>
        <v>0</v>
      </c>
      <c r="N41" s="2">
        <f t="shared" si="6"/>
        <v>0</v>
      </c>
      <c r="O41" s="2">
        <f t="shared" si="7"/>
        <v>0</v>
      </c>
      <c r="S41" s="2"/>
      <c r="T41" s="2"/>
      <c r="U41" s="2"/>
    </row>
    <row r="42" spans="1:21" x14ac:dyDescent="0.25">
      <c r="A42">
        <v>2020</v>
      </c>
      <c r="B42">
        <v>1</v>
      </c>
      <c r="C42">
        <v>2</v>
      </c>
      <c r="D42">
        <v>16</v>
      </c>
      <c r="E42">
        <v>1470.2</v>
      </c>
      <c r="F42">
        <v>0.88300001022743113</v>
      </c>
      <c r="G42" s="1">
        <f t="shared" si="4"/>
        <v>286.97500332391513</v>
      </c>
      <c r="H42" s="1">
        <f t="shared" si="4"/>
        <v>476.82000552281283</v>
      </c>
      <c r="I42" s="1">
        <f t="shared" si="4"/>
        <v>697.57000807967063</v>
      </c>
      <c r="M42" s="2">
        <f t="shared" si="5"/>
        <v>0</v>
      </c>
      <c r="N42" s="2">
        <f t="shared" si="6"/>
        <v>0</v>
      </c>
      <c r="O42" s="2">
        <f t="shared" si="7"/>
        <v>0</v>
      </c>
      <c r="S42" s="2"/>
      <c r="T42" s="2"/>
      <c r="U42" s="2"/>
    </row>
    <row r="43" spans="1:21" x14ac:dyDescent="0.25">
      <c r="A43">
        <v>2020</v>
      </c>
      <c r="B43">
        <v>1</v>
      </c>
      <c r="C43">
        <v>2</v>
      </c>
      <c r="D43">
        <v>17</v>
      </c>
      <c r="E43">
        <v>1515.1</v>
      </c>
      <c r="F43">
        <v>0.90046150699847738</v>
      </c>
      <c r="G43" s="1">
        <f t="shared" si="4"/>
        <v>292.64998977450517</v>
      </c>
      <c r="H43" s="1">
        <f t="shared" si="4"/>
        <v>486.24921377917781</v>
      </c>
      <c r="I43" s="1">
        <f t="shared" si="4"/>
        <v>711.36459052879718</v>
      </c>
      <c r="M43" s="2">
        <f t="shared" si="5"/>
        <v>0</v>
      </c>
      <c r="N43" s="2">
        <f t="shared" si="6"/>
        <v>0</v>
      </c>
      <c r="O43" s="2">
        <f t="shared" si="7"/>
        <v>0</v>
      </c>
      <c r="S43" s="2"/>
      <c r="T43" s="2"/>
      <c r="U43" s="2"/>
    </row>
    <row r="44" spans="1:21" x14ac:dyDescent="0.25">
      <c r="A44">
        <v>2020</v>
      </c>
      <c r="B44">
        <v>1</v>
      </c>
      <c r="C44">
        <v>2</v>
      </c>
      <c r="D44">
        <v>18</v>
      </c>
      <c r="E44">
        <v>1567.1</v>
      </c>
      <c r="F44">
        <v>0.83012830843360363</v>
      </c>
      <c r="G44" s="1">
        <f t="shared" si="4"/>
        <v>269.79170024092116</v>
      </c>
      <c r="H44" s="1">
        <f t="shared" si="4"/>
        <v>448.26928655414594</v>
      </c>
      <c r="I44" s="1">
        <f t="shared" si="4"/>
        <v>655.80136366254692</v>
      </c>
      <c r="M44" s="2">
        <f t="shared" si="5"/>
        <v>0</v>
      </c>
      <c r="N44" s="2">
        <f t="shared" si="6"/>
        <v>0</v>
      </c>
      <c r="O44" s="2">
        <f t="shared" si="7"/>
        <v>0</v>
      </c>
      <c r="S44" s="2"/>
      <c r="T44" s="2"/>
      <c r="U44" s="2"/>
    </row>
    <row r="45" spans="1:21" x14ac:dyDescent="0.25">
      <c r="A45">
        <v>2020</v>
      </c>
      <c r="B45">
        <v>1</v>
      </c>
      <c r="C45">
        <v>2</v>
      </c>
      <c r="D45">
        <v>19</v>
      </c>
      <c r="E45">
        <v>1527.6</v>
      </c>
      <c r="F45">
        <v>0.78585371867212106</v>
      </c>
      <c r="G45" s="1">
        <f t="shared" si="4"/>
        <v>255.40245856843936</v>
      </c>
      <c r="H45" s="1">
        <f t="shared" si="4"/>
        <v>424.36100808294538</v>
      </c>
      <c r="I45" s="1">
        <f t="shared" si="4"/>
        <v>620.82443775097568</v>
      </c>
      <c r="M45" s="2">
        <f t="shared" si="5"/>
        <v>0</v>
      </c>
      <c r="N45" s="2">
        <f t="shared" si="6"/>
        <v>0</v>
      </c>
      <c r="O45" s="2">
        <f t="shared" si="7"/>
        <v>0</v>
      </c>
      <c r="S45" s="2"/>
      <c r="T45" s="2"/>
      <c r="U45" s="2"/>
    </row>
    <row r="46" spans="1:21" x14ac:dyDescent="0.25">
      <c r="A46">
        <v>2020</v>
      </c>
      <c r="B46">
        <v>1</v>
      </c>
      <c r="C46">
        <v>2</v>
      </c>
      <c r="D46">
        <v>20</v>
      </c>
      <c r="E46">
        <v>1503.7</v>
      </c>
      <c r="F46">
        <v>0.808997900673465</v>
      </c>
      <c r="G46" s="1">
        <f t="shared" si="4"/>
        <v>262.92431771887613</v>
      </c>
      <c r="H46" s="1">
        <f t="shared" si="4"/>
        <v>436.8588663636711</v>
      </c>
      <c r="I46" s="1">
        <f t="shared" si="4"/>
        <v>639.10834153203734</v>
      </c>
      <c r="M46" s="2">
        <f t="shared" si="5"/>
        <v>0</v>
      </c>
      <c r="N46" s="2">
        <f t="shared" si="6"/>
        <v>0</v>
      </c>
      <c r="O46" s="2">
        <f t="shared" si="7"/>
        <v>0</v>
      </c>
      <c r="S46" s="2"/>
      <c r="T46" s="2"/>
      <c r="U46" s="2"/>
    </row>
    <row r="47" spans="1:21" x14ac:dyDescent="0.25">
      <c r="A47">
        <v>2020</v>
      </c>
      <c r="B47">
        <v>1</v>
      </c>
      <c r="C47">
        <v>2</v>
      </c>
      <c r="D47">
        <v>21</v>
      </c>
      <c r="E47">
        <v>1449.7</v>
      </c>
      <c r="F47">
        <v>0.71192680260020691</v>
      </c>
      <c r="G47" s="1">
        <f t="shared" si="4"/>
        <v>231.37621084506725</v>
      </c>
      <c r="H47" s="1">
        <f t="shared" si="4"/>
        <v>384.44047340411174</v>
      </c>
      <c r="I47" s="1">
        <f t="shared" si="4"/>
        <v>562.42217405416341</v>
      </c>
      <c r="M47" s="2">
        <f t="shared" si="5"/>
        <v>0</v>
      </c>
      <c r="N47" s="2">
        <f t="shared" si="6"/>
        <v>0</v>
      </c>
      <c r="O47" s="2">
        <f t="shared" si="7"/>
        <v>0</v>
      </c>
      <c r="S47" s="2"/>
      <c r="T47" s="2"/>
      <c r="U47" s="2"/>
    </row>
    <row r="48" spans="1:21" x14ac:dyDescent="0.25">
      <c r="A48">
        <v>2020</v>
      </c>
      <c r="B48">
        <v>1</v>
      </c>
      <c r="C48">
        <v>2</v>
      </c>
      <c r="D48">
        <v>22</v>
      </c>
      <c r="E48">
        <v>1392.6</v>
      </c>
      <c r="F48">
        <v>0.68589949198354561</v>
      </c>
      <c r="G48" s="1">
        <f t="shared" si="4"/>
        <v>222.91733489465233</v>
      </c>
      <c r="H48" s="1">
        <f t="shared" si="4"/>
        <v>370.38572567111464</v>
      </c>
      <c r="I48" s="1">
        <f t="shared" si="4"/>
        <v>541.860598667001</v>
      </c>
      <c r="M48" s="2">
        <f t="shared" si="5"/>
        <v>0</v>
      </c>
      <c r="N48" s="2">
        <f t="shared" si="6"/>
        <v>0</v>
      </c>
      <c r="O48" s="2">
        <f t="shared" si="7"/>
        <v>0</v>
      </c>
      <c r="S48" s="2"/>
      <c r="T48" s="2"/>
      <c r="U48" s="2"/>
    </row>
    <row r="49" spans="1:21" x14ac:dyDescent="0.25">
      <c r="A49">
        <v>2020</v>
      </c>
      <c r="B49">
        <v>1</v>
      </c>
      <c r="C49">
        <v>2</v>
      </c>
      <c r="D49">
        <v>23</v>
      </c>
      <c r="E49">
        <v>1302</v>
      </c>
      <c r="F49">
        <v>0.62495874631275594</v>
      </c>
      <c r="G49" s="1">
        <f t="shared" si="4"/>
        <v>203.11159255164569</v>
      </c>
      <c r="H49" s="1">
        <f t="shared" si="4"/>
        <v>337.47772300888823</v>
      </c>
      <c r="I49" s="1">
        <f t="shared" si="4"/>
        <v>493.71740958707721</v>
      </c>
      <c r="M49" s="2">
        <f t="shared" si="5"/>
        <v>0</v>
      </c>
      <c r="N49" s="2">
        <f t="shared" si="6"/>
        <v>0</v>
      </c>
      <c r="O49" s="2">
        <f t="shared" si="7"/>
        <v>0</v>
      </c>
      <c r="S49" s="2"/>
      <c r="T49" s="2"/>
      <c r="U49" s="2"/>
    </row>
    <row r="50" spans="1:21" x14ac:dyDescent="0.25">
      <c r="A50">
        <v>2020</v>
      </c>
      <c r="B50">
        <v>1</v>
      </c>
      <c r="C50">
        <v>2</v>
      </c>
      <c r="D50">
        <v>24</v>
      </c>
      <c r="E50">
        <v>1233.8</v>
      </c>
      <c r="F50">
        <v>0.54222819334523253</v>
      </c>
      <c r="G50" s="1">
        <f t="shared" si="4"/>
        <v>176.22416283720057</v>
      </c>
      <c r="H50" s="1">
        <f t="shared" si="4"/>
        <v>292.80322440642556</v>
      </c>
      <c r="I50" s="1">
        <f t="shared" si="4"/>
        <v>428.36027274273368</v>
      </c>
      <c r="M50" s="2">
        <f t="shared" si="5"/>
        <v>0</v>
      </c>
      <c r="N50" s="2">
        <f t="shared" si="6"/>
        <v>0</v>
      </c>
      <c r="O50" s="2">
        <f t="shared" si="7"/>
        <v>0</v>
      </c>
      <c r="S50" s="2"/>
      <c r="T50" s="2"/>
      <c r="U50" s="2"/>
    </row>
    <row r="51" spans="1:21" x14ac:dyDescent="0.25">
      <c r="A51">
        <v>2020</v>
      </c>
      <c r="B51">
        <v>1</v>
      </c>
      <c r="C51">
        <v>3</v>
      </c>
      <c r="D51">
        <v>1</v>
      </c>
      <c r="E51">
        <v>1334.2</v>
      </c>
      <c r="F51">
        <v>0.45841467334817743</v>
      </c>
      <c r="G51" s="1">
        <f t="shared" si="4"/>
        <v>148.98476883815766</v>
      </c>
      <c r="H51" s="1">
        <f t="shared" si="4"/>
        <v>247.5439236080158</v>
      </c>
      <c r="I51" s="1">
        <f t="shared" si="4"/>
        <v>362.14759194506019</v>
      </c>
      <c r="M51" s="2">
        <f t="shared" si="5"/>
        <v>0</v>
      </c>
      <c r="N51" s="2">
        <f t="shared" si="6"/>
        <v>0</v>
      </c>
      <c r="O51" s="2">
        <f t="shared" si="7"/>
        <v>0</v>
      </c>
      <c r="S51" s="2"/>
      <c r="T51" s="2"/>
      <c r="U51" s="2"/>
    </row>
    <row r="52" spans="1:21" x14ac:dyDescent="0.25">
      <c r="A52">
        <v>2020</v>
      </c>
      <c r="B52">
        <v>1</v>
      </c>
      <c r="C52">
        <v>3</v>
      </c>
      <c r="D52">
        <v>2</v>
      </c>
      <c r="E52">
        <v>1295.0999999999999</v>
      </c>
      <c r="F52">
        <v>0.4098670282309127</v>
      </c>
      <c r="G52" s="1">
        <f t="shared" si="4"/>
        <v>133.20678417504664</v>
      </c>
      <c r="H52" s="1">
        <f t="shared" si="4"/>
        <v>221.32819524469286</v>
      </c>
      <c r="I52" s="1">
        <f t="shared" si="4"/>
        <v>323.79495230242105</v>
      </c>
      <c r="M52" s="2">
        <f t="shared" si="5"/>
        <v>0</v>
      </c>
      <c r="N52" s="2">
        <f t="shared" si="6"/>
        <v>0</v>
      </c>
      <c r="O52" s="2">
        <f t="shared" si="7"/>
        <v>0</v>
      </c>
      <c r="S52" s="2"/>
      <c r="T52" s="2"/>
      <c r="U52" s="2"/>
    </row>
    <row r="53" spans="1:21" x14ac:dyDescent="0.25">
      <c r="A53">
        <v>2020</v>
      </c>
      <c r="B53">
        <v>1</v>
      </c>
      <c r="C53">
        <v>3</v>
      </c>
      <c r="D53">
        <v>3</v>
      </c>
      <c r="E53">
        <v>1211.0999999999999</v>
      </c>
      <c r="F53">
        <v>0.31385360820362806</v>
      </c>
      <c r="G53" s="1">
        <f t="shared" si="4"/>
        <v>102.00242266617911</v>
      </c>
      <c r="H53" s="1">
        <f t="shared" si="4"/>
        <v>169.48094842995914</v>
      </c>
      <c r="I53" s="1">
        <f t="shared" si="4"/>
        <v>247.94435048086618</v>
      </c>
      <c r="M53" s="2">
        <f t="shared" si="5"/>
        <v>0</v>
      </c>
      <c r="N53" s="2">
        <f t="shared" si="6"/>
        <v>0</v>
      </c>
      <c r="O53" s="2">
        <f t="shared" si="7"/>
        <v>0</v>
      </c>
      <c r="S53" s="2"/>
      <c r="T53" s="2"/>
      <c r="U53" s="2"/>
    </row>
    <row r="54" spans="1:21" x14ac:dyDescent="0.25">
      <c r="A54">
        <v>2020</v>
      </c>
      <c r="B54">
        <v>1</v>
      </c>
      <c r="C54">
        <v>3</v>
      </c>
      <c r="D54">
        <v>4</v>
      </c>
      <c r="E54">
        <v>1198.9000000000001</v>
      </c>
      <c r="F54">
        <v>0.26973514263573456</v>
      </c>
      <c r="G54" s="1">
        <f t="shared" si="4"/>
        <v>87.663921356613727</v>
      </c>
      <c r="H54" s="1">
        <f t="shared" si="4"/>
        <v>145.65697702329666</v>
      </c>
      <c r="I54" s="1">
        <f t="shared" si="4"/>
        <v>213.09076268223029</v>
      </c>
      <c r="M54" s="2">
        <f t="shared" si="5"/>
        <v>0</v>
      </c>
      <c r="N54" s="2">
        <f t="shared" si="6"/>
        <v>0</v>
      </c>
      <c r="O54" s="2">
        <f t="shared" si="7"/>
        <v>0</v>
      </c>
      <c r="S54" s="2"/>
      <c r="T54" s="2"/>
      <c r="U54" s="2"/>
    </row>
    <row r="55" spans="1:21" x14ac:dyDescent="0.25">
      <c r="A55">
        <v>2020</v>
      </c>
      <c r="B55">
        <v>1</v>
      </c>
      <c r="C55">
        <v>3</v>
      </c>
      <c r="D55">
        <v>5</v>
      </c>
      <c r="E55">
        <v>1182.3</v>
      </c>
      <c r="F55">
        <v>0.23351567333569148</v>
      </c>
      <c r="G55" s="1">
        <f t="shared" si="4"/>
        <v>75.892593834099728</v>
      </c>
      <c r="H55" s="1">
        <f t="shared" si="4"/>
        <v>126.09846360127339</v>
      </c>
      <c r="I55" s="1">
        <f t="shared" si="4"/>
        <v>184.47738193519626</v>
      </c>
      <c r="M55" s="2">
        <f t="shared" si="5"/>
        <v>0</v>
      </c>
      <c r="N55" s="2">
        <f t="shared" si="6"/>
        <v>0</v>
      </c>
      <c r="O55" s="2">
        <f t="shared" si="7"/>
        <v>0</v>
      </c>
      <c r="S55" s="2"/>
      <c r="T55" s="2"/>
      <c r="U55" s="2"/>
    </row>
    <row r="56" spans="1:21" x14ac:dyDescent="0.25">
      <c r="A56">
        <v>2020</v>
      </c>
      <c r="B56">
        <v>1</v>
      </c>
      <c r="C56">
        <v>3</v>
      </c>
      <c r="D56">
        <v>6</v>
      </c>
      <c r="E56">
        <v>1209.4000000000001</v>
      </c>
      <c r="F56">
        <v>0.23007162899675049</v>
      </c>
      <c r="G56" s="1">
        <f t="shared" si="4"/>
        <v>74.773279423943904</v>
      </c>
      <c r="H56" s="1">
        <f t="shared" si="4"/>
        <v>124.23867965824526</v>
      </c>
      <c r="I56" s="1">
        <f t="shared" si="4"/>
        <v>181.75658690743288</v>
      </c>
      <c r="M56" s="2">
        <f t="shared" si="5"/>
        <v>0</v>
      </c>
      <c r="N56" s="2">
        <f t="shared" si="6"/>
        <v>0</v>
      </c>
      <c r="O56" s="2">
        <f t="shared" si="7"/>
        <v>0</v>
      </c>
      <c r="S56" s="2"/>
      <c r="T56" s="2"/>
      <c r="U56" s="2"/>
    </row>
    <row r="57" spans="1:21" x14ac:dyDescent="0.25">
      <c r="A57">
        <v>2020</v>
      </c>
      <c r="B57">
        <v>1</v>
      </c>
      <c r="C57">
        <v>3</v>
      </c>
      <c r="D57">
        <v>7</v>
      </c>
      <c r="E57">
        <v>1279.9000000000001</v>
      </c>
      <c r="F57">
        <v>0.18578828602497321</v>
      </c>
      <c r="G57" s="1">
        <f t="shared" si="4"/>
        <v>60.381192958116294</v>
      </c>
      <c r="H57" s="1">
        <f t="shared" si="4"/>
        <v>100.32567445348553</v>
      </c>
      <c r="I57" s="1">
        <f t="shared" si="4"/>
        <v>146.77274595972884</v>
      </c>
      <c r="M57" s="2">
        <f t="shared" si="5"/>
        <v>0</v>
      </c>
      <c r="N57" s="2">
        <f t="shared" si="6"/>
        <v>0</v>
      </c>
      <c r="O57" s="2">
        <f t="shared" si="7"/>
        <v>0</v>
      </c>
      <c r="S57" s="2"/>
      <c r="T57" s="2"/>
      <c r="U57" s="2"/>
    </row>
    <row r="58" spans="1:21" x14ac:dyDescent="0.25">
      <c r="A58">
        <v>2020</v>
      </c>
      <c r="B58">
        <v>1</v>
      </c>
      <c r="C58">
        <v>3</v>
      </c>
      <c r="D58">
        <v>8</v>
      </c>
      <c r="E58">
        <v>1293.5</v>
      </c>
      <c r="F58">
        <v>0.2039010922328173</v>
      </c>
      <c r="G58" s="1">
        <f t="shared" si="4"/>
        <v>66.267854975665628</v>
      </c>
      <c r="H58" s="1">
        <f t="shared" si="4"/>
        <v>110.10658980572134</v>
      </c>
      <c r="I58" s="1">
        <f t="shared" si="4"/>
        <v>161.08186286392566</v>
      </c>
      <c r="M58" s="2">
        <f t="shared" si="5"/>
        <v>0</v>
      </c>
      <c r="N58" s="2">
        <f t="shared" si="6"/>
        <v>0</v>
      </c>
      <c r="O58" s="2">
        <f t="shared" si="7"/>
        <v>0</v>
      </c>
      <c r="S58" s="2"/>
      <c r="T58" s="2"/>
      <c r="U58" s="2"/>
    </row>
    <row r="59" spans="1:21" x14ac:dyDescent="0.25">
      <c r="A59">
        <v>2020</v>
      </c>
      <c r="B59">
        <v>1</v>
      </c>
      <c r="C59">
        <v>3</v>
      </c>
      <c r="D59">
        <v>9</v>
      </c>
      <c r="E59">
        <v>1379.9</v>
      </c>
      <c r="F59">
        <v>0.15297137496725371</v>
      </c>
      <c r="G59" s="1">
        <f t="shared" si="4"/>
        <v>49.715696864357454</v>
      </c>
      <c r="H59" s="1">
        <f t="shared" si="4"/>
        <v>82.604542482317001</v>
      </c>
      <c r="I59" s="1">
        <f t="shared" si="4"/>
        <v>120.84738622413043</v>
      </c>
      <c r="M59" s="2">
        <f t="shared" si="5"/>
        <v>0</v>
      </c>
      <c r="N59" s="2">
        <f t="shared" si="6"/>
        <v>0</v>
      </c>
      <c r="O59" s="2">
        <f t="shared" si="7"/>
        <v>0</v>
      </c>
      <c r="S59" s="2"/>
      <c r="T59" s="2"/>
      <c r="U59" s="2"/>
    </row>
    <row r="60" spans="1:21" x14ac:dyDescent="0.25">
      <c r="A60">
        <v>2020</v>
      </c>
      <c r="B60">
        <v>1</v>
      </c>
      <c r="C60">
        <v>3</v>
      </c>
      <c r="D60">
        <v>10</v>
      </c>
      <c r="E60">
        <v>1432.7</v>
      </c>
      <c r="F60">
        <v>0.15040177803641044</v>
      </c>
      <c r="G60" s="1">
        <f t="shared" si="4"/>
        <v>48.880577861833395</v>
      </c>
      <c r="H60" s="1">
        <f t="shared" si="4"/>
        <v>81.216960139661637</v>
      </c>
      <c r="I60" s="1">
        <f t="shared" si="4"/>
        <v>118.81740464876425</v>
      </c>
      <c r="M60" s="2">
        <f t="shared" si="5"/>
        <v>0</v>
      </c>
      <c r="N60" s="2">
        <f t="shared" si="6"/>
        <v>0</v>
      </c>
      <c r="O60" s="2">
        <f t="shared" si="7"/>
        <v>0</v>
      </c>
      <c r="S60" s="2"/>
      <c r="T60" s="2"/>
      <c r="U60" s="2"/>
    </row>
    <row r="61" spans="1:21" x14ac:dyDescent="0.25">
      <c r="A61">
        <v>2020</v>
      </c>
      <c r="B61">
        <v>1</v>
      </c>
      <c r="C61">
        <v>3</v>
      </c>
      <c r="D61">
        <v>11</v>
      </c>
      <c r="E61">
        <v>1433.5</v>
      </c>
      <c r="F61">
        <v>8.9205508029736133E-2</v>
      </c>
      <c r="G61" s="1">
        <f t="shared" si="4"/>
        <v>28.991790109664244</v>
      </c>
      <c r="H61" s="1">
        <f t="shared" si="4"/>
        <v>48.170974336057512</v>
      </c>
      <c r="I61" s="1">
        <f t="shared" si="4"/>
        <v>70.472351343491539</v>
      </c>
      <c r="M61" s="2">
        <f t="shared" si="5"/>
        <v>0</v>
      </c>
      <c r="N61" s="2">
        <f t="shared" si="6"/>
        <v>0</v>
      </c>
      <c r="O61" s="2">
        <f t="shared" si="7"/>
        <v>0</v>
      </c>
      <c r="S61" s="2"/>
      <c r="T61" s="2"/>
      <c r="U61" s="2"/>
    </row>
    <row r="62" spans="1:21" x14ac:dyDescent="0.25">
      <c r="A62">
        <v>2020</v>
      </c>
      <c r="B62">
        <v>1</v>
      </c>
      <c r="C62">
        <v>3</v>
      </c>
      <c r="D62">
        <v>12</v>
      </c>
      <c r="E62">
        <v>1450.9</v>
      </c>
      <c r="F62">
        <v>8.2734251274176038E-2</v>
      </c>
      <c r="G62" s="1">
        <f t="shared" si="4"/>
        <v>26.888631664107212</v>
      </c>
      <c r="H62" s="1">
        <f t="shared" si="4"/>
        <v>44.676495688055063</v>
      </c>
      <c r="I62" s="1">
        <f t="shared" si="4"/>
        <v>65.360058506599074</v>
      </c>
      <c r="M62" s="2">
        <f t="shared" si="5"/>
        <v>0</v>
      </c>
      <c r="N62" s="2">
        <f t="shared" si="6"/>
        <v>0</v>
      </c>
      <c r="O62" s="2">
        <f t="shared" si="7"/>
        <v>0</v>
      </c>
      <c r="S62" s="2"/>
      <c r="T62" s="2"/>
      <c r="U62" s="2"/>
    </row>
    <row r="63" spans="1:21" x14ac:dyDescent="0.25">
      <c r="A63">
        <v>2020</v>
      </c>
      <c r="B63">
        <v>1</v>
      </c>
      <c r="C63">
        <v>3</v>
      </c>
      <c r="D63">
        <v>13</v>
      </c>
      <c r="E63">
        <v>1460.6</v>
      </c>
      <c r="F63">
        <v>4.0848112809653579E-2</v>
      </c>
      <c r="G63" s="1">
        <f t="shared" si="4"/>
        <v>13.275636663137414</v>
      </c>
      <c r="H63" s="1">
        <f t="shared" si="4"/>
        <v>22.057980917212934</v>
      </c>
      <c r="I63" s="1">
        <f t="shared" si="4"/>
        <v>32.27000911962633</v>
      </c>
      <c r="M63" s="2">
        <f t="shared" si="5"/>
        <v>0</v>
      </c>
      <c r="N63" s="2">
        <f t="shared" si="6"/>
        <v>0</v>
      </c>
      <c r="O63" s="2">
        <f t="shared" si="7"/>
        <v>0</v>
      </c>
      <c r="S63" s="2"/>
      <c r="T63" s="2"/>
      <c r="U63" s="2"/>
    </row>
    <row r="64" spans="1:21" x14ac:dyDescent="0.25">
      <c r="A64">
        <v>2020</v>
      </c>
      <c r="B64">
        <v>1</v>
      </c>
      <c r="C64">
        <v>3</v>
      </c>
      <c r="D64">
        <v>14</v>
      </c>
      <c r="E64">
        <v>1482.3</v>
      </c>
      <c r="F64">
        <v>7.9331731037434905E-2</v>
      </c>
      <c r="G64" s="1">
        <f t="shared" si="4"/>
        <v>25.782812587166344</v>
      </c>
      <c r="H64" s="1">
        <f t="shared" si="4"/>
        <v>42.839134760214847</v>
      </c>
      <c r="I64" s="1">
        <f t="shared" si="4"/>
        <v>62.672067519573574</v>
      </c>
      <c r="M64" s="2">
        <f t="shared" si="5"/>
        <v>0</v>
      </c>
      <c r="N64" s="2">
        <f t="shared" si="6"/>
        <v>0</v>
      </c>
      <c r="O64" s="2">
        <f t="shared" si="7"/>
        <v>0</v>
      </c>
      <c r="S64" s="2"/>
      <c r="T64" s="2"/>
      <c r="U64" s="2"/>
    </row>
    <row r="65" spans="1:21" x14ac:dyDescent="0.25">
      <c r="A65">
        <v>2020</v>
      </c>
      <c r="B65">
        <v>1</v>
      </c>
      <c r="C65">
        <v>3</v>
      </c>
      <c r="D65">
        <v>15</v>
      </c>
      <c r="E65">
        <v>1460.1</v>
      </c>
      <c r="F65">
        <v>0.17029692377331479</v>
      </c>
      <c r="G65" s="1">
        <f t="shared" si="4"/>
        <v>55.346500226327308</v>
      </c>
      <c r="H65" s="1">
        <f t="shared" si="4"/>
        <v>91.960338837589987</v>
      </c>
      <c r="I65" s="1">
        <f t="shared" si="4"/>
        <v>134.53456978091867</v>
      </c>
      <c r="M65" s="2">
        <f t="shared" si="5"/>
        <v>0</v>
      </c>
      <c r="N65" s="2">
        <f t="shared" si="6"/>
        <v>0</v>
      </c>
      <c r="O65" s="2">
        <f t="shared" si="7"/>
        <v>0</v>
      </c>
      <c r="S65" s="2"/>
      <c r="T65" s="2"/>
      <c r="U65" s="2"/>
    </row>
    <row r="66" spans="1:21" x14ac:dyDescent="0.25">
      <c r="A66">
        <v>2020</v>
      </c>
      <c r="B66">
        <v>1</v>
      </c>
      <c r="C66">
        <v>3</v>
      </c>
      <c r="D66">
        <v>16</v>
      </c>
      <c r="E66">
        <v>1413.9</v>
      </c>
      <c r="F66">
        <v>0.21964467895209019</v>
      </c>
      <c r="G66" s="1">
        <f t="shared" si="4"/>
        <v>71.384520659429313</v>
      </c>
      <c r="H66" s="1">
        <f t="shared" si="4"/>
        <v>118.60812663412871</v>
      </c>
      <c r="I66" s="1">
        <f t="shared" si="4"/>
        <v>173.51929637215125</v>
      </c>
      <c r="M66" s="2">
        <f t="shared" si="5"/>
        <v>0</v>
      </c>
      <c r="N66" s="2">
        <f t="shared" si="6"/>
        <v>0</v>
      </c>
      <c r="O66" s="2">
        <f t="shared" si="7"/>
        <v>0</v>
      </c>
      <c r="S66" s="2"/>
      <c r="T66" s="2"/>
      <c r="U66" s="2"/>
    </row>
    <row r="67" spans="1:21" x14ac:dyDescent="0.25">
      <c r="A67">
        <v>2020</v>
      </c>
      <c r="B67">
        <v>1</v>
      </c>
      <c r="C67">
        <v>3</v>
      </c>
      <c r="D67">
        <v>17</v>
      </c>
      <c r="E67">
        <v>1478</v>
      </c>
      <c r="F67">
        <v>0.11491512558078036</v>
      </c>
      <c r="G67" s="1">
        <f t="shared" si="4"/>
        <v>37.347415813753621</v>
      </c>
      <c r="H67" s="1">
        <f t="shared" si="4"/>
        <v>62.054167813621397</v>
      </c>
      <c r="I67" s="1">
        <f t="shared" si="4"/>
        <v>90.78294920881649</v>
      </c>
      <c r="M67" s="2">
        <f t="shared" si="5"/>
        <v>0</v>
      </c>
      <c r="N67" s="2">
        <f t="shared" si="6"/>
        <v>0</v>
      </c>
      <c r="O67" s="2">
        <f t="shared" si="7"/>
        <v>0</v>
      </c>
      <c r="S67" s="2"/>
      <c r="T67" s="2"/>
      <c r="U67" s="2"/>
    </row>
    <row r="68" spans="1:21" x14ac:dyDescent="0.25">
      <c r="A68">
        <v>2020</v>
      </c>
      <c r="B68">
        <v>1</v>
      </c>
      <c r="C68">
        <v>3</v>
      </c>
      <c r="D68">
        <v>18</v>
      </c>
      <c r="E68">
        <v>1530.9</v>
      </c>
      <c r="F68">
        <v>0.1370381308021987</v>
      </c>
      <c r="G68" s="1">
        <f t="shared" si="4"/>
        <v>44.537392510714582</v>
      </c>
      <c r="H68" s="1">
        <f t="shared" si="4"/>
        <v>74.000590633187301</v>
      </c>
      <c r="I68" s="1">
        <f t="shared" si="4"/>
        <v>108.26012333373697</v>
      </c>
      <c r="M68" s="2">
        <f t="shared" si="5"/>
        <v>0</v>
      </c>
      <c r="N68" s="2">
        <f t="shared" si="6"/>
        <v>0</v>
      </c>
      <c r="O68" s="2">
        <f t="shared" si="7"/>
        <v>0</v>
      </c>
      <c r="S68" s="2"/>
      <c r="T68" s="2"/>
      <c r="U68" s="2"/>
    </row>
    <row r="69" spans="1:21" x14ac:dyDescent="0.25">
      <c r="A69">
        <v>2020</v>
      </c>
      <c r="B69">
        <v>1</v>
      </c>
      <c r="C69">
        <v>3</v>
      </c>
      <c r="D69">
        <v>19</v>
      </c>
      <c r="E69">
        <v>1564.8</v>
      </c>
      <c r="F69">
        <v>0.20070630012988117</v>
      </c>
      <c r="G69" s="1">
        <f t="shared" si="4"/>
        <v>65.229547542211378</v>
      </c>
      <c r="H69" s="1">
        <f t="shared" si="4"/>
        <v>108.38140207013583</v>
      </c>
      <c r="I69" s="1">
        <f t="shared" si="4"/>
        <v>158.55797710260612</v>
      </c>
      <c r="M69" s="2">
        <f t="shared" si="5"/>
        <v>0</v>
      </c>
      <c r="N69" s="2">
        <f t="shared" si="6"/>
        <v>0</v>
      </c>
      <c r="O69" s="2">
        <f t="shared" si="7"/>
        <v>0</v>
      </c>
      <c r="S69" s="2"/>
      <c r="T69" s="2"/>
      <c r="U69" s="2"/>
    </row>
    <row r="70" spans="1:21" x14ac:dyDescent="0.25">
      <c r="A70">
        <v>2020</v>
      </c>
      <c r="B70">
        <v>1</v>
      </c>
      <c r="C70">
        <v>3</v>
      </c>
      <c r="D70">
        <v>20</v>
      </c>
      <c r="E70">
        <v>1514.5</v>
      </c>
      <c r="F70">
        <v>0.16542432316021297</v>
      </c>
      <c r="G70" s="1">
        <f t="shared" si="4"/>
        <v>53.762905027069216</v>
      </c>
      <c r="H70" s="1">
        <f t="shared" si="4"/>
        <v>89.329134506515004</v>
      </c>
      <c r="I70" s="1">
        <f t="shared" si="4"/>
        <v>130.68521529656823</v>
      </c>
      <c r="M70" s="2">
        <f t="shared" si="5"/>
        <v>0</v>
      </c>
      <c r="N70" s="2">
        <f t="shared" si="6"/>
        <v>0</v>
      </c>
      <c r="O70" s="2">
        <f t="shared" si="7"/>
        <v>0</v>
      </c>
      <c r="S70" s="2"/>
      <c r="T70" s="2"/>
      <c r="U70" s="2"/>
    </row>
    <row r="71" spans="1:21" x14ac:dyDescent="0.25">
      <c r="A71">
        <v>2020</v>
      </c>
      <c r="B71">
        <v>1</v>
      </c>
      <c r="C71">
        <v>3</v>
      </c>
      <c r="D71">
        <v>21</v>
      </c>
      <c r="E71">
        <v>1424.6</v>
      </c>
      <c r="F71">
        <v>0.23698232275373263</v>
      </c>
      <c r="G71" s="1">
        <f t="shared" si="4"/>
        <v>77.019254894963098</v>
      </c>
      <c r="H71" s="1">
        <f t="shared" si="4"/>
        <v>127.97045428701561</v>
      </c>
      <c r="I71" s="1">
        <f t="shared" si="4"/>
        <v>187.21603497544876</v>
      </c>
      <c r="M71" s="2">
        <f t="shared" si="5"/>
        <v>0</v>
      </c>
      <c r="N71" s="2">
        <f t="shared" si="6"/>
        <v>0</v>
      </c>
      <c r="O71" s="2">
        <f t="shared" si="7"/>
        <v>0</v>
      </c>
      <c r="S71" s="2"/>
      <c r="T71" s="2"/>
      <c r="U71" s="2"/>
    </row>
    <row r="72" spans="1:21" x14ac:dyDescent="0.25">
      <c r="A72">
        <v>2020</v>
      </c>
      <c r="B72">
        <v>1</v>
      </c>
      <c r="C72">
        <v>3</v>
      </c>
      <c r="D72">
        <v>22</v>
      </c>
      <c r="E72">
        <v>1380.8</v>
      </c>
      <c r="F72">
        <v>0.31856509205457206</v>
      </c>
      <c r="G72" s="1">
        <f t="shared" si="4"/>
        <v>103.53365491773592</v>
      </c>
      <c r="H72" s="1">
        <f t="shared" si="4"/>
        <v>172.02514970946891</v>
      </c>
      <c r="I72" s="1">
        <f t="shared" si="4"/>
        <v>251.66642272311194</v>
      </c>
      <c r="M72" s="2">
        <f t="shared" si="5"/>
        <v>0</v>
      </c>
      <c r="N72" s="2">
        <f t="shared" si="6"/>
        <v>0</v>
      </c>
      <c r="O72" s="2">
        <f t="shared" si="7"/>
        <v>0</v>
      </c>
      <c r="S72" s="2"/>
      <c r="T72" s="2"/>
      <c r="U72" s="2"/>
    </row>
    <row r="73" spans="1:21" x14ac:dyDescent="0.25">
      <c r="A73">
        <v>2020</v>
      </c>
      <c r="B73">
        <v>1</v>
      </c>
      <c r="C73">
        <v>3</v>
      </c>
      <c r="D73">
        <v>23</v>
      </c>
      <c r="E73">
        <v>1346.7</v>
      </c>
      <c r="F73">
        <v>0.48797627391336046</v>
      </c>
      <c r="G73" s="1">
        <f t="shared" si="4"/>
        <v>158.59228902184216</v>
      </c>
      <c r="H73" s="1">
        <f t="shared" si="4"/>
        <v>263.50718791321464</v>
      </c>
      <c r="I73" s="1">
        <f t="shared" si="4"/>
        <v>385.50125639155476</v>
      </c>
      <c r="M73" s="2">
        <f t="shared" si="5"/>
        <v>0</v>
      </c>
      <c r="N73" s="2">
        <f t="shared" si="6"/>
        <v>0</v>
      </c>
      <c r="O73" s="2">
        <f t="shared" si="7"/>
        <v>0</v>
      </c>
      <c r="S73" s="2"/>
      <c r="T73" s="2"/>
      <c r="U73" s="2"/>
    </row>
    <row r="74" spans="1:21" x14ac:dyDescent="0.25">
      <c r="A74">
        <v>2020</v>
      </c>
      <c r="B74">
        <v>1</v>
      </c>
      <c r="C74">
        <v>3</v>
      </c>
      <c r="D74">
        <v>24</v>
      </c>
      <c r="E74">
        <v>1227.2</v>
      </c>
      <c r="F74">
        <v>0.46672640095557538</v>
      </c>
      <c r="G74" s="1">
        <f t="shared" si="4"/>
        <v>151.68608031056201</v>
      </c>
      <c r="H74" s="1">
        <f t="shared" si="4"/>
        <v>252.0322565160107</v>
      </c>
      <c r="I74" s="1">
        <f t="shared" si="4"/>
        <v>368.71385675490455</v>
      </c>
      <c r="M74" s="2">
        <f t="shared" si="5"/>
        <v>0</v>
      </c>
      <c r="N74" s="2">
        <f t="shared" si="6"/>
        <v>0</v>
      </c>
      <c r="O74" s="2">
        <f t="shared" si="7"/>
        <v>0</v>
      </c>
      <c r="S74" s="2"/>
      <c r="T74" s="2"/>
      <c r="U74" s="2"/>
    </row>
    <row r="75" spans="1:21" x14ac:dyDescent="0.25">
      <c r="A75">
        <v>2020</v>
      </c>
      <c r="B75">
        <v>1</v>
      </c>
      <c r="C75">
        <v>4</v>
      </c>
      <c r="D75">
        <v>1</v>
      </c>
      <c r="E75">
        <v>1121.8</v>
      </c>
      <c r="F75">
        <v>0.46294128634846776</v>
      </c>
      <c r="G75" s="1">
        <f t="shared" si="4"/>
        <v>150.45591806325203</v>
      </c>
      <c r="H75" s="1">
        <f t="shared" si="4"/>
        <v>249.98829462817258</v>
      </c>
      <c r="I75" s="1">
        <f t="shared" si="4"/>
        <v>365.72361621528955</v>
      </c>
      <c r="M75" s="2">
        <f t="shared" si="5"/>
        <v>0</v>
      </c>
      <c r="N75" s="2">
        <f t="shared" si="6"/>
        <v>0</v>
      </c>
      <c r="O75" s="2">
        <f t="shared" si="7"/>
        <v>0</v>
      </c>
      <c r="S75" s="2"/>
      <c r="T75" s="2"/>
      <c r="U75" s="2"/>
    </row>
    <row r="76" spans="1:21" x14ac:dyDescent="0.25">
      <c r="A76">
        <v>2020</v>
      </c>
      <c r="B76">
        <v>1</v>
      </c>
      <c r="C76">
        <v>4</v>
      </c>
      <c r="D76">
        <v>2</v>
      </c>
      <c r="E76">
        <v>1073.0999999999999</v>
      </c>
      <c r="F76">
        <v>0.52711585328439114</v>
      </c>
      <c r="G76" s="1">
        <f t="shared" si="4"/>
        <v>171.31265231742711</v>
      </c>
      <c r="H76" s="1">
        <f t="shared" si="4"/>
        <v>284.64256077357123</v>
      </c>
      <c r="I76" s="1">
        <f t="shared" si="4"/>
        <v>416.421524094669</v>
      </c>
      <c r="M76" s="2">
        <f t="shared" si="5"/>
        <v>0</v>
      </c>
      <c r="N76" s="2">
        <f t="shared" si="6"/>
        <v>0</v>
      </c>
      <c r="O76" s="2">
        <f t="shared" si="7"/>
        <v>0</v>
      </c>
      <c r="S76" s="2"/>
      <c r="T76" s="2"/>
      <c r="U76" s="2"/>
    </row>
    <row r="77" spans="1:21" x14ac:dyDescent="0.25">
      <c r="A77">
        <v>2020</v>
      </c>
      <c r="B77">
        <v>1</v>
      </c>
      <c r="C77">
        <v>4</v>
      </c>
      <c r="D77">
        <v>3</v>
      </c>
      <c r="E77">
        <v>1044.8</v>
      </c>
      <c r="F77">
        <v>0.55898949436078127</v>
      </c>
      <c r="G77" s="1">
        <f t="shared" si="4"/>
        <v>181.67158566725391</v>
      </c>
      <c r="H77" s="1">
        <f t="shared" si="4"/>
        <v>301.85432695482189</v>
      </c>
      <c r="I77" s="1">
        <f t="shared" si="4"/>
        <v>441.6017005450172</v>
      </c>
      <c r="M77" s="2">
        <f t="shared" si="5"/>
        <v>0</v>
      </c>
      <c r="N77" s="2">
        <f t="shared" si="6"/>
        <v>0</v>
      </c>
      <c r="O77" s="2">
        <f t="shared" si="7"/>
        <v>0</v>
      </c>
      <c r="S77" s="2"/>
      <c r="T77" s="2"/>
      <c r="U77" s="2"/>
    </row>
    <row r="78" spans="1:21" x14ac:dyDescent="0.25">
      <c r="A78">
        <v>2020</v>
      </c>
      <c r="B78">
        <v>1</v>
      </c>
      <c r="C78">
        <v>4</v>
      </c>
      <c r="D78">
        <v>4</v>
      </c>
      <c r="E78">
        <v>1062.3</v>
      </c>
      <c r="F78">
        <v>0.66397256129205495</v>
      </c>
      <c r="G78" s="1">
        <f t="shared" si="4"/>
        <v>215.79108241991787</v>
      </c>
      <c r="H78" s="1">
        <f t="shared" si="4"/>
        <v>358.5451830977097</v>
      </c>
      <c r="I78" s="1">
        <f t="shared" si="4"/>
        <v>524.53832342072337</v>
      </c>
      <c r="M78" s="2">
        <f t="shared" si="5"/>
        <v>0</v>
      </c>
      <c r="N78" s="2">
        <f t="shared" si="6"/>
        <v>0</v>
      </c>
      <c r="O78" s="2">
        <f t="shared" si="7"/>
        <v>0</v>
      </c>
      <c r="S78" s="2"/>
      <c r="T78" s="2"/>
      <c r="U78" s="2"/>
    </row>
    <row r="79" spans="1:21" x14ac:dyDescent="0.25">
      <c r="A79">
        <v>2020</v>
      </c>
      <c r="B79">
        <v>1</v>
      </c>
      <c r="C79">
        <v>4</v>
      </c>
      <c r="D79">
        <v>5</v>
      </c>
      <c r="E79">
        <v>1075.5999999999999</v>
      </c>
      <c r="F79">
        <v>0.66208012580085862</v>
      </c>
      <c r="G79" s="1">
        <f t="shared" si="4"/>
        <v>215.17604088527906</v>
      </c>
      <c r="H79" s="1">
        <f t="shared" si="4"/>
        <v>357.52326793246368</v>
      </c>
      <c r="I79" s="1">
        <f t="shared" si="4"/>
        <v>523.04329938267836</v>
      </c>
      <c r="M79" s="2">
        <f t="shared" si="5"/>
        <v>0</v>
      </c>
      <c r="N79" s="2">
        <f t="shared" si="6"/>
        <v>0</v>
      </c>
      <c r="O79" s="2">
        <f t="shared" si="7"/>
        <v>0</v>
      </c>
      <c r="S79" s="2"/>
      <c r="T79" s="2"/>
      <c r="U79" s="2"/>
    </row>
    <row r="80" spans="1:21" x14ac:dyDescent="0.25">
      <c r="A80">
        <v>2020</v>
      </c>
      <c r="B80">
        <v>1</v>
      </c>
      <c r="C80">
        <v>4</v>
      </c>
      <c r="D80">
        <v>6</v>
      </c>
      <c r="E80">
        <v>1106.5</v>
      </c>
      <c r="F80">
        <v>0.68160533105610199</v>
      </c>
      <c r="G80" s="1">
        <f t="shared" si="4"/>
        <v>221.52173259323314</v>
      </c>
      <c r="H80" s="1">
        <f t="shared" si="4"/>
        <v>368.06687877029509</v>
      </c>
      <c r="I80" s="1">
        <f t="shared" si="4"/>
        <v>538.46821153432063</v>
      </c>
      <c r="M80" s="2">
        <f t="shared" si="5"/>
        <v>0</v>
      </c>
      <c r="N80" s="2">
        <f t="shared" si="6"/>
        <v>0</v>
      </c>
      <c r="O80" s="2">
        <f t="shared" si="7"/>
        <v>0</v>
      </c>
      <c r="S80" s="2"/>
      <c r="T80" s="2"/>
      <c r="U80" s="2"/>
    </row>
    <row r="81" spans="1:21" x14ac:dyDescent="0.25">
      <c r="A81">
        <v>2020</v>
      </c>
      <c r="B81">
        <v>1</v>
      </c>
      <c r="C81">
        <v>4</v>
      </c>
      <c r="D81">
        <v>7</v>
      </c>
      <c r="E81">
        <v>1168.5999999999999</v>
      </c>
      <c r="F81">
        <v>0.74980942137987483</v>
      </c>
      <c r="G81" s="1">
        <f t="shared" si="4"/>
        <v>243.68806194845931</v>
      </c>
      <c r="H81" s="1">
        <f t="shared" si="4"/>
        <v>404.89708754513242</v>
      </c>
      <c r="I81" s="1">
        <f t="shared" si="4"/>
        <v>592.34944289010116</v>
      </c>
      <c r="M81" s="2">
        <f t="shared" si="5"/>
        <v>0</v>
      </c>
      <c r="N81" s="2">
        <f t="shared" si="6"/>
        <v>0</v>
      </c>
      <c r="O81" s="2">
        <f t="shared" si="7"/>
        <v>0</v>
      </c>
      <c r="S81" s="2"/>
      <c r="T81" s="2"/>
      <c r="U81" s="2"/>
    </row>
    <row r="82" spans="1:21" x14ac:dyDescent="0.25">
      <c r="A82">
        <v>2020</v>
      </c>
      <c r="B82">
        <v>1</v>
      </c>
      <c r="C82">
        <v>4</v>
      </c>
      <c r="D82">
        <v>8</v>
      </c>
      <c r="E82">
        <v>1226.5</v>
      </c>
      <c r="F82">
        <v>0.72000320352852487</v>
      </c>
      <c r="G82" s="1">
        <f t="shared" si="4"/>
        <v>234.00104114677058</v>
      </c>
      <c r="H82" s="1">
        <f t="shared" si="4"/>
        <v>388.80172990540342</v>
      </c>
      <c r="I82" s="1">
        <f t="shared" si="4"/>
        <v>568.80253078753469</v>
      </c>
      <c r="M82" s="2">
        <f t="shared" si="5"/>
        <v>0</v>
      </c>
      <c r="N82" s="2">
        <f t="shared" si="6"/>
        <v>0</v>
      </c>
      <c r="O82" s="2">
        <f t="shared" si="7"/>
        <v>0</v>
      </c>
      <c r="S82" s="2"/>
      <c r="T82" s="2"/>
      <c r="U82" s="2"/>
    </row>
    <row r="83" spans="1:21" x14ac:dyDescent="0.25">
      <c r="A83">
        <v>2020</v>
      </c>
      <c r="B83">
        <v>1</v>
      </c>
      <c r="C83">
        <v>4</v>
      </c>
      <c r="D83">
        <v>9</v>
      </c>
      <c r="E83">
        <v>1327.7</v>
      </c>
      <c r="F83">
        <v>0.56772699308148999</v>
      </c>
      <c r="G83" s="1">
        <f t="shared" si="4"/>
        <v>184.51127275148426</v>
      </c>
      <c r="H83" s="1">
        <f t="shared" si="4"/>
        <v>306.57257626400462</v>
      </c>
      <c r="I83" s="1">
        <f t="shared" si="4"/>
        <v>448.50432453437708</v>
      </c>
      <c r="M83" s="2">
        <f t="shared" si="5"/>
        <v>0</v>
      </c>
      <c r="N83" s="2">
        <f t="shared" si="6"/>
        <v>0</v>
      </c>
      <c r="O83" s="2">
        <f t="shared" si="7"/>
        <v>0</v>
      </c>
      <c r="S83" s="2"/>
      <c r="T83" s="2"/>
      <c r="U83" s="2"/>
    </row>
    <row r="84" spans="1:21" x14ac:dyDescent="0.25">
      <c r="A84">
        <v>2020</v>
      </c>
      <c r="B84">
        <v>1</v>
      </c>
      <c r="C84">
        <v>4</v>
      </c>
      <c r="D84">
        <v>10</v>
      </c>
      <c r="E84">
        <v>1393.9</v>
      </c>
      <c r="F84">
        <v>0.66373790095132879</v>
      </c>
      <c r="G84" s="1">
        <f t="shared" si="4"/>
        <v>215.71481780918185</v>
      </c>
      <c r="H84" s="1">
        <f t="shared" si="4"/>
        <v>358.41846651371753</v>
      </c>
      <c r="I84" s="1">
        <f t="shared" si="4"/>
        <v>524.35294175154979</v>
      </c>
      <c r="M84" s="2">
        <f t="shared" si="5"/>
        <v>0</v>
      </c>
      <c r="N84" s="2">
        <f t="shared" si="6"/>
        <v>0</v>
      </c>
      <c r="O84" s="2">
        <f t="shared" si="7"/>
        <v>0</v>
      </c>
      <c r="S84" s="2"/>
      <c r="T84" s="2"/>
      <c r="U84" s="2"/>
    </row>
    <row r="85" spans="1:21" x14ac:dyDescent="0.25">
      <c r="A85">
        <v>2020</v>
      </c>
      <c r="B85">
        <v>1</v>
      </c>
      <c r="C85">
        <v>4</v>
      </c>
      <c r="D85">
        <v>11</v>
      </c>
      <c r="E85">
        <v>1406.3</v>
      </c>
      <c r="F85">
        <v>0.71016520811343842</v>
      </c>
      <c r="G85" s="1">
        <f t="shared" si="4"/>
        <v>230.80369263686748</v>
      </c>
      <c r="H85" s="1">
        <f t="shared" si="4"/>
        <v>383.48921238125672</v>
      </c>
      <c r="I85" s="1">
        <f t="shared" si="4"/>
        <v>561.03051440961633</v>
      </c>
      <c r="M85" s="2">
        <f t="shared" si="5"/>
        <v>0</v>
      </c>
      <c r="N85" s="2">
        <f t="shared" si="6"/>
        <v>0</v>
      </c>
      <c r="O85" s="2">
        <f t="shared" si="7"/>
        <v>0</v>
      </c>
      <c r="S85" s="2"/>
      <c r="T85" s="2"/>
      <c r="U85" s="2"/>
    </row>
    <row r="86" spans="1:21" x14ac:dyDescent="0.25">
      <c r="A86">
        <v>2020</v>
      </c>
      <c r="B86">
        <v>1</v>
      </c>
      <c r="C86">
        <v>4</v>
      </c>
      <c r="D86">
        <v>12</v>
      </c>
      <c r="E86">
        <v>1459.9</v>
      </c>
      <c r="F86">
        <v>0.63301208282605526</v>
      </c>
      <c r="G86" s="1">
        <f t="shared" si="4"/>
        <v>205.72892691846795</v>
      </c>
      <c r="H86" s="1">
        <f t="shared" si="4"/>
        <v>341.82652472606986</v>
      </c>
      <c r="I86" s="1">
        <f t="shared" si="4"/>
        <v>500.07954543258364</v>
      </c>
      <c r="M86" s="2">
        <f t="shared" si="5"/>
        <v>0</v>
      </c>
      <c r="N86" s="2">
        <f t="shared" si="6"/>
        <v>0</v>
      </c>
      <c r="O86" s="2">
        <f t="shared" si="7"/>
        <v>0</v>
      </c>
      <c r="S86" s="2"/>
      <c r="T86" s="2"/>
      <c r="U86" s="2"/>
    </row>
    <row r="87" spans="1:21" x14ac:dyDescent="0.25">
      <c r="A87">
        <v>2020</v>
      </c>
      <c r="B87">
        <v>1</v>
      </c>
      <c r="C87">
        <v>4</v>
      </c>
      <c r="D87">
        <v>13</v>
      </c>
      <c r="E87">
        <v>1476.7</v>
      </c>
      <c r="F87">
        <v>0.74995528801053024</v>
      </c>
      <c r="G87" s="1">
        <f t="shared" si="4"/>
        <v>243.73546860342233</v>
      </c>
      <c r="H87" s="1">
        <f t="shared" si="4"/>
        <v>404.97585552568631</v>
      </c>
      <c r="I87" s="1">
        <f t="shared" si="4"/>
        <v>592.46467752831893</v>
      </c>
      <c r="M87" s="2">
        <f t="shared" si="5"/>
        <v>0</v>
      </c>
      <c r="N87" s="2">
        <f t="shared" si="6"/>
        <v>0</v>
      </c>
      <c r="O87" s="2">
        <f t="shared" si="7"/>
        <v>0</v>
      </c>
      <c r="S87" s="2"/>
      <c r="T87" s="2"/>
      <c r="U87" s="2"/>
    </row>
    <row r="88" spans="1:21" x14ac:dyDescent="0.25">
      <c r="A88">
        <v>2020</v>
      </c>
      <c r="B88">
        <v>1</v>
      </c>
      <c r="C88">
        <v>4</v>
      </c>
      <c r="D88">
        <v>14</v>
      </c>
      <c r="E88">
        <v>1426.1</v>
      </c>
      <c r="F88">
        <v>0.75749051931228295</v>
      </c>
      <c r="G88" s="1">
        <f t="shared" si="4"/>
        <v>246.18441877649195</v>
      </c>
      <c r="H88" s="1">
        <f t="shared" si="4"/>
        <v>409.04488042863278</v>
      </c>
      <c r="I88" s="1">
        <f t="shared" si="4"/>
        <v>598.41751025670351</v>
      </c>
      <c r="M88" s="2">
        <f t="shared" si="5"/>
        <v>0</v>
      </c>
      <c r="N88" s="2">
        <f t="shared" si="6"/>
        <v>0</v>
      </c>
      <c r="O88" s="2">
        <f t="shared" si="7"/>
        <v>0</v>
      </c>
      <c r="S88" s="2"/>
      <c r="T88" s="2"/>
      <c r="U88" s="2"/>
    </row>
    <row r="89" spans="1:21" x14ac:dyDescent="0.25">
      <c r="A89">
        <v>2020</v>
      </c>
      <c r="B89">
        <v>1</v>
      </c>
      <c r="C89">
        <v>4</v>
      </c>
      <c r="D89">
        <v>15</v>
      </c>
      <c r="E89">
        <v>1460.1</v>
      </c>
      <c r="F89">
        <v>0.76953002441603624</v>
      </c>
      <c r="G89" s="1">
        <f t="shared" si="4"/>
        <v>250.09725793521179</v>
      </c>
      <c r="H89" s="1">
        <f t="shared" si="4"/>
        <v>415.54621318465956</v>
      </c>
      <c r="I89" s="1">
        <f t="shared" si="4"/>
        <v>607.92871928866862</v>
      </c>
      <c r="M89" s="2">
        <f t="shared" si="5"/>
        <v>0</v>
      </c>
      <c r="N89" s="2">
        <f t="shared" si="6"/>
        <v>0</v>
      </c>
      <c r="O89" s="2">
        <f t="shared" si="7"/>
        <v>0</v>
      </c>
      <c r="S89" s="2"/>
      <c r="T89" s="2"/>
      <c r="U89" s="2"/>
    </row>
    <row r="90" spans="1:21" x14ac:dyDescent="0.25">
      <c r="A90">
        <v>2020</v>
      </c>
      <c r="B90">
        <v>1</v>
      </c>
      <c r="C90">
        <v>4</v>
      </c>
      <c r="D90">
        <v>16</v>
      </c>
      <c r="E90">
        <v>1455.4</v>
      </c>
      <c r="F90">
        <v>0.66148658384843817</v>
      </c>
      <c r="G90" s="1">
        <f t="shared" si="4"/>
        <v>214.9831397507424</v>
      </c>
      <c r="H90" s="1">
        <f t="shared" si="4"/>
        <v>357.20275527815659</v>
      </c>
      <c r="I90" s="1">
        <f t="shared" si="4"/>
        <v>522.57440124026618</v>
      </c>
      <c r="M90" s="2">
        <f t="shared" si="5"/>
        <v>0</v>
      </c>
      <c r="N90" s="2">
        <f t="shared" si="6"/>
        <v>0</v>
      </c>
      <c r="O90" s="2">
        <f t="shared" si="7"/>
        <v>0</v>
      </c>
      <c r="S90" s="2"/>
      <c r="T90" s="2"/>
      <c r="U90" s="2"/>
    </row>
    <row r="91" spans="1:21" x14ac:dyDescent="0.25">
      <c r="A91">
        <v>2020</v>
      </c>
      <c r="B91">
        <v>1</v>
      </c>
      <c r="C91">
        <v>4</v>
      </c>
      <c r="D91">
        <v>17</v>
      </c>
      <c r="E91">
        <v>1509.8</v>
      </c>
      <c r="F91">
        <v>0.64935858212528452</v>
      </c>
      <c r="G91" s="1">
        <f t="shared" si="4"/>
        <v>211.04153919071746</v>
      </c>
      <c r="H91" s="1">
        <f t="shared" si="4"/>
        <v>350.65363434765362</v>
      </c>
      <c r="I91" s="1">
        <f t="shared" si="4"/>
        <v>512.99327987897482</v>
      </c>
      <c r="M91" s="2">
        <f t="shared" si="5"/>
        <v>0</v>
      </c>
      <c r="N91" s="2">
        <f t="shared" si="6"/>
        <v>0</v>
      </c>
      <c r="O91" s="2">
        <f t="shared" si="7"/>
        <v>0</v>
      </c>
      <c r="S91" s="2"/>
      <c r="T91" s="2"/>
      <c r="U91" s="2"/>
    </row>
    <row r="92" spans="1:21" x14ac:dyDescent="0.25">
      <c r="A92">
        <v>2020</v>
      </c>
      <c r="B92">
        <v>1</v>
      </c>
      <c r="C92">
        <v>4</v>
      </c>
      <c r="D92">
        <v>18</v>
      </c>
      <c r="E92">
        <v>1572</v>
      </c>
      <c r="F92">
        <v>0.58075838281240322</v>
      </c>
      <c r="G92" s="1">
        <f t="shared" si="4"/>
        <v>188.74647441403104</v>
      </c>
      <c r="H92" s="1">
        <f t="shared" si="4"/>
        <v>313.60952671869774</v>
      </c>
      <c r="I92" s="1">
        <f t="shared" si="4"/>
        <v>458.79912242179853</v>
      </c>
      <c r="M92" s="2">
        <f t="shared" si="5"/>
        <v>0</v>
      </c>
      <c r="N92" s="2">
        <f t="shared" si="6"/>
        <v>0</v>
      </c>
      <c r="O92" s="2">
        <f t="shared" si="7"/>
        <v>0</v>
      </c>
      <c r="S92" s="2"/>
      <c r="T92" s="2"/>
      <c r="U92" s="2"/>
    </row>
    <row r="93" spans="1:21" x14ac:dyDescent="0.25">
      <c r="A93">
        <v>2020</v>
      </c>
      <c r="B93">
        <v>1</v>
      </c>
      <c r="C93">
        <v>4</v>
      </c>
      <c r="D93">
        <v>19</v>
      </c>
      <c r="E93">
        <v>1488.1</v>
      </c>
      <c r="F93">
        <v>0.57140292616717214</v>
      </c>
      <c r="G93" s="1">
        <f t="shared" si="4"/>
        <v>185.70595100433096</v>
      </c>
      <c r="H93" s="1">
        <f t="shared" si="4"/>
        <v>308.55758013027298</v>
      </c>
      <c r="I93" s="1">
        <f t="shared" si="4"/>
        <v>451.40831167206602</v>
      </c>
      <c r="M93" s="2">
        <f t="shared" si="5"/>
        <v>0</v>
      </c>
      <c r="N93" s="2">
        <f t="shared" si="6"/>
        <v>0</v>
      </c>
      <c r="O93" s="2">
        <f t="shared" si="7"/>
        <v>0</v>
      </c>
      <c r="S93" s="2"/>
      <c r="T93" s="2"/>
      <c r="U93" s="2"/>
    </row>
    <row r="94" spans="1:21" x14ac:dyDescent="0.25">
      <c r="A94">
        <v>2020</v>
      </c>
      <c r="B94">
        <v>1</v>
      </c>
      <c r="C94">
        <v>4</v>
      </c>
      <c r="D94">
        <v>20</v>
      </c>
      <c r="E94">
        <v>1458.4</v>
      </c>
      <c r="F94">
        <v>0.57374733654670385</v>
      </c>
      <c r="G94" s="1">
        <f t="shared" si="4"/>
        <v>186.46788437767876</v>
      </c>
      <c r="H94" s="1">
        <f t="shared" si="4"/>
        <v>309.8235617352201</v>
      </c>
      <c r="I94" s="1">
        <f t="shared" si="4"/>
        <v>453.26039587189604</v>
      </c>
      <c r="M94" s="2">
        <f t="shared" si="5"/>
        <v>0</v>
      </c>
      <c r="N94" s="2">
        <f t="shared" si="6"/>
        <v>0</v>
      </c>
      <c r="O94" s="2">
        <f t="shared" si="7"/>
        <v>0</v>
      </c>
      <c r="S94" s="2"/>
      <c r="T94" s="2"/>
      <c r="U94" s="2"/>
    </row>
    <row r="95" spans="1:21" x14ac:dyDescent="0.25">
      <c r="A95">
        <v>2020</v>
      </c>
      <c r="B95">
        <v>1</v>
      </c>
      <c r="C95">
        <v>4</v>
      </c>
      <c r="D95">
        <v>21</v>
      </c>
      <c r="E95">
        <v>1363.3</v>
      </c>
      <c r="F95">
        <v>0.40358602556429646</v>
      </c>
      <c r="G95" s="1">
        <f t="shared" si="4"/>
        <v>131.16545830839635</v>
      </c>
      <c r="H95" s="1">
        <f t="shared" si="4"/>
        <v>217.93645380472009</v>
      </c>
      <c r="I95" s="1">
        <f t="shared" si="4"/>
        <v>318.83296019579421</v>
      </c>
      <c r="M95" s="2">
        <f t="shared" si="5"/>
        <v>0</v>
      </c>
      <c r="N95" s="2">
        <f t="shared" si="6"/>
        <v>0</v>
      </c>
      <c r="O95" s="2">
        <f t="shared" si="7"/>
        <v>0</v>
      </c>
      <c r="S95" s="2"/>
      <c r="T95" s="2"/>
      <c r="U95" s="2"/>
    </row>
    <row r="96" spans="1:21" x14ac:dyDescent="0.25">
      <c r="A96">
        <v>2020</v>
      </c>
      <c r="B96">
        <v>1</v>
      </c>
      <c r="C96">
        <v>4</v>
      </c>
      <c r="D96">
        <v>22</v>
      </c>
      <c r="E96">
        <v>1258.0999999999999</v>
      </c>
      <c r="F96">
        <v>0.38620134315233062</v>
      </c>
      <c r="G96" s="1">
        <f t="shared" si="4"/>
        <v>125.51543652450745</v>
      </c>
      <c r="H96" s="1">
        <f t="shared" si="4"/>
        <v>208.54872530225853</v>
      </c>
      <c r="I96" s="1">
        <f t="shared" si="4"/>
        <v>305.09906109034119</v>
      </c>
      <c r="M96" s="2">
        <f t="shared" si="5"/>
        <v>0</v>
      </c>
      <c r="N96" s="2">
        <f t="shared" si="6"/>
        <v>0</v>
      </c>
      <c r="O96" s="2">
        <f t="shared" si="7"/>
        <v>0</v>
      </c>
      <c r="S96" s="2"/>
      <c r="T96" s="2"/>
      <c r="U96" s="2"/>
    </row>
    <row r="97" spans="1:21" x14ac:dyDescent="0.25">
      <c r="A97">
        <v>2020</v>
      </c>
      <c r="B97">
        <v>1</v>
      </c>
      <c r="C97">
        <v>4</v>
      </c>
      <c r="D97">
        <v>23</v>
      </c>
      <c r="E97">
        <v>1266.9000000000001</v>
      </c>
      <c r="F97">
        <v>0.37364164429455787</v>
      </c>
      <c r="G97" s="1">
        <f t="shared" si="4"/>
        <v>121.43353439573131</v>
      </c>
      <c r="H97" s="1">
        <f t="shared" si="4"/>
        <v>201.76648791906126</v>
      </c>
      <c r="I97" s="1">
        <f t="shared" si="4"/>
        <v>295.17689899270073</v>
      </c>
      <c r="M97" s="2">
        <f t="shared" si="5"/>
        <v>0</v>
      </c>
      <c r="N97" s="2">
        <f t="shared" si="6"/>
        <v>0</v>
      </c>
      <c r="O97" s="2">
        <f t="shared" si="7"/>
        <v>0</v>
      </c>
      <c r="S97" s="2"/>
      <c r="T97" s="2"/>
      <c r="U97" s="2"/>
    </row>
    <row r="98" spans="1:21" x14ac:dyDescent="0.25">
      <c r="A98">
        <v>2020</v>
      </c>
      <c r="B98">
        <v>1</v>
      </c>
      <c r="C98">
        <v>4</v>
      </c>
      <c r="D98">
        <v>24</v>
      </c>
      <c r="E98">
        <v>1173.8</v>
      </c>
      <c r="F98">
        <v>0.3453741887773194</v>
      </c>
      <c r="G98" s="1">
        <f t="shared" si="4"/>
        <v>112.2466113526288</v>
      </c>
      <c r="H98" s="1">
        <f t="shared" si="4"/>
        <v>186.50206193975248</v>
      </c>
      <c r="I98" s="1">
        <f t="shared" si="4"/>
        <v>272.84560913408234</v>
      </c>
      <c r="M98" s="2">
        <f t="shared" si="5"/>
        <v>0</v>
      </c>
      <c r="N98" s="2">
        <f t="shared" si="6"/>
        <v>0</v>
      </c>
      <c r="O98" s="2">
        <f t="shared" si="7"/>
        <v>0</v>
      </c>
      <c r="S98" s="2"/>
      <c r="T98" s="2"/>
      <c r="U98" s="2"/>
    </row>
    <row r="99" spans="1:21" x14ac:dyDescent="0.25">
      <c r="A99">
        <v>2020</v>
      </c>
      <c r="B99">
        <v>1</v>
      </c>
      <c r="C99">
        <v>5</v>
      </c>
      <c r="D99">
        <v>1</v>
      </c>
      <c r="E99">
        <v>1080.8</v>
      </c>
      <c r="F99">
        <v>0.28012887969853412</v>
      </c>
      <c r="G99" s="1">
        <f t="shared" si="4"/>
        <v>91.041885902023594</v>
      </c>
      <c r="H99" s="1">
        <f t="shared" si="4"/>
        <v>151.26959503720843</v>
      </c>
      <c r="I99" s="1">
        <f t="shared" si="4"/>
        <v>221.30181496184196</v>
      </c>
      <c r="M99" s="2">
        <f t="shared" si="5"/>
        <v>0</v>
      </c>
      <c r="N99" s="2">
        <f t="shared" si="6"/>
        <v>0</v>
      </c>
      <c r="O99" s="2">
        <f t="shared" si="7"/>
        <v>0</v>
      </c>
      <c r="S99" s="2"/>
      <c r="T99" s="2"/>
      <c r="U99" s="2"/>
    </row>
    <row r="100" spans="1:21" x14ac:dyDescent="0.25">
      <c r="A100">
        <v>2020</v>
      </c>
      <c r="B100">
        <v>1</v>
      </c>
      <c r="C100">
        <v>5</v>
      </c>
      <c r="D100">
        <v>2</v>
      </c>
      <c r="E100">
        <v>990.9</v>
      </c>
      <c r="F100">
        <v>0.38934196846971225</v>
      </c>
      <c r="G100" s="1">
        <f t="shared" ref="G100:I163" si="8">$F100*G$2</f>
        <v>126.53613975265648</v>
      </c>
      <c r="H100" s="1">
        <f t="shared" si="8"/>
        <v>210.24466297364461</v>
      </c>
      <c r="I100" s="1">
        <f t="shared" si="8"/>
        <v>307.5801550910727</v>
      </c>
      <c r="M100" s="2">
        <f t="shared" ref="M100:M163" si="9">IF($E100-G100-$K$2 &gt; 0, 0, ABS($E100-G100-$K$2))</f>
        <v>0</v>
      </c>
      <c r="N100" s="2">
        <f t="shared" ref="N100:N163" si="10">IF($E100-H100-$K$2 &gt; 0, 0, ABS($E100-H100-$K$2))</f>
        <v>0</v>
      </c>
      <c r="O100" s="2">
        <f t="shared" ref="O100:O163" si="11">IF($E100-I100-$K$2 &gt; 0, 0, ABS($E100-I100-$K$2))</f>
        <v>0</v>
      </c>
      <c r="S100" s="2"/>
      <c r="T100" s="2"/>
      <c r="U100" s="2"/>
    </row>
    <row r="101" spans="1:21" x14ac:dyDescent="0.25">
      <c r="A101">
        <v>2020</v>
      </c>
      <c r="B101">
        <v>1</v>
      </c>
      <c r="C101">
        <v>5</v>
      </c>
      <c r="D101">
        <v>3</v>
      </c>
      <c r="E101">
        <v>959.4</v>
      </c>
      <c r="F101">
        <v>0.40019924566427179</v>
      </c>
      <c r="G101" s="1">
        <f t="shared" si="8"/>
        <v>130.06475484088833</v>
      </c>
      <c r="H101" s="1">
        <f t="shared" si="8"/>
        <v>216.10759265870678</v>
      </c>
      <c r="I101" s="1">
        <f t="shared" si="8"/>
        <v>316.15740407477472</v>
      </c>
      <c r="M101" s="2">
        <f t="shared" si="9"/>
        <v>0</v>
      </c>
      <c r="N101" s="2">
        <f t="shared" si="10"/>
        <v>0</v>
      </c>
      <c r="O101" s="2">
        <f t="shared" si="11"/>
        <v>0</v>
      </c>
      <c r="S101" s="2"/>
      <c r="T101" s="2"/>
      <c r="U101" s="2"/>
    </row>
    <row r="102" spans="1:21" x14ac:dyDescent="0.25">
      <c r="A102">
        <v>2020</v>
      </c>
      <c r="B102">
        <v>1</v>
      </c>
      <c r="C102">
        <v>5</v>
      </c>
      <c r="D102">
        <v>4</v>
      </c>
      <c r="E102">
        <v>959.5</v>
      </c>
      <c r="F102">
        <v>0.37468411530374729</v>
      </c>
      <c r="G102" s="1">
        <f t="shared" si="8"/>
        <v>121.77233747371787</v>
      </c>
      <c r="H102" s="1">
        <f t="shared" si="8"/>
        <v>202.32942226402355</v>
      </c>
      <c r="I102" s="1">
        <f t="shared" si="8"/>
        <v>296.00045108996034</v>
      </c>
      <c r="M102" s="2">
        <f t="shared" si="9"/>
        <v>0</v>
      </c>
      <c r="N102" s="2">
        <f t="shared" si="10"/>
        <v>0</v>
      </c>
      <c r="O102" s="2">
        <f t="shared" si="11"/>
        <v>0</v>
      </c>
      <c r="S102" s="2"/>
      <c r="T102" s="2"/>
      <c r="U102" s="2"/>
    </row>
    <row r="103" spans="1:21" x14ac:dyDescent="0.25">
      <c r="A103">
        <v>2020</v>
      </c>
      <c r="B103">
        <v>1</v>
      </c>
      <c r="C103">
        <v>5</v>
      </c>
      <c r="D103">
        <v>5</v>
      </c>
      <c r="E103">
        <v>984.3</v>
      </c>
      <c r="F103">
        <v>0.33144231122354756</v>
      </c>
      <c r="G103" s="1">
        <f t="shared" si="8"/>
        <v>107.71875114765295</v>
      </c>
      <c r="H103" s="1">
        <f t="shared" si="8"/>
        <v>178.97884806071568</v>
      </c>
      <c r="I103" s="1">
        <f t="shared" si="8"/>
        <v>261.8394258666026</v>
      </c>
      <c r="M103" s="2">
        <f t="shared" si="9"/>
        <v>0</v>
      </c>
      <c r="N103" s="2">
        <f t="shared" si="10"/>
        <v>0</v>
      </c>
      <c r="O103" s="2">
        <f t="shared" si="11"/>
        <v>0</v>
      </c>
      <c r="S103" s="2"/>
      <c r="T103" s="2"/>
      <c r="U103" s="2"/>
    </row>
    <row r="104" spans="1:21" x14ac:dyDescent="0.25">
      <c r="A104">
        <v>2020</v>
      </c>
      <c r="B104">
        <v>1</v>
      </c>
      <c r="C104">
        <v>5</v>
      </c>
      <c r="D104">
        <v>6</v>
      </c>
      <c r="E104">
        <v>1009.7</v>
      </c>
      <c r="F104">
        <v>0.34461185174312736</v>
      </c>
      <c r="G104" s="1">
        <f t="shared" si="8"/>
        <v>111.99885181651639</v>
      </c>
      <c r="H104" s="1">
        <f t="shared" si="8"/>
        <v>186.09039994128878</v>
      </c>
      <c r="I104" s="1">
        <f t="shared" si="8"/>
        <v>272.24336287707064</v>
      </c>
      <c r="M104" s="2">
        <f t="shared" si="9"/>
        <v>0</v>
      </c>
      <c r="N104" s="2">
        <f t="shared" si="10"/>
        <v>0</v>
      </c>
      <c r="O104" s="2">
        <f t="shared" si="11"/>
        <v>0</v>
      </c>
      <c r="S104" s="2"/>
      <c r="T104" s="2"/>
      <c r="U104" s="2"/>
    </row>
    <row r="105" spans="1:21" x14ac:dyDescent="0.25">
      <c r="A105">
        <v>2020</v>
      </c>
      <c r="B105">
        <v>1</v>
      </c>
      <c r="C105">
        <v>5</v>
      </c>
      <c r="D105">
        <v>7</v>
      </c>
      <c r="E105">
        <v>1044.7</v>
      </c>
      <c r="F105">
        <v>0.29235644083795936</v>
      </c>
      <c r="G105" s="1">
        <f t="shared" si="8"/>
        <v>95.015843272336795</v>
      </c>
      <c r="H105" s="1">
        <f t="shared" si="8"/>
        <v>157.87247805249805</v>
      </c>
      <c r="I105" s="1">
        <f t="shared" si="8"/>
        <v>230.96158826198788</v>
      </c>
      <c r="M105" s="2">
        <f t="shared" si="9"/>
        <v>0</v>
      </c>
      <c r="N105" s="2">
        <f t="shared" si="10"/>
        <v>0</v>
      </c>
      <c r="O105" s="2">
        <f t="shared" si="11"/>
        <v>0</v>
      </c>
      <c r="S105" s="2"/>
      <c r="T105" s="2"/>
      <c r="U105" s="2"/>
    </row>
    <row r="106" spans="1:21" x14ac:dyDescent="0.25">
      <c r="A106">
        <v>2020</v>
      </c>
      <c r="B106">
        <v>1</v>
      </c>
      <c r="C106">
        <v>5</v>
      </c>
      <c r="D106">
        <v>8</v>
      </c>
      <c r="E106">
        <v>1094.5</v>
      </c>
      <c r="F106">
        <v>0.31767863225102388</v>
      </c>
      <c r="G106" s="1">
        <f t="shared" si="8"/>
        <v>103.24555548158276</v>
      </c>
      <c r="H106" s="1">
        <f t="shared" si="8"/>
        <v>171.5464614155529</v>
      </c>
      <c r="I106" s="1">
        <f t="shared" si="8"/>
        <v>250.96611947830888</v>
      </c>
      <c r="M106" s="2">
        <f t="shared" si="9"/>
        <v>0</v>
      </c>
      <c r="N106" s="2">
        <f t="shared" si="10"/>
        <v>0</v>
      </c>
      <c r="O106" s="2">
        <f t="shared" si="11"/>
        <v>0</v>
      </c>
      <c r="S106" s="2"/>
      <c r="T106" s="2"/>
      <c r="U106" s="2"/>
    </row>
    <row r="107" spans="1:21" x14ac:dyDescent="0.25">
      <c r="A107">
        <v>2020</v>
      </c>
      <c r="B107">
        <v>1</v>
      </c>
      <c r="C107">
        <v>5</v>
      </c>
      <c r="D107">
        <v>9</v>
      </c>
      <c r="E107">
        <v>1195.7</v>
      </c>
      <c r="F107">
        <v>0.31057628555950728</v>
      </c>
      <c r="G107" s="1">
        <f t="shared" si="8"/>
        <v>100.93729280683986</v>
      </c>
      <c r="H107" s="1">
        <f t="shared" si="8"/>
        <v>167.71119420213392</v>
      </c>
      <c r="I107" s="1">
        <f t="shared" si="8"/>
        <v>245.35526559201074</v>
      </c>
      <c r="M107" s="2">
        <f t="shared" si="9"/>
        <v>0</v>
      </c>
      <c r="N107" s="2">
        <f t="shared" si="10"/>
        <v>0</v>
      </c>
      <c r="O107" s="2">
        <f t="shared" si="11"/>
        <v>0</v>
      </c>
      <c r="S107" s="2"/>
      <c r="T107" s="2"/>
      <c r="U107" s="2"/>
    </row>
    <row r="108" spans="1:21" x14ac:dyDescent="0.25">
      <c r="A108">
        <v>2020</v>
      </c>
      <c r="B108">
        <v>1</v>
      </c>
      <c r="C108">
        <v>5</v>
      </c>
      <c r="D108">
        <v>10</v>
      </c>
      <c r="E108">
        <v>1259.0999999999999</v>
      </c>
      <c r="F108">
        <v>0.30776922947526902</v>
      </c>
      <c r="G108" s="1">
        <f t="shared" si="8"/>
        <v>100.02499957946243</v>
      </c>
      <c r="H108" s="1">
        <f t="shared" si="8"/>
        <v>166.19538391664528</v>
      </c>
      <c r="I108" s="1">
        <f t="shared" si="8"/>
        <v>243.13769128546252</v>
      </c>
      <c r="M108" s="2">
        <f t="shared" si="9"/>
        <v>0</v>
      </c>
      <c r="N108" s="2">
        <f t="shared" si="10"/>
        <v>0</v>
      </c>
      <c r="O108" s="2">
        <f t="shared" si="11"/>
        <v>0</v>
      </c>
      <c r="S108" s="2"/>
      <c r="T108" s="2"/>
      <c r="U108" s="2"/>
    </row>
    <row r="109" spans="1:21" x14ac:dyDescent="0.25">
      <c r="A109">
        <v>2020</v>
      </c>
      <c r="B109">
        <v>1</v>
      </c>
      <c r="C109">
        <v>5</v>
      </c>
      <c r="D109">
        <v>11</v>
      </c>
      <c r="E109">
        <v>1303.5999999999999</v>
      </c>
      <c r="F109">
        <v>0.40966424573067856</v>
      </c>
      <c r="G109" s="1">
        <f t="shared" si="8"/>
        <v>133.14087986247054</v>
      </c>
      <c r="H109" s="1">
        <f t="shared" si="8"/>
        <v>221.21869269456641</v>
      </c>
      <c r="I109" s="1">
        <f t="shared" si="8"/>
        <v>323.63475412723608</v>
      </c>
      <c r="M109" s="2">
        <f t="shared" si="9"/>
        <v>0</v>
      </c>
      <c r="N109" s="2">
        <f t="shared" si="10"/>
        <v>0</v>
      </c>
      <c r="O109" s="2">
        <f t="shared" si="11"/>
        <v>0</v>
      </c>
      <c r="S109" s="2"/>
      <c r="T109" s="2"/>
      <c r="U109" s="2"/>
    </row>
    <row r="110" spans="1:21" x14ac:dyDescent="0.25">
      <c r="A110">
        <v>2020</v>
      </c>
      <c r="B110">
        <v>1</v>
      </c>
      <c r="C110">
        <v>5</v>
      </c>
      <c r="D110">
        <v>12</v>
      </c>
      <c r="E110">
        <v>1333.8</v>
      </c>
      <c r="F110">
        <v>0.36430630032114258</v>
      </c>
      <c r="G110" s="1">
        <f t="shared" si="8"/>
        <v>118.39954760437134</v>
      </c>
      <c r="H110" s="1">
        <f t="shared" si="8"/>
        <v>196.725402173417</v>
      </c>
      <c r="I110" s="1">
        <f t="shared" si="8"/>
        <v>287.80197725370266</v>
      </c>
      <c r="M110" s="2">
        <f t="shared" si="9"/>
        <v>0</v>
      </c>
      <c r="N110" s="2">
        <f t="shared" si="10"/>
        <v>0</v>
      </c>
      <c r="O110" s="2">
        <f t="shared" si="11"/>
        <v>0</v>
      </c>
      <c r="S110" s="2"/>
      <c r="T110" s="2"/>
      <c r="U110" s="2"/>
    </row>
    <row r="111" spans="1:21" x14ac:dyDescent="0.25">
      <c r="A111">
        <v>2020</v>
      </c>
      <c r="B111">
        <v>1</v>
      </c>
      <c r="C111">
        <v>5</v>
      </c>
      <c r="D111">
        <v>13</v>
      </c>
      <c r="E111">
        <v>1324.6</v>
      </c>
      <c r="F111">
        <v>0.27172107299874432</v>
      </c>
      <c r="G111" s="1">
        <f t="shared" si="8"/>
        <v>88.309348724591899</v>
      </c>
      <c r="H111" s="1">
        <f t="shared" si="8"/>
        <v>146.72937941932193</v>
      </c>
      <c r="I111" s="1">
        <f t="shared" si="8"/>
        <v>214.65964766900802</v>
      </c>
      <c r="M111" s="2">
        <f t="shared" si="9"/>
        <v>0</v>
      </c>
      <c r="N111" s="2">
        <f t="shared" si="10"/>
        <v>0</v>
      </c>
      <c r="O111" s="2">
        <f t="shared" si="11"/>
        <v>0</v>
      </c>
      <c r="S111" s="2"/>
      <c r="T111" s="2"/>
      <c r="U111" s="2"/>
    </row>
    <row r="112" spans="1:21" x14ac:dyDescent="0.25">
      <c r="A112">
        <v>2020</v>
      </c>
      <c r="B112">
        <v>1</v>
      </c>
      <c r="C112">
        <v>5</v>
      </c>
      <c r="D112">
        <v>14</v>
      </c>
      <c r="E112">
        <v>1275.5</v>
      </c>
      <c r="F112">
        <v>0.33860076260101346</v>
      </c>
      <c r="G112" s="1">
        <f t="shared" si="8"/>
        <v>110.04524784532937</v>
      </c>
      <c r="H112" s="1">
        <f t="shared" si="8"/>
        <v>182.84441180454726</v>
      </c>
      <c r="I112" s="1">
        <f t="shared" si="8"/>
        <v>267.49460245480066</v>
      </c>
      <c r="M112" s="2">
        <f t="shared" si="9"/>
        <v>0</v>
      </c>
      <c r="N112" s="2">
        <f t="shared" si="10"/>
        <v>0</v>
      </c>
      <c r="O112" s="2">
        <f t="shared" si="11"/>
        <v>0</v>
      </c>
      <c r="S112" s="2"/>
      <c r="T112" s="2"/>
      <c r="U112" s="2"/>
    </row>
    <row r="113" spans="1:21" x14ac:dyDescent="0.25">
      <c r="A113">
        <v>2020</v>
      </c>
      <c r="B113">
        <v>1</v>
      </c>
      <c r="C113">
        <v>5</v>
      </c>
      <c r="D113">
        <v>15</v>
      </c>
      <c r="E113">
        <v>1228.0999999999999</v>
      </c>
      <c r="F113">
        <v>0.34652372543648169</v>
      </c>
      <c r="G113" s="1">
        <f t="shared" si="8"/>
        <v>112.62021076685654</v>
      </c>
      <c r="H113" s="1">
        <f t="shared" si="8"/>
        <v>187.12281173570011</v>
      </c>
      <c r="I113" s="1">
        <f t="shared" si="8"/>
        <v>273.75374309482055</v>
      </c>
      <c r="M113" s="2">
        <f t="shared" si="9"/>
        <v>0</v>
      </c>
      <c r="N113" s="2">
        <f t="shared" si="10"/>
        <v>0</v>
      </c>
      <c r="O113" s="2">
        <f t="shared" si="11"/>
        <v>0</v>
      </c>
      <c r="S113" s="2"/>
      <c r="T113" s="2"/>
      <c r="U113" s="2"/>
    </row>
    <row r="114" spans="1:21" x14ac:dyDescent="0.25">
      <c r="A114">
        <v>2020</v>
      </c>
      <c r="B114">
        <v>1</v>
      </c>
      <c r="C114">
        <v>5</v>
      </c>
      <c r="D114">
        <v>16</v>
      </c>
      <c r="E114">
        <v>1337</v>
      </c>
      <c r="F114">
        <v>0.35790055837161722</v>
      </c>
      <c r="G114" s="1">
        <f t="shared" si="8"/>
        <v>116.3176814707756</v>
      </c>
      <c r="H114" s="1">
        <f t="shared" si="8"/>
        <v>193.2663015206733</v>
      </c>
      <c r="I114" s="1">
        <f t="shared" si="8"/>
        <v>282.74144111357759</v>
      </c>
      <c r="M114" s="2">
        <f t="shared" si="9"/>
        <v>0</v>
      </c>
      <c r="N114" s="2">
        <f t="shared" si="10"/>
        <v>0</v>
      </c>
      <c r="O114" s="2">
        <f t="shared" si="11"/>
        <v>0</v>
      </c>
      <c r="S114" s="2"/>
      <c r="T114" s="2"/>
      <c r="U114" s="2"/>
    </row>
    <row r="115" spans="1:21" x14ac:dyDescent="0.25">
      <c r="A115">
        <v>2020</v>
      </c>
      <c r="B115">
        <v>1</v>
      </c>
      <c r="C115">
        <v>5</v>
      </c>
      <c r="D115">
        <v>17</v>
      </c>
      <c r="E115">
        <v>1375.6</v>
      </c>
      <c r="F115">
        <v>0.29300974446020234</v>
      </c>
      <c r="G115" s="1">
        <f t="shared" si="8"/>
        <v>95.228166949565761</v>
      </c>
      <c r="H115" s="1">
        <f t="shared" si="8"/>
        <v>158.22526200850928</v>
      </c>
      <c r="I115" s="1">
        <f t="shared" si="8"/>
        <v>231.47769812355983</v>
      </c>
      <c r="M115" s="2">
        <f t="shared" si="9"/>
        <v>0</v>
      </c>
      <c r="N115" s="2">
        <f t="shared" si="10"/>
        <v>0</v>
      </c>
      <c r="O115" s="2">
        <f t="shared" si="11"/>
        <v>0</v>
      </c>
      <c r="S115" s="2"/>
      <c r="T115" s="2"/>
      <c r="U115" s="2"/>
    </row>
    <row r="116" spans="1:21" x14ac:dyDescent="0.25">
      <c r="A116">
        <v>2020</v>
      </c>
      <c r="B116">
        <v>1</v>
      </c>
      <c r="C116">
        <v>5</v>
      </c>
      <c r="D116">
        <v>18</v>
      </c>
      <c r="E116">
        <v>1435.3</v>
      </c>
      <c r="F116">
        <v>0.28940849825772935</v>
      </c>
      <c r="G116" s="1">
        <f t="shared" si="8"/>
        <v>94.057761933762038</v>
      </c>
      <c r="H116" s="1">
        <f t="shared" si="8"/>
        <v>156.28058905917385</v>
      </c>
      <c r="I116" s="1">
        <f t="shared" si="8"/>
        <v>228.63271362360618</v>
      </c>
      <c r="M116" s="2">
        <f t="shared" si="9"/>
        <v>0</v>
      </c>
      <c r="N116" s="2">
        <f t="shared" si="10"/>
        <v>0</v>
      </c>
      <c r="O116" s="2">
        <f t="shared" si="11"/>
        <v>0</v>
      </c>
      <c r="S116" s="2"/>
      <c r="T116" s="2"/>
      <c r="U116" s="2"/>
    </row>
    <row r="117" spans="1:21" x14ac:dyDescent="0.25">
      <c r="A117">
        <v>2020</v>
      </c>
      <c r="B117">
        <v>1</v>
      </c>
      <c r="C117">
        <v>5</v>
      </c>
      <c r="D117">
        <v>19</v>
      </c>
      <c r="E117">
        <v>1379.6</v>
      </c>
      <c r="F117">
        <v>0.25716235667896664</v>
      </c>
      <c r="G117" s="1">
        <f t="shared" si="8"/>
        <v>83.577765920664163</v>
      </c>
      <c r="H117" s="1">
        <f t="shared" si="8"/>
        <v>138.86767260664197</v>
      </c>
      <c r="I117" s="1">
        <f t="shared" si="8"/>
        <v>203.15826177638365</v>
      </c>
      <c r="M117" s="2">
        <f t="shared" si="9"/>
        <v>0</v>
      </c>
      <c r="N117" s="2">
        <f t="shared" si="10"/>
        <v>0</v>
      </c>
      <c r="O117" s="2">
        <f t="shared" si="11"/>
        <v>0</v>
      </c>
      <c r="S117" s="2"/>
      <c r="T117" s="2"/>
      <c r="U117" s="2"/>
    </row>
    <row r="118" spans="1:21" x14ac:dyDescent="0.25">
      <c r="A118">
        <v>2020</v>
      </c>
      <c r="B118">
        <v>1</v>
      </c>
      <c r="C118">
        <v>5</v>
      </c>
      <c r="D118">
        <v>20</v>
      </c>
      <c r="E118">
        <v>1335.6</v>
      </c>
      <c r="F118">
        <v>0.21886185062606825</v>
      </c>
      <c r="G118" s="1">
        <f t="shared" si="8"/>
        <v>71.130101453472179</v>
      </c>
      <c r="H118" s="1">
        <f t="shared" si="8"/>
        <v>118.18539933807685</v>
      </c>
      <c r="I118" s="1">
        <f t="shared" si="8"/>
        <v>172.90086199459392</v>
      </c>
      <c r="M118" s="2">
        <f t="shared" si="9"/>
        <v>0</v>
      </c>
      <c r="N118" s="2">
        <f t="shared" si="10"/>
        <v>0</v>
      </c>
      <c r="O118" s="2">
        <f t="shared" si="11"/>
        <v>0</v>
      </c>
      <c r="S118" s="2"/>
      <c r="T118" s="2"/>
      <c r="U118" s="2"/>
    </row>
    <row r="119" spans="1:21" x14ac:dyDescent="0.25">
      <c r="A119">
        <v>2020</v>
      </c>
      <c r="B119">
        <v>1</v>
      </c>
      <c r="C119">
        <v>5</v>
      </c>
      <c r="D119">
        <v>21</v>
      </c>
      <c r="E119">
        <v>1334.9</v>
      </c>
      <c r="F119">
        <v>0.26983549277658281</v>
      </c>
      <c r="G119" s="1">
        <f t="shared" si="8"/>
        <v>87.696535152389416</v>
      </c>
      <c r="H119" s="1">
        <f t="shared" si="8"/>
        <v>145.71116609935473</v>
      </c>
      <c r="I119" s="1">
        <f t="shared" si="8"/>
        <v>213.17003929350042</v>
      </c>
      <c r="M119" s="2">
        <f t="shared" si="9"/>
        <v>0</v>
      </c>
      <c r="N119" s="2">
        <f t="shared" si="10"/>
        <v>0</v>
      </c>
      <c r="O119" s="2">
        <f t="shared" si="11"/>
        <v>0</v>
      </c>
      <c r="S119" s="2"/>
      <c r="T119" s="2"/>
      <c r="U119" s="2"/>
    </row>
    <row r="120" spans="1:21" x14ac:dyDescent="0.25">
      <c r="A120">
        <v>2020</v>
      </c>
      <c r="B120">
        <v>1</v>
      </c>
      <c r="C120">
        <v>5</v>
      </c>
      <c r="D120">
        <v>22</v>
      </c>
      <c r="E120">
        <v>1342.9</v>
      </c>
      <c r="F120">
        <v>0.28849898840566313</v>
      </c>
      <c r="G120" s="1">
        <f t="shared" si="8"/>
        <v>93.762171231840512</v>
      </c>
      <c r="H120" s="1">
        <f t="shared" si="8"/>
        <v>155.78945373905808</v>
      </c>
      <c r="I120" s="1">
        <f t="shared" si="8"/>
        <v>227.91420084047388</v>
      </c>
      <c r="M120" s="2">
        <f t="shared" si="9"/>
        <v>0</v>
      </c>
      <c r="N120" s="2">
        <f t="shared" si="10"/>
        <v>0</v>
      </c>
      <c r="O120" s="2">
        <f t="shared" si="11"/>
        <v>0</v>
      </c>
      <c r="S120" s="2"/>
      <c r="T120" s="2"/>
      <c r="U120" s="2"/>
    </row>
    <row r="121" spans="1:21" x14ac:dyDescent="0.25">
      <c r="A121">
        <v>2020</v>
      </c>
      <c r="B121">
        <v>1</v>
      </c>
      <c r="C121">
        <v>5</v>
      </c>
      <c r="D121">
        <v>23</v>
      </c>
      <c r="E121">
        <v>1261.8</v>
      </c>
      <c r="F121">
        <v>0.33207121180815707</v>
      </c>
      <c r="G121" s="1">
        <f t="shared" si="8"/>
        <v>107.92314383765105</v>
      </c>
      <c r="H121" s="1">
        <f t="shared" si="8"/>
        <v>179.31845437640482</v>
      </c>
      <c r="I121" s="1">
        <f t="shared" si="8"/>
        <v>262.33625732844411</v>
      </c>
      <c r="M121" s="2">
        <f t="shared" si="9"/>
        <v>0</v>
      </c>
      <c r="N121" s="2">
        <f t="shared" si="10"/>
        <v>0</v>
      </c>
      <c r="O121" s="2">
        <f t="shared" si="11"/>
        <v>0</v>
      </c>
      <c r="S121" s="2"/>
      <c r="T121" s="2"/>
      <c r="U121" s="2"/>
    </row>
    <row r="122" spans="1:21" x14ac:dyDescent="0.25">
      <c r="A122">
        <v>2020</v>
      </c>
      <c r="B122">
        <v>1</v>
      </c>
      <c r="C122">
        <v>5</v>
      </c>
      <c r="D122">
        <v>24</v>
      </c>
      <c r="E122">
        <v>1148.0999999999999</v>
      </c>
      <c r="F122">
        <v>0.35697244850986276</v>
      </c>
      <c r="G122" s="1">
        <f t="shared" si="8"/>
        <v>116.0160457657054</v>
      </c>
      <c r="H122" s="1">
        <f t="shared" si="8"/>
        <v>192.76512219532589</v>
      </c>
      <c r="I122" s="1">
        <f t="shared" si="8"/>
        <v>282.00823432279157</v>
      </c>
      <c r="M122" s="2">
        <f t="shared" si="9"/>
        <v>0</v>
      </c>
      <c r="N122" s="2">
        <f t="shared" si="10"/>
        <v>0</v>
      </c>
      <c r="O122" s="2">
        <f t="shared" si="11"/>
        <v>0</v>
      </c>
      <c r="S122" s="2"/>
      <c r="T122" s="2"/>
      <c r="U122" s="2"/>
    </row>
    <row r="123" spans="1:21" x14ac:dyDescent="0.25">
      <c r="A123">
        <v>2020</v>
      </c>
      <c r="B123">
        <v>1</v>
      </c>
      <c r="C123">
        <v>6</v>
      </c>
      <c r="D123">
        <v>1</v>
      </c>
      <c r="E123">
        <v>1039.5</v>
      </c>
      <c r="F123">
        <v>0.44623883231584682</v>
      </c>
      <c r="G123" s="1">
        <f t="shared" si="8"/>
        <v>145.02762050265022</v>
      </c>
      <c r="H123" s="1">
        <f t="shared" si="8"/>
        <v>240.9689694505573</v>
      </c>
      <c r="I123" s="1">
        <f t="shared" si="8"/>
        <v>352.52867752951897</v>
      </c>
      <c r="M123" s="2">
        <f t="shared" si="9"/>
        <v>0</v>
      </c>
      <c r="N123" s="2">
        <f t="shared" si="10"/>
        <v>0</v>
      </c>
      <c r="O123" s="2">
        <f t="shared" si="11"/>
        <v>0</v>
      </c>
      <c r="S123" s="2"/>
      <c r="T123" s="2"/>
      <c r="U123" s="2"/>
    </row>
    <row r="124" spans="1:21" x14ac:dyDescent="0.25">
      <c r="A124">
        <v>2020</v>
      </c>
      <c r="B124">
        <v>1</v>
      </c>
      <c r="C124">
        <v>6</v>
      </c>
      <c r="D124">
        <v>2</v>
      </c>
      <c r="E124">
        <v>972.4</v>
      </c>
      <c r="F124">
        <v>0.50479277010140111</v>
      </c>
      <c r="G124" s="1">
        <f t="shared" si="8"/>
        <v>164.05765028295536</v>
      </c>
      <c r="H124" s="1">
        <f t="shared" si="8"/>
        <v>272.5880958547566</v>
      </c>
      <c r="I124" s="1">
        <f t="shared" si="8"/>
        <v>398.7862883801069</v>
      </c>
      <c r="M124" s="2">
        <f t="shared" si="9"/>
        <v>0</v>
      </c>
      <c r="N124" s="2">
        <f t="shared" si="10"/>
        <v>0</v>
      </c>
      <c r="O124" s="2">
        <f t="shared" si="11"/>
        <v>0</v>
      </c>
      <c r="S124" s="2"/>
      <c r="T124" s="2"/>
      <c r="U124" s="2"/>
    </row>
    <row r="125" spans="1:21" x14ac:dyDescent="0.25">
      <c r="A125">
        <v>2020</v>
      </c>
      <c r="B125">
        <v>1</v>
      </c>
      <c r="C125">
        <v>6</v>
      </c>
      <c r="D125">
        <v>3</v>
      </c>
      <c r="E125">
        <v>957.5</v>
      </c>
      <c r="F125">
        <v>0.53669321377359225</v>
      </c>
      <c r="G125" s="1">
        <f t="shared" si="8"/>
        <v>174.42529447641749</v>
      </c>
      <c r="H125" s="1">
        <f t="shared" si="8"/>
        <v>289.81433543773983</v>
      </c>
      <c r="I125" s="1">
        <f t="shared" si="8"/>
        <v>423.98763888113785</v>
      </c>
      <c r="M125" s="2">
        <f t="shared" si="9"/>
        <v>0</v>
      </c>
      <c r="N125" s="2">
        <f t="shared" si="10"/>
        <v>0</v>
      </c>
      <c r="O125" s="2">
        <f t="shared" si="11"/>
        <v>0</v>
      </c>
      <c r="S125" s="2"/>
      <c r="T125" s="2"/>
      <c r="U125" s="2"/>
    </row>
    <row r="126" spans="1:21" x14ac:dyDescent="0.25">
      <c r="A126">
        <v>2020</v>
      </c>
      <c r="B126">
        <v>1</v>
      </c>
      <c r="C126">
        <v>6</v>
      </c>
      <c r="D126">
        <v>4</v>
      </c>
      <c r="E126">
        <v>983.7</v>
      </c>
      <c r="F126">
        <v>0.63934277823975461</v>
      </c>
      <c r="G126" s="1">
        <f t="shared" si="8"/>
        <v>207.78640292792025</v>
      </c>
      <c r="H126" s="1">
        <f t="shared" si="8"/>
        <v>345.2451002494675</v>
      </c>
      <c r="I126" s="1">
        <f t="shared" si="8"/>
        <v>505.08079480940614</v>
      </c>
      <c r="M126" s="2">
        <f t="shared" si="9"/>
        <v>0</v>
      </c>
      <c r="N126" s="2">
        <f t="shared" si="10"/>
        <v>0</v>
      </c>
      <c r="O126" s="2">
        <f t="shared" si="11"/>
        <v>11.380794809406098</v>
      </c>
      <c r="S126" s="2"/>
      <c r="T126" s="2"/>
      <c r="U126" s="2"/>
    </row>
    <row r="127" spans="1:21" x14ac:dyDescent="0.25">
      <c r="A127">
        <v>2020</v>
      </c>
      <c r="B127">
        <v>1</v>
      </c>
      <c r="C127">
        <v>6</v>
      </c>
      <c r="D127">
        <v>5</v>
      </c>
      <c r="E127">
        <v>997.3</v>
      </c>
      <c r="F127">
        <v>0.58559283198023337</v>
      </c>
      <c r="G127" s="1">
        <f t="shared" si="8"/>
        <v>190.31767039357584</v>
      </c>
      <c r="H127" s="1">
        <f t="shared" si="8"/>
        <v>316.22012926932604</v>
      </c>
      <c r="I127" s="1">
        <f t="shared" si="8"/>
        <v>462.61833726438437</v>
      </c>
      <c r="M127" s="2">
        <f t="shared" si="9"/>
        <v>0</v>
      </c>
      <c r="N127" s="2">
        <f t="shared" si="10"/>
        <v>0</v>
      </c>
      <c r="O127" s="2">
        <f t="shared" si="11"/>
        <v>0</v>
      </c>
      <c r="S127" s="2"/>
      <c r="T127" s="2"/>
      <c r="U127" s="2"/>
    </row>
    <row r="128" spans="1:21" x14ac:dyDescent="0.25">
      <c r="A128">
        <v>2020</v>
      </c>
      <c r="B128">
        <v>1</v>
      </c>
      <c r="C128">
        <v>6</v>
      </c>
      <c r="D128">
        <v>6</v>
      </c>
      <c r="E128">
        <v>1081.9000000000001</v>
      </c>
      <c r="F128">
        <v>0.57169779090398365</v>
      </c>
      <c r="G128" s="1">
        <f t="shared" si="8"/>
        <v>185.80178204379467</v>
      </c>
      <c r="H128" s="1">
        <f t="shared" si="8"/>
        <v>308.71680708815114</v>
      </c>
      <c r="I128" s="1">
        <f t="shared" si="8"/>
        <v>451.64125481414709</v>
      </c>
      <c r="M128" s="2">
        <f t="shared" si="9"/>
        <v>0</v>
      </c>
      <c r="N128" s="2">
        <f t="shared" si="10"/>
        <v>0</v>
      </c>
      <c r="O128" s="2">
        <f t="shared" si="11"/>
        <v>0</v>
      </c>
      <c r="S128" s="2"/>
      <c r="T128" s="2"/>
      <c r="U128" s="2"/>
    </row>
    <row r="129" spans="1:21" x14ac:dyDescent="0.25">
      <c r="A129">
        <v>2020</v>
      </c>
      <c r="B129">
        <v>1</v>
      </c>
      <c r="C129">
        <v>6</v>
      </c>
      <c r="D129">
        <v>7</v>
      </c>
      <c r="E129">
        <v>1177</v>
      </c>
      <c r="F129">
        <v>0.55655914103932569</v>
      </c>
      <c r="G129" s="1">
        <f t="shared" si="8"/>
        <v>180.88172083778085</v>
      </c>
      <c r="H129" s="1">
        <f t="shared" si="8"/>
        <v>300.54193616123587</v>
      </c>
      <c r="I129" s="1">
        <f t="shared" si="8"/>
        <v>439.68172142106727</v>
      </c>
      <c r="M129" s="2">
        <f t="shared" si="9"/>
        <v>0</v>
      </c>
      <c r="N129" s="2">
        <f t="shared" si="10"/>
        <v>0</v>
      </c>
      <c r="O129" s="2">
        <f t="shared" si="11"/>
        <v>0</v>
      </c>
      <c r="S129" s="2"/>
      <c r="T129" s="2"/>
      <c r="U129" s="2"/>
    </row>
    <row r="130" spans="1:21" x14ac:dyDescent="0.25">
      <c r="A130">
        <v>2020</v>
      </c>
      <c r="B130">
        <v>1</v>
      </c>
      <c r="C130">
        <v>6</v>
      </c>
      <c r="D130">
        <v>8</v>
      </c>
      <c r="E130">
        <v>1316.5</v>
      </c>
      <c r="F130">
        <v>0.56056517890778679</v>
      </c>
      <c r="G130" s="1">
        <f t="shared" si="8"/>
        <v>182.1836831450307</v>
      </c>
      <c r="H130" s="1">
        <f t="shared" si="8"/>
        <v>302.70519661020489</v>
      </c>
      <c r="I130" s="1">
        <f t="shared" si="8"/>
        <v>442.84649133715158</v>
      </c>
      <c r="M130" s="2">
        <f t="shared" si="9"/>
        <v>0</v>
      </c>
      <c r="N130" s="2">
        <f t="shared" si="10"/>
        <v>0</v>
      </c>
      <c r="O130" s="2">
        <f t="shared" si="11"/>
        <v>0</v>
      </c>
      <c r="S130" s="2"/>
      <c r="T130" s="2"/>
      <c r="U130" s="2"/>
    </row>
    <row r="131" spans="1:21" x14ac:dyDescent="0.25">
      <c r="A131">
        <v>2020</v>
      </c>
      <c r="B131">
        <v>1</v>
      </c>
      <c r="C131">
        <v>6</v>
      </c>
      <c r="D131">
        <v>9</v>
      </c>
      <c r="E131">
        <v>1451.8</v>
      </c>
      <c r="F131">
        <v>0.52099366820347137</v>
      </c>
      <c r="G131" s="1">
        <f t="shared" si="8"/>
        <v>169.3229421661282</v>
      </c>
      <c r="H131" s="1">
        <f t="shared" si="8"/>
        <v>281.33658082987455</v>
      </c>
      <c r="I131" s="1">
        <f t="shared" si="8"/>
        <v>411.58499788074238</v>
      </c>
      <c r="M131" s="2">
        <f t="shared" si="9"/>
        <v>0</v>
      </c>
      <c r="N131" s="2">
        <f t="shared" si="10"/>
        <v>0</v>
      </c>
      <c r="O131" s="2">
        <f t="shared" si="11"/>
        <v>0</v>
      </c>
      <c r="S131" s="2"/>
      <c r="T131" s="2"/>
      <c r="U131" s="2"/>
    </row>
    <row r="132" spans="1:21" x14ac:dyDescent="0.25">
      <c r="A132">
        <v>2020</v>
      </c>
      <c r="B132">
        <v>1</v>
      </c>
      <c r="C132">
        <v>6</v>
      </c>
      <c r="D132">
        <v>10</v>
      </c>
      <c r="E132">
        <v>1462.4</v>
      </c>
      <c r="F132">
        <v>0.42631828741747857</v>
      </c>
      <c r="G132" s="1">
        <f t="shared" si="8"/>
        <v>138.55344341068053</v>
      </c>
      <c r="H132" s="1">
        <f t="shared" si="8"/>
        <v>230.21187520543842</v>
      </c>
      <c r="I132" s="1">
        <f t="shared" si="8"/>
        <v>336.79144705980809</v>
      </c>
      <c r="M132" s="2">
        <f t="shared" si="9"/>
        <v>0</v>
      </c>
      <c r="N132" s="2">
        <f t="shared" si="10"/>
        <v>0</v>
      </c>
      <c r="O132" s="2">
        <f t="shared" si="11"/>
        <v>0</v>
      </c>
      <c r="S132" s="2"/>
      <c r="T132" s="2"/>
      <c r="U132" s="2"/>
    </row>
    <row r="133" spans="1:21" x14ac:dyDescent="0.25">
      <c r="A133">
        <v>2020</v>
      </c>
      <c r="B133">
        <v>1</v>
      </c>
      <c r="C133">
        <v>6</v>
      </c>
      <c r="D133">
        <v>11</v>
      </c>
      <c r="E133">
        <v>1486.4</v>
      </c>
      <c r="F133">
        <v>0.28288130353750773</v>
      </c>
      <c r="G133" s="1">
        <f t="shared" si="8"/>
        <v>91.936423649690013</v>
      </c>
      <c r="H133" s="1">
        <f t="shared" si="8"/>
        <v>152.75590391025418</v>
      </c>
      <c r="I133" s="1">
        <f t="shared" si="8"/>
        <v>223.47622979463111</v>
      </c>
      <c r="M133" s="2">
        <f t="shared" si="9"/>
        <v>0</v>
      </c>
      <c r="N133" s="2">
        <f t="shared" si="10"/>
        <v>0</v>
      </c>
      <c r="O133" s="2">
        <f t="shared" si="11"/>
        <v>0</v>
      </c>
      <c r="S133" s="2"/>
      <c r="T133" s="2"/>
      <c r="U133" s="2"/>
    </row>
    <row r="134" spans="1:21" x14ac:dyDescent="0.25">
      <c r="A134">
        <v>2020</v>
      </c>
      <c r="B134">
        <v>1</v>
      </c>
      <c r="C134">
        <v>6</v>
      </c>
      <c r="D134">
        <v>12</v>
      </c>
      <c r="E134">
        <v>1401.3</v>
      </c>
      <c r="F134">
        <v>0.20038024374986507</v>
      </c>
      <c r="G134" s="1">
        <f t="shared" si="8"/>
        <v>65.123579218706155</v>
      </c>
      <c r="H134" s="1">
        <f t="shared" si="8"/>
        <v>108.20533162492714</v>
      </c>
      <c r="I134" s="1">
        <f t="shared" si="8"/>
        <v>158.3003925623934</v>
      </c>
      <c r="M134" s="2">
        <f t="shared" si="9"/>
        <v>0</v>
      </c>
      <c r="N134" s="2">
        <f t="shared" si="10"/>
        <v>0</v>
      </c>
      <c r="O134" s="2">
        <f t="shared" si="11"/>
        <v>0</v>
      </c>
      <c r="S134" s="2"/>
      <c r="T134" s="2"/>
      <c r="U134" s="2"/>
    </row>
    <row r="135" spans="1:21" x14ac:dyDescent="0.25">
      <c r="A135">
        <v>2020</v>
      </c>
      <c r="B135">
        <v>1</v>
      </c>
      <c r="C135">
        <v>6</v>
      </c>
      <c r="D135">
        <v>13</v>
      </c>
      <c r="E135">
        <v>1417.7</v>
      </c>
      <c r="F135">
        <v>0.18145199687857794</v>
      </c>
      <c r="G135" s="1">
        <f t="shared" si="8"/>
        <v>58.971898985537827</v>
      </c>
      <c r="H135" s="1">
        <f t="shared" si="8"/>
        <v>97.984078314432082</v>
      </c>
      <c r="I135" s="1">
        <f t="shared" si="8"/>
        <v>143.34707753407656</v>
      </c>
      <c r="M135" s="2">
        <f t="shared" si="9"/>
        <v>0</v>
      </c>
      <c r="N135" s="2">
        <f t="shared" si="10"/>
        <v>0</v>
      </c>
      <c r="O135" s="2">
        <f t="shared" si="11"/>
        <v>0</v>
      </c>
      <c r="S135" s="2"/>
      <c r="T135" s="2"/>
      <c r="U135" s="2"/>
    </row>
    <row r="136" spans="1:21" x14ac:dyDescent="0.25">
      <c r="A136">
        <v>2020</v>
      </c>
      <c r="B136">
        <v>1</v>
      </c>
      <c r="C136">
        <v>6</v>
      </c>
      <c r="D136">
        <v>14</v>
      </c>
      <c r="E136">
        <v>1382.8</v>
      </c>
      <c r="F136">
        <v>0.16086936178589425</v>
      </c>
      <c r="G136" s="1">
        <f t="shared" si="8"/>
        <v>52.28254258041563</v>
      </c>
      <c r="H136" s="1">
        <f t="shared" si="8"/>
        <v>86.869455364382901</v>
      </c>
      <c r="I136" s="1">
        <f t="shared" si="8"/>
        <v>127.08679581085646</v>
      </c>
      <c r="M136" s="2">
        <f t="shared" si="9"/>
        <v>0</v>
      </c>
      <c r="N136" s="2">
        <f t="shared" si="10"/>
        <v>0</v>
      </c>
      <c r="O136" s="2">
        <f t="shared" si="11"/>
        <v>0</v>
      </c>
      <c r="S136" s="2"/>
      <c r="T136" s="2"/>
      <c r="U136" s="2"/>
    </row>
    <row r="137" spans="1:21" x14ac:dyDescent="0.25">
      <c r="A137">
        <v>2020</v>
      </c>
      <c r="B137">
        <v>1</v>
      </c>
      <c r="C137">
        <v>6</v>
      </c>
      <c r="D137">
        <v>15</v>
      </c>
      <c r="E137">
        <v>1335.7</v>
      </c>
      <c r="F137">
        <v>0.11734396976050027</v>
      </c>
      <c r="G137" s="1">
        <f t="shared" si="8"/>
        <v>38.136790172162584</v>
      </c>
      <c r="H137" s="1">
        <f t="shared" si="8"/>
        <v>63.365743670670142</v>
      </c>
      <c r="I137" s="1">
        <f t="shared" si="8"/>
        <v>92.70173611079521</v>
      </c>
      <c r="M137" s="2">
        <f t="shared" si="9"/>
        <v>0</v>
      </c>
      <c r="N137" s="2">
        <f t="shared" si="10"/>
        <v>0</v>
      </c>
      <c r="O137" s="2">
        <f t="shared" si="11"/>
        <v>0</v>
      </c>
      <c r="S137" s="2"/>
      <c r="T137" s="2"/>
      <c r="U137" s="2"/>
    </row>
    <row r="138" spans="1:21" x14ac:dyDescent="0.25">
      <c r="A138">
        <v>2020</v>
      </c>
      <c r="B138">
        <v>1</v>
      </c>
      <c r="C138">
        <v>6</v>
      </c>
      <c r="D138">
        <v>16</v>
      </c>
      <c r="E138">
        <v>1387.6</v>
      </c>
      <c r="F138">
        <v>8.1184538854324792E-2</v>
      </c>
      <c r="G138" s="1">
        <f t="shared" si="8"/>
        <v>26.384975127655558</v>
      </c>
      <c r="H138" s="1">
        <f t="shared" si="8"/>
        <v>43.839650981335389</v>
      </c>
      <c r="I138" s="1">
        <f t="shared" si="8"/>
        <v>64.135785694916592</v>
      </c>
      <c r="M138" s="2">
        <f t="shared" si="9"/>
        <v>0</v>
      </c>
      <c r="N138" s="2">
        <f t="shared" si="10"/>
        <v>0</v>
      </c>
      <c r="O138" s="2">
        <f t="shared" si="11"/>
        <v>0</v>
      </c>
      <c r="S138" s="2"/>
      <c r="T138" s="2"/>
      <c r="U138" s="2"/>
    </row>
    <row r="139" spans="1:21" x14ac:dyDescent="0.25">
      <c r="A139">
        <v>2020</v>
      </c>
      <c r="B139">
        <v>1</v>
      </c>
      <c r="C139">
        <v>6</v>
      </c>
      <c r="D139">
        <v>17</v>
      </c>
      <c r="E139">
        <v>1467.5</v>
      </c>
      <c r="F139">
        <v>4.1427055307085833E-2</v>
      </c>
      <c r="G139" s="1">
        <f t="shared" si="8"/>
        <v>13.463792974802896</v>
      </c>
      <c r="H139" s="1">
        <f t="shared" si="8"/>
        <v>22.370609865826349</v>
      </c>
      <c r="I139" s="1">
        <f t="shared" si="8"/>
        <v>32.727373692597808</v>
      </c>
      <c r="M139" s="2">
        <f t="shared" si="9"/>
        <v>0</v>
      </c>
      <c r="N139" s="2">
        <f t="shared" si="10"/>
        <v>0</v>
      </c>
      <c r="O139" s="2">
        <f t="shared" si="11"/>
        <v>0</v>
      </c>
      <c r="S139" s="2"/>
      <c r="T139" s="2"/>
      <c r="U139" s="2"/>
    </row>
    <row r="140" spans="1:21" x14ac:dyDescent="0.25">
      <c r="A140">
        <v>2020</v>
      </c>
      <c r="B140">
        <v>1</v>
      </c>
      <c r="C140">
        <v>6</v>
      </c>
      <c r="D140">
        <v>18</v>
      </c>
      <c r="E140">
        <v>1502.6</v>
      </c>
      <c r="F140">
        <v>9.7372586701565761E-2</v>
      </c>
      <c r="G140" s="1">
        <f t="shared" si="8"/>
        <v>31.646090678008871</v>
      </c>
      <c r="H140" s="1">
        <f t="shared" si="8"/>
        <v>52.581196818845513</v>
      </c>
      <c r="I140" s="1">
        <f t="shared" si="8"/>
        <v>76.92434349423695</v>
      </c>
      <c r="M140" s="2">
        <f t="shared" si="9"/>
        <v>0</v>
      </c>
      <c r="N140" s="2">
        <f t="shared" si="10"/>
        <v>0</v>
      </c>
      <c r="O140" s="2">
        <f t="shared" si="11"/>
        <v>0</v>
      </c>
      <c r="S140" s="2"/>
      <c r="T140" s="2"/>
      <c r="U140" s="2"/>
    </row>
    <row r="141" spans="1:21" x14ac:dyDescent="0.25">
      <c r="A141">
        <v>2020</v>
      </c>
      <c r="B141">
        <v>1</v>
      </c>
      <c r="C141">
        <v>6</v>
      </c>
      <c r="D141">
        <v>19</v>
      </c>
      <c r="E141">
        <v>1479.4</v>
      </c>
      <c r="F141">
        <v>0.14160626880600105</v>
      </c>
      <c r="G141" s="1">
        <f t="shared" si="8"/>
        <v>46.022037361950339</v>
      </c>
      <c r="H141" s="1">
        <f t="shared" si="8"/>
        <v>76.467385155240564</v>
      </c>
      <c r="I141" s="1">
        <f t="shared" si="8"/>
        <v>111.86895235674083</v>
      </c>
      <c r="M141" s="2">
        <f t="shared" si="9"/>
        <v>0</v>
      </c>
      <c r="N141" s="2">
        <f t="shared" si="10"/>
        <v>0</v>
      </c>
      <c r="O141" s="2">
        <f t="shared" si="11"/>
        <v>0</v>
      </c>
      <c r="S141" s="2"/>
      <c r="T141" s="2"/>
      <c r="U141" s="2"/>
    </row>
    <row r="142" spans="1:21" x14ac:dyDescent="0.25">
      <c r="A142">
        <v>2020</v>
      </c>
      <c r="B142">
        <v>1</v>
      </c>
      <c r="C142">
        <v>6</v>
      </c>
      <c r="D142">
        <v>20</v>
      </c>
      <c r="E142">
        <v>1511</v>
      </c>
      <c r="F142">
        <v>0.14908213787994723</v>
      </c>
      <c r="G142" s="1">
        <f t="shared" si="8"/>
        <v>48.45169481098285</v>
      </c>
      <c r="H142" s="1">
        <f t="shared" si="8"/>
        <v>80.504354455171509</v>
      </c>
      <c r="I142" s="1">
        <f t="shared" si="8"/>
        <v>117.77488892515831</v>
      </c>
      <c r="M142" s="2">
        <f t="shared" si="9"/>
        <v>0</v>
      </c>
      <c r="N142" s="2">
        <f t="shared" si="10"/>
        <v>0</v>
      </c>
      <c r="O142" s="2">
        <f t="shared" si="11"/>
        <v>0</v>
      </c>
      <c r="S142" s="2"/>
      <c r="T142" s="2"/>
      <c r="U142" s="2"/>
    </row>
    <row r="143" spans="1:21" x14ac:dyDescent="0.25">
      <c r="A143">
        <v>2020</v>
      </c>
      <c r="B143">
        <v>1</v>
      </c>
      <c r="C143">
        <v>6</v>
      </c>
      <c r="D143">
        <v>21</v>
      </c>
      <c r="E143">
        <v>1443.8</v>
      </c>
      <c r="F143">
        <v>0.26004653837256259</v>
      </c>
      <c r="G143" s="1">
        <f t="shared" si="8"/>
        <v>84.515124971082841</v>
      </c>
      <c r="H143" s="1">
        <f t="shared" si="8"/>
        <v>140.42513072118379</v>
      </c>
      <c r="I143" s="1">
        <f t="shared" si="8"/>
        <v>205.43676531432445</v>
      </c>
      <c r="M143" s="2">
        <f t="shared" si="9"/>
        <v>0</v>
      </c>
      <c r="N143" s="2">
        <f t="shared" si="10"/>
        <v>0</v>
      </c>
      <c r="O143" s="2">
        <f t="shared" si="11"/>
        <v>0</v>
      </c>
      <c r="S143" s="2"/>
      <c r="T143" s="2"/>
      <c r="U143" s="2"/>
    </row>
    <row r="144" spans="1:21" x14ac:dyDescent="0.25">
      <c r="A144">
        <v>2020</v>
      </c>
      <c r="B144">
        <v>1</v>
      </c>
      <c r="C144">
        <v>6</v>
      </c>
      <c r="D144">
        <v>22</v>
      </c>
      <c r="E144">
        <v>1388.7</v>
      </c>
      <c r="F144">
        <v>0.20703374038767061</v>
      </c>
      <c r="G144" s="1">
        <f t="shared" si="8"/>
        <v>67.285965625992944</v>
      </c>
      <c r="H144" s="1">
        <f t="shared" si="8"/>
        <v>111.79821980934213</v>
      </c>
      <c r="I144" s="1">
        <f t="shared" si="8"/>
        <v>163.55665490625978</v>
      </c>
      <c r="M144" s="2">
        <f t="shared" si="9"/>
        <v>0</v>
      </c>
      <c r="N144" s="2">
        <f t="shared" si="10"/>
        <v>0</v>
      </c>
      <c r="O144" s="2">
        <f t="shared" si="11"/>
        <v>0</v>
      </c>
      <c r="S144" s="2"/>
      <c r="T144" s="2"/>
      <c r="U144" s="2"/>
    </row>
    <row r="145" spans="1:21" x14ac:dyDescent="0.25">
      <c r="A145">
        <v>2020</v>
      </c>
      <c r="B145">
        <v>1</v>
      </c>
      <c r="C145">
        <v>6</v>
      </c>
      <c r="D145">
        <v>23</v>
      </c>
      <c r="E145">
        <v>1294.7</v>
      </c>
      <c r="F145">
        <v>0.20381063923294174</v>
      </c>
      <c r="G145" s="1">
        <f t="shared" si="8"/>
        <v>66.238457750706061</v>
      </c>
      <c r="H145" s="1">
        <f t="shared" si="8"/>
        <v>110.05774518578853</v>
      </c>
      <c r="I145" s="1">
        <f t="shared" si="8"/>
        <v>161.01040499402399</v>
      </c>
      <c r="M145" s="2">
        <f t="shared" si="9"/>
        <v>0</v>
      </c>
      <c r="N145" s="2">
        <f t="shared" si="10"/>
        <v>0</v>
      </c>
      <c r="O145" s="2">
        <f t="shared" si="11"/>
        <v>0</v>
      </c>
      <c r="S145" s="2"/>
      <c r="T145" s="2"/>
      <c r="U145" s="2"/>
    </row>
    <row r="146" spans="1:21" x14ac:dyDescent="0.25">
      <c r="A146">
        <v>2020</v>
      </c>
      <c r="B146">
        <v>1</v>
      </c>
      <c r="C146">
        <v>6</v>
      </c>
      <c r="D146">
        <v>24</v>
      </c>
      <c r="E146">
        <v>1203.5999999999999</v>
      </c>
      <c r="F146">
        <v>0.21421695762974777</v>
      </c>
      <c r="G146" s="1">
        <f t="shared" si="8"/>
        <v>69.620511229668026</v>
      </c>
      <c r="H146" s="1">
        <f t="shared" si="8"/>
        <v>115.6771571200638</v>
      </c>
      <c r="I146" s="1">
        <f t="shared" si="8"/>
        <v>169.23139652750075</v>
      </c>
      <c r="M146" s="2">
        <f t="shared" si="9"/>
        <v>0</v>
      </c>
      <c r="N146" s="2">
        <f t="shared" si="10"/>
        <v>0</v>
      </c>
      <c r="O146" s="2">
        <f t="shared" si="11"/>
        <v>0</v>
      </c>
      <c r="S146" s="2"/>
      <c r="T146" s="2"/>
      <c r="U146" s="2"/>
    </row>
    <row r="147" spans="1:21" x14ac:dyDescent="0.25">
      <c r="A147">
        <v>2020</v>
      </c>
      <c r="B147">
        <v>1</v>
      </c>
      <c r="C147">
        <v>7</v>
      </c>
      <c r="D147">
        <v>1</v>
      </c>
      <c r="E147">
        <v>1118.0999999999999</v>
      </c>
      <c r="F147">
        <v>0.19607003302408435</v>
      </c>
      <c r="G147" s="1">
        <f t="shared" si="8"/>
        <v>63.72276073282741</v>
      </c>
      <c r="H147" s="1">
        <f t="shared" si="8"/>
        <v>105.87781783300555</v>
      </c>
      <c r="I147" s="1">
        <f t="shared" si="8"/>
        <v>154.89532608902664</v>
      </c>
      <c r="M147" s="2">
        <f t="shared" si="9"/>
        <v>0</v>
      </c>
      <c r="N147" s="2">
        <f t="shared" si="10"/>
        <v>0</v>
      </c>
      <c r="O147" s="2">
        <f t="shared" si="11"/>
        <v>0</v>
      </c>
      <c r="S147" s="2"/>
      <c r="T147" s="2"/>
      <c r="U147" s="2"/>
    </row>
    <row r="148" spans="1:21" x14ac:dyDescent="0.25">
      <c r="A148">
        <v>2020</v>
      </c>
      <c r="B148">
        <v>1</v>
      </c>
      <c r="C148">
        <v>7</v>
      </c>
      <c r="D148">
        <v>2</v>
      </c>
      <c r="E148">
        <v>1044.8</v>
      </c>
      <c r="F148">
        <v>0.1468004872146553</v>
      </c>
      <c r="G148" s="1">
        <f t="shared" si="8"/>
        <v>47.710158344762974</v>
      </c>
      <c r="H148" s="1">
        <f t="shared" si="8"/>
        <v>79.272263095913857</v>
      </c>
      <c r="I148" s="1">
        <f t="shared" si="8"/>
        <v>115.97238489957769</v>
      </c>
      <c r="M148" s="2">
        <f t="shared" si="9"/>
        <v>0</v>
      </c>
      <c r="N148" s="2">
        <f t="shared" si="10"/>
        <v>0</v>
      </c>
      <c r="O148" s="2">
        <f t="shared" si="11"/>
        <v>0</v>
      </c>
      <c r="S148" s="2"/>
      <c r="T148" s="2"/>
      <c r="U148" s="2"/>
    </row>
    <row r="149" spans="1:21" x14ac:dyDescent="0.25">
      <c r="A149">
        <v>2020</v>
      </c>
      <c r="B149">
        <v>1</v>
      </c>
      <c r="C149">
        <v>7</v>
      </c>
      <c r="D149">
        <v>3</v>
      </c>
      <c r="E149">
        <v>1014.8</v>
      </c>
      <c r="F149">
        <v>0.21038932795394163</v>
      </c>
      <c r="G149" s="1">
        <f t="shared" si="8"/>
        <v>68.376531585031032</v>
      </c>
      <c r="H149" s="1">
        <f t="shared" si="8"/>
        <v>113.61023709512848</v>
      </c>
      <c r="I149" s="1">
        <f t="shared" si="8"/>
        <v>166.20756908361389</v>
      </c>
      <c r="M149" s="2">
        <f t="shared" si="9"/>
        <v>0</v>
      </c>
      <c r="N149" s="2">
        <f t="shared" si="10"/>
        <v>0</v>
      </c>
      <c r="O149" s="2">
        <f t="shared" si="11"/>
        <v>0</v>
      </c>
      <c r="S149" s="2"/>
      <c r="T149" s="2"/>
      <c r="U149" s="2"/>
    </row>
    <row r="150" spans="1:21" x14ac:dyDescent="0.25">
      <c r="A150">
        <v>2020</v>
      </c>
      <c r="B150">
        <v>1</v>
      </c>
      <c r="C150">
        <v>7</v>
      </c>
      <c r="D150">
        <v>4</v>
      </c>
      <c r="E150">
        <v>1033.5</v>
      </c>
      <c r="F150">
        <v>0.33984582402070301</v>
      </c>
      <c r="G150" s="1">
        <f t="shared" si="8"/>
        <v>110.44989280672849</v>
      </c>
      <c r="H150" s="1">
        <f t="shared" si="8"/>
        <v>183.51674497117963</v>
      </c>
      <c r="I150" s="1">
        <f t="shared" si="8"/>
        <v>268.47820097635537</v>
      </c>
      <c r="M150" s="2">
        <f t="shared" si="9"/>
        <v>0</v>
      </c>
      <c r="N150" s="2">
        <f t="shared" si="10"/>
        <v>0</v>
      </c>
      <c r="O150" s="2">
        <f t="shared" si="11"/>
        <v>0</v>
      </c>
      <c r="S150" s="2"/>
      <c r="T150" s="2"/>
      <c r="U150" s="2"/>
    </row>
    <row r="151" spans="1:21" x14ac:dyDescent="0.25">
      <c r="A151">
        <v>2020</v>
      </c>
      <c r="B151">
        <v>1</v>
      </c>
      <c r="C151">
        <v>7</v>
      </c>
      <c r="D151">
        <v>5</v>
      </c>
      <c r="E151">
        <v>1034.5999999999999</v>
      </c>
      <c r="F151">
        <v>0.38300903275731879</v>
      </c>
      <c r="G151" s="1">
        <f t="shared" si="8"/>
        <v>124.4779356461286</v>
      </c>
      <c r="H151" s="1">
        <f t="shared" si="8"/>
        <v>206.82487768895214</v>
      </c>
      <c r="I151" s="1">
        <f t="shared" si="8"/>
        <v>302.57713587828187</v>
      </c>
      <c r="M151" s="2">
        <f t="shared" si="9"/>
        <v>0</v>
      </c>
      <c r="N151" s="2">
        <f t="shared" si="10"/>
        <v>0</v>
      </c>
      <c r="O151" s="2">
        <f t="shared" si="11"/>
        <v>0</v>
      </c>
      <c r="S151" s="2"/>
      <c r="T151" s="2"/>
      <c r="U151" s="2"/>
    </row>
    <row r="152" spans="1:21" x14ac:dyDescent="0.25">
      <c r="A152">
        <v>2020</v>
      </c>
      <c r="B152">
        <v>1</v>
      </c>
      <c r="C152">
        <v>7</v>
      </c>
      <c r="D152">
        <v>6</v>
      </c>
      <c r="E152">
        <v>1102.7</v>
      </c>
      <c r="F152">
        <v>0.54312019620377605</v>
      </c>
      <c r="G152" s="1">
        <f t="shared" si="8"/>
        <v>176.51406376622722</v>
      </c>
      <c r="H152" s="1">
        <f t="shared" si="8"/>
        <v>293.28490595003905</v>
      </c>
      <c r="I152" s="1">
        <f t="shared" si="8"/>
        <v>429.0649550009831</v>
      </c>
      <c r="M152" s="2">
        <f t="shared" si="9"/>
        <v>0</v>
      </c>
      <c r="N152" s="2">
        <f t="shared" si="10"/>
        <v>0</v>
      </c>
      <c r="O152" s="2">
        <f t="shared" si="11"/>
        <v>0</v>
      </c>
      <c r="S152" s="2"/>
      <c r="T152" s="2"/>
      <c r="U152" s="2"/>
    </row>
    <row r="153" spans="1:21" x14ac:dyDescent="0.25">
      <c r="A153">
        <v>2020</v>
      </c>
      <c r="B153">
        <v>1</v>
      </c>
      <c r="C153">
        <v>7</v>
      </c>
      <c r="D153">
        <v>7</v>
      </c>
      <c r="E153">
        <v>1216.0999999999999</v>
      </c>
      <c r="F153">
        <v>0.52306169124486002</v>
      </c>
      <c r="G153" s="1">
        <f t="shared" si="8"/>
        <v>169.9950496545795</v>
      </c>
      <c r="H153" s="1">
        <f t="shared" si="8"/>
        <v>282.45331327222442</v>
      </c>
      <c r="I153" s="1">
        <f t="shared" si="8"/>
        <v>413.21873608343941</v>
      </c>
      <c r="M153" s="2">
        <f t="shared" si="9"/>
        <v>0</v>
      </c>
      <c r="N153" s="2">
        <f t="shared" si="10"/>
        <v>0</v>
      </c>
      <c r="O153" s="2">
        <f t="shared" si="11"/>
        <v>0</v>
      </c>
      <c r="S153" s="2"/>
      <c r="T153" s="2"/>
      <c r="U153" s="2"/>
    </row>
    <row r="154" spans="1:21" x14ac:dyDescent="0.25">
      <c r="A154">
        <v>2020</v>
      </c>
      <c r="B154">
        <v>1</v>
      </c>
      <c r="C154">
        <v>7</v>
      </c>
      <c r="D154">
        <v>8</v>
      </c>
      <c r="E154">
        <v>1357</v>
      </c>
      <c r="F154">
        <v>0.45865338346046886</v>
      </c>
      <c r="G154" s="1">
        <f t="shared" si="8"/>
        <v>149.06234962465237</v>
      </c>
      <c r="H154" s="1">
        <f t="shared" si="8"/>
        <v>247.67282706865319</v>
      </c>
      <c r="I154" s="1">
        <f t="shared" si="8"/>
        <v>362.3361729337704</v>
      </c>
      <c r="M154" s="2">
        <f t="shared" si="9"/>
        <v>0</v>
      </c>
      <c r="N154" s="2">
        <f t="shared" si="10"/>
        <v>0</v>
      </c>
      <c r="O154" s="2">
        <f t="shared" si="11"/>
        <v>0</v>
      </c>
      <c r="S154" s="2"/>
      <c r="T154" s="2"/>
      <c r="U154" s="2"/>
    </row>
    <row r="155" spans="1:21" x14ac:dyDescent="0.25">
      <c r="A155">
        <v>2020</v>
      </c>
      <c r="B155">
        <v>1</v>
      </c>
      <c r="C155">
        <v>7</v>
      </c>
      <c r="D155">
        <v>9</v>
      </c>
      <c r="E155">
        <v>1445.1</v>
      </c>
      <c r="F155">
        <v>0.34698613786403543</v>
      </c>
      <c r="G155" s="1">
        <f t="shared" si="8"/>
        <v>112.77049480581151</v>
      </c>
      <c r="H155" s="1">
        <f t="shared" si="8"/>
        <v>187.37251444657912</v>
      </c>
      <c r="I155" s="1">
        <f t="shared" si="8"/>
        <v>274.11904891258797</v>
      </c>
      <c r="M155" s="2">
        <f t="shared" si="9"/>
        <v>0</v>
      </c>
      <c r="N155" s="2">
        <f t="shared" si="10"/>
        <v>0</v>
      </c>
      <c r="O155" s="2">
        <f t="shared" si="11"/>
        <v>0</v>
      </c>
      <c r="S155" s="2"/>
      <c r="T155" s="2"/>
      <c r="U155" s="2"/>
    </row>
    <row r="156" spans="1:21" x14ac:dyDescent="0.25">
      <c r="A156">
        <v>2020</v>
      </c>
      <c r="B156">
        <v>1</v>
      </c>
      <c r="C156">
        <v>7</v>
      </c>
      <c r="D156">
        <v>10</v>
      </c>
      <c r="E156">
        <v>1434</v>
      </c>
      <c r="F156">
        <v>0.28676341486097257</v>
      </c>
      <c r="G156" s="1">
        <f t="shared" si="8"/>
        <v>93.19810982981609</v>
      </c>
      <c r="H156" s="1">
        <f t="shared" si="8"/>
        <v>154.8522440249252</v>
      </c>
      <c r="I156" s="1">
        <f t="shared" si="8"/>
        <v>226.54309774016832</v>
      </c>
      <c r="M156" s="2">
        <f t="shared" si="9"/>
        <v>0</v>
      </c>
      <c r="N156" s="2">
        <f t="shared" si="10"/>
        <v>0</v>
      </c>
      <c r="O156" s="2">
        <f t="shared" si="11"/>
        <v>0</v>
      </c>
      <c r="S156" s="2"/>
      <c r="T156" s="2"/>
      <c r="U156" s="2"/>
    </row>
    <row r="157" spans="1:21" x14ac:dyDescent="0.25">
      <c r="A157">
        <v>2020</v>
      </c>
      <c r="B157">
        <v>1</v>
      </c>
      <c r="C157">
        <v>7</v>
      </c>
      <c r="D157">
        <v>11</v>
      </c>
      <c r="E157">
        <v>1419.3</v>
      </c>
      <c r="F157">
        <v>0.22622991349965876</v>
      </c>
      <c r="G157" s="1">
        <f t="shared" si="8"/>
        <v>73.524721887389092</v>
      </c>
      <c r="H157" s="1">
        <f t="shared" si="8"/>
        <v>122.16415328981573</v>
      </c>
      <c r="I157" s="1">
        <f t="shared" si="8"/>
        <v>178.72163166473041</v>
      </c>
      <c r="M157" s="2">
        <f t="shared" si="9"/>
        <v>0</v>
      </c>
      <c r="N157" s="2">
        <f t="shared" si="10"/>
        <v>0</v>
      </c>
      <c r="O157" s="2">
        <f t="shared" si="11"/>
        <v>0</v>
      </c>
      <c r="S157" s="2"/>
      <c r="T157" s="2"/>
      <c r="U157" s="2"/>
    </row>
    <row r="158" spans="1:21" x14ac:dyDescent="0.25">
      <c r="A158">
        <v>2020</v>
      </c>
      <c r="B158">
        <v>1</v>
      </c>
      <c r="C158">
        <v>7</v>
      </c>
      <c r="D158">
        <v>12</v>
      </c>
      <c r="E158">
        <v>1412.7</v>
      </c>
      <c r="F158">
        <v>0.16764937476329267</v>
      </c>
      <c r="G158" s="1">
        <f t="shared" si="8"/>
        <v>54.48604679807012</v>
      </c>
      <c r="H158" s="1">
        <f t="shared" si="8"/>
        <v>90.530662372178043</v>
      </c>
      <c r="I158" s="1">
        <f t="shared" si="8"/>
        <v>132.44300606300121</v>
      </c>
      <c r="M158" s="2">
        <f t="shared" si="9"/>
        <v>0</v>
      </c>
      <c r="N158" s="2">
        <f t="shared" si="10"/>
        <v>0</v>
      </c>
      <c r="O158" s="2">
        <f t="shared" si="11"/>
        <v>0</v>
      </c>
      <c r="S158" s="2"/>
      <c r="T158" s="2"/>
      <c r="U158" s="2"/>
    </row>
    <row r="159" spans="1:21" x14ac:dyDescent="0.25">
      <c r="A159">
        <v>2020</v>
      </c>
      <c r="B159">
        <v>1</v>
      </c>
      <c r="C159">
        <v>7</v>
      </c>
      <c r="D159">
        <v>13</v>
      </c>
      <c r="E159">
        <v>1399.4</v>
      </c>
      <c r="F159">
        <v>0.16706705765631114</v>
      </c>
      <c r="G159" s="1">
        <f t="shared" si="8"/>
        <v>54.296793738301119</v>
      </c>
      <c r="H159" s="1">
        <f t="shared" si="8"/>
        <v>90.216211134408013</v>
      </c>
      <c r="I159" s="1">
        <f t="shared" si="8"/>
        <v>131.9829755484858</v>
      </c>
      <c r="M159" s="2">
        <f t="shared" si="9"/>
        <v>0</v>
      </c>
      <c r="N159" s="2">
        <f t="shared" si="10"/>
        <v>0</v>
      </c>
      <c r="O159" s="2">
        <f t="shared" si="11"/>
        <v>0</v>
      </c>
      <c r="S159" s="2"/>
      <c r="T159" s="2"/>
      <c r="U159" s="2"/>
    </row>
    <row r="160" spans="1:21" x14ac:dyDescent="0.25">
      <c r="A160">
        <v>2020</v>
      </c>
      <c r="B160">
        <v>1</v>
      </c>
      <c r="C160">
        <v>7</v>
      </c>
      <c r="D160">
        <v>14</v>
      </c>
      <c r="E160">
        <v>1385</v>
      </c>
      <c r="F160">
        <v>0.19288884273466908</v>
      </c>
      <c r="G160" s="1">
        <f t="shared" si="8"/>
        <v>62.688873888767453</v>
      </c>
      <c r="H160" s="1">
        <f t="shared" si="8"/>
        <v>104.15997507672131</v>
      </c>
      <c r="I160" s="1">
        <f t="shared" si="8"/>
        <v>152.38218576038858</v>
      </c>
      <c r="M160" s="2">
        <f t="shared" si="9"/>
        <v>0</v>
      </c>
      <c r="N160" s="2">
        <f t="shared" si="10"/>
        <v>0</v>
      </c>
      <c r="O160" s="2">
        <f t="shared" si="11"/>
        <v>0</v>
      </c>
      <c r="S160" s="2"/>
      <c r="T160" s="2"/>
      <c r="U160" s="2"/>
    </row>
    <row r="161" spans="1:21" x14ac:dyDescent="0.25">
      <c r="A161">
        <v>2020</v>
      </c>
      <c r="B161">
        <v>1</v>
      </c>
      <c r="C161">
        <v>7</v>
      </c>
      <c r="D161">
        <v>15</v>
      </c>
      <c r="E161">
        <v>1329</v>
      </c>
      <c r="F161">
        <v>0.26341922383830041</v>
      </c>
      <c r="G161" s="1">
        <f t="shared" si="8"/>
        <v>85.611247747447635</v>
      </c>
      <c r="H161" s="1">
        <f t="shared" si="8"/>
        <v>142.24638087268221</v>
      </c>
      <c r="I161" s="1">
        <f t="shared" si="8"/>
        <v>208.10118683225733</v>
      </c>
      <c r="M161" s="2">
        <f t="shared" si="9"/>
        <v>0</v>
      </c>
      <c r="N161" s="2">
        <f t="shared" si="10"/>
        <v>0</v>
      </c>
      <c r="O161" s="2">
        <f t="shared" si="11"/>
        <v>0</v>
      </c>
      <c r="S161" s="2"/>
      <c r="T161" s="2"/>
      <c r="U161" s="2"/>
    </row>
    <row r="162" spans="1:21" x14ac:dyDescent="0.25">
      <c r="A162">
        <v>2020</v>
      </c>
      <c r="B162">
        <v>1</v>
      </c>
      <c r="C162">
        <v>7</v>
      </c>
      <c r="D162">
        <v>16</v>
      </c>
      <c r="E162">
        <v>1363.1</v>
      </c>
      <c r="F162">
        <v>0.26446632293913702</v>
      </c>
      <c r="G162" s="1">
        <f t="shared" si="8"/>
        <v>85.951554955219535</v>
      </c>
      <c r="H162" s="1">
        <f t="shared" si="8"/>
        <v>142.81181438713398</v>
      </c>
      <c r="I162" s="1">
        <f t="shared" si="8"/>
        <v>208.92839512191824</v>
      </c>
      <c r="M162" s="2">
        <f t="shared" si="9"/>
        <v>0</v>
      </c>
      <c r="N162" s="2">
        <f t="shared" si="10"/>
        <v>0</v>
      </c>
      <c r="O162" s="2">
        <f t="shared" si="11"/>
        <v>0</v>
      </c>
      <c r="S162" s="2"/>
      <c r="T162" s="2"/>
      <c r="U162" s="2"/>
    </row>
    <row r="163" spans="1:21" x14ac:dyDescent="0.25">
      <c r="A163">
        <v>2020</v>
      </c>
      <c r="B163">
        <v>1</v>
      </c>
      <c r="C163">
        <v>7</v>
      </c>
      <c r="D163">
        <v>17</v>
      </c>
      <c r="E163">
        <v>1444.1</v>
      </c>
      <c r="F163">
        <v>0.24215292875336702</v>
      </c>
      <c r="G163" s="1">
        <f t="shared" si="8"/>
        <v>78.699701844844284</v>
      </c>
      <c r="H163" s="1">
        <f t="shared" si="8"/>
        <v>130.7625815268182</v>
      </c>
      <c r="I163" s="1">
        <f t="shared" si="8"/>
        <v>191.30081371515996</v>
      </c>
      <c r="M163" s="2">
        <f t="shared" si="9"/>
        <v>0</v>
      </c>
      <c r="N163" s="2">
        <f t="shared" si="10"/>
        <v>0</v>
      </c>
      <c r="O163" s="2">
        <f t="shared" si="11"/>
        <v>0</v>
      </c>
      <c r="S163" s="2"/>
      <c r="T163" s="2"/>
      <c r="U163" s="2"/>
    </row>
    <row r="164" spans="1:21" x14ac:dyDescent="0.25">
      <c r="A164">
        <v>2020</v>
      </c>
      <c r="B164">
        <v>1</v>
      </c>
      <c r="C164">
        <v>7</v>
      </c>
      <c r="D164">
        <v>18</v>
      </c>
      <c r="E164">
        <v>1551.6</v>
      </c>
      <c r="F164">
        <v>0.31169394765408442</v>
      </c>
      <c r="G164" s="1">
        <f t="shared" ref="G164:I227" si="12">$F164*G$2</f>
        <v>101.30053298757744</v>
      </c>
      <c r="H164" s="1">
        <f t="shared" si="12"/>
        <v>168.31473173320558</v>
      </c>
      <c r="I164" s="1">
        <f t="shared" si="12"/>
        <v>246.23821864672669</v>
      </c>
      <c r="M164" s="2">
        <f t="shared" ref="M164:M227" si="13">IF($E164-G164-$K$2 &gt; 0, 0, ABS($E164-G164-$K$2))</f>
        <v>0</v>
      </c>
      <c r="N164" s="2">
        <f t="shared" ref="N164:N227" si="14">IF($E164-H164-$K$2 &gt; 0, 0, ABS($E164-H164-$K$2))</f>
        <v>0</v>
      </c>
      <c r="O164" s="2">
        <f t="shared" ref="O164:O227" si="15">IF($E164-I164-$K$2 &gt; 0, 0, ABS($E164-I164-$K$2))</f>
        <v>0</v>
      </c>
      <c r="S164" s="2"/>
      <c r="T164" s="2"/>
      <c r="U164" s="2"/>
    </row>
    <row r="165" spans="1:21" x14ac:dyDescent="0.25">
      <c r="A165">
        <v>2020</v>
      </c>
      <c r="B165">
        <v>1</v>
      </c>
      <c r="C165">
        <v>7</v>
      </c>
      <c r="D165">
        <v>19</v>
      </c>
      <c r="E165">
        <v>1549</v>
      </c>
      <c r="F165">
        <v>0.23521531210389118</v>
      </c>
      <c r="G165" s="1">
        <f t="shared" si="12"/>
        <v>76.444976433764637</v>
      </c>
      <c r="H165" s="1">
        <f t="shared" si="12"/>
        <v>127.01626853610124</v>
      </c>
      <c r="I165" s="1">
        <f t="shared" si="12"/>
        <v>185.82009656207404</v>
      </c>
      <c r="M165" s="2">
        <f t="shared" si="13"/>
        <v>0</v>
      </c>
      <c r="N165" s="2">
        <f t="shared" si="14"/>
        <v>0</v>
      </c>
      <c r="O165" s="2">
        <f t="shared" si="15"/>
        <v>0</v>
      </c>
      <c r="S165" s="2"/>
      <c r="T165" s="2"/>
      <c r="U165" s="2"/>
    </row>
    <row r="166" spans="1:21" x14ac:dyDescent="0.25">
      <c r="A166">
        <v>2020</v>
      </c>
      <c r="B166">
        <v>1</v>
      </c>
      <c r="C166">
        <v>7</v>
      </c>
      <c r="D166">
        <v>20</v>
      </c>
      <c r="E166">
        <v>1467.5</v>
      </c>
      <c r="F166">
        <v>0.31593089728409279</v>
      </c>
      <c r="G166" s="1">
        <f t="shared" si="12"/>
        <v>102.67754161733016</v>
      </c>
      <c r="H166" s="1">
        <f t="shared" si="12"/>
        <v>170.6026845334101</v>
      </c>
      <c r="I166" s="1">
        <f t="shared" si="12"/>
        <v>249.5854088544333</v>
      </c>
      <c r="M166" s="2">
        <f t="shared" si="13"/>
        <v>0</v>
      </c>
      <c r="N166" s="2">
        <f t="shared" si="14"/>
        <v>0</v>
      </c>
      <c r="O166" s="2">
        <f t="shared" si="15"/>
        <v>0</v>
      </c>
      <c r="S166" s="2"/>
      <c r="T166" s="2"/>
      <c r="U166" s="2"/>
    </row>
    <row r="167" spans="1:21" x14ac:dyDescent="0.25">
      <c r="A167">
        <v>2020</v>
      </c>
      <c r="B167">
        <v>1</v>
      </c>
      <c r="C167">
        <v>7</v>
      </c>
      <c r="D167">
        <v>21</v>
      </c>
      <c r="E167">
        <v>1421.5</v>
      </c>
      <c r="F167">
        <v>0.38941062751797179</v>
      </c>
      <c r="G167" s="1">
        <f t="shared" si="12"/>
        <v>126.55845394334084</v>
      </c>
      <c r="H167" s="1">
        <f t="shared" si="12"/>
        <v>210.28173885970477</v>
      </c>
      <c r="I167" s="1">
        <f t="shared" si="12"/>
        <v>307.63439573919771</v>
      </c>
      <c r="M167" s="2">
        <f t="shared" si="13"/>
        <v>0</v>
      </c>
      <c r="N167" s="2">
        <f t="shared" si="14"/>
        <v>0</v>
      </c>
      <c r="O167" s="2">
        <f t="shared" si="15"/>
        <v>0</v>
      </c>
      <c r="S167" s="2"/>
      <c r="T167" s="2"/>
      <c r="U167" s="2"/>
    </row>
    <row r="168" spans="1:21" x14ac:dyDescent="0.25">
      <c r="A168">
        <v>2020</v>
      </c>
      <c r="B168">
        <v>1</v>
      </c>
      <c r="C168">
        <v>7</v>
      </c>
      <c r="D168">
        <v>22</v>
      </c>
      <c r="E168">
        <v>1361.2</v>
      </c>
      <c r="F168">
        <v>0.46205518074558</v>
      </c>
      <c r="G168" s="1">
        <f t="shared" si="12"/>
        <v>150.16793374231349</v>
      </c>
      <c r="H168" s="1">
        <f t="shared" si="12"/>
        <v>249.50979760261319</v>
      </c>
      <c r="I168" s="1">
        <f t="shared" si="12"/>
        <v>365.02359278900821</v>
      </c>
      <c r="M168" s="2">
        <f t="shared" si="13"/>
        <v>0</v>
      </c>
      <c r="N168" s="2">
        <f t="shared" si="14"/>
        <v>0</v>
      </c>
      <c r="O168" s="2">
        <f t="shared" si="15"/>
        <v>0</v>
      </c>
      <c r="S168" s="2"/>
      <c r="T168" s="2"/>
      <c r="U168" s="2"/>
    </row>
    <row r="169" spans="1:21" x14ac:dyDescent="0.25">
      <c r="A169">
        <v>2020</v>
      </c>
      <c r="B169">
        <v>1</v>
      </c>
      <c r="C169">
        <v>7</v>
      </c>
      <c r="D169">
        <v>23</v>
      </c>
      <c r="E169">
        <v>1264.5</v>
      </c>
      <c r="F169">
        <v>0.46148956477394676</v>
      </c>
      <c r="G169" s="1">
        <f t="shared" si="12"/>
        <v>149.9841085515327</v>
      </c>
      <c r="H169" s="1">
        <f t="shared" si="12"/>
        <v>249.20436497793125</v>
      </c>
      <c r="I169" s="1">
        <f t="shared" si="12"/>
        <v>364.57675617141791</v>
      </c>
      <c r="M169" s="2">
        <f t="shared" si="13"/>
        <v>0</v>
      </c>
      <c r="N169" s="2">
        <f t="shared" si="14"/>
        <v>0</v>
      </c>
      <c r="O169" s="2">
        <f t="shared" si="15"/>
        <v>0</v>
      </c>
      <c r="S169" s="2"/>
      <c r="T169" s="2"/>
      <c r="U169" s="2"/>
    </row>
    <row r="170" spans="1:21" x14ac:dyDescent="0.25">
      <c r="A170">
        <v>2020</v>
      </c>
      <c r="B170">
        <v>1</v>
      </c>
      <c r="C170">
        <v>7</v>
      </c>
      <c r="D170">
        <v>24</v>
      </c>
      <c r="E170">
        <v>1201.7</v>
      </c>
      <c r="F170">
        <v>0.35790039467964085</v>
      </c>
      <c r="G170" s="1">
        <f t="shared" si="12"/>
        <v>116.31762827088328</v>
      </c>
      <c r="H170" s="1">
        <f t="shared" si="12"/>
        <v>193.26621312700607</v>
      </c>
      <c r="I170" s="1">
        <f t="shared" si="12"/>
        <v>282.74131179691625</v>
      </c>
      <c r="M170" s="2">
        <f t="shared" si="13"/>
        <v>0</v>
      </c>
      <c r="N170" s="2">
        <f t="shared" si="14"/>
        <v>0</v>
      </c>
      <c r="O170" s="2">
        <f t="shared" si="15"/>
        <v>0</v>
      </c>
      <c r="S170" s="2"/>
      <c r="T170" s="2"/>
      <c r="U170" s="2"/>
    </row>
    <row r="171" spans="1:21" x14ac:dyDescent="0.25">
      <c r="A171">
        <v>2020</v>
      </c>
      <c r="B171">
        <v>1</v>
      </c>
      <c r="C171">
        <v>8</v>
      </c>
      <c r="D171">
        <v>1</v>
      </c>
      <c r="E171">
        <v>1116.8</v>
      </c>
      <c r="F171">
        <v>0.3966928115579143</v>
      </c>
      <c r="G171" s="1">
        <f t="shared" si="12"/>
        <v>128.92516375632215</v>
      </c>
      <c r="H171" s="1">
        <f t="shared" si="12"/>
        <v>214.21411824127372</v>
      </c>
      <c r="I171" s="1">
        <f t="shared" si="12"/>
        <v>313.3873211307523</v>
      </c>
      <c r="M171" s="2">
        <f t="shared" si="13"/>
        <v>0</v>
      </c>
      <c r="N171" s="2">
        <f t="shared" si="14"/>
        <v>0</v>
      </c>
      <c r="O171" s="2">
        <f t="shared" si="15"/>
        <v>0</v>
      </c>
      <c r="S171" s="2"/>
      <c r="T171" s="2"/>
      <c r="U171" s="2"/>
    </row>
    <row r="172" spans="1:21" x14ac:dyDescent="0.25">
      <c r="A172">
        <v>2020</v>
      </c>
      <c r="B172">
        <v>1</v>
      </c>
      <c r="C172">
        <v>8</v>
      </c>
      <c r="D172">
        <v>2</v>
      </c>
      <c r="E172">
        <v>1043</v>
      </c>
      <c r="F172">
        <v>0.33755183313611625</v>
      </c>
      <c r="G172" s="1">
        <f t="shared" si="12"/>
        <v>109.70434576923778</v>
      </c>
      <c r="H172" s="1">
        <f t="shared" si="12"/>
        <v>182.27798989350276</v>
      </c>
      <c r="I172" s="1">
        <f t="shared" si="12"/>
        <v>266.66594817753185</v>
      </c>
      <c r="M172" s="2">
        <f t="shared" si="13"/>
        <v>0</v>
      </c>
      <c r="N172" s="2">
        <f t="shared" si="14"/>
        <v>0</v>
      </c>
      <c r="O172" s="2">
        <f t="shared" si="15"/>
        <v>0</v>
      </c>
      <c r="S172" s="2"/>
      <c r="T172" s="2"/>
      <c r="U172" s="2"/>
    </row>
    <row r="173" spans="1:21" x14ac:dyDescent="0.25">
      <c r="A173">
        <v>2020</v>
      </c>
      <c r="B173">
        <v>1</v>
      </c>
      <c r="C173">
        <v>8</v>
      </c>
      <c r="D173">
        <v>3</v>
      </c>
      <c r="E173">
        <v>1011.4</v>
      </c>
      <c r="F173">
        <v>0.39627252123333478</v>
      </c>
      <c r="G173" s="1">
        <f t="shared" si="12"/>
        <v>128.78856940083381</v>
      </c>
      <c r="H173" s="1">
        <f t="shared" si="12"/>
        <v>213.98716146600077</v>
      </c>
      <c r="I173" s="1">
        <f t="shared" si="12"/>
        <v>313.05529177433448</v>
      </c>
      <c r="M173" s="2">
        <f t="shared" si="13"/>
        <v>0</v>
      </c>
      <c r="N173" s="2">
        <f t="shared" si="14"/>
        <v>0</v>
      </c>
      <c r="O173" s="2">
        <f t="shared" si="15"/>
        <v>0</v>
      </c>
      <c r="S173" s="2"/>
      <c r="T173" s="2"/>
      <c r="U173" s="2"/>
    </row>
    <row r="174" spans="1:21" x14ac:dyDescent="0.25">
      <c r="A174">
        <v>2020</v>
      </c>
      <c r="B174">
        <v>1</v>
      </c>
      <c r="C174">
        <v>8</v>
      </c>
      <c r="D174">
        <v>4</v>
      </c>
      <c r="E174">
        <v>997.9</v>
      </c>
      <c r="F174">
        <v>0.37908587322836151</v>
      </c>
      <c r="G174" s="1">
        <f t="shared" si="12"/>
        <v>123.2029087992175</v>
      </c>
      <c r="H174" s="1">
        <f t="shared" si="12"/>
        <v>204.70637154331521</v>
      </c>
      <c r="I174" s="1">
        <f t="shared" si="12"/>
        <v>299.47783985040559</v>
      </c>
      <c r="M174" s="2">
        <f t="shared" si="13"/>
        <v>0</v>
      </c>
      <c r="N174" s="2">
        <f t="shared" si="14"/>
        <v>0</v>
      </c>
      <c r="O174" s="2">
        <f t="shared" si="15"/>
        <v>0</v>
      </c>
      <c r="S174" s="2"/>
      <c r="T174" s="2"/>
      <c r="U174" s="2"/>
    </row>
    <row r="175" spans="1:21" x14ac:dyDescent="0.25">
      <c r="A175">
        <v>2020</v>
      </c>
      <c r="B175">
        <v>1</v>
      </c>
      <c r="C175">
        <v>8</v>
      </c>
      <c r="D175">
        <v>5</v>
      </c>
      <c r="E175">
        <v>1030.7</v>
      </c>
      <c r="F175">
        <v>0.38287890569171634</v>
      </c>
      <c r="G175" s="1">
        <f t="shared" si="12"/>
        <v>124.43564434980782</v>
      </c>
      <c r="H175" s="1">
        <f t="shared" si="12"/>
        <v>206.75460907352684</v>
      </c>
      <c r="I175" s="1">
        <f t="shared" si="12"/>
        <v>302.47433549645592</v>
      </c>
      <c r="M175" s="2">
        <f t="shared" si="13"/>
        <v>0</v>
      </c>
      <c r="N175" s="2">
        <f t="shared" si="14"/>
        <v>0</v>
      </c>
      <c r="O175" s="2">
        <f t="shared" si="15"/>
        <v>0</v>
      </c>
      <c r="S175" s="2"/>
      <c r="T175" s="2"/>
      <c r="U175" s="2"/>
    </row>
    <row r="176" spans="1:21" x14ac:dyDescent="0.25">
      <c r="A176">
        <v>2020</v>
      </c>
      <c r="B176">
        <v>1</v>
      </c>
      <c r="C176">
        <v>8</v>
      </c>
      <c r="D176">
        <v>6</v>
      </c>
      <c r="E176">
        <v>1100.2</v>
      </c>
      <c r="F176">
        <v>0.31080176932445153</v>
      </c>
      <c r="G176" s="1">
        <f t="shared" si="12"/>
        <v>101.01057503044674</v>
      </c>
      <c r="H176" s="1">
        <f t="shared" si="12"/>
        <v>167.83295543520381</v>
      </c>
      <c r="I176" s="1">
        <f t="shared" si="12"/>
        <v>245.53339776631671</v>
      </c>
      <c r="M176" s="2">
        <f t="shared" si="13"/>
        <v>0</v>
      </c>
      <c r="N176" s="2">
        <f t="shared" si="14"/>
        <v>0</v>
      </c>
      <c r="O176" s="2">
        <f t="shared" si="15"/>
        <v>0</v>
      </c>
      <c r="S176" s="2"/>
      <c r="T176" s="2"/>
      <c r="U176" s="2"/>
    </row>
    <row r="177" spans="1:21" x14ac:dyDescent="0.25">
      <c r="A177">
        <v>2020</v>
      </c>
      <c r="B177">
        <v>1</v>
      </c>
      <c r="C177">
        <v>8</v>
      </c>
      <c r="D177">
        <v>7</v>
      </c>
      <c r="E177">
        <v>1223.9000000000001</v>
      </c>
      <c r="F177">
        <v>0.32556757934818614</v>
      </c>
      <c r="G177" s="1">
        <f t="shared" si="12"/>
        <v>105.8094632881605</v>
      </c>
      <c r="H177" s="1">
        <f t="shared" si="12"/>
        <v>175.80649284802053</v>
      </c>
      <c r="I177" s="1">
        <f t="shared" si="12"/>
        <v>257.19838768506708</v>
      </c>
      <c r="M177" s="2">
        <f t="shared" si="13"/>
        <v>0</v>
      </c>
      <c r="N177" s="2">
        <f t="shared" si="14"/>
        <v>0</v>
      </c>
      <c r="O177" s="2">
        <f t="shared" si="15"/>
        <v>0</v>
      </c>
      <c r="S177" s="2"/>
      <c r="T177" s="2"/>
      <c r="U177" s="2"/>
    </row>
    <row r="178" spans="1:21" x14ac:dyDescent="0.25">
      <c r="A178">
        <v>2020</v>
      </c>
      <c r="B178">
        <v>1</v>
      </c>
      <c r="C178">
        <v>8</v>
      </c>
      <c r="D178">
        <v>8</v>
      </c>
      <c r="E178">
        <v>1325.6</v>
      </c>
      <c r="F178">
        <v>0.28057755362938086</v>
      </c>
      <c r="G178" s="1">
        <f t="shared" si="12"/>
        <v>91.187704929548786</v>
      </c>
      <c r="H178" s="1">
        <f t="shared" si="12"/>
        <v>151.51187895986567</v>
      </c>
      <c r="I178" s="1">
        <f t="shared" si="12"/>
        <v>221.65626736721089</v>
      </c>
      <c r="M178" s="2">
        <f t="shared" si="13"/>
        <v>0</v>
      </c>
      <c r="N178" s="2">
        <f t="shared" si="14"/>
        <v>0</v>
      </c>
      <c r="O178" s="2">
        <f t="shared" si="15"/>
        <v>0</v>
      </c>
      <c r="S178" s="2"/>
      <c r="T178" s="2"/>
      <c r="U178" s="2"/>
    </row>
    <row r="179" spans="1:21" x14ac:dyDescent="0.25">
      <c r="A179">
        <v>2020</v>
      </c>
      <c r="B179">
        <v>1</v>
      </c>
      <c r="C179">
        <v>8</v>
      </c>
      <c r="D179">
        <v>9</v>
      </c>
      <c r="E179">
        <v>1408.4</v>
      </c>
      <c r="F179">
        <v>0.35755141580708993</v>
      </c>
      <c r="G179" s="1">
        <f t="shared" si="12"/>
        <v>116.20421013730423</v>
      </c>
      <c r="H179" s="1">
        <f t="shared" si="12"/>
        <v>193.07776453582858</v>
      </c>
      <c r="I179" s="1">
        <f t="shared" si="12"/>
        <v>282.46561848760103</v>
      </c>
      <c r="M179" s="2">
        <f t="shared" si="13"/>
        <v>0</v>
      </c>
      <c r="N179" s="2">
        <f t="shared" si="14"/>
        <v>0</v>
      </c>
      <c r="O179" s="2">
        <f t="shared" si="15"/>
        <v>0</v>
      </c>
      <c r="S179" s="2"/>
      <c r="T179" s="2"/>
      <c r="U179" s="2"/>
    </row>
    <row r="180" spans="1:21" x14ac:dyDescent="0.25">
      <c r="A180">
        <v>2020</v>
      </c>
      <c r="B180">
        <v>1</v>
      </c>
      <c r="C180">
        <v>8</v>
      </c>
      <c r="D180">
        <v>10</v>
      </c>
      <c r="E180">
        <v>1427.1</v>
      </c>
      <c r="F180">
        <v>0.33931367557321163</v>
      </c>
      <c r="G180" s="1">
        <f t="shared" si="12"/>
        <v>110.27694456129377</v>
      </c>
      <c r="H180" s="1">
        <f t="shared" si="12"/>
        <v>183.22938480953428</v>
      </c>
      <c r="I180" s="1">
        <f t="shared" si="12"/>
        <v>268.05780370283719</v>
      </c>
      <c r="M180" s="2">
        <f t="shared" si="13"/>
        <v>0</v>
      </c>
      <c r="N180" s="2">
        <f t="shared" si="14"/>
        <v>0</v>
      </c>
      <c r="O180" s="2">
        <f t="shared" si="15"/>
        <v>0</v>
      </c>
      <c r="S180" s="2"/>
      <c r="T180" s="2"/>
      <c r="U180" s="2"/>
    </row>
    <row r="181" spans="1:21" x14ac:dyDescent="0.25">
      <c r="A181">
        <v>2020</v>
      </c>
      <c r="B181">
        <v>1</v>
      </c>
      <c r="C181">
        <v>8</v>
      </c>
      <c r="D181">
        <v>11</v>
      </c>
      <c r="E181">
        <v>1411.9</v>
      </c>
      <c r="F181">
        <v>0.28984858518257939</v>
      </c>
      <c r="G181" s="1">
        <f t="shared" si="12"/>
        <v>94.200790184338302</v>
      </c>
      <c r="H181" s="1">
        <f t="shared" si="12"/>
        <v>156.51823599859287</v>
      </c>
      <c r="I181" s="1">
        <f t="shared" si="12"/>
        <v>228.98038229423773</v>
      </c>
      <c r="M181" s="2">
        <f t="shared" si="13"/>
        <v>0</v>
      </c>
      <c r="N181" s="2">
        <f t="shared" si="14"/>
        <v>0</v>
      </c>
      <c r="O181" s="2">
        <f t="shared" si="15"/>
        <v>0</v>
      </c>
      <c r="S181" s="2"/>
      <c r="T181" s="2"/>
      <c r="U181" s="2"/>
    </row>
    <row r="182" spans="1:21" x14ac:dyDescent="0.25">
      <c r="A182">
        <v>2020</v>
      </c>
      <c r="B182">
        <v>1</v>
      </c>
      <c r="C182">
        <v>8</v>
      </c>
      <c r="D182">
        <v>12</v>
      </c>
      <c r="E182">
        <v>1377.8</v>
      </c>
      <c r="F182">
        <v>0.25805947576206129</v>
      </c>
      <c r="G182" s="1">
        <f t="shared" si="12"/>
        <v>83.869329622669923</v>
      </c>
      <c r="H182" s="1">
        <f t="shared" si="12"/>
        <v>139.35211691151309</v>
      </c>
      <c r="I182" s="1">
        <f t="shared" si="12"/>
        <v>203.86698585202842</v>
      </c>
      <c r="M182" s="2">
        <f t="shared" si="13"/>
        <v>0</v>
      </c>
      <c r="N182" s="2">
        <f t="shared" si="14"/>
        <v>0</v>
      </c>
      <c r="O182" s="2">
        <f t="shared" si="15"/>
        <v>0</v>
      </c>
      <c r="S182" s="2"/>
      <c r="T182" s="2"/>
      <c r="U182" s="2"/>
    </row>
    <row r="183" spans="1:21" x14ac:dyDescent="0.25">
      <c r="A183">
        <v>2020</v>
      </c>
      <c r="B183">
        <v>1</v>
      </c>
      <c r="C183">
        <v>8</v>
      </c>
      <c r="D183">
        <v>13</v>
      </c>
      <c r="E183">
        <v>1401.8</v>
      </c>
      <c r="F183">
        <v>0.24629195626168396</v>
      </c>
      <c r="G183" s="1">
        <f t="shared" si="12"/>
        <v>80.044885785047285</v>
      </c>
      <c r="H183" s="1">
        <f t="shared" si="12"/>
        <v>132.99765638130933</v>
      </c>
      <c r="I183" s="1">
        <f t="shared" si="12"/>
        <v>194.57064544673034</v>
      </c>
      <c r="M183" s="2">
        <f t="shared" si="13"/>
        <v>0</v>
      </c>
      <c r="N183" s="2">
        <f t="shared" si="14"/>
        <v>0</v>
      </c>
      <c r="O183" s="2">
        <f t="shared" si="15"/>
        <v>0</v>
      </c>
      <c r="S183" s="2"/>
      <c r="T183" s="2"/>
      <c r="U183" s="2"/>
    </row>
    <row r="184" spans="1:21" x14ac:dyDescent="0.25">
      <c r="A184">
        <v>2020</v>
      </c>
      <c r="B184">
        <v>1</v>
      </c>
      <c r="C184">
        <v>8</v>
      </c>
      <c r="D184">
        <v>14</v>
      </c>
      <c r="E184">
        <v>1386.5</v>
      </c>
      <c r="F184">
        <v>0.26499111746876786</v>
      </c>
      <c r="G184" s="1">
        <f t="shared" si="12"/>
        <v>86.122113177349547</v>
      </c>
      <c r="H184" s="1">
        <f t="shared" si="12"/>
        <v>143.09520343313463</v>
      </c>
      <c r="I184" s="1">
        <f t="shared" si="12"/>
        <v>209.34298280032661</v>
      </c>
      <c r="M184" s="2">
        <f t="shared" si="13"/>
        <v>0</v>
      </c>
      <c r="N184" s="2">
        <f t="shared" si="14"/>
        <v>0</v>
      </c>
      <c r="O184" s="2">
        <f t="shared" si="15"/>
        <v>0</v>
      </c>
      <c r="S184" s="2"/>
      <c r="T184" s="2"/>
      <c r="U184" s="2"/>
    </row>
    <row r="185" spans="1:21" x14ac:dyDescent="0.25">
      <c r="A185">
        <v>2020</v>
      </c>
      <c r="B185">
        <v>1</v>
      </c>
      <c r="C185">
        <v>8</v>
      </c>
      <c r="D185">
        <v>15</v>
      </c>
      <c r="E185">
        <v>1388.3</v>
      </c>
      <c r="F185">
        <v>0.2233569409123129</v>
      </c>
      <c r="G185" s="1">
        <f t="shared" si="12"/>
        <v>72.59100579650169</v>
      </c>
      <c r="H185" s="1">
        <f t="shared" si="12"/>
        <v>120.61274809264896</v>
      </c>
      <c r="I185" s="1">
        <f t="shared" si="12"/>
        <v>176.45198332072718</v>
      </c>
      <c r="M185" s="2">
        <f t="shared" si="13"/>
        <v>0</v>
      </c>
      <c r="N185" s="2">
        <f t="shared" si="14"/>
        <v>0</v>
      </c>
      <c r="O185" s="2">
        <f t="shared" si="15"/>
        <v>0</v>
      </c>
      <c r="S185" s="2"/>
      <c r="T185" s="2"/>
      <c r="U185" s="2"/>
    </row>
    <row r="186" spans="1:21" x14ac:dyDescent="0.25">
      <c r="A186">
        <v>2020</v>
      </c>
      <c r="B186">
        <v>1</v>
      </c>
      <c r="C186">
        <v>8</v>
      </c>
      <c r="D186">
        <v>16</v>
      </c>
      <c r="E186">
        <v>1392.4</v>
      </c>
      <c r="F186">
        <v>0.24184933941431139</v>
      </c>
      <c r="G186" s="1">
        <f t="shared" si="12"/>
        <v>78.601035309651195</v>
      </c>
      <c r="H186" s="1">
        <f t="shared" si="12"/>
        <v>130.59864328372814</v>
      </c>
      <c r="I186" s="1">
        <f t="shared" si="12"/>
        <v>191.06097813730599</v>
      </c>
      <c r="M186" s="2">
        <f t="shared" si="13"/>
        <v>0</v>
      </c>
      <c r="N186" s="2">
        <f t="shared" si="14"/>
        <v>0</v>
      </c>
      <c r="O186" s="2">
        <f t="shared" si="15"/>
        <v>0</v>
      </c>
      <c r="S186" s="2"/>
      <c r="T186" s="2"/>
      <c r="U186" s="2"/>
    </row>
    <row r="187" spans="1:21" x14ac:dyDescent="0.25">
      <c r="A187">
        <v>2020</v>
      </c>
      <c r="B187">
        <v>1</v>
      </c>
      <c r="C187">
        <v>8</v>
      </c>
      <c r="D187">
        <v>17</v>
      </c>
      <c r="E187">
        <v>1484.8</v>
      </c>
      <c r="F187">
        <v>0.25582732808927067</v>
      </c>
      <c r="G187" s="1">
        <f t="shared" si="12"/>
        <v>83.143881629012967</v>
      </c>
      <c r="H187" s="1">
        <f t="shared" si="12"/>
        <v>138.14675716820616</v>
      </c>
      <c r="I187" s="1">
        <f t="shared" si="12"/>
        <v>202.10358919052382</v>
      </c>
      <c r="M187" s="2">
        <f t="shared" si="13"/>
        <v>0</v>
      </c>
      <c r="N187" s="2">
        <f t="shared" si="14"/>
        <v>0</v>
      </c>
      <c r="O187" s="2">
        <f t="shared" si="15"/>
        <v>0</v>
      </c>
      <c r="S187" s="2"/>
      <c r="T187" s="2"/>
      <c r="U187" s="2"/>
    </row>
    <row r="188" spans="1:21" x14ac:dyDescent="0.25">
      <c r="A188">
        <v>2020</v>
      </c>
      <c r="B188">
        <v>1</v>
      </c>
      <c r="C188">
        <v>8</v>
      </c>
      <c r="D188">
        <v>18</v>
      </c>
      <c r="E188">
        <v>1564.8</v>
      </c>
      <c r="F188">
        <v>0.25509144144591395</v>
      </c>
      <c r="G188" s="1">
        <f t="shared" si="12"/>
        <v>82.904718469922031</v>
      </c>
      <c r="H188" s="1">
        <f t="shared" si="12"/>
        <v>137.74937838079353</v>
      </c>
      <c r="I188" s="1">
        <f t="shared" si="12"/>
        <v>201.52223874227201</v>
      </c>
      <c r="M188" s="2">
        <f t="shared" si="13"/>
        <v>0</v>
      </c>
      <c r="N188" s="2">
        <f t="shared" si="14"/>
        <v>0</v>
      </c>
      <c r="O188" s="2">
        <f t="shared" si="15"/>
        <v>0</v>
      </c>
      <c r="S188" s="2"/>
      <c r="T188" s="2"/>
      <c r="U188" s="2"/>
    </row>
    <row r="189" spans="1:21" x14ac:dyDescent="0.25">
      <c r="A189">
        <v>2020</v>
      </c>
      <c r="B189">
        <v>1</v>
      </c>
      <c r="C189">
        <v>8</v>
      </c>
      <c r="D189">
        <v>19</v>
      </c>
      <c r="E189">
        <v>1514.2</v>
      </c>
      <c r="F189">
        <v>0.21475953471718123</v>
      </c>
      <c r="G189" s="1">
        <f t="shared" si="12"/>
        <v>69.796848783083902</v>
      </c>
      <c r="H189" s="1">
        <f t="shared" si="12"/>
        <v>115.97014874727786</v>
      </c>
      <c r="I189" s="1">
        <f t="shared" si="12"/>
        <v>169.66003242657317</v>
      </c>
      <c r="M189" s="2">
        <f t="shared" si="13"/>
        <v>0</v>
      </c>
      <c r="N189" s="2">
        <f t="shared" si="14"/>
        <v>0</v>
      </c>
      <c r="O189" s="2">
        <f t="shared" si="15"/>
        <v>0</v>
      </c>
      <c r="S189" s="2"/>
      <c r="T189" s="2"/>
      <c r="U189" s="2"/>
    </row>
    <row r="190" spans="1:21" x14ac:dyDescent="0.25">
      <c r="A190">
        <v>2020</v>
      </c>
      <c r="B190">
        <v>1</v>
      </c>
      <c r="C190">
        <v>8</v>
      </c>
      <c r="D190">
        <v>20</v>
      </c>
      <c r="E190">
        <v>1502.9</v>
      </c>
      <c r="F190">
        <v>0.12654664242662234</v>
      </c>
      <c r="G190" s="1">
        <f t="shared" si="12"/>
        <v>41.127658788652262</v>
      </c>
      <c r="H190" s="1">
        <f t="shared" si="12"/>
        <v>68.335186910376066</v>
      </c>
      <c r="I190" s="1">
        <f t="shared" si="12"/>
        <v>99.971847517031648</v>
      </c>
      <c r="M190" s="2">
        <f t="shared" si="13"/>
        <v>0</v>
      </c>
      <c r="N190" s="2">
        <f t="shared" si="14"/>
        <v>0</v>
      </c>
      <c r="O190" s="2">
        <f t="shared" si="15"/>
        <v>0</v>
      </c>
      <c r="S190" s="2"/>
      <c r="T190" s="2"/>
      <c r="U190" s="2"/>
    </row>
    <row r="191" spans="1:21" x14ac:dyDescent="0.25">
      <c r="A191">
        <v>2020</v>
      </c>
      <c r="B191">
        <v>1</v>
      </c>
      <c r="C191">
        <v>8</v>
      </c>
      <c r="D191">
        <v>21</v>
      </c>
      <c r="E191">
        <v>1452.1</v>
      </c>
      <c r="F191">
        <v>9.518638760433977E-2</v>
      </c>
      <c r="G191" s="1">
        <f t="shared" si="12"/>
        <v>30.935575971410426</v>
      </c>
      <c r="H191" s="1">
        <f t="shared" si="12"/>
        <v>51.400649306343475</v>
      </c>
      <c r="I191" s="1">
        <f t="shared" si="12"/>
        <v>75.197246207428421</v>
      </c>
      <c r="M191" s="2">
        <f t="shared" si="13"/>
        <v>0</v>
      </c>
      <c r="N191" s="2">
        <f t="shared" si="14"/>
        <v>0</v>
      </c>
      <c r="O191" s="2">
        <f t="shared" si="15"/>
        <v>0</v>
      </c>
      <c r="S191" s="2"/>
      <c r="T191" s="2"/>
      <c r="U191" s="2"/>
    </row>
    <row r="192" spans="1:21" x14ac:dyDescent="0.25">
      <c r="A192">
        <v>2020</v>
      </c>
      <c r="B192">
        <v>1</v>
      </c>
      <c r="C192">
        <v>8</v>
      </c>
      <c r="D192">
        <v>22</v>
      </c>
      <c r="E192">
        <v>1386</v>
      </c>
      <c r="F192">
        <v>0.1020944481833093</v>
      </c>
      <c r="G192" s="1">
        <f t="shared" si="12"/>
        <v>33.180695659575527</v>
      </c>
      <c r="H192" s="1">
        <f t="shared" si="12"/>
        <v>55.131002018987026</v>
      </c>
      <c r="I192" s="1">
        <f t="shared" si="12"/>
        <v>80.654614064814353</v>
      </c>
      <c r="M192" s="2">
        <f t="shared" si="13"/>
        <v>0</v>
      </c>
      <c r="N192" s="2">
        <f t="shared" si="14"/>
        <v>0</v>
      </c>
      <c r="O192" s="2">
        <f t="shared" si="15"/>
        <v>0</v>
      </c>
      <c r="S192" s="2"/>
      <c r="T192" s="2"/>
      <c r="U192" s="2"/>
    </row>
    <row r="193" spans="1:21" x14ac:dyDescent="0.25">
      <c r="A193">
        <v>2020</v>
      </c>
      <c r="B193">
        <v>1</v>
      </c>
      <c r="C193">
        <v>8</v>
      </c>
      <c r="D193">
        <v>23</v>
      </c>
      <c r="E193">
        <v>1281.8</v>
      </c>
      <c r="F193">
        <v>0.10523458949168624</v>
      </c>
      <c r="G193" s="1">
        <f t="shared" si="12"/>
        <v>34.201241584798026</v>
      </c>
      <c r="H193" s="1">
        <f t="shared" si="12"/>
        <v>56.826678325510571</v>
      </c>
      <c r="I193" s="1">
        <f t="shared" si="12"/>
        <v>83.135325698432126</v>
      </c>
      <c r="M193" s="2">
        <f t="shared" si="13"/>
        <v>0</v>
      </c>
      <c r="N193" s="2">
        <f t="shared" si="14"/>
        <v>0</v>
      </c>
      <c r="O193" s="2">
        <f t="shared" si="15"/>
        <v>0</v>
      </c>
      <c r="S193" s="2"/>
      <c r="T193" s="2"/>
      <c r="U193" s="2"/>
    </row>
    <row r="194" spans="1:21" x14ac:dyDescent="0.25">
      <c r="A194">
        <v>2020</v>
      </c>
      <c r="B194">
        <v>1</v>
      </c>
      <c r="C194">
        <v>8</v>
      </c>
      <c r="D194">
        <v>24</v>
      </c>
      <c r="E194">
        <v>1195.4000000000001</v>
      </c>
      <c r="F194">
        <v>6.0494987078275254E-2</v>
      </c>
      <c r="G194" s="1">
        <f t="shared" si="12"/>
        <v>19.660870800439458</v>
      </c>
      <c r="H194" s="1">
        <f t="shared" si="12"/>
        <v>32.667293022268638</v>
      </c>
      <c r="I194" s="1">
        <f t="shared" si="12"/>
        <v>47.791039791837449</v>
      </c>
      <c r="M194" s="2">
        <f t="shared" si="13"/>
        <v>0</v>
      </c>
      <c r="N194" s="2">
        <f t="shared" si="14"/>
        <v>0</v>
      </c>
      <c r="O194" s="2">
        <f t="shared" si="15"/>
        <v>0</v>
      </c>
      <c r="S194" s="2"/>
      <c r="T194" s="2"/>
      <c r="U194" s="2"/>
    </row>
    <row r="195" spans="1:21" x14ac:dyDescent="0.25">
      <c r="A195">
        <v>2020</v>
      </c>
      <c r="B195">
        <v>1</v>
      </c>
      <c r="C195">
        <v>9</v>
      </c>
      <c r="D195">
        <v>1</v>
      </c>
      <c r="E195">
        <v>1115.4000000000001</v>
      </c>
      <c r="F195">
        <v>4.8614251935928693E-2</v>
      </c>
      <c r="G195" s="1">
        <f t="shared" si="12"/>
        <v>15.799631879176825</v>
      </c>
      <c r="H195" s="1">
        <f t="shared" si="12"/>
        <v>26.251696045401495</v>
      </c>
      <c r="I195" s="1">
        <f t="shared" si="12"/>
        <v>38.405259029383664</v>
      </c>
      <c r="M195" s="2">
        <f t="shared" si="13"/>
        <v>0</v>
      </c>
      <c r="N195" s="2">
        <f t="shared" si="14"/>
        <v>0</v>
      </c>
      <c r="O195" s="2">
        <f t="shared" si="15"/>
        <v>0</v>
      </c>
      <c r="S195" s="2"/>
      <c r="T195" s="2"/>
      <c r="U195" s="2"/>
    </row>
    <row r="196" spans="1:21" x14ac:dyDescent="0.25">
      <c r="A196">
        <v>2020</v>
      </c>
      <c r="B196">
        <v>1</v>
      </c>
      <c r="C196">
        <v>9</v>
      </c>
      <c r="D196">
        <v>2</v>
      </c>
      <c r="E196">
        <v>1047.0999999999999</v>
      </c>
      <c r="F196">
        <v>4.4657225485481067E-2</v>
      </c>
      <c r="G196" s="1">
        <f t="shared" si="12"/>
        <v>14.513598282781347</v>
      </c>
      <c r="H196" s="1">
        <f t="shared" si="12"/>
        <v>24.114901762159775</v>
      </c>
      <c r="I196" s="1">
        <f t="shared" si="12"/>
        <v>35.279208133530041</v>
      </c>
      <c r="M196" s="2">
        <f t="shared" si="13"/>
        <v>0</v>
      </c>
      <c r="N196" s="2">
        <f t="shared" si="14"/>
        <v>0</v>
      </c>
      <c r="O196" s="2">
        <f t="shared" si="15"/>
        <v>0</v>
      </c>
      <c r="S196" s="2"/>
      <c r="T196" s="2"/>
      <c r="U196" s="2"/>
    </row>
    <row r="197" spans="1:21" x14ac:dyDescent="0.25">
      <c r="A197">
        <v>2020</v>
      </c>
      <c r="B197">
        <v>1</v>
      </c>
      <c r="C197">
        <v>9</v>
      </c>
      <c r="D197">
        <v>3</v>
      </c>
      <c r="E197">
        <v>1017.4</v>
      </c>
      <c r="F197">
        <v>4.2102844068756431E-2</v>
      </c>
      <c r="G197" s="1">
        <f t="shared" si="12"/>
        <v>13.683424322345839</v>
      </c>
      <c r="H197" s="1">
        <f t="shared" si="12"/>
        <v>22.735535797128474</v>
      </c>
      <c r="I197" s="1">
        <f t="shared" si="12"/>
        <v>33.26124681431758</v>
      </c>
      <c r="M197" s="2">
        <f t="shared" si="13"/>
        <v>0</v>
      </c>
      <c r="N197" s="2">
        <f t="shared" si="14"/>
        <v>0</v>
      </c>
      <c r="O197" s="2">
        <f t="shared" si="15"/>
        <v>0</v>
      </c>
      <c r="S197" s="2"/>
      <c r="T197" s="2"/>
      <c r="U197" s="2"/>
    </row>
    <row r="198" spans="1:21" x14ac:dyDescent="0.25">
      <c r="A198">
        <v>2020</v>
      </c>
      <c r="B198">
        <v>1</v>
      </c>
      <c r="C198">
        <v>9</v>
      </c>
      <c r="D198">
        <v>4</v>
      </c>
      <c r="E198">
        <v>1039.9000000000001</v>
      </c>
      <c r="F198">
        <v>5.122521423016102E-2</v>
      </c>
      <c r="G198" s="1">
        <f t="shared" si="12"/>
        <v>16.648194624802333</v>
      </c>
      <c r="H198" s="1">
        <f t="shared" si="12"/>
        <v>27.66161568428695</v>
      </c>
      <c r="I198" s="1">
        <f t="shared" si="12"/>
        <v>40.467919241827204</v>
      </c>
      <c r="M198" s="2">
        <f t="shared" si="13"/>
        <v>0</v>
      </c>
      <c r="N198" s="2">
        <f t="shared" si="14"/>
        <v>0</v>
      </c>
      <c r="O198" s="2">
        <f t="shared" si="15"/>
        <v>0</v>
      </c>
      <c r="S198" s="2"/>
      <c r="T198" s="2"/>
      <c r="U198" s="2"/>
    </row>
    <row r="199" spans="1:21" x14ac:dyDescent="0.25">
      <c r="A199">
        <v>2020</v>
      </c>
      <c r="B199">
        <v>1</v>
      </c>
      <c r="C199">
        <v>9</v>
      </c>
      <c r="D199">
        <v>5</v>
      </c>
      <c r="E199">
        <v>1034.4000000000001</v>
      </c>
      <c r="F199">
        <v>6.2063102243563588E-2</v>
      </c>
      <c r="G199" s="1">
        <f t="shared" si="12"/>
        <v>20.170508229158166</v>
      </c>
      <c r="H199" s="1">
        <f t="shared" si="12"/>
        <v>33.514075211524336</v>
      </c>
      <c r="I199" s="1">
        <f t="shared" si="12"/>
        <v>49.029850772415237</v>
      </c>
      <c r="M199" s="2">
        <f t="shared" si="13"/>
        <v>0</v>
      </c>
      <c r="N199" s="2">
        <f t="shared" si="14"/>
        <v>0</v>
      </c>
      <c r="O199" s="2">
        <f t="shared" si="15"/>
        <v>0</v>
      </c>
      <c r="S199" s="2"/>
      <c r="T199" s="2"/>
      <c r="U199" s="2"/>
    </row>
    <row r="200" spans="1:21" x14ac:dyDescent="0.25">
      <c r="A200">
        <v>2020</v>
      </c>
      <c r="B200">
        <v>1</v>
      </c>
      <c r="C200">
        <v>9</v>
      </c>
      <c r="D200">
        <v>6</v>
      </c>
      <c r="E200">
        <v>1103.8</v>
      </c>
      <c r="F200">
        <v>8.3257701278361199E-2</v>
      </c>
      <c r="G200" s="1">
        <f t="shared" si="12"/>
        <v>27.058752915467391</v>
      </c>
      <c r="H200" s="1">
        <f t="shared" si="12"/>
        <v>44.95915869031505</v>
      </c>
      <c r="I200" s="1">
        <f t="shared" si="12"/>
        <v>65.773584009905349</v>
      </c>
      <c r="M200" s="2">
        <f t="shared" si="13"/>
        <v>0</v>
      </c>
      <c r="N200" s="2">
        <f t="shared" si="14"/>
        <v>0</v>
      </c>
      <c r="O200" s="2">
        <f t="shared" si="15"/>
        <v>0</v>
      </c>
      <c r="S200" s="2"/>
      <c r="T200" s="2"/>
      <c r="U200" s="2"/>
    </row>
    <row r="201" spans="1:21" x14ac:dyDescent="0.25">
      <c r="A201">
        <v>2020</v>
      </c>
      <c r="B201">
        <v>1</v>
      </c>
      <c r="C201">
        <v>9</v>
      </c>
      <c r="D201">
        <v>7</v>
      </c>
      <c r="E201">
        <v>1246.5999999999999</v>
      </c>
      <c r="F201">
        <v>7.7570556027273294E-2</v>
      </c>
      <c r="G201" s="1">
        <f t="shared" si="12"/>
        <v>25.210430708863822</v>
      </c>
      <c r="H201" s="1">
        <f t="shared" si="12"/>
        <v>41.888100254727576</v>
      </c>
      <c r="I201" s="1">
        <f t="shared" si="12"/>
        <v>61.280739261545904</v>
      </c>
      <c r="M201" s="2">
        <f t="shared" si="13"/>
        <v>0</v>
      </c>
      <c r="N201" s="2">
        <f t="shared" si="14"/>
        <v>0</v>
      </c>
      <c r="O201" s="2">
        <f t="shared" si="15"/>
        <v>0</v>
      </c>
      <c r="S201" s="2"/>
      <c r="T201" s="2"/>
      <c r="U201" s="2"/>
    </row>
    <row r="202" spans="1:21" x14ac:dyDescent="0.25">
      <c r="A202">
        <v>2020</v>
      </c>
      <c r="B202">
        <v>1</v>
      </c>
      <c r="C202">
        <v>9</v>
      </c>
      <c r="D202">
        <v>8</v>
      </c>
      <c r="E202">
        <v>1401.3</v>
      </c>
      <c r="F202">
        <v>8.1541008383547886E-2</v>
      </c>
      <c r="G202" s="1">
        <f t="shared" si="12"/>
        <v>26.500827724653064</v>
      </c>
      <c r="H202" s="1">
        <f t="shared" si="12"/>
        <v>44.032144527115861</v>
      </c>
      <c r="I202" s="1">
        <f t="shared" si="12"/>
        <v>64.41739662300283</v>
      </c>
      <c r="M202" s="2">
        <f t="shared" si="13"/>
        <v>0</v>
      </c>
      <c r="N202" s="2">
        <f t="shared" si="14"/>
        <v>0</v>
      </c>
      <c r="O202" s="2">
        <f t="shared" si="15"/>
        <v>0</v>
      </c>
      <c r="S202" s="2"/>
      <c r="T202" s="2"/>
      <c r="U202" s="2"/>
    </row>
    <row r="203" spans="1:21" x14ac:dyDescent="0.25">
      <c r="A203">
        <v>2020</v>
      </c>
      <c r="B203">
        <v>1</v>
      </c>
      <c r="C203">
        <v>9</v>
      </c>
      <c r="D203">
        <v>9</v>
      </c>
      <c r="E203">
        <v>1461.2</v>
      </c>
      <c r="F203">
        <v>7.951375983186551E-2</v>
      </c>
      <c r="G203" s="1">
        <f t="shared" si="12"/>
        <v>25.841971945356292</v>
      </c>
      <c r="H203" s="1">
        <f t="shared" si="12"/>
        <v>42.937430309207379</v>
      </c>
      <c r="I203" s="1">
        <f t="shared" si="12"/>
        <v>62.81587026717375</v>
      </c>
      <c r="M203" s="2">
        <f t="shared" si="13"/>
        <v>0</v>
      </c>
      <c r="N203" s="2">
        <f t="shared" si="14"/>
        <v>0</v>
      </c>
      <c r="O203" s="2">
        <f t="shared" si="15"/>
        <v>0</v>
      </c>
      <c r="S203" s="2"/>
      <c r="T203" s="2"/>
      <c r="U203" s="2"/>
    </row>
    <row r="204" spans="1:21" x14ac:dyDescent="0.25">
      <c r="A204">
        <v>2020</v>
      </c>
      <c r="B204">
        <v>1</v>
      </c>
      <c r="C204">
        <v>9</v>
      </c>
      <c r="D204">
        <v>10</v>
      </c>
      <c r="E204">
        <v>1453.3</v>
      </c>
      <c r="F204">
        <v>0.12333071112739002</v>
      </c>
      <c r="G204" s="1">
        <f t="shared" si="12"/>
        <v>40.082481116401759</v>
      </c>
      <c r="H204" s="1">
        <f t="shared" si="12"/>
        <v>66.59858400879061</v>
      </c>
      <c r="I204" s="1">
        <f t="shared" si="12"/>
        <v>97.431261790638118</v>
      </c>
      <c r="M204" s="2">
        <f t="shared" si="13"/>
        <v>0</v>
      </c>
      <c r="N204" s="2">
        <f t="shared" si="14"/>
        <v>0</v>
      </c>
      <c r="O204" s="2">
        <f t="shared" si="15"/>
        <v>0</v>
      </c>
      <c r="S204" s="2"/>
      <c r="T204" s="2"/>
      <c r="U204" s="2"/>
    </row>
    <row r="205" spans="1:21" x14ac:dyDescent="0.25">
      <c r="A205">
        <v>2020</v>
      </c>
      <c r="B205">
        <v>1</v>
      </c>
      <c r="C205">
        <v>9</v>
      </c>
      <c r="D205">
        <v>11</v>
      </c>
      <c r="E205">
        <v>1461.7</v>
      </c>
      <c r="F205">
        <v>0.13527409139271654</v>
      </c>
      <c r="G205" s="1">
        <f t="shared" si="12"/>
        <v>43.964079702632873</v>
      </c>
      <c r="H205" s="1">
        <f t="shared" si="12"/>
        <v>73.048009352066927</v>
      </c>
      <c r="I205" s="1">
        <f t="shared" si="12"/>
        <v>106.86653220024607</v>
      </c>
      <c r="M205" s="2">
        <f t="shared" si="13"/>
        <v>0</v>
      </c>
      <c r="N205" s="2">
        <f t="shared" si="14"/>
        <v>0</v>
      </c>
      <c r="O205" s="2">
        <f t="shared" si="15"/>
        <v>0</v>
      </c>
      <c r="S205" s="2"/>
      <c r="T205" s="2"/>
      <c r="U205" s="2"/>
    </row>
    <row r="206" spans="1:21" x14ac:dyDescent="0.25">
      <c r="A206">
        <v>2020</v>
      </c>
      <c r="B206">
        <v>1</v>
      </c>
      <c r="C206">
        <v>9</v>
      </c>
      <c r="D206">
        <v>12</v>
      </c>
      <c r="E206">
        <v>1423.4</v>
      </c>
      <c r="F206">
        <v>0.15522275671981067</v>
      </c>
      <c r="G206" s="1">
        <f t="shared" si="12"/>
        <v>50.447395933938466</v>
      </c>
      <c r="H206" s="1">
        <f t="shared" si="12"/>
        <v>83.820288628697767</v>
      </c>
      <c r="I206" s="1">
        <f t="shared" si="12"/>
        <v>122.62597780865043</v>
      </c>
      <c r="M206" s="2">
        <f t="shared" si="13"/>
        <v>0</v>
      </c>
      <c r="N206" s="2">
        <f t="shared" si="14"/>
        <v>0</v>
      </c>
      <c r="O206" s="2">
        <f t="shared" si="15"/>
        <v>0</v>
      </c>
      <c r="S206" s="2"/>
      <c r="T206" s="2"/>
      <c r="U206" s="2"/>
    </row>
    <row r="207" spans="1:21" x14ac:dyDescent="0.25">
      <c r="A207">
        <v>2020</v>
      </c>
      <c r="B207">
        <v>1</v>
      </c>
      <c r="C207">
        <v>9</v>
      </c>
      <c r="D207">
        <v>13</v>
      </c>
      <c r="E207">
        <v>1414.5</v>
      </c>
      <c r="F207">
        <v>0.16782046930205885</v>
      </c>
      <c r="G207" s="1">
        <f t="shared" si="12"/>
        <v>54.541652523169127</v>
      </c>
      <c r="H207" s="1">
        <f t="shared" si="12"/>
        <v>90.623053423111784</v>
      </c>
      <c r="I207" s="1">
        <f t="shared" si="12"/>
        <v>132.57817074862649</v>
      </c>
      <c r="M207" s="2">
        <f t="shared" si="13"/>
        <v>0</v>
      </c>
      <c r="N207" s="2">
        <f t="shared" si="14"/>
        <v>0</v>
      </c>
      <c r="O207" s="2">
        <f t="shared" si="15"/>
        <v>0</v>
      </c>
      <c r="S207" s="2"/>
      <c r="T207" s="2"/>
      <c r="U207" s="2"/>
    </row>
    <row r="208" spans="1:21" x14ac:dyDescent="0.25">
      <c r="A208">
        <v>2020</v>
      </c>
      <c r="B208">
        <v>1</v>
      </c>
      <c r="C208">
        <v>9</v>
      </c>
      <c r="D208">
        <v>14</v>
      </c>
      <c r="E208">
        <v>1433.4</v>
      </c>
      <c r="F208">
        <v>0.17828523839483226</v>
      </c>
      <c r="G208" s="1">
        <f t="shared" si="12"/>
        <v>57.942702478320484</v>
      </c>
      <c r="H208" s="1">
        <f t="shared" si="12"/>
        <v>96.27402873320942</v>
      </c>
      <c r="I208" s="1">
        <f t="shared" si="12"/>
        <v>140.84533833191747</v>
      </c>
      <c r="M208" s="2">
        <f t="shared" si="13"/>
        <v>0</v>
      </c>
      <c r="N208" s="2">
        <f t="shared" si="14"/>
        <v>0</v>
      </c>
      <c r="O208" s="2">
        <f t="shared" si="15"/>
        <v>0</v>
      </c>
      <c r="S208" s="2"/>
      <c r="T208" s="2"/>
      <c r="U208" s="2"/>
    </row>
    <row r="209" spans="1:21" x14ac:dyDescent="0.25">
      <c r="A209">
        <v>2020</v>
      </c>
      <c r="B209">
        <v>1</v>
      </c>
      <c r="C209">
        <v>9</v>
      </c>
      <c r="D209">
        <v>15</v>
      </c>
      <c r="E209">
        <v>1413.7</v>
      </c>
      <c r="F209">
        <v>0.17214210862792639</v>
      </c>
      <c r="G209" s="1">
        <f t="shared" si="12"/>
        <v>55.946185304076074</v>
      </c>
      <c r="H209" s="1">
        <f t="shared" si="12"/>
        <v>92.956738659080258</v>
      </c>
      <c r="I209" s="1">
        <f t="shared" si="12"/>
        <v>135.99226581606186</v>
      </c>
      <c r="M209" s="2">
        <f t="shared" si="13"/>
        <v>0</v>
      </c>
      <c r="N209" s="2">
        <f t="shared" si="14"/>
        <v>0</v>
      </c>
      <c r="O209" s="2">
        <f t="shared" si="15"/>
        <v>0</v>
      </c>
      <c r="S209" s="2"/>
      <c r="T209" s="2"/>
      <c r="U209" s="2"/>
    </row>
    <row r="210" spans="1:21" x14ac:dyDescent="0.25">
      <c r="A210">
        <v>2020</v>
      </c>
      <c r="B210">
        <v>1</v>
      </c>
      <c r="C210">
        <v>9</v>
      </c>
      <c r="D210">
        <v>16</v>
      </c>
      <c r="E210">
        <v>1470.2</v>
      </c>
      <c r="F210">
        <v>0.17995181116101563</v>
      </c>
      <c r="G210" s="1">
        <f t="shared" si="12"/>
        <v>58.484338627330082</v>
      </c>
      <c r="H210" s="1">
        <f t="shared" si="12"/>
        <v>97.173978026948447</v>
      </c>
      <c r="I210" s="1">
        <f t="shared" si="12"/>
        <v>142.16193081720235</v>
      </c>
      <c r="M210" s="2">
        <f t="shared" si="13"/>
        <v>0</v>
      </c>
      <c r="N210" s="2">
        <f t="shared" si="14"/>
        <v>0</v>
      </c>
      <c r="O210" s="2">
        <f t="shared" si="15"/>
        <v>0</v>
      </c>
      <c r="S210" s="2"/>
      <c r="T210" s="2"/>
      <c r="U210" s="2"/>
    </row>
    <row r="211" spans="1:21" x14ac:dyDescent="0.25">
      <c r="A211">
        <v>2020</v>
      </c>
      <c r="B211">
        <v>1</v>
      </c>
      <c r="C211">
        <v>9</v>
      </c>
      <c r="D211">
        <v>17</v>
      </c>
      <c r="E211">
        <v>1515.1</v>
      </c>
      <c r="F211">
        <v>0.25272757156371128</v>
      </c>
      <c r="G211" s="1">
        <f t="shared" si="12"/>
        <v>82.136460758206169</v>
      </c>
      <c r="H211" s="1">
        <f t="shared" si="12"/>
        <v>136.47288864440409</v>
      </c>
      <c r="I211" s="1">
        <f t="shared" si="12"/>
        <v>199.65478153533192</v>
      </c>
      <c r="M211" s="2">
        <f t="shared" si="13"/>
        <v>0</v>
      </c>
      <c r="N211" s="2">
        <f t="shared" si="14"/>
        <v>0</v>
      </c>
      <c r="O211" s="2">
        <f t="shared" si="15"/>
        <v>0</v>
      </c>
      <c r="S211" s="2"/>
      <c r="T211" s="2"/>
      <c r="U211" s="2"/>
    </row>
    <row r="212" spans="1:21" x14ac:dyDescent="0.25">
      <c r="A212">
        <v>2020</v>
      </c>
      <c r="B212">
        <v>1</v>
      </c>
      <c r="C212">
        <v>9</v>
      </c>
      <c r="D212">
        <v>18</v>
      </c>
      <c r="E212">
        <v>1567.1</v>
      </c>
      <c r="F212">
        <v>0.24464665857227563</v>
      </c>
      <c r="G212" s="1">
        <f t="shared" si="12"/>
        <v>79.510164035989575</v>
      </c>
      <c r="H212" s="1">
        <f t="shared" si="12"/>
        <v>132.10919562902885</v>
      </c>
      <c r="I212" s="1">
        <f t="shared" si="12"/>
        <v>193.27086027209776</v>
      </c>
      <c r="M212" s="2">
        <f t="shared" si="13"/>
        <v>0</v>
      </c>
      <c r="N212" s="2">
        <f t="shared" si="14"/>
        <v>0</v>
      </c>
      <c r="O212" s="2">
        <f t="shared" si="15"/>
        <v>0</v>
      </c>
      <c r="S212" s="2"/>
      <c r="T212" s="2"/>
      <c r="U212" s="2"/>
    </row>
    <row r="213" spans="1:21" x14ac:dyDescent="0.25">
      <c r="A213">
        <v>2020</v>
      </c>
      <c r="B213">
        <v>1</v>
      </c>
      <c r="C213">
        <v>9</v>
      </c>
      <c r="D213">
        <v>19</v>
      </c>
      <c r="E213">
        <v>1527.6</v>
      </c>
      <c r="F213">
        <v>0.21842113864542104</v>
      </c>
      <c r="G213" s="1">
        <f t="shared" si="12"/>
        <v>70.986870059761841</v>
      </c>
      <c r="H213" s="1">
        <f t="shared" si="12"/>
        <v>117.94741486852736</v>
      </c>
      <c r="I213" s="1">
        <f t="shared" si="12"/>
        <v>172.55269952988263</v>
      </c>
      <c r="M213" s="2">
        <f t="shared" si="13"/>
        <v>0</v>
      </c>
      <c r="N213" s="2">
        <f t="shared" si="14"/>
        <v>0</v>
      </c>
      <c r="O213" s="2">
        <f t="shared" si="15"/>
        <v>0</v>
      </c>
      <c r="S213" s="2"/>
      <c r="T213" s="2"/>
      <c r="U213" s="2"/>
    </row>
    <row r="214" spans="1:21" x14ac:dyDescent="0.25">
      <c r="A214">
        <v>2020</v>
      </c>
      <c r="B214">
        <v>1</v>
      </c>
      <c r="C214">
        <v>9</v>
      </c>
      <c r="D214">
        <v>20</v>
      </c>
      <c r="E214">
        <v>1503.7</v>
      </c>
      <c r="F214">
        <v>0.18511983648053087</v>
      </c>
      <c r="G214" s="1">
        <f t="shared" si="12"/>
        <v>60.163946856172537</v>
      </c>
      <c r="H214" s="1">
        <f t="shared" si="12"/>
        <v>99.964711699486671</v>
      </c>
      <c r="I214" s="1">
        <f t="shared" si="12"/>
        <v>146.24467081961939</v>
      </c>
      <c r="M214" s="2">
        <f t="shared" si="13"/>
        <v>0</v>
      </c>
      <c r="N214" s="2">
        <f t="shared" si="14"/>
        <v>0</v>
      </c>
      <c r="O214" s="2">
        <f t="shared" si="15"/>
        <v>0</v>
      </c>
      <c r="S214" s="2"/>
      <c r="T214" s="2"/>
      <c r="U214" s="2"/>
    </row>
    <row r="215" spans="1:21" x14ac:dyDescent="0.25">
      <c r="A215">
        <v>2020</v>
      </c>
      <c r="B215">
        <v>1</v>
      </c>
      <c r="C215">
        <v>9</v>
      </c>
      <c r="D215">
        <v>21</v>
      </c>
      <c r="E215">
        <v>1449.7</v>
      </c>
      <c r="F215">
        <v>0.18090923511352028</v>
      </c>
      <c r="G215" s="1">
        <f t="shared" si="12"/>
        <v>58.795501411894094</v>
      </c>
      <c r="H215" s="1">
        <f t="shared" si="12"/>
        <v>97.69098696130095</v>
      </c>
      <c r="I215" s="1">
        <f t="shared" si="12"/>
        <v>142.91829573968101</v>
      </c>
      <c r="M215" s="2">
        <f t="shared" si="13"/>
        <v>0</v>
      </c>
      <c r="N215" s="2">
        <f t="shared" si="14"/>
        <v>0</v>
      </c>
      <c r="O215" s="2">
        <f t="shared" si="15"/>
        <v>0</v>
      </c>
      <c r="S215" s="2"/>
      <c r="T215" s="2"/>
      <c r="U215" s="2"/>
    </row>
    <row r="216" spans="1:21" x14ac:dyDescent="0.25">
      <c r="A216">
        <v>2020</v>
      </c>
      <c r="B216">
        <v>1</v>
      </c>
      <c r="C216">
        <v>9</v>
      </c>
      <c r="D216">
        <v>22</v>
      </c>
      <c r="E216">
        <v>1392.6</v>
      </c>
      <c r="F216">
        <v>0.15762057756467843</v>
      </c>
      <c r="G216" s="1">
        <f t="shared" si="12"/>
        <v>51.226687708520487</v>
      </c>
      <c r="H216" s="1">
        <f t="shared" si="12"/>
        <v>85.11511188492635</v>
      </c>
      <c r="I216" s="1">
        <f t="shared" si="12"/>
        <v>124.52025627609596</v>
      </c>
      <c r="M216" s="2">
        <f t="shared" si="13"/>
        <v>0</v>
      </c>
      <c r="N216" s="2">
        <f t="shared" si="14"/>
        <v>0</v>
      </c>
      <c r="O216" s="2">
        <f t="shared" si="15"/>
        <v>0</v>
      </c>
      <c r="S216" s="2"/>
      <c r="T216" s="2"/>
      <c r="U216" s="2"/>
    </row>
    <row r="217" spans="1:21" x14ac:dyDescent="0.25">
      <c r="A217">
        <v>2020</v>
      </c>
      <c r="B217">
        <v>1</v>
      </c>
      <c r="C217">
        <v>9</v>
      </c>
      <c r="D217">
        <v>23</v>
      </c>
      <c r="E217">
        <v>1302</v>
      </c>
      <c r="F217">
        <v>0.19795232964894399</v>
      </c>
      <c r="G217" s="1">
        <f t="shared" si="12"/>
        <v>64.334507135906804</v>
      </c>
      <c r="H217" s="1">
        <f t="shared" si="12"/>
        <v>106.89425801042975</v>
      </c>
      <c r="I217" s="1">
        <f t="shared" si="12"/>
        <v>156.38234042266575</v>
      </c>
      <c r="M217" s="2">
        <f t="shared" si="13"/>
        <v>0</v>
      </c>
      <c r="N217" s="2">
        <f t="shared" si="14"/>
        <v>0</v>
      </c>
      <c r="O217" s="2">
        <f t="shared" si="15"/>
        <v>0</v>
      </c>
      <c r="S217" s="2"/>
      <c r="T217" s="2"/>
      <c r="U217" s="2"/>
    </row>
    <row r="218" spans="1:21" x14ac:dyDescent="0.25">
      <c r="A218">
        <v>2020</v>
      </c>
      <c r="B218">
        <v>1</v>
      </c>
      <c r="C218">
        <v>9</v>
      </c>
      <c r="D218">
        <v>24</v>
      </c>
      <c r="E218">
        <v>1233.8</v>
      </c>
      <c r="F218">
        <v>0.2443187335049638</v>
      </c>
      <c r="G218" s="1">
        <f t="shared" si="12"/>
        <v>79.403588389113239</v>
      </c>
      <c r="H218" s="1">
        <f t="shared" si="12"/>
        <v>131.93211609268045</v>
      </c>
      <c r="I218" s="1">
        <f t="shared" si="12"/>
        <v>193.0117994689214</v>
      </c>
      <c r="M218" s="2">
        <f t="shared" si="13"/>
        <v>0</v>
      </c>
      <c r="N218" s="2">
        <f t="shared" si="14"/>
        <v>0</v>
      </c>
      <c r="O218" s="2">
        <f t="shared" si="15"/>
        <v>0</v>
      </c>
      <c r="S218" s="2"/>
      <c r="T218" s="2"/>
      <c r="U218" s="2"/>
    </row>
    <row r="219" spans="1:21" x14ac:dyDescent="0.25">
      <c r="A219">
        <v>2020</v>
      </c>
      <c r="B219">
        <v>1</v>
      </c>
      <c r="C219">
        <v>10</v>
      </c>
      <c r="D219">
        <v>1</v>
      </c>
      <c r="E219">
        <v>1139.5999999999999</v>
      </c>
      <c r="F219">
        <v>0.23055916638284807</v>
      </c>
      <c r="G219" s="1">
        <f t="shared" si="12"/>
        <v>74.931729074425618</v>
      </c>
      <c r="H219" s="1">
        <f t="shared" si="12"/>
        <v>124.50194984673796</v>
      </c>
      <c r="I219" s="1">
        <f t="shared" si="12"/>
        <v>182.14174144244998</v>
      </c>
      <c r="M219" s="2">
        <f t="shared" si="13"/>
        <v>0</v>
      </c>
      <c r="N219" s="2">
        <f t="shared" si="14"/>
        <v>0</v>
      </c>
      <c r="O219" s="2">
        <f t="shared" si="15"/>
        <v>0</v>
      </c>
      <c r="S219" s="2"/>
      <c r="T219" s="2"/>
      <c r="U219" s="2"/>
    </row>
    <row r="220" spans="1:21" x14ac:dyDescent="0.25">
      <c r="A220">
        <v>2020</v>
      </c>
      <c r="B220">
        <v>1</v>
      </c>
      <c r="C220">
        <v>10</v>
      </c>
      <c r="D220">
        <v>2</v>
      </c>
      <c r="E220">
        <v>1092.7</v>
      </c>
      <c r="F220">
        <v>0.24334828201221845</v>
      </c>
      <c r="G220" s="1">
        <f t="shared" si="12"/>
        <v>79.088191653970995</v>
      </c>
      <c r="H220" s="1">
        <f t="shared" si="12"/>
        <v>131.40807228659796</v>
      </c>
      <c r="I220" s="1">
        <f t="shared" si="12"/>
        <v>192.24514278965256</v>
      </c>
      <c r="M220" s="2">
        <f t="shared" si="13"/>
        <v>0</v>
      </c>
      <c r="N220" s="2">
        <f t="shared" si="14"/>
        <v>0</v>
      </c>
      <c r="O220" s="2">
        <f t="shared" si="15"/>
        <v>0</v>
      </c>
      <c r="S220" s="2"/>
      <c r="T220" s="2"/>
      <c r="U220" s="2"/>
    </row>
    <row r="221" spans="1:21" x14ac:dyDescent="0.25">
      <c r="A221">
        <v>2020</v>
      </c>
      <c r="B221">
        <v>1</v>
      </c>
      <c r="C221">
        <v>10</v>
      </c>
      <c r="D221">
        <v>3</v>
      </c>
      <c r="E221">
        <v>1070.2</v>
      </c>
      <c r="F221">
        <v>0.23932484924494393</v>
      </c>
      <c r="G221" s="1">
        <f t="shared" si="12"/>
        <v>77.780576004606772</v>
      </c>
      <c r="H221" s="1">
        <f t="shared" si="12"/>
        <v>129.23541859226972</v>
      </c>
      <c r="I221" s="1">
        <f t="shared" si="12"/>
        <v>189.06663090350571</v>
      </c>
      <c r="M221" s="2">
        <f t="shared" si="13"/>
        <v>0</v>
      </c>
      <c r="N221" s="2">
        <f t="shared" si="14"/>
        <v>0</v>
      </c>
      <c r="O221" s="2">
        <f t="shared" si="15"/>
        <v>0</v>
      </c>
      <c r="S221" s="2"/>
      <c r="T221" s="2"/>
      <c r="U221" s="2"/>
    </row>
    <row r="222" spans="1:21" x14ac:dyDescent="0.25">
      <c r="A222">
        <v>2020</v>
      </c>
      <c r="B222">
        <v>1</v>
      </c>
      <c r="C222">
        <v>10</v>
      </c>
      <c r="D222">
        <v>4</v>
      </c>
      <c r="E222">
        <v>1039.9000000000001</v>
      </c>
      <c r="F222">
        <v>0.28133866776540711</v>
      </c>
      <c r="G222" s="1">
        <f t="shared" si="12"/>
        <v>91.435067023757313</v>
      </c>
      <c r="H222" s="1">
        <f t="shared" si="12"/>
        <v>151.92288059331983</v>
      </c>
      <c r="I222" s="1">
        <f t="shared" si="12"/>
        <v>222.25754753467163</v>
      </c>
      <c r="M222" s="2">
        <f t="shared" si="13"/>
        <v>0</v>
      </c>
      <c r="N222" s="2">
        <f t="shared" si="14"/>
        <v>0</v>
      </c>
      <c r="O222" s="2">
        <f t="shared" si="15"/>
        <v>0</v>
      </c>
      <c r="S222" s="2"/>
      <c r="T222" s="2"/>
      <c r="U222" s="2"/>
    </row>
    <row r="223" spans="1:21" x14ac:dyDescent="0.25">
      <c r="A223">
        <v>2020</v>
      </c>
      <c r="B223">
        <v>1</v>
      </c>
      <c r="C223">
        <v>10</v>
      </c>
      <c r="D223">
        <v>5</v>
      </c>
      <c r="E223">
        <v>1084.0999999999999</v>
      </c>
      <c r="F223">
        <v>0.35321659275319256</v>
      </c>
      <c r="G223" s="1">
        <f t="shared" si="12"/>
        <v>114.79539264478758</v>
      </c>
      <c r="H223" s="1">
        <f t="shared" si="12"/>
        <v>190.73696008672397</v>
      </c>
      <c r="I223" s="1">
        <f t="shared" si="12"/>
        <v>279.04110827502211</v>
      </c>
      <c r="M223" s="2">
        <f t="shared" si="13"/>
        <v>0</v>
      </c>
      <c r="N223" s="2">
        <f t="shared" si="14"/>
        <v>0</v>
      </c>
      <c r="O223" s="2">
        <f t="shared" si="15"/>
        <v>0</v>
      </c>
      <c r="S223" s="2"/>
      <c r="T223" s="2"/>
      <c r="U223" s="2"/>
    </row>
    <row r="224" spans="1:21" x14ac:dyDescent="0.25">
      <c r="A224">
        <v>2020</v>
      </c>
      <c r="B224">
        <v>1</v>
      </c>
      <c r="C224">
        <v>10</v>
      </c>
      <c r="D224">
        <v>6</v>
      </c>
      <c r="E224">
        <v>1145.8</v>
      </c>
      <c r="F224">
        <v>0.41377929391633061</v>
      </c>
      <c r="G224" s="1">
        <f t="shared" si="12"/>
        <v>134.47827052280746</v>
      </c>
      <c r="H224" s="1">
        <f t="shared" si="12"/>
        <v>223.44081871481853</v>
      </c>
      <c r="I224" s="1">
        <f t="shared" si="12"/>
        <v>326.88564219390116</v>
      </c>
      <c r="M224" s="2">
        <f t="shared" si="13"/>
        <v>0</v>
      </c>
      <c r="N224" s="2">
        <f t="shared" si="14"/>
        <v>0</v>
      </c>
      <c r="O224" s="2">
        <f t="shared" si="15"/>
        <v>0</v>
      </c>
      <c r="S224" s="2"/>
      <c r="T224" s="2"/>
      <c r="U224" s="2"/>
    </row>
    <row r="225" spans="1:21" x14ac:dyDescent="0.25">
      <c r="A225">
        <v>2020</v>
      </c>
      <c r="B225">
        <v>1</v>
      </c>
      <c r="C225">
        <v>10</v>
      </c>
      <c r="D225">
        <v>7</v>
      </c>
      <c r="E225">
        <v>1258.0999999999999</v>
      </c>
      <c r="F225">
        <v>0.47284896343661004</v>
      </c>
      <c r="G225" s="1">
        <f t="shared" si="12"/>
        <v>153.67591311689827</v>
      </c>
      <c r="H225" s="1">
        <f t="shared" si="12"/>
        <v>255.33844025576943</v>
      </c>
      <c r="I225" s="1">
        <f t="shared" si="12"/>
        <v>373.55068111492193</v>
      </c>
      <c r="M225" s="2">
        <f t="shared" si="13"/>
        <v>0</v>
      </c>
      <c r="N225" s="2">
        <f t="shared" si="14"/>
        <v>0</v>
      </c>
      <c r="O225" s="2">
        <f t="shared" si="15"/>
        <v>0</v>
      </c>
      <c r="S225" s="2"/>
      <c r="T225" s="2"/>
      <c r="U225" s="2"/>
    </row>
    <row r="226" spans="1:21" x14ac:dyDescent="0.25">
      <c r="A226">
        <v>2020</v>
      </c>
      <c r="B226">
        <v>1</v>
      </c>
      <c r="C226">
        <v>10</v>
      </c>
      <c r="D226">
        <v>8</v>
      </c>
      <c r="E226">
        <v>1392.7</v>
      </c>
      <c r="F226">
        <v>0.55258299634377084</v>
      </c>
      <c r="G226" s="1">
        <f t="shared" si="12"/>
        <v>179.58947381172553</v>
      </c>
      <c r="H226" s="1">
        <f t="shared" si="12"/>
        <v>298.39481802563625</v>
      </c>
      <c r="I226" s="1">
        <f t="shared" si="12"/>
        <v>436.54056711157898</v>
      </c>
      <c r="M226" s="2">
        <f t="shared" si="13"/>
        <v>0</v>
      </c>
      <c r="N226" s="2">
        <f t="shared" si="14"/>
        <v>0</v>
      </c>
      <c r="O226" s="2">
        <f t="shared" si="15"/>
        <v>0</v>
      </c>
      <c r="S226" s="2"/>
      <c r="T226" s="2"/>
      <c r="U226" s="2"/>
    </row>
    <row r="227" spans="1:21" x14ac:dyDescent="0.25">
      <c r="A227">
        <v>2020</v>
      </c>
      <c r="B227">
        <v>1</v>
      </c>
      <c r="C227">
        <v>10</v>
      </c>
      <c r="D227">
        <v>9</v>
      </c>
      <c r="E227">
        <v>1493.3</v>
      </c>
      <c r="F227">
        <v>0.52203970558718238</v>
      </c>
      <c r="G227" s="1">
        <f t="shared" si="12"/>
        <v>169.66290431583428</v>
      </c>
      <c r="H227" s="1">
        <f t="shared" si="12"/>
        <v>281.90144101707847</v>
      </c>
      <c r="I227" s="1">
        <f t="shared" si="12"/>
        <v>412.41136741387407</v>
      </c>
      <c r="M227" s="2">
        <f t="shared" si="13"/>
        <v>0</v>
      </c>
      <c r="N227" s="2">
        <f t="shared" si="14"/>
        <v>0</v>
      </c>
      <c r="O227" s="2">
        <f t="shared" si="15"/>
        <v>0</v>
      </c>
      <c r="S227" s="2"/>
      <c r="T227" s="2"/>
      <c r="U227" s="2"/>
    </row>
    <row r="228" spans="1:21" x14ac:dyDescent="0.25">
      <c r="A228">
        <v>2020</v>
      </c>
      <c r="B228">
        <v>1</v>
      </c>
      <c r="C228">
        <v>10</v>
      </c>
      <c r="D228">
        <v>10</v>
      </c>
      <c r="E228">
        <v>1548.6</v>
      </c>
      <c r="F228">
        <v>0.47265783030323832</v>
      </c>
      <c r="G228" s="1">
        <f t="shared" ref="G228:I291" si="16">$F228*G$2</f>
        <v>153.61379484855246</v>
      </c>
      <c r="H228" s="1">
        <f t="shared" si="16"/>
        <v>255.23522836374869</v>
      </c>
      <c r="I228" s="1">
        <f t="shared" si="16"/>
        <v>373.39968593955825</v>
      </c>
      <c r="M228" s="2">
        <f t="shared" ref="M228:M291" si="17">IF($E228-G228-$K$2 &gt; 0, 0, ABS($E228-G228-$K$2))</f>
        <v>0</v>
      </c>
      <c r="N228" s="2">
        <f t="shared" ref="N228:N291" si="18">IF($E228-H228-$K$2 &gt; 0, 0, ABS($E228-H228-$K$2))</f>
        <v>0</v>
      </c>
      <c r="O228" s="2">
        <f t="shared" ref="O228:O291" si="19">IF($E228-I228-$K$2 &gt; 0, 0, ABS($E228-I228-$K$2))</f>
        <v>0</v>
      </c>
      <c r="S228" s="2"/>
      <c r="T228" s="2"/>
      <c r="U228" s="2"/>
    </row>
    <row r="229" spans="1:21" x14ac:dyDescent="0.25">
      <c r="A229">
        <v>2020</v>
      </c>
      <c r="B229">
        <v>1</v>
      </c>
      <c r="C229">
        <v>10</v>
      </c>
      <c r="D229">
        <v>11</v>
      </c>
      <c r="E229">
        <v>1550.3</v>
      </c>
      <c r="F229">
        <v>0.42200049461161654</v>
      </c>
      <c r="G229" s="1">
        <f t="shared" si="16"/>
        <v>137.15016074877536</v>
      </c>
      <c r="H229" s="1">
        <f t="shared" si="16"/>
        <v>227.88026709027292</v>
      </c>
      <c r="I229" s="1">
        <f t="shared" si="16"/>
        <v>333.38039074317709</v>
      </c>
      <c r="M229" s="2">
        <f t="shared" si="17"/>
        <v>0</v>
      </c>
      <c r="N229" s="2">
        <f t="shared" si="18"/>
        <v>0</v>
      </c>
      <c r="O229" s="2">
        <f t="shared" si="19"/>
        <v>0</v>
      </c>
      <c r="S229" s="2"/>
      <c r="T229" s="2"/>
      <c r="U229" s="2"/>
    </row>
    <row r="230" spans="1:21" x14ac:dyDescent="0.25">
      <c r="A230">
        <v>2020</v>
      </c>
      <c r="B230">
        <v>1</v>
      </c>
      <c r="C230">
        <v>10</v>
      </c>
      <c r="D230">
        <v>12</v>
      </c>
      <c r="E230">
        <v>1527.8</v>
      </c>
      <c r="F230">
        <v>0.43733934079581627</v>
      </c>
      <c r="G230" s="1">
        <f t="shared" si="16"/>
        <v>142.13528575864029</v>
      </c>
      <c r="H230" s="1">
        <f t="shared" si="16"/>
        <v>236.16324402974078</v>
      </c>
      <c r="I230" s="1">
        <f t="shared" si="16"/>
        <v>345.49807922869485</v>
      </c>
      <c r="M230" s="2">
        <f t="shared" si="17"/>
        <v>0</v>
      </c>
      <c r="N230" s="2">
        <f t="shared" si="18"/>
        <v>0</v>
      </c>
      <c r="O230" s="2">
        <f t="shared" si="19"/>
        <v>0</v>
      </c>
      <c r="S230" s="2"/>
      <c r="T230" s="2"/>
      <c r="U230" s="2"/>
    </row>
    <row r="231" spans="1:21" x14ac:dyDescent="0.25">
      <c r="A231">
        <v>2020</v>
      </c>
      <c r="B231">
        <v>1</v>
      </c>
      <c r="C231">
        <v>10</v>
      </c>
      <c r="D231">
        <v>13</v>
      </c>
      <c r="E231">
        <v>1506.6</v>
      </c>
      <c r="F231">
        <v>0.46088118996923488</v>
      </c>
      <c r="G231" s="1">
        <f t="shared" si="16"/>
        <v>149.78638674000135</v>
      </c>
      <c r="H231" s="1">
        <f t="shared" si="16"/>
        <v>248.87584258338683</v>
      </c>
      <c r="I231" s="1">
        <f t="shared" si="16"/>
        <v>364.09614007569553</v>
      </c>
      <c r="M231" s="2">
        <f t="shared" si="17"/>
        <v>0</v>
      </c>
      <c r="N231" s="2">
        <f t="shared" si="18"/>
        <v>0</v>
      </c>
      <c r="O231" s="2">
        <f t="shared" si="19"/>
        <v>0</v>
      </c>
      <c r="S231" s="2"/>
      <c r="T231" s="2"/>
      <c r="U231" s="2"/>
    </row>
    <row r="232" spans="1:21" x14ac:dyDescent="0.25">
      <c r="A232">
        <v>2020</v>
      </c>
      <c r="B232">
        <v>1</v>
      </c>
      <c r="C232">
        <v>10</v>
      </c>
      <c r="D232">
        <v>14</v>
      </c>
      <c r="E232">
        <v>1484.4</v>
      </c>
      <c r="F232">
        <v>0.38607244144710262</v>
      </c>
      <c r="G232" s="1">
        <f t="shared" si="16"/>
        <v>125.47354347030836</v>
      </c>
      <c r="H232" s="1">
        <f t="shared" si="16"/>
        <v>208.47911838143543</v>
      </c>
      <c r="I232" s="1">
        <f t="shared" si="16"/>
        <v>304.99722874321105</v>
      </c>
      <c r="M232" s="2">
        <f t="shared" si="17"/>
        <v>0</v>
      </c>
      <c r="N232" s="2">
        <f t="shared" si="18"/>
        <v>0</v>
      </c>
      <c r="O232" s="2">
        <f t="shared" si="19"/>
        <v>0</v>
      </c>
      <c r="S232" s="2"/>
      <c r="T232" s="2"/>
      <c r="U232" s="2"/>
    </row>
    <row r="233" spans="1:21" x14ac:dyDescent="0.25">
      <c r="A233">
        <v>2020</v>
      </c>
      <c r="B233">
        <v>1</v>
      </c>
      <c r="C233">
        <v>10</v>
      </c>
      <c r="D233">
        <v>15</v>
      </c>
      <c r="E233">
        <v>1451.6</v>
      </c>
      <c r="F233">
        <v>0.3064804097720476</v>
      </c>
      <c r="G233" s="1">
        <f t="shared" si="16"/>
        <v>99.606133175915474</v>
      </c>
      <c r="H233" s="1">
        <f t="shared" si="16"/>
        <v>165.49942127690571</v>
      </c>
      <c r="I233" s="1">
        <f t="shared" si="16"/>
        <v>242.11952371991759</v>
      </c>
      <c r="M233" s="2">
        <f t="shared" si="17"/>
        <v>0</v>
      </c>
      <c r="N233" s="2">
        <f t="shared" si="18"/>
        <v>0</v>
      </c>
      <c r="O233" s="2">
        <f t="shared" si="19"/>
        <v>0</v>
      </c>
      <c r="S233" s="2"/>
      <c r="T233" s="2"/>
      <c r="U233" s="2"/>
    </row>
    <row r="234" spans="1:21" x14ac:dyDescent="0.25">
      <c r="A234">
        <v>2020</v>
      </c>
      <c r="B234">
        <v>1</v>
      </c>
      <c r="C234">
        <v>10</v>
      </c>
      <c r="D234">
        <v>16</v>
      </c>
      <c r="E234">
        <v>1510.3</v>
      </c>
      <c r="F234">
        <v>0.31200841993306733</v>
      </c>
      <c r="G234" s="1">
        <f t="shared" si="16"/>
        <v>101.40273647824688</v>
      </c>
      <c r="H234" s="1">
        <f t="shared" si="16"/>
        <v>168.48454676385634</v>
      </c>
      <c r="I234" s="1">
        <f t="shared" si="16"/>
        <v>246.48665174712318</v>
      </c>
      <c r="M234" s="2">
        <f t="shared" si="17"/>
        <v>0</v>
      </c>
      <c r="N234" s="2">
        <f t="shared" si="18"/>
        <v>0</v>
      </c>
      <c r="O234" s="2">
        <f t="shared" si="19"/>
        <v>0</v>
      </c>
      <c r="S234" s="2"/>
      <c r="T234" s="2"/>
      <c r="U234" s="2"/>
    </row>
    <row r="235" spans="1:21" x14ac:dyDescent="0.25">
      <c r="A235">
        <v>2020</v>
      </c>
      <c r="B235">
        <v>1</v>
      </c>
      <c r="C235">
        <v>10</v>
      </c>
      <c r="D235">
        <v>17</v>
      </c>
      <c r="E235">
        <v>1513</v>
      </c>
      <c r="F235">
        <v>0.30168532487768873</v>
      </c>
      <c r="G235" s="1">
        <f t="shared" si="16"/>
        <v>98.047730585248843</v>
      </c>
      <c r="H235" s="1">
        <f t="shared" si="16"/>
        <v>162.9100754339519</v>
      </c>
      <c r="I235" s="1">
        <f t="shared" si="16"/>
        <v>238.3314066533741</v>
      </c>
      <c r="M235" s="2">
        <f t="shared" si="17"/>
        <v>0</v>
      </c>
      <c r="N235" s="2">
        <f t="shared" si="18"/>
        <v>0</v>
      </c>
      <c r="O235" s="2">
        <f t="shared" si="19"/>
        <v>0</v>
      </c>
      <c r="S235" s="2"/>
      <c r="T235" s="2"/>
      <c r="U235" s="2"/>
    </row>
    <row r="236" spans="1:21" x14ac:dyDescent="0.25">
      <c r="A236">
        <v>2020</v>
      </c>
      <c r="B236">
        <v>1</v>
      </c>
      <c r="C236">
        <v>10</v>
      </c>
      <c r="D236">
        <v>18</v>
      </c>
      <c r="E236">
        <v>1604.2</v>
      </c>
      <c r="F236">
        <v>0.45309420587997279</v>
      </c>
      <c r="G236" s="1">
        <f t="shared" si="16"/>
        <v>147.25561691099117</v>
      </c>
      <c r="H236" s="1">
        <f t="shared" si="16"/>
        <v>244.67087117518531</v>
      </c>
      <c r="I236" s="1">
        <f t="shared" si="16"/>
        <v>357.94442264517852</v>
      </c>
      <c r="M236" s="2">
        <f t="shared" si="17"/>
        <v>0</v>
      </c>
      <c r="N236" s="2">
        <f t="shared" si="18"/>
        <v>0</v>
      </c>
      <c r="O236" s="2">
        <f t="shared" si="19"/>
        <v>0</v>
      </c>
      <c r="S236" s="2"/>
      <c r="T236" s="2"/>
      <c r="U236" s="2"/>
    </row>
    <row r="237" spans="1:21" x14ac:dyDescent="0.25">
      <c r="A237">
        <v>2020</v>
      </c>
      <c r="B237">
        <v>1</v>
      </c>
      <c r="C237">
        <v>10</v>
      </c>
      <c r="D237">
        <v>19</v>
      </c>
      <c r="E237">
        <v>1552.2</v>
      </c>
      <c r="F237">
        <v>0.56651051268987429</v>
      </c>
      <c r="G237" s="1">
        <f t="shared" si="16"/>
        <v>184.11591662420915</v>
      </c>
      <c r="H237" s="1">
        <f t="shared" si="16"/>
        <v>305.9156768525321</v>
      </c>
      <c r="I237" s="1">
        <f t="shared" si="16"/>
        <v>447.54330502500068</v>
      </c>
      <c r="M237" s="2">
        <f t="shared" si="17"/>
        <v>0</v>
      </c>
      <c r="N237" s="2">
        <f t="shared" si="18"/>
        <v>0</v>
      </c>
      <c r="O237" s="2">
        <f t="shared" si="19"/>
        <v>0</v>
      </c>
      <c r="S237" s="2"/>
      <c r="T237" s="2"/>
      <c r="U237" s="2"/>
    </row>
    <row r="238" spans="1:21" x14ac:dyDescent="0.25">
      <c r="A238">
        <v>2020</v>
      </c>
      <c r="B238">
        <v>1</v>
      </c>
      <c r="C238">
        <v>10</v>
      </c>
      <c r="D238">
        <v>20</v>
      </c>
      <c r="E238">
        <v>1476.2</v>
      </c>
      <c r="F238">
        <v>0.56036735029500795</v>
      </c>
      <c r="G238" s="1">
        <f t="shared" si="16"/>
        <v>182.11938884587758</v>
      </c>
      <c r="H238" s="1">
        <f t="shared" si="16"/>
        <v>302.5983691593043</v>
      </c>
      <c r="I238" s="1">
        <f t="shared" si="16"/>
        <v>442.6902067330563</v>
      </c>
      <c r="M238" s="2">
        <f t="shared" si="17"/>
        <v>0</v>
      </c>
      <c r="N238" s="2">
        <f t="shared" si="18"/>
        <v>0</v>
      </c>
      <c r="O238" s="2">
        <f t="shared" si="19"/>
        <v>0</v>
      </c>
      <c r="S238" s="2"/>
      <c r="T238" s="2"/>
      <c r="U238" s="2"/>
    </row>
    <row r="239" spans="1:21" x14ac:dyDescent="0.25">
      <c r="A239">
        <v>2020</v>
      </c>
      <c r="B239">
        <v>1</v>
      </c>
      <c r="C239">
        <v>10</v>
      </c>
      <c r="D239">
        <v>21</v>
      </c>
      <c r="E239">
        <v>1449.4</v>
      </c>
      <c r="F239">
        <v>0.62391749159876175</v>
      </c>
      <c r="G239" s="1">
        <f t="shared" si="16"/>
        <v>202.77318476959758</v>
      </c>
      <c r="H239" s="1">
        <f t="shared" si="16"/>
        <v>336.91544546333137</v>
      </c>
      <c r="I239" s="1">
        <f t="shared" si="16"/>
        <v>492.89481836302178</v>
      </c>
      <c r="M239" s="2">
        <f t="shared" si="17"/>
        <v>0</v>
      </c>
      <c r="N239" s="2">
        <f t="shared" si="18"/>
        <v>0</v>
      </c>
      <c r="O239" s="2">
        <f t="shared" si="19"/>
        <v>0</v>
      </c>
      <c r="S239" s="2"/>
      <c r="T239" s="2"/>
      <c r="U239" s="2"/>
    </row>
    <row r="240" spans="1:21" x14ac:dyDescent="0.25">
      <c r="A240">
        <v>2020</v>
      </c>
      <c r="B240">
        <v>1</v>
      </c>
      <c r="C240">
        <v>10</v>
      </c>
      <c r="D240">
        <v>22</v>
      </c>
      <c r="E240">
        <v>1354.2</v>
      </c>
      <c r="F240">
        <v>0.57084682805298792</v>
      </c>
      <c r="G240" s="1">
        <f t="shared" si="16"/>
        <v>185.52521911722107</v>
      </c>
      <c r="H240" s="1">
        <f t="shared" si="16"/>
        <v>308.2572871486135</v>
      </c>
      <c r="I240" s="1">
        <f t="shared" si="16"/>
        <v>450.96899416186045</v>
      </c>
      <c r="M240" s="2">
        <f t="shared" si="17"/>
        <v>0</v>
      </c>
      <c r="N240" s="2">
        <f t="shared" si="18"/>
        <v>0</v>
      </c>
      <c r="O240" s="2">
        <f t="shared" si="19"/>
        <v>0</v>
      </c>
      <c r="S240" s="2"/>
      <c r="T240" s="2"/>
      <c r="U240" s="2"/>
    </row>
    <row r="241" spans="1:21" x14ac:dyDescent="0.25">
      <c r="A241">
        <v>2020</v>
      </c>
      <c r="B241">
        <v>1</v>
      </c>
      <c r="C241">
        <v>10</v>
      </c>
      <c r="D241">
        <v>23</v>
      </c>
      <c r="E241">
        <v>1267.3</v>
      </c>
      <c r="F241">
        <v>0.40280032723638975</v>
      </c>
      <c r="G241" s="1">
        <f t="shared" si="16"/>
        <v>130.91010635182667</v>
      </c>
      <c r="H241" s="1">
        <f t="shared" si="16"/>
        <v>217.51217670765047</v>
      </c>
      <c r="I241" s="1">
        <f t="shared" si="16"/>
        <v>318.21225851674791</v>
      </c>
      <c r="M241" s="2">
        <f t="shared" si="17"/>
        <v>0</v>
      </c>
      <c r="N241" s="2">
        <f t="shared" si="18"/>
        <v>0</v>
      </c>
      <c r="O241" s="2">
        <f t="shared" si="19"/>
        <v>0</v>
      </c>
      <c r="S241" s="2"/>
      <c r="T241" s="2"/>
      <c r="U241" s="2"/>
    </row>
    <row r="242" spans="1:21" x14ac:dyDescent="0.25">
      <c r="A242">
        <v>2020</v>
      </c>
      <c r="B242">
        <v>1</v>
      </c>
      <c r="C242">
        <v>10</v>
      </c>
      <c r="D242">
        <v>24</v>
      </c>
      <c r="E242">
        <v>1242.4000000000001</v>
      </c>
      <c r="F242">
        <v>0.42808203231675107</v>
      </c>
      <c r="G242" s="1">
        <f t="shared" si="16"/>
        <v>139.12666050294411</v>
      </c>
      <c r="H242" s="1">
        <f t="shared" si="16"/>
        <v>231.16429745104557</v>
      </c>
      <c r="I242" s="1">
        <f t="shared" si="16"/>
        <v>338.18480553023335</v>
      </c>
      <c r="M242" s="2">
        <f t="shared" si="17"/>
        <v>0</v>
      </c>
      <c r="N242" s="2">
        <f t="shared" si="18"/>
        <v>0</v>
      </c>
      <c r="O242" s="2">
        <f t="shared" si="19"/>
        <v>0</v>
      </c>
      <c r="S242" s="2"/>
      <c r="T242" s="2"/>
      <c r="U242" s="2"/>
    </row>
    <row r="243" spans="1:21" x14ac:dyDescent="0.25">
      <c r="A243">
        <v>2020</v>
      </c>
      <c r="B243">
        <v>1</v>
      </c>
      <c r="C243">
        <v>11</v>
      </c>
      <c r="D243">
        <v>1</v>
      </c>
      <c r="E243">
        <v>1169.4000000000001</v>
      </c>
      <c r="F243">
        <v>0.36642719523077832</v>
      </c>
      <c r="G243" s="1">
        <f t="shared" si="16"/>
        <v>119.08883845000295</v>
      </c>
      <c r="H243" s="1">
        <f t="shared" si="16"/>
        <v>197.87068542462029</v>
      </c>
      <c r="I243" s="1">
        <f t="shared" si="16"/>
        <v>289.47748423231485</v>
      </c>
      <c r="M243" s="2">
        <f t="shared" si="17"/>
        <v>0</v>
      </c>
      <c r="N243" s="2">
        <f t="shared" si="18"/>
        <v>0</v>
      </c>
      <c r="O243" s="2">
        <f t="shared" si="19"/>
        <v>0</v>
      </c>
      <c r="S243" s="2"/>
      <c r="T243" s="2"/>
      <c r="U243" s="2"/>
    </row>
    <row r="244" spans="1:21" x14ac:dyDescent="0.25">
      <c r="A244">
        <v>2020</v>
      </c>
      <c r="B244">
        <v>1</v>
      </c>
      <c r="C244">
        <v>11</v>
      </c>
      <c r="D244">
        <v>2</v>
      </c>
      <c r="E244">
        <v>1112.4000000000001</v>
      </c>
      <c r="F244">
        <v>0.52585582979929268</v>
      </c>
      <c r="G244" s="1">
        <f t="shared" si="16"/>
        <v>170.90314468477013</v>
      </c>
      <c r="H244" s="1">
        <f t="shared" si="16"/>
        <v>283.96214809161808</v>
      </c>
      <c r="I244" s="1">
        <f t="shared" si="16"/>
        <v>415.42610554144125</v>
      </c>
      <c r="M244" s="2">
        <f t="shared" si="17"/>
        <v>0</v>
      </c>
      <c r="N244" s="2">
        <f t="shared" si="18"/>
        <v>0</v>
      </c>
      <c r="O244" s="2">
        <f t="shared" si="19"/>
        <v>0</v>
      </c>
      <c r="S244" s="2"/>
      <c r="T244" s="2"/>
      <c r="U244" s="2"/>
    </row>
    <row r="245" spans="1:21" x14ac:dyDescent="0.25">
      <c r="A245">
        <v>2020</v>
      </c>
      <c r="B245">
        <v>1</v>
      </c>
      <c r="C245">
        <v>11</v>
      </c>
      <c r="D245">
        <v>3</v>
      </c>
      <c r="E245">
        <v>1082.2</v>
      </c>
      <c r="F245">
        <v>0.61652925340099618</v>
      </c>
      <c r="G245" s="1">
        <f t="shared" si="16"/>
        <v>200.37200735532375</v>
      </c>
      <c r="H245" s="1">
        <f t="shared" si="16"/>
        <v>332.92579683653793</v>
      </c>
      <c r="I245" s="1">
        <f t="shared" si="16"/>
        <v>487.05811018678696</v>
      </c>
      <c r="M245" s="2">
        <f t="shared" si="17"/>
        <v>0</v>
      </c>
      <c r="N245" s="2">
        <f t="shared" si="18"/>
        <v>0</v>
      </c>
      <c r="O245" s="2">
        <f t="shared" si="19"/>
        <v>0</v>
      </c>
      <c r="S245" s="2"/>
      <c r="T245" s="2"/>
      <c r="U245" s="2"/>
    </row>
    <row r="246" spans="1:21" x14ac:dyDescent="0.25">
      <c r="A246">
        <v>2020</v>
      </c>
      <c r="B246">
        <v>1</v>
      </c>
      <c r="C246">
        <v>11</v>
      </c>
      <c r="D246">
        <v>4</v>
      </c>
      <c r="E246">
        <v>1075.8</v>
      </c>
      <c r="F246">
        <v>0.71875648831111061</v>
      </c>
      <c r="G246" s="1">
        <f t="shared" si="16"/>
        <v>233.59585870111096</v>
      </c>
      <c r="H246" s="1">
        <f t="shared" si="16"/>
        <v>388.12850368799974</v>
      </c>
      <c r="I246" s="1">
        <f t="shared" si="16"/>
        <v>567.81762576577739</v>
      </c>
      <c r="M246" s="2">
        <f t="shared" si="17"/>
        <v>0</v>
      </c>
      <c r="N246" s="2">
        <f t="shared" si="18"/>
        <v>0</v>
      </c>
      <c r="O246" s="2">
        <f t="shared" si="19"/>
        <v>0</v>
      </c>
      <c r="S246" s="2"/>
      <c r="T246" s="2"/>
      <c r="U246" s="2"/>
    </row>
    <row r="247" spans="1:21" x14ac:dyDescent="0.25">
      <c r="A247">
        <v>2020</v>
      </c>
      <c r="B247">
        <v>1</v>
      </c>
      <c r="C247">
        <v>11</v>
      </c>
      <c r="D247">
        <v>5</v>
      </c>
      <c r="E247">
        <v>1072.2</v>
      </c>
      <c r="F247">
        <v>0.80162851954883174</v>
      </c>
      <c r="G247" s="1">
        <f t="shared" si="16"/>
        <v>260.5292688533703</v>
      </c>
      <c r="H247" s="1">
        <f t="shared" si="16"/>
        <v>432.87940055636915</v>
      </c>
      <c r="I247" s="1">
        <f t="shared" si="16"/>
        <v>633.28653044357702</v>
      </c>
      <c r="M247" s="2">
        <f t="shared" si="17"/>
        <v>0</v>
      </c>
      <c r="N247" s="2">
        <f t="shared" si="18"/>
        <v>0</v>
      </c>
      <c r="O247" s="2">
        <f t="shared" si="19"/>
        <v>51.086530443576976</v>
      </c>
      <c r="S247" s="2"/>
      <c r="T247" s="2"/>
      <c r="U247" s="2"/>
    </row>
    <row r="248" spans="1:21" x14ac:dyDescent="0.25">
      <c r="A248">
        <v>2020</v>
      </c>
      <c r="B248">
        <v>1</v>
      </c>
      <c r="C248">
        <v>11</v>
      </c>
      <c r="D248">
        <v>6</v>
      </c>
      <c r="E248">
        <v>1108</v>
      </c>
      <c r="F248">
        <v>0.80738370370166779</v>
      </c>
      <c r="G248" s="1">
        <f t="shared" si="16"/>
        <v>262.39970370304201</v>
      </c>
      <c r="H248" s="1">
        <f t="shared" si="16"/>
        <v>435.98719999890062</v>
      </c>
      <c r="I248" s="1">
        <f t="shared" si="16"/>
        <v>637.83312592431753</v>
      </c>
      <c r="M248" s="2">
        <f t="shared" si="17"/>
        <v>0</v>
      </c>
      <c r="N248" s="2">
        <f t="shared" si="18"/>
        <v>0</v>
      </c>
      <c r="O248" s="2">
        <f t="shared" si="19"/>
        <v>19.833125924317528</v>
      </c>
      <c r="S248" s="2"/>
      <c r="T248" s="2"/>
      <c r="U248" s="2"/>
    </row>
    <row r="249" spans="1:21" x14ac:dyDescent="0.25">
      <c r="A249">
        <v>2020</v>
      </c>
      <c r="B249">
        <v>1</v>
      </c>
      <c r="C249">
        <v>11</v>
      </c>
      <c r="D249">
        <v>7</v>
      </c>
      <c r="E249">
        <v>1173.5</v>
      </c>
      <c r="F249">
        <v>0.80962920627024482</v>
      </c>
      <c r="G249" s="1">
        <f t="shared" si="16"/>
        <v>263.12949203782955</v>
      </c>
      <c r="H249" s="1">
        <f t="shared" si="16"/>
        <v>437.19977138593219</v>
      </c>
      <c r="I249" s="1">
        <f t="shared" si="16"/>
        <v>639.60707295349346</v>
      </c>
      <c r="M249" s="2">
        <f t="shared" si="17"/>
        <v>0</v>
      </c>
      <c r="N249" s="2">
        <f t="shared" si="18"/>
        <v>0</v>
      </c>
      <c r="O249" s="2">
        <f t="shared" si="19"/>
        <v>0</v>
      </c>
      <c r="S249" s="2"/>
      <c r="T249" s="2"/>
      <c r="U249" s="2"/>
    </row>
    <row r="250" spans="1:21" x14ac:dyDescent="0.25">
      <c r="A250">
        <v>2020</v>
      </c>
      <c r="B250">
        <v>1</v>
      </c>
      <c r="C250">
        <v>11</v>
      </c>
      <c r="D250">
        <v>8</v>
      </c>
      <c r="E250">
        <v>1230.3</v>
      </c>
      <c r="F250">
        <v>0.81545774685830119</v>
      </c>
      <c r="G250" s="1">
        <f t="shared" si="16"/>
        <v>265.02376772894786</v>
      </c>
      <c r="H250" s="1">
        <f t="shared" si="16"/>
        <v>440.34718330348267</v>
      </c>
      <c r="I250" s="1">
        <f t="shared" si="16"/>
        <v>644.21162001805794</v>
      </c>
      <c r="M250" s="2">
        <f t="shared" si="17"/>
        <v>0</v>
      </c>
      <c r="N250" s="2">
        <f t="shared" si="18"/>
        <v>0</v>
      </c>
      <c r="O250" s="2">
        <f t="shared" si="19"/>
        <v>0</v>
      </c>
      <c r="S250" s="2"/>
      <c r="T250" s="2"/>
      <c r="U250" s="2"/>
    </row>
    <row r="251" spans="1:21" x14ac:dyDescent="0.25">
      <c r="A251">
        <v>2020</v>
      </c>
      <c r="B251">
        <v>1</v>
      </c>
      <c r="C251">
        <v>11</v>
      </c>
      <c r="D251">
        <v>9</v>
      </c>
      <c r="E251">
        <v>1336.9</v>
      </c>
      <c r="F251">
        <v>0.77849054600257062</v>
      </c>
      <c r="G251" s="1">
        <f t="shared" si="16"/>
        <v>253.00942745083546</v>
      </c>
      <c r="H251" s="1">
        <f t="shared" si="16"/>
        <v>420.38489484138813</v>
      </c>
      <c r="I251" s="1">
        <f t="shared" si="16"/>
        <v>615.0075313420308</v>
      </c>
      <c r="M251" s="2">
        <f t="shared" si="17"/>
        <v>0</v>
      </c>
      <c r="N251" s="2">
        <f t="shared" si="18"/>
        <v>0</v>
      </c>
      <c r="O251" s="2">
        <f t="shared" si="19"/>
        <v>0</v>
      </c>
      <c r="S251" s="2"/>
      <c r="T251" s="2"/>
      <c r="U251" s="2"/>
    </row>
    <row r="252" spans="1:21" x14ac:dyDescent="0.25">
      <c r="A252">
        <v>2020</v>
      </c>
      <c r="B252">
        <v>1</v>
      </c>
      <c r="C252">
        <v>11</v>
      </c>
      <c r="D252">
        <v>10</v>
      </c>
      <c r="E252">
        <v>1397.7</v>
      </c>
      <c r="F252">
        <v>0.78357489341321462</v>
      </c>
      <c r="G252" s="1">
        <f t="shared" si="16"/>
        <v>254.66184035929476</v>
      </c>
      <c r="H252" s="1">
        <f t="shared" si="16"/>
        <v>423.13044244313591</v>
      </c>
      <c r="I252" s="1">
        <f t="shared" si="16"/>
        <v>619.02416579643955</v>
      </c>
      <c r="M252" s="2">
        <f t="shared" si="17"/>
        <v>0</v>
      </c>
      <c r="N252" s="2">
        <f t="shared" si="18"/>
        <v>0</v>
      </c>
      <c r="O252" s="2">
        <f t="shared" si="19"/>
        <v>0</v>
      </c>
      <c r="S252" s="2"/>
      <c r="T252" s="2"/>
      <c r="U252" s="2"/>
    </row>
    <row r="253" spans="1:21" x14ac:dyDescent="0.25">
      <c r="A253">
        <v>2020</v>
      </c>
      <c r="B253">
        <v>1</v>
      </c>
      <c r="C253">
        <v>11</v>
      </c>
      <c r="D253">
        <v>11</v>
      </c>
      <c r="E253">
        <v>1478.7</v>
      </c>
      <c r="F253">
        <v>0.72457266450772373</v>
      </c>
      <c r="G253" s="1">
        <f t="shared" si="16"/>
        <v>235.48611596501021</v>
      </c>
      <c r="H253" s="1">
        <f t="shared" si="16"/>
        <v>391.26923883417084</v>
      </c>
      <c r="I253" s="1">
        <f t="shared" si="16"/>
        <v>572.41240496110174</v>
      </c>
      <c r="M253" s="2">
        <f t="shared" si="17"/>
        <v>0</v>
      </c>
      <c r="N253" s="2">
        <f t="shared" si="18"/>
        <v>0</v>
      </c>
      <c r="O253" s="2">
        <f t="shared" si="19"/>
        <v>0</v>
      </c>
      <c r="S253" s="2"/>
      <c r="T253" s="2"/>
      <c r="U253" s="2"/>
    </row>
    <row r="254" spans="1:21" x14ac:dyDescent="0.25">
      <c r="A254">
        <v>2020</v>
      </c>
      <c r="B254">
        <v>1</v>
      </c>
      <c r="C254">
        <v>11</v>
      </c>
      <c r="D254">
        <v>12</v>
      </c>
      <c r="E254">
        <v>1449.8</v>
      </c>
      <c r="F254">
        <v>0.71243673670113339</v>
      </c>
      <c r="G254" s="1">
        <f t="shared" si="16"/>
        <v>231.54193942786836</v>
      </c>
      <c r="H254" s="1">
        <f t="shared" si="16"/>
        <v>384.71583781861204</v>
      </c>
      <c r="I254" s="1">
        <f t="shared" si="16"/>
        <v>562.82502199389535</v>
      </c>
      <c r="M254" s="2">
        <f t="shared" si="17"/>
        <v>0</v>
      </c>
      <c r="N254" s="2">
        <f t="shared" si="18"/>
        <v>0</v>
      </c>
      <c r="O254" s="2">
        <f t="shared" si="19"/>
        <v>0</v>
      </c>
      <c r="S254" s="2"/>
      <c r="T254" s="2"/>
      <c r="U254" s="2"/>
    </row>
    <row r="255" spans="1:21" x14ac:dyDescent="0.25">
      <c r="A255">
        <v>2020</v>
      </c>
      <c r="B255">
        <v>1</v>
      </c>
      <c r="C255">
        <v>11</v>
      </c>
      <c r="D255">
        <v>13</v>
      </c>
      <c r="E255">
        <v>1480.1</v>
      </c>
      <c r="F255">
        <v>0.72983140075986364</v>
      </c>
      <c r="G255" s="1">
        <f t="shared" si="16"/>
        <v>237.19520524695568</v>
      </c>
      <c r="H255" s="1">
        <f t="shared" si="16"/>
        <v>394.10895641032636</v>
      </c>
      <c r="I255" s="1">
        <f t="shared" si="16"/>
        <v>576.56680660029224</v>
      </c>
      <c r="M255" s="2">
        <f t="shared" si="17"/>
        <v>0</v>
      </c>
      <c r="N255" s="2">
        <f t="shared" si="18"/>
        <v>0</v>
      </c>
      <c r="O255" s="2">
        <f t="shared" si="19"/>
        <v>0</v>
      </c>
      <c r="S255" s="2"/>
      <c r="T255" s="2"/>
      <c r="U255" s="2"/>
    </row>
    <row r="256" spans="1:21" x14ac:dyDescent="0.25">
      <c r="A256">
        <v>2020</v>
      </c>
      <c r="B256">
        <v>1</v>
      </c>
      <c r="C256">
        <v>11</v>
      </c>
      <c r="D256">
        <v>14</v>
      </c>
      <c r="E256">
        <v>1430.6</v>
      </c>
      <c r="F256">
        <v>0.72134579241263175</v>
      </c>
      <c r="G256" s="1">
        <f t="shared" si="16"/>
        <v>234.43738253410532</v>
      </c>
      <c r="H256" s="1">
        <f t="shared" si="16"/>
        <v>389.52672790282116</v>
      </c>
      <c r="I256" s="1">
        <f t="shared" si="16"/>
        <v>569.86317600597908</v>
      </c>
      <c r="M256" s="2">
        <f t="shared" si="17"/>
        <v>0</v>
      </c>
      <c r="N256" s="2">
        <f t="shared" si="18"/>
        <v>0</v>
      </c>
      <c r="O256" s="2">
        <f t="shared" si="19"/>
        <v>0</v>
      </c>
      <c r="S256" s="2"/>
      <c r="T256" s="2"/>
      <c r="U256" s="2"/>
    </row>
    <row r="257" spans="1:21" x14ac:dyDescent="0.25">
      <c r="A257">
        <v>2020</v>
      </c>
      <c r="B257">
        <v>1</v>
      </c>
      <c r="C257">
        <v>11</v>
      </c>
      <c r="D257">
        <v>15</v>
      </c>
      <c r="E257">
        <v>1406.3</v>
      </c>
      <c r="F257">
        <v>0.68349344627900799</v>
      </c>
      <c r="G257" s="1">
        <f t="shared" si="16"/>
        <v>222.1353700406776</v>
      </c>
      <c r="H257" s="1">
        <f t="shared" si="16"/>
        <v>369.08646099066431</v>
      </c>
      <c r="I257" s="1">
        <f t="shared" si="16"/>
        <v>539.95982256041634</v>
      </c>
      <c r="M257" s="2">
        <f t="shared" si="17"/>
        <v>0</v>
      </c>
      <c r="N257" s="2">
        <f t="shared" si="18"/>
        <v>0</v>
      </c>
      <c r="O257" s="2">
        <f t="shared" si="19"/>
        <v>0</v>
      </c>
      <c r="S257" s="2"/>
      <c r="T257" s="2"/>
      <c r="U257" s="2"/>
    </row>
    <row r="258" spans="1:21" x14ac:dyDescent="0.25">
      <c r="A258">
        <v>2020</v>
      </c>
      <c r="B258">
        <v>1</v>
      </c>
      <c r="C258">
        <v>11</v>
      </c>
      <c r="D258">
        <v>16</v>
      </c>
      <c r="E258">
        <v>1415.6</v>
      </c>
      <c r="F258">
        <v>0.62636647602177065</v>
      </c>
      <c r="G258" s="1">
        <f t="shared" si="16"/>
        <v>203.56910470707547</v>
      </c>
      <c r="H258" s="1">
        <f t="shared" si="16"/>
        <v>338.23789705175614</v>
      </c>
      <c r="I258" s="1">
        <f t="shared" si="16"/>
        <v>494.82951605719882</v>
      </c>
      <c r="M258" s="2">
        <f t="shared" si="17"/>
        <v>0</v>
      </c>
      <c r="N258" s="2">
        <f t="shared" si="18"/>
        <v>0</v>
      </c>
      <c r="O258" s="2">
        <f t="shared" si="19"/>
        <v>0</v>
      </c>
      <c r="S258" s="2"/>
      <c r="T258" s="2"/>
      <c r="U258" s="2"/>
    </row>
    <row r="259" spans="1:21" x14ac:dyDescent="0.25">
      <c r="A259">
        <v>2020</v>
      </c>
      <c r="B259">
        <v>1</v>
      </c>
      <c r="C259">
        <v>11</v>
      </c>
      <c r="D259">
        <v>17</v>
      </c>
      <c r="E259">
        <v>1406.3</v>
      </c>
      <c r="F259">
        <v>0.58614592137629717</v>
      </c>
      <c r="G259" s="1">
        <f t="shared" si="16"/>
        <v>190.49742444729659</v>
      </c>
      <c r="H259" s="1">
        <f t="shared" si="16"/>
        <v>316.51879754320049</v>
      </c>
      <c r="I259" s="1">
        <f t="shared" si="16"/>
        <v>463.05527788727477</v>
      </c>
      <c r="M259" s="2">
        <f t="shared" si="17"/>
        <v>0</v>
      </c>
      <c r="N259" s="2">
        <f t="shared" si="18"/>
        <v>0</v>
      </c>
      <c r="O259" s="2">
        <f t="shared" si="19"/>
        <v>0</v>
      </c>
      <c r="S259" s="2"/>
      <c r="T259" s="2"/>
      <c r="U259" s="2"/>
    </row>
    <row r="260" spans="1:21" x14ac:dyDescent="0.25">
      <c r="A260">
        <v>2020</v>
      </c>
      <c r="B260">
        <v>1</v>
      </c>
      <c r="C260">
        <v>11</v>
      </c>
      <c r="D260">
        <v>18</v>
      </c>
      <c r="E260">
        <v>1535.8</v>
      </c>
      <c r="F260">
        <v>0.58986207786763012</v>
      </c>
      <c r="G260" s="1">
        <f t="shared" si="16"/>
        <v>191.70517530697978</v>
      </c>
      <c r="H260" s="1">
        <f t="shared" si="16"/>
        <v>318.52552204852026</v>
      </c>
      <c r="I260" s="1">
        <f t="shared" si="16"/>
        <v>465.99104151542781</v>
      </c>
      <c r="M260" s="2">
        <f t="shared" si="17"/>
        <v>0</v>
      </c>
      <c r="N260" s="2">
        <f t="shared" si="18"/>
        <v>0</v>
      </c>
      <c r="O260" s="2">
        <f t="shared" si="19"/>
        <v>0</v>
      </c>
      <c r="S260" s="2"/>
      <c r="T260" s="2"/>
      <c r="U260" s="2"/>
    </row>
    <row r="261" spans="1:21" x14ac:dyDescent="0.25">
      <c r="A261">
        <v>2020</v>
      </c>
      <c r="B261">
        <v>1</v>
      </c>
      <c r="C261">
        <v>11</v>
      </c>
      <c r="D261">
        <v>19</v>
      </c>
      <c r="E261">
        <v>1534</v>
      </c>
      <c r="F261">
        <v>0.56500355840012628</v>
      </c>
      <c r="G261" s="1">
        <f t="shared" si="16"/>
        <v>183.62615648004103</v>
      </c>
      <c r="H261" s="1">
        <f t="shared" si="16"/>
        <v>305.10192153606818</v>
      </c>
      <c r="I261" s="1">
        <f t="shared" si="16"/>
        <v>446.35281113609977</v>
      </c>
      <c r="M261" s="2">
        <f t="shared" si="17"/>
        <v>0</v>
      </c>
      <c r="N261" s="2">
        <f t="shared" si="18"/>
        <v>0</v>
      </c>
      <c r="O261" s="2">
        <f t="shared" si="19"/>
        <v>0</v>
      </c>
      <c r="S261" s="2"/>
      <c r="T261" s="2"/>
      <c r="U261" s="2"/>
    </row>
    <row r="262" spans="1:21" x14ac:dyDescent="0.25">
      <c r="A262">
        <v>2020</v>
      </c>
      <c r="B262">
        <v>1</v>
      </c>
      <c r="C262">
        <v>11</v>
      </c>
      <c r="D262">
        <v>20</v>
      </c>
      <c r="E262">
        <v>1486.1</v>
      </c>
      <c r="F262">
        <v>0.46131947894988184</v>
      </c>
      <c r="G262" s="1">
        <f t="shared" si="16"/>
        <v>149.9288306587116</v>
      </c>
      <c r="H262" s="1">
        <f t="shared" si="16"/>
        <v>249.1125186329362</v>
      </c>
      <c r="I262" s="1">
        <f t="shared" si="16"/>
        <v>364.44238837040666</v>
      </c>
      <c r="M262" s="2">
        <f t="shared" si="17"/>
        <v>0</v>
      </c>
      <c r="N262" s="2">
        <f t="shared" si="18"/>
        <v>0</v>
      </c>
      <c r="O262" s="2">
        <f t="shared" si="19"/>
        <v>0</v>
      </c>
      <c r="S262" s="2"/>
      <c r="T262" s="2"/>
      <c r="U262" s="2"/>
    </row>
    <row r="263" spans="1:21" x14ac:dyDescent="0.25">
      <c r="A263">
        <v>2020</v>
      </c>
      <c r="B263">
        <v>1</v>
      </c>
      <c r="C263">
        <v>11</v>
      </c>
      <c r="D263">
        <v>21</v>
      </c>
      <c r="E263">
        <v>1414.7</v>
      </c>
      <c r="F263">
        <v>0.37647402727672608</v>
      </c>
      <c r="G263" s="1">
        <f t="shared" si="16"/>
        <v>122.35405886493598</v>
      </c>
      <c r="H263" s="1">
        <f t="shared" si="16"/>
        <v>203.29597472943209</v>
      </c>
      <c r="I263" s="1">
        <f t="shared" si="16"/>
        <v>297.41448154861359</v>
      </c>
      <c r="M263" s="2">
        <f t="shared" si="17"/>
        <v>0</v>
      </c>
      <c r="N263" s="2">
        <f t="shared" si="18"/>
        <v>0</v>
      </c>
      <c r="O263" s="2">
        <f t="shared" si="19"/>
        <v>0</v>
      </c>
      <c r="S263" s="2"/>
      <c r="T263" s="2"/>
      <c r="U263" s="2"/>
    </row>
    <row r="264" spans="1:21" x14ac:dyDescent="0.25">
      <c r="A264">
        <v>2020</v>
      </c>
      <c r="B264">
        <v>1</v>
      </c>
      <c r="C264">
        <v>11</v>
      </c>
      <c r="D264">
        <v>22</v>
      </c>
      <c r="E264">
        <v>1419.2</v>
      </c>
      <c r="F264">
        <v>0.32976813514237491</v>
      </c>
      <c r="G264" s="1">
        <f t="shared" si="16"/>
        <v>107.17464392127185</v>
      </c>
      <c r="H264" s="1">
        <f t="shared" si="16"/>
        <v>178.07479297688246</v>
      </c>
      <c r="I264" s="1">
        <f t="shared" si="16"/>
        <v>260.51682676247617</v>
      </c>
      <c r="M264" s="2">
        <f t="shared" si="17"/>
        <v>0</v>
      </c>
      <c r="N264" s="2">
        <f t="shared" si="18"/>
        <v>0</v>
      </c>
      <c r="O264" s="2">
        <f t="shared" si="19"/>
        <v>0</v>
      </c>
      <c r="S264" s="2"/>
      <c r="T264" s="2"/>
      <c r="U264" s="2"/>
    </row>
    <row r="265" spans="1:21" x14ac:dyDescent="0.25">
      <c r="A265">
        <v>2020</v>
      </c>
      <c r="B265">
        <v>1</v>
      </c>
      <c r="C265">
        <v>11</v>
      </c>
      <c r="D265">
        <v>23</v>
      </c>
      <c r="E265">
        <v>1357.9</v>
      </c>
      <c r="F265">
        <v>0.25238802146787598</v>
      </c>
      <c r="G265" s="1">
        <f t="shared" si="16"/>
        <v>82.026106977059698</v>
      </c>
      <c r="H265" s="1">
        <f t="shared" si="16"/>
        <v>136.28953159265302</v>
      </c>
      <c r="I265" s="1">
        <f t="shared" si="16"/>
        <v>199.38653695962202</v>
      </c>
      <c r="M265" s="2">
        <f t="shared" si="17"/>
        <v>0</v>
      </c>
      <c r="N265" s="2">
        <f t="shared" si="18"/>
        <v>0</v>
      </c>
      <c r="O265" s="2">
        <f t="shared" si="19"/>
        <v>0</v>
      </c>
      <c r="S265" s="2"/>
      <c r="T265" s="2"/>
      <c r="U265" s="2"/>
    </row>
    <row r="266" spans="1:21" x14ac:dyDescent="0.25">
      <c r="A266">
        <v>2020</v>
      </c>
      <c r="B266">
        <v>1</v>
      </c>
      <c r="C266">
        <v>11</v>
      </c>
      <c r="D266">
        <v>24</v>
      </c>
      <c r="E266">
        <v>1241</v>
      </c>
      <c r="F266">
        <v>0.24562697349960649</v>
      </c>
      <c r="G266" s="1">
        <f t="shared" si="16"/>
        <v>79.828766387372113</v>
      </c>
      <c r="H266" s="1">
        <f t="shared" si="16"/>
        <v>132.6385656897875</v>
      </c>
      <c r="I266" s="1">
        <f t="shared" si="16"/>
        <v>194.04530906468912</v>
      </c>
      <c r="M266" s="2">
        <f t="shared" si="17"/>
        <v>0</v>
      </c>
      <c r="N266" s="2">
        <f t="shared" si="18"/>
        <v>0</v>
      </c>
      <c r="O266" s="2">
        <f t="shared" si="19"/>
        <v>0</v>
      </c>
      <c r="S266" s="2"/>
      <c r="T266" s="2"/>
      <c r="U266" s="2"/>
    </row>
    <row r="267" spans="1:21" x14ac:dyDescent="0.25">
      <c r="A267">
        <v>2020</v>
      </c>
      <c r="B267">
        <v>1</v>
      </c>
      <c r="C267">
        <v>12</v>
      </c>
      <c r="D267">
        <v>1</v>
      </c>
      <c r="E267">
        <v>1156.4000000000001</v>
      </c>
      <c r="F267">
        <v>0.30614251099030804</v>
      </c>
      <c r="G267" s="1">
        <f t="shared" si="16"/>
        <v>99.496316071850117</v>
      </c>
      <c r="H267" s="1">
        <f t="shared" si="16"/>
        <v>165.31695593476633</v>
      </c>
      <c r="I267" s="1">
        <f t="shared" si="16"/>
        <v>241.85258368234335</v>
      </c>
      <c r="M267" s="2">
        <f t="shared" si="17"/>
        <v>0</v>
      </c>
      <c r="N267" s="2">
        <f t="shared" si="18"/>
        <v>0</v>
      </c>
      <c r="O267" s="2">
        <f t="shared" si="19"/>
        <v>0</v>
      </c>
      <c r="S267" s="2"/>
      <c r="T267" s="2"/>
      <c r="U267" s="2"/>
    </row>
    <row r="268" spans="1:21" x14ac:dyDescent="0.25">
      <c r="A268">
        <v>2020</v>
      </c>
      <c r="B268">
        <v>1</v>
      </c>
      <c r="C268">
        <v>12</v>
      </c>
      <c r="D268">
        <v>2</v>
      </c>
      <c r="E268">
        <v>1111.7</v>
      </c>
      <c r="F268">
        <v>0.22803373579670067</v>
      </c>
      <c r="G268" s="1">
        <f t="shared" si="16"/>
        <v>74.110964133927723</v>
      </c>
      <c r="H268" s="1">
        <f t="shared" si="16"/>
        <v>123.13821733021835</v>
      </c>
      <c r="I268" s="1">
        <f t="shared" si="16"/>
        <v>180.14665127939352</v>
      </c>
      <c r="M268" s="2">
        <f t="shared" si="17"/>
        <v>0</v>
      </c>
      <c r="N268" s="2">
        <f t="shared" si="18"/>
        <v>0</v>
      </c>
      <c r="O268" s="2">
        <f t="shared" si="19"/>
        <v>0</v>
      </c>
      <c r="S268" s="2"/>
      <c r="T268" s="2"/>
      <c r="U268" s="2"/>
    </row>
    <row r="269" spans="1:21" x14ac:dyDescent="0.25">
      <c r="A269">
        <v>2020</v>
      </c>
      <c r="B269">
        <v>1</v>
      </c>
      <c r="C269">
        <v>12</v>
      </c>
      <c r="D269">
        <v>3</v>
      </c>
      <c r="E269">
        <v>1133.4000000000001</v>
      </c>
      <c r="F269">
        <v>0.20174576750473769</v>
      </c>
      <c r="G269" s="1">
        <f t="shared" si="16"/>
        <v>65.567374439039753</v>
      </c>
      <c r="H269" s="1">
        <f t="shared" si="16"/>
        <v>108.94271445255835</v>
      </c>
      <c r="I269" s="1">
        <f t="shared" si="16"/>
        <v>159.37915632874277</v>
      </c>
      <c r="M269" s="2">
        <f t="shared" si="17"/>
        <v>0</v>
      </c>
      <c r="N269" s="2">
        <f t="shared" si="18"/>
        <v>0</v>
      </c>
      <c r="O269" s="2">
        <f t="shared" si="19"/>
        <v>0</v>
      </c>
      <c r="S269" s="2"/>
      <c r="T269" s="2"/>
      <c r="U269" s="2"/>
    </row>
    <row r="270" spans="1:21" x14ac:dyDescent="0.25">
      <c r="A270">
        <v>2020</v>
      </c>
      <c r="B270">
        <v>1</v>
      </c>
      <c r="C270">
        <v>12</v>
      </c>
      <c r="D270">
        <v>4</v>
      </c>
      <c r="E270">
        <v>1129.5999999999999</v>
      </c>
      <c r="F270">
        <v>0.20358558157066697</v>
      </c>
      <c r="G270" s="1">
        <f t="shared" si="16"/>
        <v>66.165314010466773</v>
      </c>
      <c r="H270" s="1">
        <f t="shared" si="16"/>
        <v>109.93621404816017</v>
      </c>
      <c r="I270" s="1">
        <f t="shared" si="16"/>
        <v>160.8326094408269</v>
      </c>
      <c r="M270" s="2">
        <f t="shared" si="17"/>
        <v>0</v>
      </c>
      <c r="N270" s="2">
        <f t="shared" si="18"/>
        <v>0</v>
      </c>
      <c r="O270" s="2">
        <f t="shared" si="19"/>
        <v>0</v>
      </c>
      <c r="S270" s="2"/>
      <c r="T270" s="2"/>
      <c r="U270" s="2"/>
    </row>
    <row r="271" spans="1:21" x14ac:dyDescent="0.25">
      <c r="A271">
        <v>2020</v>
      </c>
      <c r="B271">
        <v>1</v>
      </c>
      <c r="C271">
        <v>12</v>
      </c>
      <c r="D271">
        <v>5</v>
      </c>
      <c r="E271">
        <v>1149.4000000000001</v>
      </c>
      <c r="F271">
        <v>0.16770838806176355</v>
      </c>
      <c r="G271" s="1">
        <f t="shared" si="16"/>
        <v>54.505226120073154</v>
      </c>
      <c r="H271" s="1">
        <f t="shared" si="16"/>
        <v>90.56252955335232</v>
      </c>
      <c r="I271" s="1">
        <f t="shared" si="16"/>
        <v>132.4896265687932</v>
      </c>
      <c r="M271" s="2">
        <f t="shared" si="17"/>
        <v>0</v>
      </c>
      <c r="N271" s="2">
        <f t="shared" si="18"/>
        <v>0</v>
      </c>
      <c r="O271" s="2">
        <f t="shared" si="19"/>
        <v>0</v>
      </c>
      <c r="S271" s="2"/>
      <c r="T271" s="2"/>
      <c r="U271" s="2"/>
    </row>
    <row r="272" spans="1:21" x14ac:dyDescent="0.25">
      <c r="A272">
        <v>2020</v>
      </c>
      <c r="B272">
        <v>1</v>
      </c>
      <c r="C272">
        <v>12</v>
      </c>
      <c r="D272">
        <v>6</v>
      </c>
      <c r="E272">
        <v>1155.3</v>
      </c>
      <c r="F272">
        <v>0.17787958402450987</v>
      </c>
      <c r="G272" s="1">
        <f t="shared" si="16"/>
        <v>57.810864807965707</v>
      </c>
      <c r="H272" s="1">
        <f t="shared" si="16"/>
        <v>96.054975373235337</v>
      </c>
      <c r="I272" s="1">
        <f t="shared" si="16"/>
        <v>140.52487137936279</v>
      </c>
      <c r="M272" s="2">
        <f t="shared" si="17"/>
        <v>0</v>
      </c>
      <c r="N272" s="2">
        <f t="shared" si="18"/>
        <v>0</v>
      </c>
      <c r="O272" s="2">
        <f t="shared" si="19"/>
        <v>0</v>
      </c>
      <c r="S272" s="2"/>
      <c r="T272" s="2"/>
      <c r="U272" s="2"/>
    </row>
    <row r="273" spans="1:21" x14ac:dyDescent="0.25">
      <c r="A273">
        <v>2020</v>
      </c>
      <c r="B273">
        <v>1</v>
      </c>
      <c r="C273">
        <v>12</v>
      </c>
      <c r="D273">
        <v>7</v>
      </c>
      <c r="E273">
        <v>1217.3</v>
      </c>
      <c r="F273">
        <v>0.1298013827532726</v>
      </c>
      <c r="G273" s="1">
        <f t="shared" si="16"/>
        <v>42.185449394813595</v>
      </c>
      <c r="H273" s="1">
        <f t="shared" si="16"/>
        <v>70.0927466867672</v>
      </c>
      <c r="I273" s="1">
        <f t="shared" si="16"/>
        <v>102.54309237508535</v>
      </c>
      <c r="M273" s="2">
        <f t="shared" si="17"/>
        <v>0</v>
      </c>
      <c r="N273" s="2">
        <f t="shared" si="18"/>
        <v>0</v>
      </c>
      <c r="O273" s="2">
        <f t="shared" si="19"/>
        <v>0</v>
      </c>
      <c r="S273" s="2"/>
      <c r="T273" s="2"/>
      <c r="U273" s="2"/>
    </row>
    <row r="274" spans="1:21" x14ac:dyDescent="0.25">
      <c r="A274">
        <v>2020</v>
      </c>
      <c r="B274">
        <v>1</v>
      </c>
      <c r="C274">
        <v>12</v>
      </c>
      <c r="D274">
        <v>8</v>
      </c>
      <c r="E274">
        <v>1249.5</v>
      </c>
      <c r="F274">
        <v>0.14671657343025377</v>
      </c>
      <c r="G274" s="1">
        <f t="shared" si="16"/>
        <v>47.682886364832477</v>
      </c>
      <c r="H274" s="1">
        <f t="shared" si="16"/>
        <v>79.226949652337041</v>
      </c>
      <c r="I274" s="1">
        <f t="shared" si="16"/>
        <v>115.90609300990047</v>
      </c>
      <c r="M274" s="2">
        <f t="shared" si="17"/>
        <v>0</v>
      </c>
      <c r="N274" s="2">
        <f t="shared" si="18"/>
        <v>0</v>
      </c>
      <c r="O274" s="2">
        <f t="shared" si="19"/>
        <v>0</v>
      </c>
      <c r="S274" s="2"/>
      <c r="T274" s="2"/>
      <c r="U274" s="2"/>
    </row>
    <row r="275" spans="1:21" x14ac:dyDescent="0.25">
      <c r="A275">
        <v>2020</v>
      </c>
      <c r="B275">
        <v>1</v>
      </c>
      <c r="C275">
        <v>12</v>
      </c>
      <c r="D275">
        <v>9</v>
      </c>
      <c r="E275">
        <v>1364</v>
      </c>
      <c r="F275">
        <v>0.13468007732043255</v>
      </c>
      <c r="G275" s="1">
        <f t="shared" si="16"/>
        <v>43.771025129140583</v>
      </c>
      <c r="H275" s="1">
        <f t="shared" si="16"/>
        <v>72.727241753033582</v>
      </c>
      <c r="I275" s="1">
        <f t="shared" si="16"/>
        <v>106.39726108314171</v>
      </c>
      <c r="M275" s="2">
        <f t="shared" si="17"/>
        <v>0</v>
      </c>
      <c r="N275" s="2">
        <f t="shared" si="18"/>
        <v>0</v>
      </c>
      <c r="O275" s="2">
        <f t="shared" si="19"/>
        <v>0</v>
      </c>
      <c r="S275" s="2"/>
      <c r="T275" s="2"/>
      <c r="U275" s="2"/>
    </row>
    <row r="276" spans="1:21" x14ac:dyDescent="0.25">
      <c r="A276">
        <v>2020</v>
      </c>
      <c r="B276">
        <v>1</v>
      </c>
      <c r="C276">
        <v>12</v>
      </c>
      <c r="D276">
        <v>10</v>
      </c>
      <c r="E276">
        <v>1459.6</v>
      </c>
      <c r="F276">
        <v>0.20840287983039046</v>
      </c>
      <c r="G276" s="1">
        <f t="shared" si="16"/>
        <v>67.730935944876904</v>
      </c>
      <c r="H276" s="1">
        <f t="shared" si="16"/>
        <v>112.53755510841086</v>
      </c>
      <c r="I276" s="1">
        <f t="shared" si="16"/>
        <v>164.63827506600848</v>
      </c>
      <c r="M276" s="2">
        <f t="shared" si="17"/>
        <v>0</v>
      </c>
      <c r="N276" s="2">
        <f t="shared" si="18"/>
        <v>0</v>
      </c>
      <c r="O276" s="2">
        <f t="shared" si="19"/>
        <v>0</v>
      </c>
      <c r="S276" s="2"/>
      <c r="T276" s="2"/>
      <c r="U276" s="2"/>
    </row>
    <row r="277" spans="1:21" x14ac:dyDescent="0.25">
      <c r="A277">
        <v>2020</v>
      </c>
      <c r="B277">
        <v>1</v>
      </c>
      <c r="C277">
        <v>12</v>
      </c>
      <c r="D277">
        <v>11</v>
      </c>
      <c r="E277">
        <v>1505.2</v>
      </c>
      <c r="F277">
        <v>0.19389306999587674</v>
      </c>
      <c r="G277" s="1">
        <f t="shared" si="16"/>
        <v>63.015247748659945</v>
      </c>
      <c r="H277" s="1">
        <f t="shared" si="16"/>
        <v>104.70225779777344</v>
      </c>
      <c r="I277" s="1">
        <f t="shared" si="16"/>
        <v>153.17552529674262</v>
      </c>
      <c r="M277" s="2">
        <f t="shared" si="17"/>
        <v>0</v>
      </c>
      <c r="N277" s="2">
        <f t="shared" si="18"/>
        <v>0</v>
      </c>
      <c r="O277" s="2">
        <f t="shared" si="19"/>
        <v>0</v>
      </c>
      <c r="S277" s="2"/>
      <c r="T277" s="2"/>
      <c r="U277" s="2"/>
    </row>
    <row r="278" spans="1:21" x14ac:dyDescent="0.25">
      <c r="A278">
        <v>2020</v>
      </c>
      <c r="B278">
        <v>1</v>
      </c>
      <c r="C278">
        <v>12</v>
      </c>
      <c r="D278">
        <v>12</v>
      </c>
      <c r="E278">
        <v>1533.3</v>
      </c>
      <c r="F278">
        <v>0.2048204766741705</v>
      </c>
      <c r="G278" s="1">
        <f t="shared" si="16"/>
        <v>66.566654919105417</v>
      </c>
      <c r="H278" s="1">
        <f t="shared" si="16"/>
        <v>110.60305740405207</v>
      </c>
      <c r="I278" s="1">
        <f t="shared" si="16"/>
        <v>161.8081765725947</v>
      </c>
      <c r="M278" s="2">
        <f t="shared" si="17"/>
        <v>0</v>
      </c>
      <c r="N278" s="2">
        <f t="shared" si="18"/>
        <v>0</v>
      </c>
      <c r="O278" s="2">
        <f t="shared" si="19"/>
        <v>0</v>
      </c>
      <c r="S278" s="2"/>
      <c r="T278" s="2"/>
      <c r="U278" s="2"/>
    </row>
    <row r="279" spans="1:21" x14ac:dyDescent="0.25">
      <c r="A279">
        <v>2020</v>
      </c>
      <c r="B279">
        <v>1</v>
      </c>
      <c r="C279">
        <v>12</v>
      </c>
      <c r="D279">
        <v>13</v>
      </c>
      <c r="E279">
        <v>1510.8</v>
      </c>
      <c r="F279">
        <v>0.19805776520652249</v>
      </c>
      <c r="G279" s="1">
        <f t="shared" si="16"/>
        <v>64.368773692119802</v>
      </c>
      <c r="H279" s="1">
        <f t="shared" si="16"/>
        <v>106.95119321152214</v>
      </c>
      <c r="I279" s="1">
        <f t="shared" si="16"/>
        <v>156.46563451315276</v>
      </c>
      <c r="M279" s="2">
        <f t="shared" si="17"/>
        <v>0</v>
      </c>
      <c r="N279" s="2">
        <f t="shared" si="18"/>
        <v>0</v>
      </c>
      <c r="O279" s="2">
        <f t="shared" si="19"/>
        <v>0</v>
      </c>
      <c r="S279" s="2"/>
      <c r="T279" s="2"/>
      <c r="U279" s="2"/>
    </row>
    <row r="280" spans="1:21" x14ac:dyDescent="0.25">
      <c r="A280">
        <v>2020</v>
      </c>
      <c r="B280">
        <v>1</v>
      </c>
      <c r="C280">
        <v>12</v>
      </c>
      <c r="D280">
        <v>14</v>
      </c>
      <c r="E280">
        <v>1469.5</v>
      </c>
      <c r="F280">
        <v>0.23836388127676705</v>
      </c>
      <c r="G280" s="1">
        <f t="shared" si="16"/>
        <v>77.468261414949296</v>
      </c>
      <c r="H280" s="1">
        <f t="shared" si="16"/>
        <v>128.71649588945422</v>
      </c>
      <c r="I280" s="1">
        <f t="shared" si="16"/>
        <v>188.30746620864596</v>
      </c>
      <c r="M280" s="2">
        <f t="shared" si="17"/>
        <v>0</v>
      </c>
      <c r="N280" s="2">
        <f t="shared" si="18"/>
        <v>0</v>
      </c>
      <c r="O280" s="2">
        <f t="shared" si="19"/>
        <v>0</v>
      </c>
      <c r="S280" s="2"/>
      <c r="T280" s="2"/>
      <c r="U280" s="2"/>
    </row>
    <row r="281" spans="1:21" x14ac:dyDescent="0.25">
      <c r="A281">
        <v>2020</v>
      </c>
      <c r="B281">
        <v>1</v>
      </c>
      <c r="C281">
        <v>12</v>
      </c>
      <c r="D281">
        <v>15</v>
      </c>
      <c r="E281">
        <v>1431.5</v>
      </c>
      <c r="F281">
        <v>0.34537176940188696</v>
      </c>
      <c r="G281" s="1">
        <f t="shared" si="16"/>
        <v>112.24582505561327</v>
      </c>
      <c r="H281" s="1">
        <f t="shared" si="16"/>
        <v>186.50075547701897</v>
      </c>
      <c r="I281" s="1">
        <f t="shared" si="16"/>
        <v>272.8436978274907</v>
      </c>
      <c r="M281" s="2">
        <f t="shared" si="17"/>
        <v>0</v>
      </c>
      <c r="N281" s="2">
        <f t="shared" si="18"/>
        <v>0</v>
      </c>
      <c r="O281" s="2">
        <f t="shared" si="19"/>
        <v>0</v>
      </c>
      <c r="S281" s="2"/>
      <c r="T281" s="2"/>
      <c r="U281" s="2"/>
    </row>
    <row r="282" spans="1:21" x14ac:dyDescent="0.25">
      <c r="A282">
        <v>2020</v>
      </c>
      <c r="B282">
        <v>1</v>
      </c>
      <c r="C282">
        <v>12</v>
      </c>
      <c r="D282">
        <v>16</v>
      </c>
      <c r="E282">
        <v>1455.2</v>
      </c>
      <c r="F282">
        <v>0.45264231546366207</v>
      </c>
      <c r="G282" s="1">
        <f t="shared" si="16"/>
        <v>147.10875252569016</v>
      </c>
      <c r="H282" s="1">
        <f t="shared" si="16"/>
        <v>244.42685035037752</v>
      </c>
      <c r="I282" s="1">
        <f t="shared" si="16"/>
        <v>357.58742921629306</v>
      </c>
      <c r="M282" s="2">
        <f t="shared" si="17"/>
        <v>0</v>
      </c>
      <c r="N282" s="2">
        <f t="shared" si="18"/>
        <v>0</v>
      </c>
      <c r="O282" s="2">
        <f t="shared" si="19"/>
        <v>0</v>
      </c>
      <c r="S282" s="2"/>
      <c r="T282" s="2"/>
      <c r="U282" s="2"/>
    </row>
    <row r="283" spans="1:21" x14ac:dyDescent="0.25">
      <c r="A283">
        <v>2020</v>
      </c>
      <c r="B283">
        <v>1</v>
      </c>
      <c r="C283">
        <v>12</v>
      </c>
      <c r="D283">
        <v>17</v>
      </c>
      <c r="E283">
        <v>1521.9</v>
      </c>
      <c r="F283">
        <v>0.59177305785544798</v>
      </c>
      <c r="G283" s="1">
        <f t="shared" si="16"/>
        <v>192.32624380302059</v>
      </c>
      <c r="H283" s="1">
        <f t="shared" si="16"/>
        <v>319.55745124194192</v>
      </c>
      <c r="I283" s="1">
        <f t="shared" si="16"/>
        <v>467.50071570580388</v>
      </c>
      <c r="M283" s="2">
        <f t="shared" si="17"/>
        <v>0</v>
      </c>
      <c r="N283" s="2">
        <f t="shared" si="18"/>
        <v>0</v>
      </c>
      <c r="O283" s="2">
        <f t="shared" si="19"/>
        <v>0</v>
      </c>
      <c r="S283" s="2"/>
      <c r="T283" s="2"/>
      <c r="U283" s="2"/>
    </row>
    <row r="284" spans="1:21" x14ac:dyDescent="0.25">
      <c r="A284">
        <v>2020</v>
      </c>
      <c r="B284">
        <v>1</v>
      </c>
      <c r="C284">
        <v>12</v>
      </c>
      <c r="D284">
        <v>18</v>
      </c>
      <c r="E284">
        <v>1625.9</v>
      </c>
      <c r="F284">
        <v>0.72521945218584882</v>
      </c>
      <c r="G284" s="1">
        <f t="shared" si="16"/>
        <v>235.69632196040087</v>
      </c>
      <c r="H284" s="1">
        <f t="shared" si="16"/>
        <v>391.61850418035834</v>
      </c>
      <c r="I284" s="1">
        <f t="shared" si="16"/>
        <v>572.92336722682057</v>
      </c>
      <c r="M284" s="2">
        <f t="shared" si="17"/>
        <v>0</v>
      </c>
      <c r="N284" s="2">
        <f t="shared" si="18"/>
        <v>0</v>
      </c>
      <c r="O284" s="2">
        <f t="shared" si="19"/>
        <v>0</v>
      </c>
      <c r="S284" s="2"/>
      <c r="T284" s="2"/>
      <c r="U284" s="2"/>
    </row>
    <row r="285" spans="1:21" x14ac:dyDescent="0.25">
      <c r="A285">
        <v>2020</v>
      </c>
      <c r="B285">
        <v>1</v>
      </c>
      <c r="C285">
        <v>12</v>
      </c>
      <c r="D285">
        <v>19</v>
      </c>
      <c r="E285">
        <v>1620.9</v>
      </c>
      <c r="F285">
        <v>0.8230008585556966</v>
      </c>
      <c r="G285" s="1">
        <f t="shared" si="16"/>
        <v>267.47527903060137</v>
      </c>
      <c r="H285" s="1">
        <f t="shared" si="16"/>
        <v>444.42046362007619</v>
      </c>
      <c r="I285" s="1">
        <f t="shared" si="16"/>
        <v>650.17067825900028</v>
      </c>
      <c r="M285" s="2">
        <f t="shared" si="17"/>
        <v>0</v>
      </c>
      <c r="N285" s="2">
        <f t="shared" si="18"/>
        <v>0</v>
      </c>
      <c r="O285" s="2">
        <f t="shared" si="19"/>
        <v>0</v>
      </c>
      <c r="S285" s="2"/>
      <c r="T285" s="2"/>
      <c r="U285" s="2"/>
    </row>
    <row r="286" spans="1:21" x14ac:dyDescent="0.25">
      <c r="A286">
        <v>2020</v>
      </c>
      <c r="B286">
        <v>1</v>
      </c>
      <c r="C286">
        <v>12</v>
      </c>
      <c r="D286">
        <v>20</v>
      </c>
      <c r="E286">
        <v>1613.9</v>
      </c>
      <c r="F286">
        <v>0.86009502710398145</v>
      </c>
      <c r="G286" s="1">
        <f t="shared" si="16"/>
        <v>279.53088380879399</v>
      </c>
      <c r="H286" s="1">
        <f t="shared" si="16"/>
        <v>464.45131463614996</v>
      </c>
      <c r="I286" s="1">
        <f t="shared" si="16"/>
        <v>679.47507141214533</v>
      </c>
      <c r="M286" s="2">
        <f t="shared" si="17"/>
        <v>0</v>
      </c>
      <c r="N286" s="2">
        <f t="shared" si="18"/>
        <v>0</v>
      </c>
      <c r="O286" s="2">
        <f t="shared" si="19"/>
        <v>0</v>
      </c>
      <c r="S286" s="2"/>
      <c r="T286" s="2"/>
      <c r="U286" s="2"/>
    </row>
    <row r="287" spans="1:21" x14ac:dyDescent="0.25">
      <c r="A287">
        <v>2020</v>
      </c>
      <c r="B287">
        <v>1</v>
      </c>
      <c r="C287">
        <v>12</v>
      </c>
      <c r="D287">
        <v>21</v>
      </c>
      <c r="E287">
        <v>1555.6</v>
      </c>
      <c r="F287">
        <v>0.8392685264506009</v>
      </c>
      <c r="G287" s="1">
        <f t="shared" si="16"/>
        <v>272.76227109644532</v>
      </c>
      <c r="H287" s="1">
        <f t="shared" si="16"/>
        <v>453.20500428332451</v>
      </c>
      <c r="I287" s="1">
        <f t="shared" si="16"/>
        <v>663.02213589597477</v>
      </c>
      <c r="M287" s="2">
        <f t="shared" si="17"/>
        <v>0</v>
      </c>
      <c r="N287" s="2">
        <f t="shared" si="18"/>
        <v>0</v>
      </c>
      <c r="O287" s="2">
        <f t="shared" si="19"/>
        <v>0</v>
      </c>
      <c r="S287" s="2"/>
      <c r="T287" s="2"/>
      <c r="U287" s="2"/>
    </row>
    <row r="288" spans="1:21" x14ac:dyDescent="0.25">
      <c r="A288">
        <v>2020</v>
      </c>
      <c r="B288">
        <v>1</v>
      </c>
      <c r="C288">
        <v>12</v>
      </c>
      <c r="D288">
        <v>22</v>
      </c>
      <c r="E288">
        <v>1498.7</v>
      </c>
      <c r="F288">
        <v>0.87172635306215829</v>
      </c>
      <c r="G288" s="1">
        <f t="shared" si="16"/>
        <v>283.31106474520146</v>
      </c>
      <c r="H288" s="1">
        <f t="shared" si="16"/>
        <v>470.73223065356547</v>
      </c>
      <c r="I288" s="1">
        <f t="shared" si="16"/>
        <v>688.6638189191051</v>
      </c>
      <c r="M288" s="2">
        <f t="shared" si="17"/>
        <v>0</v>
      </c>
      <c r="N288" s="2">
        <f t="shared" si="18"/>
        <v>0</v>
      </c>
      <c r="O288" s="2">
        <f t="shared" si="19"/>
        <v>0</v>
      </c>
      <c r="S288" s="2"/>
      <c r="T288" s="2"/>
      <c r="U288" s="2"/>
    </row>
    <row r="289" spans="1:21" x14ac:dyDescent="0.25">
      <c r="A289">
        <v>2020</v>
      </c>
      <c r="B289">
        <v>1</v>
      </c>
      <c r="C289">
        <v>12</v>
      </c>
      <c r="D289">
        <v>23</v>
      </c>
      <c r="E289">
        <v>1438.7</v>
      </c>
      <c r="F289">
        <v>0.82594398178065942</v>
      </c>
      <c r="G289" s="1">
        <f t="shared" si="16"/>
        <v>268.43179407871429</v>
      </c>
      <c r="H289" s="1">
        <f t="shared" si="16"/>
        <v>446.0097501615561</v>
      </c>
      <c r="I289" s="1">
        <f t="shared" si="16"/>
        <v>652.4957456067209</v>
      </c>
      <c r="M289" s="2">
        <f t="shared" si="17"/>
        <v>0</v>
      </c>
      <c r="N289" s="2">
        <f t="shared" si="18"/>
        <v>0</v>
      </c>
      <c r="O289" s="2">
        <f t="shared" si="19"/>
        <v>0</v>
      </c>
      <c r="S289" s="2"/>
      <c r="T289" s="2"/>
      <c r="U289" s="2"/>
    </row>
    <row r="290" spans="1:21" x14ac:dyDescent="0.25">
      <c r="A290">
        <v>2020</v>
      </c>
      <c r="B290">
        <v>1</v>
      </c>
      <c r="C290">
        <v>12</v>
      </c>
      <c r="D290">
        <v>24</v>
      </c>
      <c r="E290">
        <v>1337.1</v>
      </c>
      <c r="F290">
        <v>0.79237051036509221</v>
      </c>
      <c r="G290" s="1">
        <f t="shared" si="16"/>
        <v>257.52041586865499</v>
      </c>
      <c r="H290" s="1">
        <f t="shared" si="16"/>
        <v>427.88007559714981</v>
      </c>
      <c r="I290" s="1">
        <f t="shared" si="16"/>
        <v>625.97270318842288</v>
      </c>
      <c r="M290" s="2">
        <f t="shared" si="17"/>
        <v>0</v>
      </c>
      <c r="N290" s="2">
        <f t="shared" si="18"/>
        <v>0</v>
      </c>
      <c r="O290" s="2">
        <f t="shared" si="19"/>
        <v>0</v>
      </c>
      <c r="S290" s="2"/>
      <c r="T290" s="2"/>
      <c r="U290" s="2"/>
    </row>
    <row r="291" spans="1:21" x14ac:dyDescent="0.25">
      <c r="A291">
        <v>2020</v>
      </c>
      <c r="B291">
        <v>1</v>
      </c>
      <c r="C291">
        <v>13</v>
      </c>
      <c r="D291">
        <v>1</v>
      </c>
      <c r="E291">
        <v>1344.4</v>
      </c>
      <c r="F291">
        <v>0.85150435157999427</v>
      </c>
      <c r="G291" s="1">
        <f t="shared" si="16"/>
        <v>276.73891426349815</v>
      </c>
      <c r="H291" s="1">
        <f t="shared" si="16"/>
        <v>459.81234985319691</v>
      </c>
      <c r="I291" s="1">
        <f t="shared" si="16"/>
        <v>672.6884377481955</v>
      </c>
      <c r="M291" s="2">
        <f t="shared" si="17"/>
        <v>0</v>
      </c>
      <c r="N291" s="2">
        <f t="shared" si="18"/>
        <v>0</v>
      </c>
      <c r="O291" s="2">
        <f t="shared" si="19"/>
        <v>0</v>
      </c>
      <c r="S291" s="2"/>
      <c r="T291" s="2"/>
      <c r="U291" s="2"/>
    </row>
    <row r="292" spans="1:21" x14ac:dyDescent="0.25">
      <c r="A292">
        <v>2020</v>
      </c>
      <c r="B292">
        <v>1</v>
      </c>
      <c r="C292">
        <v>13</v>
      </c>
      <c r="D292">
        <v>2</v>
      </c>
      <c r="E292">
        <v>1344.9</v>
      </c>
      <c r="F292">
        <v>0.81440940378924409</v>
      </c>
      <c r="G292" s="1">
        <f t="shared" ref="G292:I355" si="20">$F292*G$2</f>
        <v>264.68305623150434</v>
      </c>
      <c r="H292" s="1">
        <f t="shared" si="20"/>
        <v>439.78107804619179</v>
      </c>
      <c r="I292" s="1">
        <f t="shared" si="20"/>
        <v>643.38342899350278</v>
      </c>
      <c r="M292" s="2">
        <f t="shared" ref="M292:M355" si="21">IF($E292-G292-$K$2 &gt; 0, 0, ABS($E292-G292-$K$2))</f>
        <v>0</v>
      </c>
      <c r="N292" s="2">
        <f t="shared" ref="N292:N355" si="22">IF($E292-H292-$K$2 &gt; 0, 0, ABS($E292-H292-$K$2))</f>
        <v>0</v>
      </c>
      <c r="O292" s="2">
        <f t="shared" ref="O292:O355" si="23">IF($E292-I292-$K$2 &gt; 0, 0, ABS($E292-I292-$K$2))</f>
        <v>0</v>
      </c>
      <c r="S292" s="2"/>
      <c r="T292" s="2"/>
      <c r="U292" s="2"/>
    </row>
    <row r="293" spans="1:21" x14ac:dyDescent="0.25">
      <c r="A293">
        <v>2020</v>
      </c>
      <c r="B293">
        <v>1</v>
      </c>
      <c r="C293">
        <v>13</v>
      </c>
      <c r="D293">
        <v>3</v>
      </c>
      <c r="E293">
        <v>1382.3</v>
      </c>
      <c r="F293">
        <v>0.83397410552164242</v>
      </c>
      <c r="G293" s="1">
        <f t="shared" si="20"/>
        <v>271.04158429453378</v>
      </c>
      <c r="H293" s="1">
        <f t="shared" si="20"/>
        <v>450.34601698168689</v>
      </c>
      <c r="I293" s="1">
        <f t="shared" si="20"/>
        <v>658.83954336209752</v>
      </c>
      <c r="M293" s="2">
        <f t="shared" si="21"/>
        <v>0</v>
      </c>
      <c r="N293" s="2">
        <f t="shared" si="22"/>
        <v>0</v>
      </c>
      <c r="O293" s="2">
        <f t="shared" si="23"/>
        <v>0</v>
      </c>
      <c r="S293" s="2"/>
      <c r="T293" s="2"/>
      <c r="U293" s="2"/>
    </row>
    <row r="294" spans="1:21" x14ac:dyDescent="0.25">
      <c r="A294">
        <v>2020</v>
      </c>
      <c r="B294">
        <v>1</v>
      </c>
      <c r="C294">
        <v>13</v>
      </c>
      <c r="D294">
        <v>4</v>
      </c>
      <c r="E294">
        <v>1397.1</v>
      </c>
      <c r="F294">
        <v>0.79766408813552592</v>
      </c>
      <c r="G294" s="1">
        <f t="shared" si="20"/>
        <v>259.24082864404591</v>
      </c>
      <c r="H294" s="1">
        <f t="shared" si="20"/>
        <v>430.73860759318399</v>
      </c>
      <c r="I294" s="1">
        <f t="shared" si="20"/>
        <v>630.15462962706545</v>
      </c>
      <c r="M294" s="2">
        <f t="shared" si="21"/>
        <v>0</v>
      </c>
      <c r="N294" s="2">
        <f t="shared" si="22"/>
        <v>0</v>
      </c>
      <c r="O294" s="2">
        <f t="shared" si="23"/>
        <v>0</v>
      </c>
      <c r="S294" s="2"/>
      <c r="T294" s="2"/>
      <c r="U294" s="2"/>
    </row>
    <row r="295" spans="1:21" x14ac:dyDescent="0.25">
      <c r="A295">
        <v>2020</v>
      </c>
      <c r="B295">
        <v>1</v>
      </c>
      <c r="C295">
        <v>13</v>
      </c>
      <c r="D295">
        <v>5</v>
      </c>
      <c r="E295">
        <v>1395.5</v>
      </c>
      <c r="F295">
        <v>0.66793996798647048</v>
      </c>
      <c r="G295" s="1">
        <f t="shared" si="20"/>
        <v>217.0804895956029</v>
      </c>
      <c r="H295" s="1">
        <f t="shared" si="20"/>
        <v>360.68758271269405</v>
      </c>
      <c r="I295" s="1">
        <f t="shared" si="20"/>
        <v>527.67257470931168</v>
      </c>
      <c r="M295" s="2">
        <f t="shared" si="21"/>
        <v>0</v>
      </c>
      <c r="N295" s="2">
        <f t="shared" si="22"/>
        <v>0</v>
      </c>
      <c r="O295" s="2">
        <f t="shared" si="23"/>
        <v>0</v>
      </c>
      <c r="S295" s="2"/>
      <c r="T295" s="2"/>
      <c r="U295" s="2"/>
    </row>
    <row r="296" spans="1:21" x14ac:dyDescent="0.25">
      <c r="A296">
        <v>2020</v>
      </c>
      <c r="B296">
        <v>1</v>
      </c>
      <c r="C296">
        <v>13</v>
      </c>
      <c r="D296">
        <v>6</v>
      </c>
      <c r="E296">
        <v>1466.5</v>
      </c>
      <c r="F296">
        <v>0.68238188861401405</v>
      </c>
      <c r="G296" s="1">
        <f t="shared" si="20"/>
        <v>221.77411379955456</v>
      </c>
      <c r="H296" s="1">
        <f t="shared" si="20"/>
        <v>368.48621985156757</v>
      </c>
      <c r="I296" s="1">
        <f t="shared" si="20"/>
        <v>539.08169200507109</v>
      </c>
      <c r="M296" s="2">
        <f t="shared" si="21"/>
        <v>0</v>
      </c>
      <c r="N296" s="2">
        <f t="shared" si="22"/>
        <v>0</v>
      </c>
      <c r="O296" s="2">
        <f t="shared" si="23"/>
        <v>0</v>
      </c>
      <c r="S296" s="2"/>
      <c r="T296" s="2"/>
      <c r="U296" s="2"/>
    </row>
    <row r="297" spans="1:21" x14ac:dyDescent="0.25">
      <c r="A297">
        <v>2020</v>
      </c>
      <c r="B297">
        <v>1</v>
      </c>
      <c r="C297">
        <v>13</v>
      </c>
      <c r="D297">
        <v>7</v>
      </c>
      <c r="E297">
        <v>1600.9</v>
      </c>
      <c r="F297">
        <v>0.68757433448105554</v>
      </c>
      <c r="G297" s="1">
        <f t="shared" si="20"/>
        <v>223.46165870634306</v>
      </c>
      <c r="H297" s="1">
        <f t="shared" si="20"/>
        <v>371.29014061977</v>
      </c>
      <c r="I297" s="1">
        <f t="shared" si="20"/>
        <v>543.18372424003383</v>
      </c>
      <c r="M297" s="2">
        <f t="shared" si="21"/>
        <v>0</v>
      </c>
      <c r="N297" s="2">
        <f t="shared" si="22"/>
        <v>0</v>
      </c>
      <c r="O297" s="2">
        <f t="shared" si="23"/>
        <v>0</v>
      </c>
      <c r="S297" s="2"/>
      <c r="T297" s="2"/>
      <c r="U297" s="2"/>
    </row>
    <row r="298" spans="1:21" x14ac:dyDescent="0.25">
      <c r="A298">
        <v>2020</v>
      </c>
      <c r="B298">
        <v>1</v>
      </c>
      <c r="C298">
        <v>13</v>
      </c>
      <c r="D298">
        <v>8</v>
      </c>
      <c r="E298">
        <v>1757.3</v>
      </c>
      <c r="F298">
        <v>0.72562471105050796</v>
      </c>
      <c r="G298" s="1">
        <f t="shared" si="20"/>
        <v>235.82803109141508</v>
      </c>
      <c r="H298" s="1">
        <f t="shared" si="20"/>
        <v>391.83734396727431</v>
      </c>
      <c r="I298" s="1">
        <f t="shared" si="20"/>
        <v>573.24352172990132</v>
      </c>
      <c r="M298" s="2">
        <f t="shared" si="21"/>
        <v>0</v>
      </c>
      <c r="N298" s="2">
        <f t="shared" si="22"/>
        <v>0</v>
      </c>
      <c r="O298" s="2">
        <f t="shared" si="23"/>
        <v>0</v>
      </c>
      <c r="S298" s="2"/>
      <c r="T298" s="2"/>
      <c r="U298" s="2"/>
    </row>
    <row r="299" spans="1:21" x14ac:dyDescent="0.25">
      <c r="A299">
        <v>2020</v>
      </c>
      <c r="B299">
        <v>1</v>
      </c>
      <c r="C299">
        <v>13</v>
      </c>
      <c r="D299">
        <v>9</v>
      </c>
      <c r="E299">
        <v>1892.4</v>
      </c>
      <c r="F299">
        <v>0.64009527227746821</v>
      </c>
      <c r="G299" s="1">
        <f t="shared" si="20"/>
        <v>208.03096349017716</v>
      </c>
      <c r="H299" s="1">
        <f t="shared" si="20"/>
        <v>345.65144702983281</v>
      </c>
      <c r="I299" s="1">
        <f t="shared" si="20"/>
        <v>505.67526509919986</v>
      </c>
      <c r="M299" s="2">
        <f t="shared" si="21"/>
        <v>0</v>
      </c>
      <c r="N299" s="2">
        <f t="shared" si="22"/>
        <v>0</v>
      </c>
      <c r="O299" s="2">
        <f t="shared" si="23"/>
        <v>0</v>
      </c>
      <c r="S299" s="2"/>
      <c r="T299" s="2"/>
      <c r="U299" s="2"/>
    </row>
    <row r="300" spans="1:21" x14ac:dyDescent="0.25">
      <c r="A300">
        <v>2020</v>
      </c>
      <c r="B300">
        <v>1</v>
      </c>
      <c r="C300">
        <v>13</v>
      </c>
      <c r="D300">
        <v>10</v>
      </c>
      <c r="E300">
        <v>1875.2</v>
      </c>
      <c r="F300">
        <v>0.62031453890074162</v>
      </c>
      <c r="G300" s="1">
        <f t="shared" si="20"/>
        <v>201.60222514274102</v>
      </c>
      <c r="H300" s="1">
        <f t="shared" si="20"/>
        <v>334.96985100640046</v>
      </c>
      <c r="I300" s="1">
        <f t="shared" si="20"/>
        <v>490.04848573158586</v>
      </c>
      <c r="M300" s="2">
        <f t="shared" si="21"/>
        <v>0</v>
      </c>
      <c r="N300" s="2">
        <f t="shared" si="22"/>
        <v>0</v>
      </c>
      <c r="O300" s="2">
        <f t="shared" si="23"/>
        <v>0</v>
      </c>
      <c r="S300" s="2"/>
      <c r="T300" s="2"/>
      <c r="U300" s="2"/>
    </row>
    <row r="301" spans="1:21" x14ac:dyDescent="0.25">
      <c r="A301">
        <v>2020</v>
      </c>
      <c r="B301">
        <v>1</v>
      </c>
      <c r="C301">
        <v>13</v>
      </c>
      <c r="D301">
        <v>11</v>
      </c>
      <c r="E301">
        <v>1812</v>
      </c>
      <c r="F301">
        <v>0.61892459961056356</v>
      </c>
      <c r="G301" s="1">
        <f t="shared" si="20"/>
        <v>201.15049487343316</v>
      </c>
      <c r="H301" s="1">
        <f t="shared" si="20"/>
        <v>334.21928378970432</v>
      </c>
      <c r="I301" s="1">
        <f t="shared" si="20"/>
        <v>488.9504336923452</v>
      </c>
      <c r="M301" s="2">
        <f t="shared" si="21"/>
        <v>0</v>
      </c>
      <c r="N301" s="2">
        <f t="shared" si="22"/>
        <v>0</v>
      </c>
      <c r="O301" s="2">
        <f t="shared" si="23"/>
        <v>0</v>
      </c>
      <c r="S301" s="2"/>
      <c r="T301" s="2"/>
      <c r="U301" s="2"/>
    </row>
    <row r="302" spans="1:21" x14ac:dyDescent="0.25">
      <c r="A302">
        <v>2020</v>
      </c>
      <c r="B302">
        <v>1</v>
      </c>
      <c r="C302">
        <v>13</v>
      </c>
      <c r="D302">
        <v>12</v>
      </c>
      <c r="E302">
        <v>1761.8</v>
      </c>
      <c r="F302">
        <v>0.6321046837767148</v>
      </c>
      <c r="G302" s="1">
        <f t="shared" si="20"/>
        <v>205.43402222743231</v>
      </c>
      <c r="H302" s="1">
        <f t="shared" si="20"/>
        <v>341.336529239426</v>
      </c>
      <c r="I302" s="1">
        <f t="shared" si="20"/>
        <v>499.36270018360472</v>
      </c>
      <c r="M302" s="2">
        <f t="shared" si="21"/>
        <v>0</v>
      </c>
      <c r="N302" s="2">
        <f t="shared" si="22"/>
        <v>0</v>
      </c>
      <c r="O302" s="2">
        <f t="shared" si="23"/>
        <v>0</v>
      </c>
      <c r="S302" s="2"/>
      <c r="T302" s="2"/>
      <c r="U302" s="2"/>
    </row>
    <row r="303" spans="1:21" x14ac:dyDescent="0.25">
      <c r="A303">
        <v>2020</v>
      </c>
      <c r="B303">
        <v>1</v>
      </c>
      <c r="C303">
        <v>13</v>
      </c>
      <c r="D303">
        <v>13</v>
      </c>
      <c r="E303">
        <v>1734.8</v>
      </c>
      <c r="F303">
        <v>0.67397438048017044</v>
      </c>
      <c r="G303" s="1">
        <f t="shared" si="20"/>
        <v>219.04167365605539</v>
      </c>
      <c r="H303" s="1">
        <f t="shared" si="20"/>
        <v>363.94616545929205</v>
      </c>
      <c r="I303" s="1">
        <f t="shared" si="20"/>
        <v>532.43976057933469</v>
      </c>
      <c r="M303" s="2">
        <f t="shared" si="21"/>
        <v>0</v>
      </c>
      <c r="N303" s="2">
        <f t="shared" si="22"/>
        <v>0</v>
      </c>
      <c r="O303" s="2">
        <f t="shared" si="23"/>
        <v>0</v>
      </c>
      <c r="S303" s="2"/>
      <c r="T303" s="2"/>
      <c r="U303" s="2"/>
    </row>
    <row r="304" spans="1:21" x14ac:dyDescent="0.25">
      <c r="A304">
        <v>2020</v>
      </c>
      <c r="B304">
        <v>1</v>
      </c>
      <c r="C304">
        <v>13</v>
      </c>
      <c r="D304">
        <v>14</v>
      </c>
      <c r="E304">
        <v>1730.2</v>
      </c>
      <c r="F304">
        <v>0.71122063190098062</v>
      </c>
      <c r="G304" s="1">
        <f t="shared" si="20"/>
        <v>231.1467053678187</v>
      </c>
      <c r="H304" s="1">
        <f t="shared" si="20"/>
        <v>384.0591412265295</v>
      </c>
      <c r="I304" s="1">
        <f t="shared" si="20"/>
        <v>561.86429920177466</v>
      </c>
      <c r="M304" s="2">
        <f t="shared" si="21"/>
        <v>0</v>
      </c>
      <c r="N304" s="2">
        <f t="shared" si="22"/>
        <v>0</v>
      </c>
      <c r="O304" s="2">
        <f t="shared" si="23"/>
        <v>0</v>
      </c>
      <c r="S304" s="2"/>
      <c r="T304" s="2"/>
      <c r="U304" s="2"/>
    </row>
    <row r="305" spans="1:21" x14ac:dyDescent="0.25">
      <c r="A305">
        <v>2020</v>
      </c>
      <c r="B305">
        <v>1</v>
      </c>
      <c r="C305">
        <v>13</v>
      </c>
      <c r="D305">
        <v>15</v>
      </c>
      <c r="E305">
        <v>1676.5</v>
      </c>
      <c r="F305">
        <v>0.68899330380047086</v>
      </c>
      <c r="G305" s="1">
        <f t="shared" si="20"/>
        <v>223.92282373515303</v>
      </c>
      <c r="H305" s="1">
        <f t="shared" si="20"/>
        <v>372.05638405225426</v>
      </c>
      <c r="I305" s="1">
        <f t="shared" si="20"/>
        <v>544.30471000237196</v>
      </c>
      <c r="M305" s="2">
        <f t="shared" si="21"/>
        <v>0</v>
      </c>
      <c r="N305" s="2">
        <f t="shared" si="22"/>
        <v>0</v>
      </c>
      <c r="O305" s="2">
        <f t="shared" si="23"/>
        <v>0</v>
      </c>
      <c r="S305" s="2"/>
      <c r="T305" s="2"/>
      <c r="U305" s="2"/>
    </row>
    <row r="306" spans="1:21" x14ac:dyDescent="0.25">
      <c r="A306">
        <v>2020</v>
      </c>
      <c r="B306">
        <v>1</v>
      </c>
      <c r="C306">
        <v>13</v>
      </c>
      <c r="D306">
        <v>16</v>
      </c>
      <c r="E306">
        <v>1769.2</v>
      </c>
      <c r="F306">
        <v>0.75711522284030364</v>
      </c>
      <c r="G306" s="1">
        <f t="shared" si="20"/>
        <v>246.06244742309869</v>
      </c>
      <c r="H306" s="1">
        <f t="shared" si="20"/>
        <v>408.84222033376398</v>
      </c>
      <c r="I306" s="1">
        <f t="shared" si="20"/>
        <v>598.12102604383983</v>
      </c>
      <c r="M306" s="2">
        <f t="shared" si="21"/>
        <v>0</v>
      </c>
      <c r="N306" s="2">
        <f t="shared" si="22"/>
        <v>0</v>
      </c>
      <c r="O306" s="2">
        <f t="shared" si="23"/>
        <v>0</v>
      </c>
      <c r="S306" s="2"/>
      <c r="T306" s="2"/>
      <c r="U306" s="2"/>
    </row>
    <row r="307" spans="1:21" x14ac:dyDescent="0.25">
      <c r="A307">
        <v>2020</v>
      </c>
      <c r="B307">
        <v>1</v>
      </c>
      <c r="C307">
        <v>13</v>
      </c>
      <c r="D307">
        <v>17</v>
      </c>
      <c r="E307">
        <v>1837.1</v>
      </c>
      <c r="F307">
        <v>0.74996607420351991</v>
      </c>
      <c r="G307" s="1">
        <f t="shared" si="20"/>
        <v>243.73897411614396</v>
      </c>
      <c r="H307" s="1">
        <f t="shared" si="20"/>
        <v>404.98168006990073</v>
      </c>
      <c r="I307" s="1">
        <f t="shared" si="20"/>
        <v>592.47319862078075</v>
      </c>
      <c r="M307" s="2">
        <f t="shared" si="21"/>
        <v>0</v>
      </c>
      <c r="N307" s="2">
        <f t="shared" si="22"/>
        <v>0</v>
      </c>
      <c r="O307" s="2">
        <f t="shared" si="23"/>
        <v>0</v>
      </c>
      <c r="S307" s="2"/>
      <c r="T307" s="2"/>
      <c r="U307" s="2"/>
    </row>
    <row r="308" spans="1:21" x14ac:dyDescent="0.25">
      <c r="A308">
        <v>2020</v>
      </c>
      <c r="B308">
        <v>1</v>
      </c>
      <c r="C308">
        <v>13</v>
      </c>
      <c r="D308">
        <v>18</v>
      </c>
      <c r="E308">
        <v>1917.1</v>
      </c>
      <c r="F308">
        <v>0.78093166712948825</v>
      </c>
      <c r="G308" s="1">
        <f t="shared" si="20"/>
        <v>253.80279181708369</v>
      </c>
      <c r="H308" s="1">
        <f t="shared" si="20"/>
        <v>421.70310024992364</v>
      </c>
      <c r="I308" s="1">
        <f t="shared" si="20"/>
        <v>616.93601703229569</v>
      </c>
      <c r="M308" s="2">
        <f t="shared" si="21"/>
        <v>0</v>
      </c>
      <c r="N308" s="2">
        <f t="shared" si="22"/>
        <v>0</v>
      </c>
      <c r="O308" s="2">
        <f t="shared" si="23"/>
        <v>0</v>
      </c>
      <c r="S308" s="2"/>
      <c r="T308" s="2"/>
      <c r="U308" s="2"/>
    </row>
    <row r="309" spans="1:21" x14ac:dyDescent="0.25">
      <c r="A309">
        <v>2020</v>
      </c>
      <c r="B309">
        <v>1</v>
      </c>
      <c r="C309">
        <v>13</v>
      </c>
      <c r="D309">
        <v>19</v>
      </c>
      <c r="E309">
        <v>1885.9</v>
      </c>
      <c r="F309">
        <v>0.88783730664243998</v>
      </c>
      <c r="G309" s="1">
        <f t="shared" si="20"/>
        <v>288.547124658793</v>
      </c>
      <c r="H309" s="1">
        <f t="shared" si="20"/>
        <v>479.43214558691761</v>
      </c>
      <c r="I309" s="1">
        <f t="shared" si="20"/>
        <v>701.39147224752753</v>
      </c>
      <c r="M309" s="2">
        <f t="shared" si="21"/>
        <v>0</v>
      </c>
      <c r="N309" s="2">
        <f t="shared" si="22"/>
        <v>0</v>
      </c>
      <c r="O309" s="2">
        <f t="shared" si="23"/>
        <v>0</v>
      </c>
      <c r="S309" s="2"/>
      <c r="T309" s="2"/>
      <c r="U309" s="2"/>
    </row>
    <row r="310" spans="1:21" x14ac:dyDescent="0.25">
      <c r="A310">
        <v>2020</v>
      </c>
      <c r="B310">
        <v>1</v>
      </c>
      <c r="C310">
        <v>13</v>
      </c>
      <c r="D310">
        <v>20</v>
      </c>
      <c r="E310">
        <v>1873</v>
      </c>
      <c r="F310">
        <v>0.85704327079179898</v>
      </c>
      <c r="G310" s="1">
        <f t="shared" si="20"/>
        <v>278.53906300733468</v>
      </c>
      <c r="H310" s="1">
        <f t="shared" si="20"/>
        <v>462.80336622757147</v>
      </c>
      <c r="I310" s="1">
        <f t="shared" si="20"/>
        <v>677.06418392552121</v>
      </c>
      <c r="M310" s="2">
        <f t="shared" si="21"/>
        <v>0</v>
      </c>
      <c r="N310" s="2">
        <f t="shared" si="22"/>
        <v>0</v>
      </c>
      <c r="O310" s="2">
        <f t="shared" si="23"/>
        <v>0</v>
      </c>
      <c r="S310" s="2"/>
      <c r="T310" s="2"/>
      <c r="U310" s="2"/>
    </row>
    <row r="311" spans="1:21" x14ac:dyDescent="0.25">
      <c r="A311">
        <v>2020</v>
      </c>
      <c r="B311">
        <v>1</v>
      </c>
      <c r="C311">
        <v>13</v>
      </c>
      <c r="D311">
        <v>21</v>
      </c>
      <c r="E311">
        <v>1796.8</v>
      </c>
      <c r="F311">
        <v>0.83180882362647046</v>
      </c>
      <c r="G311" s="1">
        <f t="shared" si="20"/>
        <v>270.33786767860289</v>
      </c>
      <c r="H311" s="1">
        <f t="shared" si="20"/>
        <v>449.17676475829404</v>
      </c>
      <c r="I311" s="1">
        <f t="shared" si="20"/>
        <v>657.12897066491166</v>
      </c>
      <c r="M311" s="2">
        <f t="shared" si="21"/>
        <v>0</v>
      </c>
      <c r="N311" s="2">
        <f t="shared" si="22"/>
        <v>0</v>
      </c>
      <c r="O311" s="2">
        <f t="shared" si="23"/>
        <v>0</v>
      </c>
      <c r="S311" s="2"/>
      <c r="T311" s="2"/>
      <c r="U311" s="2"/>
    </row>
    <row r="312" spans="1:21" x14ac:dyDescent="0.25">
      <c r="A312">
        <v>2020</v>
      </c>
      <c r="B312">
        <v>1</v>
      </c>
      <c r="C312">
        <v>13</v>
      </c>
      <c r="D312">
        <v>22</v>
      </c>
      <c r="E312">
        <v>1712.8</v>
      </c>
      <c r="F312">
        <v>0.82030766237421626</v>
      </c>
      <c r="G312" s="1">
        <f t="shared" si="20"/>
        <v>266.5999902716203</v>
      </c>
      <c r="H312" s="1">
        <f t="shared" si="20"/>
        <v>442.96613768207681</v>
      </c>
      <c r="I312" s="1">
        <f t="shared" si="20"/>
        <v>648.04305327563088</v>
      </c>
      <c r="M312" s="2">
        <f t="shared" si="21"/>
        <v>0</v>
      </c>
      <c r="N312" s="2">
        <f t="shared" si="22"/>
        <v>0</v>
      </c>
      <c r="O312" s="2">
        <f t="shared" si="23"/>
        <v>0</v>
      </c>
      <c r="S312" s="2"/>
      <c r="T312" s="2"/>
      <c r="U312" s="2"/>
    </row>
    <row r="313" spans="1:21" x14ac:dyDescent="0.25">
      <c r="A313">
        <v>2020</v>
      </c>
      <c r="B313">
        <v>1</v>
      </c>
      <c r="C313">
        <v>13</v>
      </c>
      <c r="D313">
        <v>23</v>
      </c>
      <c r="E313">
        <v>1592.7</v>
      </c>
      <c r="F313">
        <v>0.86230990199837798</v>
      </c>
      <c r="G313" s="1">
        <f t="shared" si="20"/>
        <v>280.25071814947285</v>
      </c>
      <c r="H313" s="1">
        <f t="shared" si="20"/>
        <v>465.64734707912413</v>
      </c>
      <c r="I313" s="1">
        <f t="shared" si="20"/>
        <v>681.22482257871866</v>
      </c>
      <c r="M313" s="2">
        <f t="shared" si="21"/>
        <v>0</v>
      </c>
      <c r="N313" s="2">
        <f t="shared" si="22"/>
        <v>0</v>
      </c>
      <c r="O313" s="2">
        <f t="shared" si="23"/>
        <v>0</v>
      </c>
      <c r="S313" s="2"/>
      <c r="T313" s="2"/>
      <c r="U313" s="2"/>
    </row>
    <row r="314" spans="1:21" x14ac:dyDescent="0.25">
      <c r="A314">
        <v>2020</v>
      </c>
      <c r="B314">
        <v>1</v>
      </c>
      <c r="C314">
        <v>13</v>
      </c>
      <c r="D314">
        <v>24</v>
      </c>
      <c r="E314">
        <v>1503.8</v>
      </c>
      <c r="F314">
        <v>0.84537150394706351</v>
      </c>
      <c r="G314" s="1">
        <f t="shared" si="20"/>
        <v>274.74573878279563</v>
      </c>
      <c r="H314" s="1">
        <f t="shared" si="20"/>
        <v>456.5006121314143</v>
      </c>
      <c r="I314" s="1">
        <f t="shared" si="20"/>
        <v>667.84348811818018</v>
      </c>
      <c r="M314" s="2">
        <f t="shared" si="21"/>
        <v>0</v>
      </c>
      <c r="N314" s="2">
        <f t="shared" si="22"/>
        <v>0</v>
      </c>
      <c r="O314" s="2">
        <f t="shared" si="23"/>
        <v>0</v>
      </c>
      <c r="S314" s="2"/>
      <c r="T314" s="2"/>
      <c r="U314" s="2"/>
    </row>
    <row r="315" spans="1:21" x14ac:dyDescent="0.25">
      <c r="A315">
        <v>2020</v>
      </c>
      <c r="B315">
        <v>1</v>
      </c>
      <c r="C315">
        <v>14</v>
      </c>
      <c r="D315">
        <v>1</v>
      </c>
      <c r="E315">
        <v>1389.1</v>
      </c>
      <c r="F315">
        <v>0.70675200706563712</v>
      </c>
      <c r="G315" s="1">
        <f t="shared" si="20"/>
        <v>229.69440229633207</v>
      </c>
      <c r="H315" s="1">
        <f t="shared" si="20"/>
        <v>381.64608381544406</v>
      </c>
      <c r="I315" s="1">
        <f t="shared" si="20"/>
        <v>558.33408558185329</v>
      </c>
      <c r="M315" s="2">
        <f t="shared" si="21"/>
        <v>0</v>
      </c>
      <c r="N315" s="2">
        <f t="shared" si="22"/>
        <v>0</v>
      </c>
      <c r="O315" s="2">
        <f t="shared" si="23"/>
        <v>0</v>
      </c>
      <c r="S315" s="2"/>
      <c r="T315" s="2"/>
      <c r="U315" s="2"/>
    </row>
    <row r="316" spans="1:21" x14ac:dyDescent="0.25">
      <c r="A316">
        <v>2020</v>
      </c>
      <c r="B316">
        <v>1</v>
      </c>
      <c r="C316">
        <v>14</v>
      </c>
      <c r="D316">
        <v>2</v>
      </c>
      <c r="E316">
        <v>1304.2</v>
      </c>
      <c r="F316">
        <v>0.72509973877295963</v>
      </c>
      <c r="G316" s="1">
        <f t="shared" si="20"/>
        <v>235.65741510121188</v>
      </c>
      <c r="H316" s="1">
        <f t="shared" si="20"/>
        <v>391.55385893739822</v>
      </c>
      <c r="I316" s="1">
        <f t="shared" si="20"/>
        <v>572.82879363063807</v>
      </c>
      <c r="M316" s="2">
        <f t="shared" si="21"/>
        <v>0</v>
      </c>
      <c r="N316" s="2">
        <f t="shared" si="22"/>
        <v>0</v>
      </c>
      <c r="O316" s="2">
        <f t="shared" si="23"/>
        <v>0</v>
      </c>
      <c r="S316" s="2"/>
      <c r="T316" s="2"/>
      <c r="U316" s="2"/>
    </row>
    <row r="317" spans="1:21" x14ac:dyDescent="0.25">
      <c r="A317">
        <v>2020</v>
      </c>
      <c r="B317">
        <v>1</v>
      </c>
      <c r="C317">
        <v>14</v>
      </c>
      <c r="D317">
        <v>3</v>
      </c>
      <c r="E317">
        <v>1258.2</v>
      </c>
      <c r="F317">
        <v>0.73888277786071832</v>
      </c>
      <c r="G317" s="1">
        <f t="shared" si="20"/>
        <v>240.13690280473347</v>
      </c>
      <c r="H317" s="1">
        <f t="shared" si="20"/>
        <v>398.99670004478787</v>
      </c>
      <c r="I317" s="1">
        <f t="shared" si="20"/>
        <v>583.71739450996745</v>
      </c>
      <c r="M317" s="2">
        <f t="shared" si="21"/>
        <v>0</v>
      </c>
      <c r="N317" s="2">
        <f t="shared" si="22"/>
        <v>0</v>
      </c>
      <c r="O317" s="2">
        <f t="shared" si="23"/>
        <v>0</v>
      </c>
      <c r="S317" s="2"/>
      <c r="T317" s="2"/>
      <c r="U317" s="2"/>
    </row>
    <row r="318" spans="1:21" x14ac:dyDescent="0.25">
      <c r="A318">
        <v>2020</v>
      </c>
      <c r="B318">
        <v>1</v>
      </c>
      <c r="C318">
        <v>14</v>
      </c>
      <c r="D318">
        <v>4</v>
      </c>
      <c r="E318">
        <v>1258.8</v>
      </c>
      <c r="F318">
        <v>0.78113035725838875</v>
      </c>
      <c r="G318" s="1">
        <f t="shared" si="20"/>
        <v>253.86736610897634</v>
      </c>
      <c r="H318" s="1">
        <f t="shared" si="20"/>
        <v>421.81039291952993</v>
      </c>
      <c r="I318" s="1">
        <f t="shared" si="20"/>
        <v>617.09298223412713</v>
      </c>
      <c r="M318" s="2">
        <f t="shared" si="21"/>
        <v>0</v>
      </c>
      <c r="N318" s="2">
        <f t="shared" si="22"/>
        <v>0</v>
      </c>
      <c r="O318" s="2">
        <f t="shared" si="23"/>
        <v>0</v>
      </c>
      <c r="S318" s="2"/>
      <c r="T318" s="2"/>
      <c r="U318" s="2"/>
    </row>
    <row r="319" spans="1:21" x14ac:dyDescent="0.25">
      <c r="A319">
        <v>2020</v>
      </c>
      <c r="B319">
        <v>1</v>
      </c>
      <c r="C319">
        <v>14</v>
      </c>
      <c r="D319">
        <v>5</v>
      </c>
      <c r="E319">
        <v>1250.3</v>
      </c>
      <c r="F319">
        <v>0.82327382853224751</v>
      </c>
      <c r="G319" s="1">
        <f t="shared" si="20"/>
        <v>267.56399427298044</v>
      </c>
      <c r="H319" s="1">
        <f t="shared" si="20"/>
        <v>444.56786740741364</v>
      </c>
      <c r="I319" s="1">
        <f t="shared" si="20"/>
        <v>650.38632454047558</v>
      </c>
      <c r="M319" s="2">
        <f t="shared" si="21"/>
        <v>0</v>
      </c>
      <c r="N319" s="2">
        <f t="shared" si="22"/>
        <v>0</v>
      </c>
      <c r="O319" s="2">
        <f t="shared" si="23"/>
        <v>0</v>
      </c>
      <c r="S319" s="2"/>
      <c r="T319" s="2"/>
      <c r="U319" s="2"/>
    </row>
    <row r="320" spans="1:21" x14ac:dyDescent="0.25">
      <c r="A320">
        <v>2020</v>
      </c>
      <c r="B320">
        <v>1</v>
      </c>
      <c r="C320">
        <v>14</v>
      </c>
      <c r="D320">
        <v>6</v>
      </c>
      <c r="E320">
        <v>1310.0999999999999</v>
      </c>
      <c r="F320">
        <v>0.79975832219410559</v>
      </c>
      <c r="G320" s="1">
        <f t="shared" si="20"/>
        <v>259.9214547130843</v>
      </c>
      <c r="H320" s="1">
        <f t="shared" si="20"/>
        <v>431.86949398481704</v>
      </c>
      <c r="I320" s="1">
        <f t="shared" si="20"/>
        <v>631.80907453334339</v>
      </c>
      <c r="M320" s="2">
        <f t="shared" si="21"/>
        <v>0</v>
      </c>
      <c r="N320" s="2">
        <f t="shared" si="22"/>
        <v>0</v>
      </c>
      <c r="O320" s="2">
        <f t="shared" si="23"/>
        <v>0</v>
      </c>
      <c r="S320" s="2"/>
      <c r="T320" s="2"/>
      <c r="U320" s="2"/>
    </row>
    <row r="321" spans="1:21" x14ac:dyDescent="0.25">
      <c r="A321">
        <v>2020</v>
      </c>
      <c r="B321">
        <v>1</v>
      </c>
      <c r="C321">
        <v>14</v>
      </c>
      <c r="D321">
        <v>7</v>
      </c>
      <c r="E321">
        <v>1451.4</v>
      </c>
      <c r="F321">
        <v>0.79725658674297806</v>
      </c>
      <c r="G321" s="1">
        <f t="shared" si="20"/>
        <v>259.10839069146789</v>
      </c>
      <c r="H321" s="1">
        <f t="shared" si="20"/>
        <v>430.51855684120812</v>
      </c>
      <c r="I321" s="1">
        <f t="shared" si="20"/>
        <v>629.83270352695263</v>
      </c>
      <c r="M321" s="2">
        <f t="shared" si="21"/>
        <v>0</v>
      </c>
      <c r="N321" s="2">
        <f t="shared" si="22"/>
        <v>0</v>
      </c>
      <c r="O321" s="2">
        <f t="shared" si="23"/>
        <v>0</v>
      </c>
      <c r="S321" s="2"/>
      <c r="T321" s="2"/>
      <c r="U321" s="2"/>
    </row>
    <row r="322" spans="1:21" x14ac:dyDescent="0.25">
      <c r="A322">
        <v>2020</v>
      </c>
      <c r="B322">
        <v>1</v>
      </c>
      <c r="C322">
        <v>14</v>
      </c>
      <c r="D322">
        <v>8</v>
      </c>
      <c r="E322">
        <v>1588.5</v>
      </c>
      <c r="F322">
        <v>0.81235221426440463</v>
      </c>
      <c r="G322" s="1">
        <f t="shared" si="20"/>
        <v>264.0144696359315</v>
      </c>
      <c r="H322" s="1">
        <f t="shared" si="20"/>
        <v>438.67019570277847</v>
      </c>
      <c r="I322" s="1">
        <f t="shared" si="20"/>
        <v>641.75824926887969</v>
      </c>
      <c r="M322" s="2">
        <f t="shared" si="21"/>
        <v>0</v>
      </c>
      <c r="N322" s="2">
        <f t="shared" si="22"/>
        <v>0</v>
      </c>
      <c r="O322" s="2">
        <f t="shared" si="23"/>
        <v>0</v>
      </c>
      <c r="S322" s="2"/>
      <c r="T322" s="2"/>
      <c r="U322" s="2"/>
    </row>
    <row r="323" spans="1:21" x14ac:dyDescent="0.25">
      <c r="A323">
        <v>2020</v>
      </c>
      <c r="B323">
        <v>1</v>
      </c>
      <c r="C323">
        <v>14</v>
      </c>
      <c r="D323">
        <v>9</v>
      </c>
      <c r="E323">
        <v>1666.1</v>
      </c>
      <c r="F323">
        <v>0.83218878785774031</v>
      </c>
      <c r="G323" s="1">
        <f t="shared" si="20"/>
        <v>270.4613560537656</v>
      </c>
      <c r="H323" s="1">
        <f t="shared" si="20"/>
        <v>449.38194544317975</v>
      </c>
      <c r="I323" s="1">
        <f t="shared" si="20"/>
        <v>657.42914240761479</v>
      </c>
      <c r="M323" s="2">
        <f t="shared" si="21"/>
        <v>0</v>
      </c>
      <c r="N323" s="2">
        <f t="shared" si="22"/>
        <v>0</v>
      </c>
      <c r="O323" s="2">
        <f t="shared" si="23"/>
        <v>0</v>
      </c>
      <c r="S323" s="2"/>
      <c r="T323" s="2"/>
      <c r="U323" s="2"/>
    </row>
    <row r="324" spans="1:21" x14ac:dyDescent="0.25">
      <c r="A324">
        <v>2020</v>
      </c>
      <c r="B324">
        <v>1</v>
      </c>
      <c r="C324">
        <v>14</v>
      </c>
      <c r="D324">
        <v>10</v>
      </c>
      <c r="E324">
        <v>1699.8</v>
      </c>
      <c r="F324">
        <v>0.8411060355436577</v>
      </c>
      <c r="G324" s="1">
        <f t="shared" si="20"/>
        <v>273.35946155168875</v>
      </c>
      <c r="H324" s="1">
        <f t="shared" si="20"/>
        <v>454.19725919357518</v>
      </c>
      <c r="I324" s="1">
        <f t="shared" si="20"/>
        <v>664.47376807948956</v>
      </c>
      <c r="M324" s="2">
        <f t="shared" si="21"/>
        <v>0</v>
      </c>
      <c r="N324" s="2">
        <f t="shared" si="22"/>
        <v>0</v>
      </c>
      <c r="O324" s="2">
        <f t="shared" si="23"/>
        <v>0</v>
      </c>
      <c r="S324" s="2"/>
      <c r="T324" s="2"/>
      <c r="U324" s="2"/>
    </row>
    <row r="325" spans="1:21" x14ac:dyDescent="0.25">
      <c r="A325">
        <v>2020</v>
      </c>
      <c r="B325">
        <v>1</v>
      </c>
      <c r="C325">
        <v>14</v>
      </c>
      <c r="D325">
        <v>11</v>
      </c>
      <c r="E325">
        <v>1677.8</v>
      </c>
      <c r="F325">
        <v>0.84611951373939864</v>
      </c>
      <c r="G325" s="1">
        <f t="shared" si="20"/>
        <v>274.98884196530457</v>
      </c>
      <c r="H325" s="1">
        <f t="shared" si="20"/>
        <v>456.90453741927524</v>
      </c>
      <c r="I325" s="1">
        <f t="shared" si="20"/>
        <v>668.43441585412495</v>
      </c>
      <c r="M325" s="2">
        <f t="shared" si="21"/>
        <v>0</v>
      </c>
      <c r="N325" s="2">
        <f t="shared" si="22"/>
        <v>0</v>
      </c>
      <c r="O325" s="2">
        <f t="shared" si="23"/>
        <v>0</v>
      </c>
      <c r="S325" s="2"/>
      <c r="T325" s="2"/>
      <c r="U325" s="2"/>
    </row>
    <row r="326" spans="1:21" x14ac:dyDescent="0.25">
      <c r="A326">
        <v>2020</v>
      </c>
      <c r="B326">
        <v>1</v>
      </c>
      <c r="C326">
        <v>14</v>
      </c>
      <c r="D326">
        <v>12</v>
      </c>
      <c r="E326">
        <v>1625.5</v>
      </c>
      <c r="F326">
        <v>0.81626888616041227</v>
      </c>
      <c r="G326" s="1">
        <f t="shared" si="20"/>
        <v>265.28738800213398</v>
      </c>
      <c r="H326" s="1">
        <f t="shared" si="20"/>
        <v>440.78519852662265</v>
      </c>
      <c r="I326" s="1">
        <f t="shared" si="20"/>
        <v>644.8524200667257</v>
      </c>
      <c r="M326" s="2">
        <f t="shared" si="21"/>
        <v>0</v>
      </c>
      <c r="N326" s="2">
        <f t="shared" si="22"/>
        <v>0</v>
      </c>
      <c r="O326" s="2">
        <f t="shared" si="23"/>
        <v>0</v>
      </c>
      <c r="S326" s="2"/>
      <c r="T326" s="2"/>
      <c r="U326" s="2"/>
    </row>
    <row r="327" spans="1:21" x14ac:dyDescent="0.25">
      <c r="A327">
        <v>2020</v>
      </c>
      <c r="B327">
        <v>1</v>
      </c>
      <c r="C327">
        <v>14</v>
      </c>
      <c r="D327">
        <v>13</v>
      </c>
      <c r="E327">
        <v>1560.6</v>
      </c>
      <c r="F327">
        <v>0.69231889893180165</v>
      </c>
      <c r="G327" s="1">
        <f t="shared" si="20"/>
        <v>225.00364215283554</v>
      </c>
      <c r="H327" s="1">
        <f t="shared" si="20"/>
        <v>373.8522054231729</v>
      </c>
      <c r="I327" s="1">
        <f t="shared" si="20"/>
        <v>546.93193015612326</v>
      </c>
      <c r="M327" s="2">
        <f t="shared" si="21"/>
        <v>0</v>
      </c>
      <c r="N327" s="2">
        <f t="shared" si="22"/>
        <v>0</v>
      </c>
      <c r="O327" s="2">
        <f t="shared" si="23"/>
        <v>0</v>
      </c>
      <c r="S327" s="2"/>
      <c r="T327" s="2"/>
      <c r="U327" s="2"/>
    </row>
    <row r="328" spans="1:21" x14ac:dyDescent="0.25">
      <c r="A328">
        <v>2020</v>
      </c>
      <c r="B328">
        <v>1</v>
      </c>
      <c r="C328">
        <v>14</v>
      </c>
      <c r="D328">
        <v>14</v>
      </c>
      <c r="E328">
        <v>1495.7</v>
      </c>
      <c r="F328">
        <v>0.59110681922068387</v>
      </c>
      <c r="G328" s="1">
        <f t="shared" si="20"/>
        <v>192.10971624672226</v>
      </c>
      <c r="H328" s="1">
        <f t="shared" si="20"/>
        <v>319.19768237916929</v>
      </c>
      <c r="I328" s="1">
        <f t="shared" si="20"/>
        <v>466.97438718434023</v>
      </c>
      <c r="M328" s="2">
        <f t="shared" si="21"/>
        <v>0</v>
      </c>
      <c r="N328" s="2">
        <f t="shared" si="22"/>
        <v>0</v>
      </c>
      <c r="O328" s="2">
        <f t="shared" si="23"/>
        <v>0</v>
      </c>
      <c r="S328" s="2"/>
      <c r="T328" s="2"/>
      <c r="U328" s="2"/>
    </row>
    <row r="329" spans="1:21" x14ac:dyDescent="0.25">
      <c r="A329">
        <v>2020</v>
      </c>
      <c r="B329">
        <v>1</v>
      </c>
      <c r="C329">
        <v>14</v>
      </c>
      <c r="D329">
        <v>15</v>
      </c>
      <c r="E329">
        <v>1492.1</v>
      </c>
      <c r="F329">
        <v>0.51497895113191239</v>
      </c>
      <c r="G329" s="1">
        <f t="shared" si="20"/>
        <v>167.36815911787153</v>
      </c>
      <c r="H329" s="1">
        <f t="shared" si="20"/>
        <v>278.08863361123269</v>
      </c>
      <c r="I329" s="1">
        <f t="shared" si="20"/>
        <v>406.83337139421081</v>
      </c>
      <c r="M329" s="2">
        <f t="shared" si="21"/>
        <v>0</v>
      </c>
      <c r="N329" s="2">
        <f t="shared" si="22"/>
        <v>0</v>
      </c>
      <c r="O329" s="2">
        <f t="shared" si="23"/>
        <v>0</v>
      </c>
      <c r="S329" s="2"/>
      <c r="T329" s="2"/>
      <c r="U329" s="2"/>
    </row>
    <row r="330" spans="1:21" x14ac:dyDescent="0.25">
      <c r="A330">
        <v>2020</v>
      </c>
      <c r="B330">
        <v>1</v>
      </c>
      <c r="C330">
        <v>14</v>
      </c>
      <c r="D330">
        <v>16</v>
      </c>
      <c r="E330">
        <v>1537.3</v>
      </c>
      <c r="F330">
        <v>0.42030729588819227</v>
      </c>
      <c r="G330" s="1">
        <f t="shared" si="20"/>
        <v>136.5998711636625</v>
      </c>
      <c r="H330" s="1">
        <f t="shared" si="20"/>
        <v>226.96593977962382</v>
      </c>
      <c r="I330" s="1">
        <f t="shared" si="20"/>
        <v>332.04276375167188</v>
      </c>
      <c r="M330" s="2">
        <f t="shared" si="21"/>
        <v>0</v>
      </c>
      <c r="N330" s="2">
        <f t="shared" si="22"/>
        <v>0</v>
      </c>
      <c r="O330" s="2">
        <f t="shared" si="23"/>
        <v>0</v>
      </c>
      <c r="S330" s="2"/>
      <c r="T330" s="2"/>
      <c r="U330" s="2"/>
    </row>
    <row r="331" spans="1:21" x14ac:dyDescent="0.25">
      <c r="A331">
        <v>2020</v>
      </c>
      <c r="B331">
        <v>1</v>
      </c>
      <c r="C331">
        <v>14</v>
      </c>
      <c r="D331">
        <v>17</v>
      </c>
      <c r="E331">
        <v>1591.5</v>
      </c>
      <c r="F331">
        <v>0.37907634118046274</v>
      </c>
      <c r="G331" s="1">
        <f t="shared" si="20"/>
        <v>123.19981088365039</v>
      </c>
      <c r="H331" s="1">
        <f t="shared" si="20"/>
        <v>204.70122423744988</v>
      </c>
      <c r="I331" s="1">
        <f t="shared" si="20"/>
        <v>299.47030953256558</v>
      </c>
      <c r="M331" s="2">
        <f t="shared" si="21"/>
        <v>0</v>
      </c>
      <c r="N331" s="2">
        <f t="shared" si="22"/>
        <v>0</v>
      </c>
      <c r="O331" s="2">
        <f t="shared" si="23"/>
        <v>0</v>
      </c>
      <c r="S331" s="2"/>
      <c r="T331" s="2"/>
      <c r="U331" s="2"/>
    </row>
    <row r="332" spans="1:21" x14ac:dyDescent="0.25">
      <c r="A332">
        <v>2020</v>
      </c>
      <c r="B332">
        <v>1</v>
      </c>
      <c r="C332">
        <v>14</v>
      </c>
      <c r="D332">
        <v>18</v>
      </c>
      <c r="E332">
        <v>1695</v>
      </c>
      <c r="F332">
        <v>0.34973718738998744</v>
      </c>
      <c r="G332" s="1">
        <f t="shared" si="20"/>
        <v>113.66458590174592</v>
      </c>
      <c r="H332" s="1">
        <f t="shared" si="20"/>
        <v>188.85808119059323</v>
      </c>
      <c r="I332" s="1">
        <f t="shared" si="20"/>
        <v>276.29237803809008</v>
      </c>
      <c r="M332" s="2">
        <f t="shared" si="21"/>
        <v>0</v>
      </c>
      <c r="N332" s="2">
        <f t="shared" si="22"/>
        <v>0</v>
      </c>
      <c r="O332" s="2">
        <f t="shared" si="23"/>
        <v>0</v>
      </c>
      <c r="S332" s="2"/>
      <c r="T332" s="2"/>
      <c r="U332" s="2"/>
    </row>
    <row r="333" spans="1:21" x14ac:dyDescent="0.25">
      <c r="A333">
        <v>2020</v>
      </c>
      <c r="B333">
        <v>1</v>
      </c>
      <c r="C333">
        <v>14</v>
      </c>
      <c r="D333">
        <v>19</v>
      </c>
      <c r="E333">
        <v>1709.9</v>
      </c>
      <c r="F333">
        <v>0.28080632683674595</v>
      </c>
      <c r="G333" s="1">
        <f t="shared" si="20"/>
        <v>91.26205622194243</v>
      </c>
      <c r="H333" s="1">
        <f t="shared" si="20"/>
        <v>151.63541649184282</v>
      </c>
      <c r="I333" s="1">
        <f t="shared" si="20"/>
        <v>221.8369982010293</v>
      </c>
      <c r="M333" s="2">
        <f t="shared" si="21"/>
        <v>0</v>
      </c>
      <c r="N333" s="2">
        <f t="shared" si="22"/>
        <v>0</v>
      </c>
      <c r="O333" s="2">
        <f t="shared" si="23"/>
        <v>0</v>
      </c>
      <c r="S333" s="2"/>
      <c r="T333" s="2"/>
      <c r="U333" s="2"/>
    </row>
    <row r="334" spans="1:21" x14ac:dyDescent="0.25">
      <c r="A334">
        <v>2020</v>
      </c>
      <c r="B334">
        <v>1</v>
      </c>
      <c r="C334">
        <v>14</v>
      </c>
      <c r="D334">
        <v>20</v>
      </c>
      <c r="E334">
        <v>1622.6</v>
      </c>
      <c r="F334">
        <v>0.38142708943740705</v>
      </c>
      <c r="G334" s="1">
        <f t="shared" si="20"/>
        <v>123.9638040671573</v>
      </c>
      <c r="H334" s="1">
        <f t="shared" si="20"/>
        <v>205.97062829619981</v>
      </c>
      <c r="I334" s="1">
        <f t="shared" si="20"/>
        <v>301.32740065555157</v>
      </c>
      <c r="M334" s="2">
        <f t="shared" si="21"/>
        <v>0</v>
      </c>
      <c r="N334" s="2">
        <f t="shared" si="22"/>
        <v>0</v>
      </c>
      <c r="O334" s="2">
        <f t="shared" si="23"/>
        <v>0</v>
      </c>
      <c r="S334" s="2"/>
      <c r="T334" s="2"/>
      <c r="U334" s="2"/>
    </row>
    <row r="335" spans="1:21" x14ac:dyDescent="0.25">
      <c r="A335">
        <v>2020</v>
      </c>
      <c r="B335">
        <v>1</v>
      </c>
      <c r="C335">
        <v>14</v>
      </c>
      <c r="D335">
        <v>21</v>
      </c>
      <c r="E335">
        <v>1611.1</v>
      </c>
      <c r="F335">
        <v>0.399999399184227</v>
      </c>
      <c r="G335" s="1">
        <f t="shared" si="20"/>
        <v>129.99980473487378</v>
      </c>
      <c r="H335" s="1">
        <f t="shared" si="20"/>
        <v>215.99967555948257</v>
      </c>
      <c r="I335" s="1">
        <f t="shared" si="20"/>
        <v>315.99952535553933</v>
      </c>
      <c r="M335" s="2">
        <f t="shared" si="21"/>
        <v>0</v>
      </c>
      <c r="N335" s="2">
        <f t="shared" si="22"/>
        <v>0</v>
      </c>
      <c r="O335" s="2">
        <f t="shared" si="23"/>
        <v>0</v>
      </c>
      <c r="S335" s="2"/>
      <c r="T335" s="2"/>
      <c r="U335" s="2"/>
    </row>
    <row r="336" spans="1:21" x14ac:dyDescent="0.25">
      <c r="A336">
        <v>2020</v>
      </c>
      <c r="B336">
        <v>1</v>
      </c>
      <c r="C336">
        <v>14</v>
      </c>
      <c r="D336">
        <v>22</v>
      </c>
      <c r="E336">
        <v>1538.6</v>
      </c>
      <c r="F336">
        <v>0.4453052236503649</v>
      </c>
      <c r="G336" s="1">
        <f t="shared" si="20"/>
        <v>144.7241976863686</v>
      </c>
      <c r="H336" s="1">
        <f t="shared" si="20"/>
        <v>240.46482077119705</v>
      </c>
      <c r="I336" s="1">
        <f t="shared" si="20"/>
        <v>351.79112668378826</v>
      </c>
      <c r="M336" s="2">
        <f t="shared" si="21"/>
        <v>0</v>
      </c>
      <c r="N336" s="2">
        <f t="shared" si="22"/>
        <v>0</v>
      </c>
      <c r="O336" s="2">
        <f t="shared" si="23"/>
        <v>0</v>
      </c>
      <c r="S336" s="2"/>
      <c r="T336" s="2"/>
      <c r="U336" s="2"/>
    </row>
    <row r="337" spans="1:21" x14ac:dyDescent="0.25">
      <c r="A337">
        <v>2020</v>
      </c>
      <c r="B337">
        <v>1</v>
      </c>
      <c r="C337">
        <v>14</v>
      </c>
      <c r="D337">
        <v>23</v>
      </c>
      <c r="E337">
        <v>1451.7</v>
      </c>
      <c r="F337">
        <v>0.4257144470225202</v>
      </c>
      <c r="G337" s="1">
        <f t="shared" si="20"/>
        <v>138.35719528231905</v>
      </c>
      <c r="H337" s="1">
        <f t="shared" si="20"/>
        <v>229.88580139216091</v>
      </c>
      <c r="I337" s="1">
        <f t="shared" si="20"/>
        <v>336.31441314779096</v>
      </c>
      <c r="M337" s="2">
        <f t="shared" si="21"/>
        <v>0</v>
      </c>
      <c r="N337" s="2">
        <f t="shared" si="22"/>
        <v>0</v>
      </c>
      <c r="O337" s="2">
        <f t="shared" si="23"/>
        <v>0</v>
      </c>
      <c r="S337" s="2"/>
      <c r="T337" s="2"/>
      <c r="U337" s="2"/>
    </row>
    <row r="338" spans="1:21" x14ac:dyDescent="0.25">
      <c r="A338">
        <v>2020</v>
      </c>
      <c r="B338">
        <v>1</v>
      </c>
      <c r="C338">
        <v>14</v>
      </c>
      <c r="D338">
        <v>24</v>
      </c>
      <c r="E338">
        <v>1431.5</v>
      </c>
      <c r="F338">
        <v>0.56603857058966167</v>
      </c>
      <c r="G338" s="1">
        <f t="shared" si="20"/>
        <v>183.96253544164006</v>
      </c>
      <c r="H338" s="1">
        <f t="shared" si="20"/>
        <v>305.66082811841733</v>
      </c>
      <c r="I338" s="1">
        <f t="shared" si="20"/>
        <v>447.1704707658327</v>
      </c>
      <c r="M338" s="2">
        <f t="shared" si="21"/>
        <v>0</v>
      </c>
      <c r="N338" s="2">
        <f t="shared" si="22"/>
        <v>0</v>
      </c>
      <c r="O338" s="2">
        <f t="shared" si="23"/>
        <v>0</v>
      </c>
      <c r="S338" s="2"/>
      <c r="T338" s="2"/>
      <c r="U338" s="2"/>
    </row>
    <row r="339" spans="1:21" x14ac:dyDescent="0.25">
      <c r="A339">
        <v>2020</v>
      </c>
      <c r="B339">
        <v>1</v>
      </c>
      <c r="C339">
        <v>15</v>
      </c>
      <c r="D339">
        <v>1</v>
      </c>
      <c r="E339">
        <v>1347.9</v>
      </c>
      <c r="F339">
        <v>0.64100128862260974</v>
      </c>
      <c r="G339" s="1">
        <f t="shared" si="20"/>
        <v>208.32541880234817</v>
      </c>
      <c r="H339" s="1">
        <f t="shared" si="20"/>
        <v>346.14069585620928</v>
      </c>
      <c r="I339" s="1">
        <f t="shared" si="20"/>
        <v>506.39101801186172</v>
      </c>
      <c r="M339" s="2">
        <f t="shared" si="21"/>
        <v>0</v>
      </c>
      <c r="N339" s="2">
        <f t="shared" si="22"/>
        <v>0</v>
      </c>
      <c r="O339" s="2">
        <f t="shared" si="23"/>
        <v>0</v>
      </c>
      <c r="S339" s="2"/>
      <c r="T339" s="2"/>
      <c r="U339" s="2"/>
    </row>
    <row r="340" spans="1:21" x14ac:dyDescent="0.25">
      <c r="A340">
        <v>2020</v>
      </c>
      <c r="B340">
        <v>1</v>
      </c>
      <c r="C340">
        <v>15</v>
      </c>
      <c r="D340">
        <v>2</v>
      </c>
      <c r="E340">
        <v>1321.7</v>
      </c>
      <c r="F340">
        <v>0.53579329608207515</v>
      </c>
      <c r="G340" s="1">
        <f t="shared" si="20"/>
        <v>174.13282122667442</v>
      </c>
      <c r="H340" s="1">
        <f t="shared" si="20"/>
        <v>289.32837988432061</v>
      </c>
      <c r="I340" s="1">
        <f t="shared" si="20"/>
        <v>423.27670390483939</v>
      </c>
      <c r="M340" s="2">
        <f t="shared" si="21"/>
        <v>0</v>
      </c>
      <c r="N340" s="2">
        <f t="shared" si="22"/>
        <v>0</v>
      </c>
      <c r="O340" s="2">
        <f t="shared" si="23"/>
        <v>0</v>
      </c>
      <c r="S340" s="2"/>
      <c r="T340" s="2"/>
      <c r="U340" s="2"/>
    </row>
    <row r="341" spans="1:21" x14ac:dyDescent="0.25">
      <c r="A341">
        <v>2020</v>
      </c>
      <c r="B341">
        <v>1</v>
      </c>
      <c r="C341">
        <v>15</v>
      </c>
      <c r="D341">
        <v>3</v>
      </c>
      <c r="E341">
        <v>1281.8</v>
      </c>
      <c r="F341">
        <v>0.4932154454994519</v>
      </c>
      <c r="G341" s="1">
        <f t="shared" si="20"/>
        <v>160.29501978732188</v>
      </c>
      <c r="H341" s="1">
        <f t="shared" si="20"/>
        <v>266.33634056970402</v>
      </c>
      <c r="I341" s="1">
        <f t="shared" si="20"/>
        <v>389.64020194456702</v>
      </c>
      <c r="M341" s="2">
        <f t="shared" si="21"/>
        <v>0</v>
      </c>
      <c r="N341" s="2">
        <f t="shared" si="22"/>
        <v>0</v>
      </c>
      <c r="O341" s="2">
        <f t="shared" si="23"/>
        <v>0</v>
      </c>
      <c r="S341" s="2"/>
      <c r="T341" s="2"/>
      <c r="U341" s="2"/>
    </row>
    <row r="342" spans="1:21" x14ac:dyDescent="0.25">
      <c r="A342">
        <v>2020</v>
      </c>
      <c r="B342">
        <v>1</v>
      </c>
      <c r="C342">
        <v>15</v>
      </c>
      <c r="D342">
        <v>4</v>
      </c>
      <c r="E342">
        <v>1259.0999999999999</v>
      </c>
      <c r="F342">
        <v>0.44896146944725451</v>
      </c>
      <c r="G342" s="1">
        <f t="shared" si="20"/>
        <v>145.91247757035771</v>
      </c>
      <c r="H342" s="1">
        <f t="shared" si="20"/>
        <v>242.43919350151745</v>
      </c>
      <c r="I342" s="1">
        <f t="shared" si="20"/>
        <v>354.67956086333106</v>
      </c>
      <c r="M342" s="2">
        <f t="shared" si="21"/>
        <v>0</v>
      </c>
      <c r="N342" s="2">
        <f t="shared" si="22"/>
        <v>0</v>
      </c>
      <c r="O342" s="2">
        <f t="shared" si="23"/>
        <v>0</v>
      </c>
      <c r="S342" s="2"/>
      <c r="T342" s="2"/>
      <c r="U342" s="2"/>
    </row>
    <row r="343" spans="1:21" x14ac:dyDescent="0.25">
      <c r="A343">
        <v>2020</v>
      </c>
      <c r="B343">
        <v>1</v>
      </c>
      <c r="C343">
        <v>15</v>
      </c>
      <c r="D343">
        <v>5</v>
      </c>
      <c r="E343">
        <v>1253.9000000000001</v>
      </c>
      <c r="F343">
        <v>0.38692906290664258</v>
      </c>
      <c r="G343" s="1">
        <f t="shared" si="20"/>
        <v>125.75194544465884</v>
      </c>
      <c r="H343" s="1">
        <f t="shared" si="20"/>
        <v>208.94169396958699</v>
      </c>
      <c r="I343" s="1">
        <f t="shared" si="20"/>
        <v>305.67395969624766</v>
      </c>
      <c r="M343" s="2">
        <f t="shared" si="21"/>
        <v>0</v>
      </c>
      <c r="N343" s="2">
        <f t="shared" si="22"/>
        <v>0</v>
      </c>
      <c r="O343" s="2">
        <f t="shared" si="23"/>
        <v>0</v>
      </c>
      <c r="S343" s="2"/>
      <c r="T343" s="2"/>
      <c r="U343" s="2"/>
    </row>
    <row r="344" spans="1:21" x14ac:dyDescent="0.25">
      <c r="A344">
        <v>2020</v>
      </c>
      <c r="B344">
        <v>1</v>
      </c>
      <c r="C344">
        <v>15</v>
      </c>
      <c r="D344">
        <v>6</v>
      </c>
      <c r="E344">
        <v>1348.3</v>
      </c>
      <c r="F344">
        <v>0.35992178919807571</v>
      </c>
      <c r="G344" s="1">
        <f t="shared" si="20"/>
        <v>116.9745814893746</v>
      </c>
      <c r="H344" s="1">
        <f t="shared" si="20"/>
        <v>194.35776616696089</v>
      </c>
      <c r="I344" s="1">
        <f t="shared" si="20"/>
        <v>284.33821346647983</v>
      </c>
      <c r="M344" s="2">
        <f t="shared" si="21"/>
        <v>0</v>
      </c>
      <c r="N344" s="2">
        <f t="shared" si="22"/>
        <v>0</v>
      </c>
      <c r="O344" s="2">
        <f t="shared" si="23"/>
        <v>0</v>
      </c>
      <c r="S344" s="2"/>
      <c r="T344" s="2"/>
      <c r="U344" s="2"/>
    </row>
    <row r="345" spans="1:21" x14ac:dyDescent="0.25">
      <c r="A345">
        <v>2020</v>
      </c>
      <c r="B345">
        <v>1</v>
      </c>
      <c r="C345">
        <v>15</v>
      </c>
      <c r="D345">
        <v>7</v>
      </c>
      <c r="E345">
        <v>1466.5</v>
      </c>
      <c r="F345">
        <v>0.36870707509975004</v>
      </c>
      <c r="G345" s="1">
        <f t="shared" si="20"/>
        <v>119.82979940741876</v>
      </c>
      <c r="H345" s="1">
        <f t="shared" si="20"/>
        <v>199.10182055386502</v>
      </c>
      <c r="I345" s="1">
        <f t="shared" si="20"/>
        <v>291.27858932880252</v>
      </c>
      <c r="M345" s="2">
        <f t="shared" si="21"/>
        <v>0</v>
      </c>
      <c r="N345" s="2">
        <f t="shared" si="22"/>
        <v>0</v>
      </c>
      <c r="O345" s="2">
        <f t="shared" si="23"/>
        <v>0</v>
      </c>
      <c r="S345" s="2"/>
      <c r="T345" s="2"/>
      <c r="U345" s="2"/>
    </row>
    <row r="346" spans="1:21" x14ac:dyDescent="0.25">
      <c r="A346">
        <v>2020</v>
      </c>
      <c r="B346">
        <v>1</v>
      </c>
      <c r="C346">
        <v>15</v>
      </c>
      <c r="D346">
        <v>8</v>
      </c>
      <c r="E346">
        <v>1588.1</v>
      </c>
      <c r="F346">
        <v>0.44175905805789362</v>
      </c>
      <c r="G346" s="1">
        <f t="shared" si="20"/>
        <v>143.57169386881543</v>
      </c>
      <c r="H346" s="1">
        <f t="shared" si="20"/>
        <v>238.54989135126254</v>
      </c>
      <c r="I346" s="1">
        <f t="shared" si="20"/>
        <v>348.98965586573598</v>
      </c>
      <c r="M346" s="2">
        <f t="shared" si="21"/>
        <v>0</v>
      </c>
      <c r="N346" s="2">
        <f t="shared" si="22"/>
        <v>0</v>
      </c>
      <c r="O346" s="2">
        <f t="shared" si="23"/>
        <v>0</v>
      </c>
      <c r="S346" s="2"/>
      <c r="T346" s="2"/>
      <c r="U346" s="2"/>
    </row>
    <row r="347" spans="1:21" x14ac:dyDescent="0.25">
      <c r="A347">
        <v>2020</v>
      </c>
      <c r="B347">
        <v>1</v>
      </c>
      <c r="C347">
        <v>15</v>
      </c>
      <c r="D347">
        <v>9</v>
      </c>
      <c r="E347">
        <v>1668.7</v>
      </c>
      <c r="F347">
        <v>0.48868905355986936</v>
      </c>
      <c r="G347" s="1">
        <f t="shared" si="20"/>
        <v>158.82394240695754</v>
      </c>
      <c r="H347" s="1">
        <f t="shared" si="20"/>
        <v>263.89208892232944</v>
      </c>
      <c r="I347" s="1">
        <f t="shared" si="20"/>
        <v>386.06435231229682</v>
      </c>
      <c r="M347" s="2">
        <f t="shared" si="21"/>
        <v>0</v>
      </c>
      <c r="N347" s="2">
        <f t="shared" si="22"/>
        <v>0</v>
      </c>
      <c r="O347" s="2">
        <f t="shared" si="23"/>
        <v>0</v>
      </c>
      <c r="S347" s="2"/>
      <c r="T347" s="2"/>
      <c r="U347" s="2"/>
    </row>
    <row r="348" spans="1:21" x14ac:dyDescent="0.25">
      <c r="A348">
        <v>2020</v>
      </c>
      <c r="B348">
        <v>1</v>
      </c>
      <c r="C348">
        <v>15</v>
      </c>
      <c r="D348">
        <v>10</v>
      </c>
      <c r="E348">
        <v>1669.4</v>
      </c>
      <c r="F348">
        <v>0.46554833193686401</v>
      </c>
      <c r="G348" s="1">
        <f t="shared" si="20"/>
        <v>151.30320787948079</v>
      </c>
      <c r="H348" s="1">
        <f t="shared" si="20"/>
        <v>251.39609924590656</v>
      </c>
      <c r="I348" s="1">
        <f t="shared" si="20"/>
        <v>367.78318223012258</v>
      </c>
      <c r="M348" s="2">
        <f t="shared" si="21"/>
        <v>0</v>
      </c>
      <c r="N348" s="2">
        <f t="shared" si="22"/>
        <v>0</v>
      </c>
      <c r="O348" s="2">
        <f t="shared" si="23"/>
        <v>0</v>
      </c>
      <c r="S348" s="2"/>
      <c r="T348" s="2"/>
      <c r="U348" s="2"/>
    </row>
    <row r="349" spans="1:21" x14ac:dyDescent="0.25">
      <c r="A349">
        <v>2020</v>
      </c>
      <c r="B349">
        <v>1</v>
      </c>
      <c r="C349">
        <v>15</v>
      </c>
      <c r="D349">
        <v>11</v>
      </c>
      <c r="E349">
        <v>1695.3</v>
      </c>
      <c r="F349">
        <v>0.42433330871862229</v>
      </c>
      <c r="G349" s="1">
        <f t="shared" si="20"/>
        <v>137.90832533355226</v>
      </c>
      <c r="H349" s="1">
        <f t="shared" si="20"/>
        <v>229.13998670805603</v>
      </c>
      <c r="I349" s="1">
        <f t="shared" si="20"/>
        <v>335.22331388771158</v>
      </c>
      <c r="M349" s="2">
        <f t="shared" si="21"/>
        <v>0</v>
      </c>
      <c r="N349" s="2">
        <f t="shared" si="22"/>
        <v>0</v>
      </c>
      <c r="O349" s="2">
        <f t="shared" si="23"/>
        <v>0</v>
      </c>
      <c r="S349" s="2"/>
      <c r="T349" s="2"/>
      <c r="U349" s="2"/>
    </row>
    <row r="350" spans="1:21" x14ac:dyDescent="0.25">
      <c r="A350">
        <v>2020</v>
      </c>
      <c r="B350">
        <v>1</v>
      </c>
      <c r="C350">
        <v>15</v>
      </c>
      <c r="D350">
        <v>12</v>
      </c>
      <c r="E350">
        <v>1601.6</v>
      </c>
      <c r="F350">
        <v>0.50855765900440697</v>
      </c>
      <c r="G350" s="1">
        <f t="shared" si="20"/>
        <v>165.28123917643225</v>
      </c>
      <c r="H350" s="1">
        <f t="shared" si="20"/>
        <v>274.62113586237979</v>
      </c>
      <c r="I350" s="1">
        <f t="shared" si="20"/>
        <v>401.76055061348148</v>
      </c>
      <c r="M350" s="2">
        <f t="shared" si="21"/>
        <v>0</v>
      </c>
      <c r="N350" s="2">
        <f t="shared" si="22"/>
        <v>0</v>
      </c>
      <c r="O350" s="2">
        <f t="shared" si="23"/>
        <v>0</v>
      </c>
      <c r="S350" s="2"/>
      <c r="T350" s="2"/>
      <c r="U350" s="2"/>
    </row>
    <row r="351" spans="1:21" x14ac:dyDescent="0.25">
      <c r="A351">
        <v>2020</v>
      </c>
      <c r="B351">
        <v>1</v>
      </c>
      <c r="C351">
        <v>15</v>
      </c>
      <c r="D351">
        <v>13</v>
      </c>
      <c r="E351">
        <v>1604.2</v>
      </c>
      <c r="F351">
        <v>0.4761843887211496</v>
      </c>
      <c r="G351" s="1">
        <f t="shared" si="20"/>
        <v>154.75992633437363</v>
      </c>
      <c r="H351" s="1">
        <f t="shared" si="20"/>
        <v>257.1395699094208</v>
      </c>
      <c r="I351" s="1">
        <f t="shared" si="20"/>
        <v>376.1856670897082</v>
      </c>
      <c r="M351" s="2">
        <f t="shared" si="21"/>
        <v>0</v>
      </c>
      <c r="N351" s="2">
        <f t="shared" si="22"/>
        <v>0</v>
      </c>
      <c r="O351" s="2">
        <f t="shared" si="23"/>
        <v>0</v>
      </c>
      <c r="S351" s="2"/>
      <c r="T351" s="2"/>
      <c r="U351" s="2"/>
    </row>
    <row r="352" spans="1:21" x14ac:dyDescent="0.25">
      <c r="A352">
        <v>2020</v>
      </c>
      <c r="B352">
        <v>1</v>
      </c>
      <c r="C352">
        <v>15</v>
      </c>
      <c r="D352">
        <v>14</v>
      </c>
      <c r="E352">
        <v>1556</v>
      </c>
      <c r="F352">
        <v>0.53826271552847882</v>
      </c>
      <c r="G352" s="1">
        <f t="shared" si="20"/>
        <v>174.93538254675562</v>
      </c>
      <c r="H352" s="1">
        <f t="shared" si="20"/>
        <v>290.66186638537857</v>
      </c>
      <c r="I352" s="1">
        <f t="shared" si="20"/>
        <v>425.22754526749827</v>
      </c>
      <c r="M352" s="2">
        <f t="shared" si="21"/>
        <v>0</v>
      </c>
      <c r="N352" s="2">
        <f t="shared" si="22"/>
        <v>0</v>
      </c>
      <c r="O352" s="2">
        <f t="shared" si="23"/>
        <v>0</v>
      </c>
      <c r="S352" s="2"/>
      <c r="T352" s="2"/>
      <c r="U352" s="2"/>
    </row>
    <row r="353" spans="1:21" x14ac:dyDescent="0.25">
      <c r="A353">
        <v>2020</v>
      </c>
      <c r="B353">
        <v>1</v>
      </c>
      <c r="C353">
        <v>15</v>
      </c>
      <c r="D353">
        <v>15</v>
      </c>
      <c r="E353">
        <v>1549.2</v>
      </c>
      <c r="F353">
        <v>0.45609165021934112</v>
      </c>
      <c r="G353" s="1">
        <f t="shared" si="20"/>
        <v>148.22978632128587</v>
      </c>
      <c r="H353" s="1">
        <f t="shared" si="20"/>
        <v>246.2894911184442</v>
      </c>
      <c r="I353" s="1">
        <f t="shared" si="20"/>
        <v>360.3124036732795</v>
      </c>
      <c r="M353" s="2">
        <f t="shared" si="21"/>
        <v>0</v>
      </c>
      <c r="N353" s="2">
        <f t="shared" si="22"/>
        <v>0</v>
      </c>
      <c r="O353" s="2">
        <f t="shared" si="23"/>
        <v>0</v>
      </c>
      <c r="S353" s="2"/>
      <c r="T353" s="2"/>
      <c r="U353" s="2"/>
    </row>
    <row r="354" spans="1:21" x14ac:dyDescent="0.25">
      <c r="A354">
        <v>2020</v>
      </c>
      <c r="B354">
        <v>1</v>
      </c>
      <c r="C354">
        <v>15</v>
      </c>
      <c r="D354">
        <v>16</v>
      </c>
      <c r="E354">
        <v>1587.5</v>
      </c>
      <c r="F354">
        <v>0.41099479169212172</v>
      </c>
      <c r="G354" s="1">
        <f t="shared" si="20"/>
        <v>133.57330729993956</v>
      </c>
      <c r="H354" s="1">
        <f t="shared" si="20"/>
        <v>221.93718751374573</v>
      </c>
      <c r="I354" s="1">
        <f t="shared" si="20"/>
        <v>324.68588543677618</v>
      </c>
      <c r="M354" s="2">
        <f t="shared" si="21"/>
        <v>0</v>
      </c>
      <c r="N354" s="2">
        <f t="shared" si="22"/>
        <v>0</v>
      </c>
      <c r="O354" s="2">
        <f t="shared" si="23"/>
        <v>0</v>
      </c>
      <c r="S354" s="2"/>
      <c r="T354" s="2"/>
      <c r="U354" s="2"/>
    </row>
    <row r="355" spans="1:21" x14ac:dyDescent="0.25">
      <c r="A355">
        <v>2020</v>
      </c>
      <c r="B355">
        <v>1</v>
      </c>
      <c r="C355">
        <v>15</v>
      </c>
      <c r="D355">
        <v>17</v>
      </c>
      <c r="E355">
        <v>1666.2</v>
      </c>
      <c r="F355">
        <v>0.50470444140284754</v>
      </c>
      <c r="G355" s="1">
        <f t="shared" si="20"/>
        <v>164.02894345592546</v>
      </c>
      <c r="H355" s="1">
        <f t="shared" si="20"/>
        <v>272.5403983575377</v>
      </c>
      <c r="I355" s="1">
        <f t="shared" si="20"/>
        <v>398.71650870824953</v>
      </c>
      <c r="M355" s="2">
        <f t="shared" si="21"/>
        <v>0</v>
      </c>
      <c r="N355" s="2">
        <f t="shared" si="22"/>
        <v>0</v>
      </c>
      <c r="O355" s="2">
        <f t="shared" si="23"/>
        <v>0</v>
      </c>
      <c r="S355" s="2"/>
      <c r="T355" s="2"/>
      <c r="U355" s="2"/>
    </row>
    <row r="356" spans="1:21" x14ac:dyDescent="0.25">
      <c r="A356">
        <v>2020</v>
      </c>
      <c r="B356">
        <v>1</v>
      </c>
      <c r="C356">
        <v>15</v>
      </c>
      <c r="D356">
        <v>18</v>
      </c>
      <c r="E356">
        <v>1710.5</v>
      </c>
      <c r="F356">
        <v>0.48456542774077521</v>
      </c>
      <c r="G356" s="1">
        <f t="shared" ref="G356:I419" si="24">$F356*G$2</f>
        <v>157.48376401575194</v>
      </c>
      <c r="H356" s="1">
        <f t="shared" si="24"/>
        <v>261.66533098001861</v>
      </c>
      <c r="I356" s="1">
        <f t="shared" si="24"/>
        <v>382.80668791521242</v>
      </c>
      <c r="M356" s="2">
        <f t="shared" ref="M356:M419" si="25">IF($E356-G356-$K$2 &gt; 0, 0, ABS($E356-G356-$K$2))</f>
        <v>0</v>
      </c>
      <c r="N356" s="2">
        <f t="shared" ref="N356:N419" si="26">IF($E356-H356-$K$2 &gt; 0, 0, ABS($E356-H356-$K$2))</f>
        <v>0</v>
      </c>
      <c r="O356" s="2">
        <f t="shared" ref="O356:O419" si="27">IF($E356-I356-$K$2 &gt; 0, 0, ABS($E356-I356-$K$2))</f>
        <v>0</v>
      </c>
      <c r="S356" s="2"/>
      <c r="T356" s="2"/>
      <c r="U356" s="2"/>
    </row>
    <row r="357" spans="1:21" x14ac:dyDescent="0.25">
      <c r="A357">
        <v>2020</v>
      </c>
      <c r="B357">
        <v>1</v>
      </c>
      <c r="C357">
        <v>15</v>
      </c>
      <c r="D357">
        <v>19</v>
      </c>
      <c r="E357">
        <v>1654.8</v>
      </c>
      <c r="F357">
        <v>0.60420516115559919</v>
      </c>
      <c r="G357" s="1">
        <f t="shared" si="24"/>
        <v>196.36667737556974</v>
      </c>
      <c r="H357" s="1">
        <f t="shared" si="24"/>
        <v>326.27078702402355</v>
      </c>
      <c r="I357" s="1">
        <f t="shared" si="24"/>
        <v>477.32207731292334</v>
      </c>
      <c r="M357" s="2">
        <f t="shared" si="25"/>
        <v>0</v>
      </c>
      <c r="N357" s="2">
        <f t="shared" si="26"/>
        <v>0</v>
      </c>
      <c r="O357" s="2">
        <f t="shared" si="27"/>
        <v>0</v>
      </c>
      <c r="S357" s="2"/>
      <c r="T357" s="2"/>
      <c r="U357" s="2"/>
    </row>
    <row r="358" spans="1:21" x14ac:dyDescent="0.25">
      <c r="A358">
        <v>2020</v>
      </c>
      <c r="B358">
        <v>1</v>
      </c>
      <c r="C358">
        <v>15</v>
      </c>
      <c r="D358">
        <v>20</v>
      </c>
      <c r="E358">
        <v>1621</v>
      </c>
      <c r="F358">
        <v>0.69079660783693375</v>
      </c>
      <c r="G358" s="1">
        <f t="shared" si="24"/>
        <v>224.50889754700347</v>
      </c>
      <c r="H358" s="1">
        <f t="shared" si="24"/>
        <v>373.03016823194423</v>
      </c>
      <c r="I358" s="1">
        <f t="shared" si="24"/>
        <v>545.72932019117764</v>
      </c>
      <c r="M358" s="2">
        <f t="shared" si="25"/>
        <v>0</v>
      </c>
      <c r="N358" s="2">
        <f t="shared" si="26"/>
        <v>0</v>
      </c>
      <c r="O358" s="2">
        <f t="shared" si="27"/>
        <v>0</v>
      </c>
      <c r="S358" s="2"/>
      <c r="T358" s="2"/>
      <c r="U358" s="2"/>
    </row>
    <row r="359" spans="1:21" x14ac:dyDescent="0.25">
      <c r="A359">
        <v>2020</v>
      </c>
      <c r="B359">
        <v>1</v>
      </c>
      <c r="C359">
        <v>15</v>
      </c>
      <c r="D359">
        <v>21</v>
      </c>
      <c r="E359">
        <v>1563.5</v>
      </c>
      <c r="F359">
        <v>0.74790678712256997</v>
      </c>
      <c r="G359" s="1">
        <f t="shared" si="24"/>
        <v>243.06970581483523</v>
      </c>
      <c r="H359" s="1">
        <f t="shared" si="24"/>
        <v>403.86966504618778</v>
      </c>
      <c r="I359" s="1">
        <f t="shared" si="24"/>
        <v>590.84636182683028</v>
      </c>
      <c r="M359" s="2">
        <f t="shared" si="25"/>
        <v>0</v>
      </c>
      <c r="N359" s="2">
        <f t="shared" si="26"/>
        <v>0</v>
      </c>
      <c r="O359" s="2">
        <f t="shared" si="27"/>
        <v>0</v>
      </c>
      <c r="S359" s="2"/>
      <c r="T359" s="2"/>
      <c r="U359" s="2"/>
    </row>
    <row r="360" spans="1:21" x14ac:dyDescent="0.25">
      <c r="A360">
        <v>2020</v>
      </c>
      <c r="B360">
        <v>1</v>
      </c>
      <c r="C360">
        <v>15</v>
      </c>
      <c r="D360">
        <v>22</v>
      </c>
      <c r="E360">
        <v>1466.4</v>
      </c>
      <c r="F360">
        <v>0.74587109599538204</v>
      </c>
      <c r="G360" s="1">
        <f t="shared" si="24"/>
        <v>242.40810619849915</v>
      </c>
      <c r="H360" s="1">
        <f t="shared" si="24"/>
        <v>402.77039183750628</v>
      </c>
      <c r="I360" s="1">
        <f t="shared" si="24"/>
        <v>589.23816583635175</v>
      </c>
      <c r="M360" s="2">
        <f t="shared" si="25"/>
        <v>0</v>
      </c>
      <c r="N360" s="2">
        <f t="shared" si="26"/>
        <v>0</v>
      </c>
      <c r="O360" s="2">
        <f t="shared" si="27"/>
        <v>0</v>
      </c>
      <c r="S360" s="2"/>
      <c r="T360" s="2"/>
      <c r="U360" s="2"/>
    </row>
    <row r="361" spans="1:21" x14ac:dyDescent="0.25">
      <c r="A361">
        <v>2020</v>
      </c>
      <c r="B361">
        <v>1</v>
      </c>
      <c r="C361">
        <v>15</v>
      </c>
      <c r="D361">
        <v>23</v>
      </c>
      <c r="E361">
        <v>1404</v>
      </c>
      <c r="F361">
        <v>0.69205564151902499</v>
      </c>
      <c r="G361" s="1">
        <f t="shared" si="24"/>
        <v>224.91808349368313</v>
      </c>
      <c r="H361" s="1">
        <f t="shared" si="24"/>
        <v>373.7100464202735</v>
      </c>
      <c r="I361" s="1">
        <f t="shared" si="24"/>
        <v>546.72395680002978</v>
      </c>
      <c r="M361" s="2">
        <f t="shared" si="25"/>
        <v>0</v>
      </c>
      <c r="N361" s="2">
        <f t="shared" si="26"/>
        <v>0</v>
      </c>
      <c r="O361" s="2">
        <f t="shared" si="27"/>
        <v>0</v>
      </c>
      <c r="S361" s="2"/>
      <c r="T361" s="2"/>
      <c r="U361" s="2"/>
    </row>
    <row r="362" spans="1:21" x14ac:dyDescent="0.25">
      <c r="A362">
        <v>2020</v>
      </c>
      <c r="B362">
        <v>1</v>
      </c>
      <c r="C362">
        <v>15</v>
      </c>
      <c r="D362">
        <v>24</v>
      </c>
      <c r="E362">
        <v>1332.5</v>
      </c>
      <c r="F362">
        <v>0.70279867412264974</v>
      </c>
      <c r="G362" s="1">
        <f t="shared" si="24"/>
        <v>228.40956908986115</v>
      </c>
      <c r="H362" s="1">
        <f t="shared" si="24"/>
        <v>379.51128402623084</v>
      </c>
      <c r="I362" s="1">
        <f t="shared" si="24"/>
        <v>555.21095255689329</v>
      </c>
      <c r="M362" s="2">
        <f t="shared" si="25"/>
        <v>0</v>
      </c>
      <c r="N362" s="2">
        <f t="shared" si="26"/>
        <v>0</v>
      </c>
      <c r="O362" s="2">
        <f t="shared" si="27"/>
        <v>0</v>
      </c>
      <c r="S362" s="2"/>
      <c r="T362" s="2"/>
      <c r="U362" s="2"/>
    </row>
    <row r="363" spans="1:21" x14ac:dyDescent="0.25">
      <c r="A363">
        <v>2020</v>
      </c>
      <c r="B363">
        <v>1</v>
      </c>
      <c r="C363">
        <v>16</v>
      </c>
      <c r="D363">
        <v>1</v>
      </c>
      <c r="E363">
        <v>1267.8</v>
      </c>
      <c r="F363">
        <v>0.66535601622667762</v>
      </c>
      <c r="G363" s="1">
        <f t="shared" si="24"/>
        <v>216.24070527367022</v>
      </c>
      <c r="H363" s="1">
        <f t="shared" si="24"/>
        <v>359.2922487624059</v>
      </c>
      <c r="I363" s="1">
        <f t="shared" si="24"/>
        <v>525.63125281907537</v>
      </c>
      <c r="M363" s="2">
        <f t="shared" si="25"/>
        <v>0</v>
      </c>
      <c r="N363" s="2">
        <f t="shared" si="26"/>
        <v>0</v>
      </c>
      <c r="O363" s="2">
        <f t="shared" si="27"/>
        <v>0</v>
      </c>
      <c r="S363" s="2"/>
      <c r="T363" s="2"/>
      <c r="U363" s="2"/>
    </row>
    <row r="364" spans="1:21" x14ac:dyDescent="0.25">
      <c r="A364">
        <v>2020</v>
      </c>
      <c r="B364">
        <v>1</v>
      </c>
      <c r="C364">
        <v>16</v>
      </c>
      <c r="D364">
        <v>2</v>
      </c>
      <c r="E364">
        <v>1216.9000000000001</v>
      </c>
      <c r="F364">
        <v>0.68350500571284434</v>
      </c>
      <c r="G364" s="1">
        <f t="shared" si="24"/>
        <v>222.13912685667441</v>
      </c>
      <c r="H364" s="1">
        <f t="shared" si="24"/>
        <v>369.09270308493592</v>
      </c>
      <c r="I364" s="1">
        <f t="shared" si="24"/>
        <v>539.96895451314708</v>
      </c>
      <c r="M364" s="2">
        <f t="shared" si="25"/>
        <v>0</v>
      </c>
      <c r="N364" s="2">
        <f t="shared" si="26"/>
        <v>0</v>
      </c>
      <c r="O364" s="2">
        <f t="shared" si="27"/>
        <v>0</v>
      </c>
      <c r="S364" s="2"/>
      <c r="T364" s="2"/>
      <c r="U364" s="2"/>
    </row>
    <row r="365" spans="1:21" x14ac:dyDescent="0.25">
      <c r="A365">
        <v>2020</v>
      </c>
      <c r="B365">
        <v>1</v>
      </c>
      <c r="C365">
        <v>16</v>
      </c>
      <c r="D365">
        <v>3</v>
      </c>
      <c r="E365">
        <v>1169.3</v>
      </c>
      <c r="F365">
        <v>0.60381423989910987</v>
      </c>
      <c r="G365" s="1">
        <f t="shared" si="24"/>
        <v>196.23962796721071</v>
      </c>
      <c r="H365" s="1">
        <f t="shared" si="24"/>
        <v>326.05968954551935</v>
      </c>
      <c r="I365" s="1">
        <f t="shared" si="24"/>
        <v>477.01324952029682</v>
      </c>
      <c r="M365" s="2">
        <f t="shared" si="25"/>
        <v>0</v>
      </c>
      <c r="N365" s="2">
        <f t="shared" si="26"/>
        <v>0</v>
      </c>
      <c r="O365" s="2">
        <f t="shared" si="27"/>
        <v>0</v>
      </c>
      <c r="S365" s="2"/>
      <c r="T365" s="2"/>
      <c r="U365" s="2"/>
    </row>
    <row r="366" spans="1:21" x14ac:dyDescent="0.25">
      <c r="A366">
        <v>2020</v>
      </c>
      <c r="B366">
        <v>1</v>
      </c>
      <c r="C366">
        <v>16</v>
      </c>
      <c r="D366">
        <v>4</v>
      </c>
      <c r="E366">
        <v>1170.0999999999999</v>
      </c>
      <c r="F366">
        <v>0.63691301894114682</v>
      </c>
      <c r="G366" s="1">
        <f t="shared" si="24"/>
        <v>206.99673115587271</v>
      </c>
      <c r="H366" s="1">
        <f t="shared" si="24"/>
        <v>343.93303022821931</v>
      </c>
      <c r="I366" s="1">
        <f t="shared" si="24"/>
        <v>503.16128496350598</v>
      </c>
      <c r="M366" s="2">
        <f t="shared" si="25"/>
        <v>0</v>
      </c>
      <c r="N366" s="2">
        <f t="shared" si="26"/>
        <v>0</v>
      </c>
      <c r="O366" s="2">
        <f t="shared" si="27"/>
        <v>0</v>
      </c>
      <c r="S366" s="2"/>
      <c r="T366" s="2"/>
      <c r="U366" s="2"/>
    </row>
    <row r="367" spans="1:21" x14ac:dyDescent="0.25">
      <c r="A367">
        <v>2020</v>
      </c>
      <c r="B367">
        <v>1</v>
      </c>
      <c r="C367">
        <v>16</v>
      </c>
      <c r="D367">
        <v>5</v>
      </c>
      <c r="E367">
        <v>1164.2</v>
      </c>
      <c r="F367">
        <v>0.72055081654313569</v>
      </c>
      <c r="G367" s="1">
        <f t="shared" si="24"/>
        <v>234.17901537651909</v>
      </c>
      <c r="H367" s="1">
        <f t="shared" si="24"/>
        <v>389.09744093329329</v>
      </c>
      <c r="I367" s="1">
        <f t="shared" si="24"/>
        <v>569.23514506907725</v>
      </c>
      <c r="M367" s="2">
        <f t="shared" si="25"/>
        <v>0</v>
      </c>
      <c r="N367" s="2">
        <f t="shared" si="26"/>
        <v>0</v>
      </c>
      <c r="O367" s="2">
        <f t="shared" si="27"/>
        <v>0</v>
      </c>
      <c r="S367" s="2"/>
      <c r="T367" s="2"/>
      <c r="U367" s="2"/>
    </row>
    <row r="368" spans="1:21" x14ac:dyDescent="0.25">
      <c r="A368">
        <v>2020</v>
      </c>
      <c r="B368">
        <v>1</v>
      </c>
      <c r="C368">
        <v>16</v>
      </c>
      <c r="D368">
        <v>6</v>
      </c>
      <c r="E368">
        <v>1223.2</v>
      </c>
      <c r="F368">
        <v>0.69493220597973182</v>
      </c>
      <c r="G368" s="1">
        <f t="shared" si="24"/>
        <v>225.85296694341284</v>
      </c>
      <c r="H368" s="1">
        <f t="shared" si="24"/>
        <v>375.26339122905517</v>
      </c>
      <c r="I368" s="1">
        <f t="shared" si="24"/>
        <v>548.99644272398814</v>
      </c>
      <c r="M368" s="2">
        <f t="shared" si="25"/>
        <v>0</v>
      </c>
      <c r="N368" s="2">
        <f t="shared" si="26"/>
        <v>0</v>
      </c>
      <c r="O368" s="2">
        <f t="shared" si="27"/>
        <v>0</v>
      </c>
      <c r="S368" s="2"/>
      <c r="T368" s="2"/>
      <c r="U368" s="2"/>
    </row>
    <row r="369" spans="1:21" x14ac:dyDescent="0.25">
      <c r="A369">
        <v>2020</v>
      </c>
      <c r="B369">
        <v>1</v>
      </c>
      <c r="C369">
        <v>16</v>
      </c>
      <c r="D369">
        <v>7</v>
      </c>
      <c r="E369">
        <v>1370.9</v>
      </c>
      <c r="F369">
        <v>0.63629009122877411</v>
      </c>
      <c r="G369" s="1">
        <f t="shared" si="24"/>
        <v>206.79427964935158</v>
      </c>
      <c r="H369" s="1">
        <f t="shared" si="24"/>
        <v>343.59664926353804</v>
      </c>
      <c r="I369" s="1">
        <f t="shared" si="24"/>
        <v>502.66917207073158</v>
      </c>
      <c r="M369" s="2">
        <f t="shared" si="25"/>
        <v>0</v>
      </c>
      <c r="N369" s="2">
        <f t="shared" si="26"/>
        <v>0</v>
      </c>
      <c r="O369" s="2">
        <f t="shared" si="27"/>
        <v>0</v>
      </c>
      <c r="S369" s="2"/>
      <c r="T369" s="2"/>
      <c r="U369" s="2"/>
    </row>
    <row r="370" spans="1:21" x14ac:dyDescent="0.25">
      <c r="A370">
        <v>2020</v>
      </c>
      <c r="B370">
        <v>1</v>
      </c>
      <c r="C370">
        <v>16</v>
      </c>
      <c r="D370">
        <v>8</v>
      </c>
      <c r="E370">
        <v>1507.2</v>
      </c>
      <c r="F370">
        <v>0.58072979635055844</v>
      </c>
      <c r="G370" s="1">
        <f t="shared" si="24"/>
        <v>188.73718381393149</v>
      </c>
      <c r="H370" s="1">
        <f t="shared" si="24"/>
        <v>313.59409002930158</v>
      </c>
      <c r="I370" s="1">
        <f t="shared" si="24"/>
        <v>458.77653911694114</v>
      </c>
      <c r="M370" s="2">
        <f t="shared" si="25"/>
        <v>0</v>
      </c>
      <c r="N370" s="2">
        <f t="shared" si="26"/>
        <v>0</v>
      </c>
      <c r="O370" s="2">
        <f t="shared" si="27"/>
        <v>0</v>
      </c>
      <c r="S370" s="2"/>
      <c r="T370" s="2"/>
      <c r="U370" s="2"/>
    </row>
    <row r="371" spans="1:21" x14ac:dyDescent="0.25">
      <c r="A371">
        <v>2020</v>
      </c>
      <c r="B371">
        <v>1</v>
      </c>
      <c r="C371">
        <v>16</v>
      </c>
      <c r="D371">
        <v>9</v>
      </c>
      <c r="E371">
        <v>1584.9</v>
      </c>
      <c r="F371">
        <v>0.54828369313674274</v>
      </c>
      <c r="G371" s="1">
        <f t="shared" si="24"/>
        <v>178.1922002694414</v>
      </c>
      <c r="H371" s="1">
        <f t="shared" si="24"/>
        <v>296.07319429384108</v>
      </c>
      <c r="I371" s="1">
        <f t="shared" si="24"/>
        <v>433.14411757802679</v>
      </c>
      <c r="M371" s="2">
        <f t="shared" si="25"/>
        <v>0</v>
      </c>
      <c r="N371" s="2">
        <f t="shared" si="26"/>
        <v>0</v>
      </c>
      <c r="O371" s="2">
        <f t="shared" si="27"/>
        <v>0</v>
      </c>
      <c r="S371" s="2"/>
      <c r="T371" s="2"/>
      <c r="U371" s="2"/>
    </row>
    <row r="372" spans="1:21" x14ac:dyDescent="0.25">
      <c r="A372">
        <v>2020</v>
      </c>
      <c r="B372">
        <v>1</v>
      </c>
      <c r="C372">
        <v>16</v>
      </c>
      <c r="D372">
        <v>10</v>
      </c>
      <c r="E372">
        <v>1550.8</v>
      </c>
      <c r="F372">
        <v>0.36877711254832779</v>
      </c>
      <c r="G372" s="1">
        <f t="shared" si="24"/>
        <v>119.85256157820653</v>
      </c>
      <c r="H372" s="1">
        <f t="shared" si="24"/>
        <v>199.139640776097</v>
      </c>
      <c r="I372" s="1">
        <f t="shared" si="24"/>
        <v>291.33391891317893</v>
      </c>
      <c r="M372" s="2">
        <f t="shared" si="25"/>
        <v>0</v>
      </c>
      <c r="N372" s="2">
        <f t="shared" si="26"/>
        <v>0</v>
      </c>
      <c r="O372" s="2">
        <f t="shared" si="27"/>
        <v>0</v>
      </c>
      <c r="S372" s="2"/>
      <c r="T372" s="2"/>
      <c r="U372" s="2"/>
    </row>
    <row r="373" spans="1:21" x14ac:dyDescent="0.25">
      <c r="A373">
        <v>2020</v>
      </c>
      <c r="B373">
        <v>1</v>
      </c>
      <c r="C373">
        <v>16</v>
      </c>
      <c r="D373">
        <v>11</v>
      </c>
      <c r="E373">
        <v>1572.3</v>
      </c>
      <c r="F373">
        <v>0.31592733602672962</v>
      </c>
      <c r="G373" s="1">
        <f t="shared" si="24"/>
        <v>102.67638420868713</v>
      </c>
      <c r="H373" s="1">
        <f t="shared" si="24"/>
        <v>170.60076145443401</v>
      </c>
      <c r="I373" s="1">
        <f t="shared" si="24"/>
        <v>249.5825954611164</v>
      </c>
      <c r="M373" s="2">
        <f t="shared" si="25"/>
        <v>0</v>
      </c>
      <c r="N373" s="2">
        <f t="shared" si="26"/>
        <v>0</v>
      </c>
      <c r="O373" s="2">
        <f t="shared" si="27"/>
        <v>0</v>
      </c>
      <c r="S373" s="2"/>
      <c r="T373" s="2"/>
      <c r="U373" s="2"/>
    </row>
    <row r="374" spans="1:21" x14ac:dyDescent="0.25">
      <c r="A374">
        <v>2020</v>
      </c>
      <c r="B374">
        <v>1</v>
      </c>
      <c r="C374">
        <v>16</v>
      </c>
      <c r="D374">
        <v>12</v>
      </c>
      <c r="E374">
        <v>1511.6</v>
      </c>
      <c r="F374">
        <v>0.2820777481183388</v>
      </c>
      <c r="G374" s="1">
        <f t="shared" si="24"/>
        <v>91.675268138460112</v>
      </c>
      <c r="H374" s="1">
        <f t="shared" si="24"/>
        <v>152.32198398390295</v>
      </c>
      <c r="I374" s="1">
        <f t="shared" si="24"/>
        <v>222.84142101348766</v>
      </c>
      <c r="M374" s="2">
        <f t="shared" si="25"/>
        <v>0</v>
      </c>
      <c r="N374" s="2">
        <f t="shared" si="26"/>
        <v>0</v>
      </c>
      <c r="O374" s="2">
        <f t="shared" si="27"/>
        <v>0</v>
      </c>
      <c r="S374" s="2"/>
      <c r="T374" s="2"/>
      <c r="U374" s="2"/>
    </row>
    <row r="375" spans="1:21" x14ac:dyDescent="0.25">
      <c r="A375">
        <v>2020</v>
      </c>
      <c r="B375">
        <v>1</v>
      </c>
      <c r="C375">
        <v>16</v>
      </c>
      <c r="D375">
        <v>13</v>
      </c>
      <c r="E375">
        <v>1546</v>
      </c>
      <c r="F375">
        <v>0.26376266374501939</v>
      </c>
      <c r="G375" s="1">
        <f t="shared" si="24"/>
        <v>85.722865717131299</v>
      </c>
      <c r="H375" s="1">
        <f t="shared" si="24"/>
        <v>142.43183842231048</v>
      </c>
      <c r="I375" s="1">
        <f t="shared" si="24"/>
        <v>208.37250435856532</v>
      </c>
      <c r="M375" s="2">
        <f t="shared" si="25"/>
        <v>0</v>
      </c>
      <c r="N375" s="2">
        <f t="shared" si="26"/>
        <v>0</v>
      </c>
      <c r="O375" s="2">
        <f t="shared" si="27"/>
        <v>0</v>
      </c>
      <c r="S375" s="2"/>
      <c r="T375" s="2"/>
      <c r="U375" s="2"/>
    </row>
    <row r="376" spans="1:21" x14ac:dyDescent="0.25">
      <c r="A376">
        <v>2020</v>
      </c>
      <c r="B376">
        <v>1</v>
      </c>
      <c r="C376">
        <v>16</v>
      </c>
      <c r="D376">
        <v>14</v>
      </c>
      <c r="E376">
        <v>1529.6</v>
      </c>
      <c r="F376">
        <v>0.1831997102048529</v>
      </c>
      <c r="G376" s="1">
        <f t="shared" si="24"/>
        <v>59.539905816577189</v>
      </c>
      <c r="H376" s="1">
        <f t="shared" si="24"/>
        <v>98.927843510620562</v>
      </c>
      <c r="I376" s="1">
        <f t="shared" si="24"/>
        <v>144.72777106183378</v>
      </c>
      <c r="M376" s="2">
        <f t="shared" si="25"/>
        <v>0</v>
      </c>
      <c r="N376" s="2">
        <f t="shared" si="26"/>
        <v>0</v>
      </c>
      <c r="O376" s="2">
        <f t="shared" si="27"/>
        <v>0</v>
      </c>
      <c r="S376" s="2"/>
      <c r="T376" s="2"/>
      <c r="U376" s="2"/>
    </row>
    <row r="377" spans="1:21" x14ac:dyDescent="0.25">
      <c r="A377">
        <v>2020</v>
      </c>
      <c r="B377">
        <v>1</v>
      </c>
      <c r="C377">
        <v>16</v>
      </c>
      <c r="D377">
        <v>15</v>
      </c>
      <c r="E377">
        <v>1520.1</v>
      </c>
      <c r="F377">
        <v>0.13963679866274636</v>
      </c>
      <c r="G377" s="1">
        <f t="shared" si="24"/>
        <v>45.38195956539257</v>
      </c>
      <c r="H377" s="1">
        <f t="shared" si="24"/>
        <v>75.403871277883042</v>
      </c>
      <c r="I377" s="1">
        <f t="shared" si="24"/>
        <v>110.31307094356963</v>
      </c>
      <c r="M377" s="2">
        <f t="shared" si="25"/>
        <v>0</v>
      </c>
      <c r="N377" s="2">
        <f t="shared" si="26"/>
        <v>0</v>
      </c>
      <c r="O377" s="2">
        <f t="shared" si="27"/>
        <v>0</v>
      </c>
      <c r="S377" s="2"/>
      <c r="T377" s="2"/>
      <c r="U377" s="2"/>
    </row>
    <row r="378" spans="1:21" x14ac:dyDescent="0.25">
      <c r="A378">
        <v>2020</v>
      </c>
      <c r="B378">
        <v>1</v>
      </c>
      <c r="C378">
        <v>16</v>
      </c>
      <c r="D378">
        <v>16</v>
      </c>
      <c r="E378">
        <v>1530.5</v>
      </c>
      <c r="F378">
        <v>0.11916748244647789</v>
      </c>
      <c r="G378" s="1">
        <f t="shared" si="24"/>
        <v>38.729431795105313</v>
      </c>
      <c r="H378" s="1">
        <f t="shared" si="24"/>
        <v>64.350440521098065</v>
      </c>
      <c r="I378" s="1">
        <f t="shared" si="24"/>
        <v>94.142311132717538</v>
      </c>
      <c r="M378" s="2">
        <f t="shared" si="25"/>
        <v>0</v>
      </c>
      <c r="N378" s="2">
        <f t="shared" si="26"/>
        <v>0</v>
      </c>
      <c r="O378" s="2">
        <f t="shared" si="27"/>
        <v>0</v>
      </c>
      <c r="S378" s="2"/>
      <c r="T378" s="2"/>
      <c r="U378" s="2"/>
    </row>
    <row r="379" spans="1:21" x14ac:dyDescent="0.25">
      <c r="A379">
        <v>2020</v>
      </c>
      <c r="B379">
        <v>1</v>
      </c>
      <c r="C379">
        <v>16</v>
      </c>
      <c r="D379">
        <v>17</v>
      </c>
      <c r="E379">
        <v>1567.2</v>
      </c>
      <c r="F379">
        <v>0.20208011665795036</v>
      </c>
      <c r="G379" s="1">
        <f t="shared" si="24"/>
        <v>65.676037913833866</v>
      </c>
      <c r="H379" s="1">
        <f t="shared" si="24"/>
        <v>109.1232629952932</v>
      </c>
      <c r="I379" s="1">
        <f t="shared" si="24"/>
        <v>159.6432921597808</v>
      </c>
      <c r="M379" s="2">
        <f t="shared" si="25"/>
        <v>0</v>
      </c>
      <c r="N379" s="2">
        <f t="shared" si="26"/>
        <v>0</v>
      </c>
      <c r="O379" s="2">
        <f t="shared" si="27"/>
        <v>0</v>
      </c>
      <c r="S379" s="2"/>
      <c r="T379" s="2"/>
      <c r="U379" s="2"/>
    </row>
    <row r="380" spans="1:21" x14ac:dyDescent="0.25">
      <c r="A380">
        <v>2020</v>
      </c>
      <c r="B380">
        <v>1</v>
      </c>
      <c r="C380">
        <v>16</v>
      </c>
      <c r="D380">
        <v>18</v>
      </c>
      <c r="E380">
        <v>1618.6</v>
      </c>
      <c r="F380">
        <v>0.31201553067169624</v>
      </c>
      <c r="G380" s="1">
        <f t="shared" si="24"/>
        <v>101.40504746830128</v>
      </c>
      <c r="H380" s="1">
        <f t="shared" si="24"/>
        <v>168.48838656271596</v>
      </c>
      <c r="I380" s="1">
        <f t="shared" si="24"/>
        <v>246.49226923064003</v>
      </c>
      <c r="M380" s="2">
        <f t="shared" si="25"/>
        <v>0</v>
      </c>
      <c r="N380" s="2">
        <f t="shared" si="26"/>
        <v>0</v>
      </c>
      <c r="O380" s="2">
        <f t="shared" si="27"/>
        <v>0</v>
      </c>
      <c r="S380" s="2"/>
      <c r="T380" s="2"/>
      <c r="U380" s="2"/>
    </row>
    <row r="381" spans="1:21" x14ac:dyDescent="0.25">
      <c r="A381">
        <v>2020</v>
      </c>
      <c r="B381">
        <v>1</v>
      </c>
      <c r="C381">
        <v>16</v>
      </c>
      <c r="D381">
        <v>19</v>
      </c>
      <c r="E381">
        <v>1596.4</v>
      </c>
      <c r="F381">
        <v>0.35703820263452912</v>
      </c>
      <c r="G381" s="1">
        <f t="shared" si="24"/>
        <v>116.03741585622197</v>
      </c>
      <c r="H381" s="1">
        <f t="shared" si="24"/>
        <v>192.80062942264573</v>
      </c>
      <c r="I381" s="1">
        <f t="shared" si="24"/>
        <v>282.06018008127802</v>
      </c>
      <c r="M381" s="2">
        <f t="shared" si="25"/>
        <v>0</v>
      </c>
      <c r="N381" s="2">
        <f t="shared" si="26"/>
        <v>0</v>
      </c>
      <c r="O381" s="2">
        <f t="shared" si="27"/>
        <v>0</v>
      </c>
      <c r="S381" s="2"/>
      <c r="T381" s="2"/>
      <c r="U381" s="2"/>
    </row>
    <row r="382" spans="1:21" x14ac:dyDescent="0.25">
      <c r="A382">
        <v>2020</v>
      </c>
      <c r="B382">
        <v>1</v>
      </c>
      <c r="C382">
        <v>16</v>
      </c>
      <c r="D382">
        <v>20</v>
      </c>
      <c r="E382">
        <v>1515.8</v>
      </c>
      <c r="F382">
        <v>0.36231294964012078</v>
      </c>
      <c r="G382" s="1">
        <f t="shared" si="24"/>
        <v>117.75170863303926</v>
      </c>
      <c r="H382" s="1">
        <f t="shared" si="24"/>
        <v>195.64899280566522</v>
      </c>
      <c r="I382" s="1">
        <f t="shared" si="24"/>
        <v>286.22723021569544</v>
      </c>
      <c r="M382" s="2">
        <f t="shared" si="25"/>
        <v>0</v>
      </c>
      <c r="N382" s="2">
        <f t="shared" si="26"/>
        <v>0</v>
      </c>
      <c r="O382" s="2">
        <f t="shared" si="27"/>
        <v>0</v>
      </c>
      <c r="S382" s="2"/>
      <c r="T382" s="2"/>
      <c r="U382" s="2"/>
    </row>
    <row r="383" spans="1:21" x14ac:dyDescent="0.25">
      <c r="A383">
        <v>2020</v>
      </c>
      <c r="B383">
        <v>1</v>
      </c>
      <c r="C383">
        <v>16</v>
      </c>
      <c r="D383">
        <v>21</v>
      </c>
      <c r="E383">
        <v>1444.7</v>
      </c>
      <c r="F383">
        <v>0.46973748756253614</v>
      </c>
      <c r="G383" s="1">
        <f t="shared" si="24"/>
        <v>152.66468345782425</v>
      </c>
      <c r="H383" s="1">
        <f t="shared" si="24"/>
        <v>253.65824328376951</v>
      </c>
      <c r="I383" s="1">
        <f t="shared" si="24"/>
        <v>371.09261517440353</v>
      </c>
      <c r="M383" s="2">
        <f t="shared" si="25"/>
        <v>0</v>
      </c>
      <c r="N383" s="2">
        <f t="shared" si="26"/>
        <v>0</v>
      </c>
      <c r="O383" s="2">
        <f t="shared" si="27"/>
        <v>0</v>
      </c>
      <c r="S383" s="2"/>
      <c r="T383" s="2"/>
      <c r="U383" s="2"/>
    </row>
    <row r="384" spans="1:21" x14ac:dyDescent="0.25">
      <c r="A384">
        <v>2020</v>
      </c>
      <c r="B384">
        <v>1</v>
      </c>
      <c r="C384">
        <v>16</v>
      </c>
      <c r="D384">
        <v>22</v>
      </c>
      <c r="E384">
        <v>1444.7</v>
      </c>
      <c r="F384">
        <v>0.58851985325638012</v>
      </c>
      <c r="G384" s="1">
        <f t="shared" si="24"/>
        <v>191.26895230832355</v>
      </c>
      <c r="H384" s="1">
        <f t="shared" si="24"/>
        <v>317.80072075844527</v>
      </c>
      <c r="I384" s="1">
        <f t="shared" si="24"/>
        <v>464.93068407254032</v>
      </c>
      <c r="M384" s="2">
        <f t="shared" si="25"/>
        <v>0</v>
      </c>
      <c r="N384" s="2">
        <f t="shared" si="26"/>
        <v>0</v>
      </c>
      <c r="O384" s="2">
        <f t="shared" si="27"/>
        <v>0</v>
      </c>
      <c r="S384" s="2"/>
      <c r="T384" s="2"/>
      <c r="U384" s="2"/>
    </row>
    <row r="385" spans="1:21" x14ac:dyDescent="0.25">
      <c r="A385">
        <v>2020</v>
      </c>
      <c r="B385">
        <v>1</v>
      </c>
      <c r="C385">
        <v>16</v>
      </c>
      <c r="D385">
        <v>23</v>
      </c>
      <c r="E385">
        <v>1335.6</v>
      </c>
      <c r="F385">
        <v>0.62280580937522545</v>
      </c>
      <c r="G385" s="1">
        <f t="shared" si="24"/>
        <v>202.41188804694826</v>
      </c>
      <c r="H385" s="1">
        <f t="shared" si="24"/>
        <v>336.31513706262172</v>
      </c>
      <c r="I385" s="1">
        <f t="shared" si="24"/>
        <v>492.01658940642812</v>
      </c>
      <c r="M385" s="2">
        <f t="shared" si="25"/>
        <v>0</v>
      </c>
      <c r="N385" s="2">
        <f t="shared" si="26"/>
        <v>0</v>
      </c>
      <c r="O385" s="2">
        <f t="shared" si="27"/>
        <v>0</v>
      </c>
      <c r="S385" s="2"/>
      <c r="T385" s="2"/>
      <c r="U385" s="2"/>
    </row>
    <row r="386" spans="1:21" x14ac:dyDescent="0.25">
      <c r="A386">
        <v>2020</v>
      </c>
      <c r="B386">
        <v>1</v>
      </c>
      <c r="C386">
        <v>16</v>
      </c>
      <c r="D386">
        <v>24</v>
      </c>
      <c r="E386">
        <v>1304.3</v>
      </c>
      <c r="F386">
        <v>0.7367471944496824</v>
      </c>
      <c r="G386" s="1">
        <f t="shared" si="24"/>
        <v>239.44283819614677</v>
      </c>
      <c r="H386" s="1">
        <f t="shared" si="24"/>
        <v>397.84348500282852</v>
      </c>
      <c r="I386" s="1">
        <f t="shared" si="24"/>
        <v>582.03028361524912</v>
      </c>
      <c r="M386" s="2">
        <f t="shared" si="25"/>
        <v>0</v>
      </c>
      <c r="N386" s="2">
        <f t="shared" si="26"/>
        <v>0</v>
      </c>
      <c r="O386" s="2">
        <f t="shared" si="27"/>
        <v>0</v>
      </c>
      <c r="S386" s="2"/>
      <c r="T386" s="2"/>
      <c r="U386" s="2"/>
    </row>
    <row r="387" spans="1:21" x14ac:dyDescent="0.25">
      <c r="A387">
        <v>2020</v>
      </c>
      <c r="B387">
        <v>1</v>
      </c>
      <c r="C387">
        <v>17</v>
      </c>
      <c r="D387">
        <v>1</v>
      </c>
      <c r="E387">
        <v>1227.8</v>
      </c>
      <c r="F387">
        <v>0.79656221878464784</v>
      </c>
      <c r="G387" s="1">
        <f t="shared" si="24"/>
        <v>258.88272110501055</v>
      </c>
      <c r="H387" s="1">
        <f t="shared" si="24"/>
        <v>430.14359814370982</v>
      </c>
      <c r="I387" s="1">
        <f t="shared" si="24"/>
        <v>629.28415283987181</v>
      </c>
      <c r="M387" s="2">
        <f t="shared" si="25"/>
        <v>0</v>
      </c>
      <c r="N387" s="2">
        <f t="shared" si="26"/>
        <v>0</v>
      </c>
      <c r="O387" s="2">
        <f t="shared" si="27"/>
        <v>0</v>
      </c>
      <c r="S387" s="2"/>
      <c r="T387" s="2"/>
      <c r="U387" s="2"/>
    </row>
    <row r="388" spans="1:21" x14ac:dyDescent="0.25">
      <c r="A388">
        <v>2020</v>
      </c>
      <c r="B388">
        <v>1</v>
      </c>
      <c r="C388">
        <v>17</v>
      </c>
      <c r="D388">
        <v>2</v>
      </c>
      <c r="E388">
        <v>1173.7</v>
      </c>
      <c r="F388">
        <v>0.83625379554979185</v>
      </c>
      <c r="G388" s="1">
        <f t="shared" si="24"/>
        <v>271.78248355368237</v>
      </c>
      <c r="H388" s="1">
        <f t="shared" si="24"/>
        <v>451.5770495968876</v>
      </c>
      <c r="I388" s="1">
        <f t="shared" si="24"/>
        <v>660.64049848433558</v>
      </c>
      <c r="M388" s="2">
        <f t="shared" si="25"/>
        <v>0</v>
      </c>
      <c r="N388" s="2">
        <f t="shared" si="26"/>
        <v>0</v>
      </c>
      <c r="O388" s="2">
        <f t="shared" si="27"/>
        <v>0</v>
      </c>
      <c r="S388" s="2"/>
      <c r="T388" s="2"/>
      <c r="U388" s="2"/>
    </row>
    <row r="389" spans="1:21" x14ac:dyDescent="0.25">
      <c r="A389">
        <v>2020</v>
      </c>
      <c r="B389">
        <v>1</v>
      </c>
      <c r="C389">
        <v>17</v>
      </c>
      <c r="D389">
        <v>3</v>
      </c>
      <c r="E389">
        <v>1130.8</v>
      </c>
      <c r="F389">
        <v>0.78741914608888897</v>
      </c>
      <c r="G389" s="1">
        <f t="shared" si="24"/>
        <v>255.9112224788889</v>
      </c>
      <c r="H389" s="1">
        <f t="shared" si="24"/>
        <v>425.20633888800006</v>
      </c>
      <c r="I389" s="1">
        <f t="shared" si="24"/>
        <v>622.0611254102223</v>
      </c>
      <c r="M389" s="2">
        <f t="shared" si="25"/>
        <v>0</v>
      </c>
      <c r="N389" s="2">
        <f t="shared" si="26"/>
        <v>0</v>
      </c>
      <c r="O389" s="2">
        <f t="shared" si="27"/>
        <v>0</v>
      </c>
      <c r="S389" s="2"/>
      <c r="T389" s="2"/>
      <c r="U389" s="2"/>
    </row>
    <row r="390" spans="1:21" x14ac:dyDescent="0.25">
      <c r="A390">
        <v>2020</v>
      </c>
      <c r="B390">
        <v>1</v>
      </c>
      <c r="C390">
        <v>17</v>
      </c>
      <c r="D390">
        <v>4</v>
      </c>
      <c r="E390">
        <v>1129.3</v>
      </c>
      <c r="F390">
        <v>0.79179496819068962</v>
      </c>
      <c r="G390" s="1">
        <f t="shared" si="24"/>
        <v>257.33336466197414</v>
      </c>
      <c r="H390" s="1">
        <f t="shared" si="24"/>
        <v>427.56928282297241</v>
      </c>
      <c r="I390" s="1">
        <f t="shared" si="24"/>
        <v>625.51802487064481</v>
      </c>
      <c r="M390" s="2">
        <f t="shared" si="25"/>
        <v>0</v>
      </c>
      <c r="N390" s="2">
        <f t="shared" si="26"/>
        <v>0</v>
      </c>
      <c r="O390" s="2">
        <f t="shared" si="27"/>
        <v>0</v>
      </c>
      <c r="S390" s="2"/>
      <c r="T390" s="2"/>
      <c r="U390" s="2"/>
    </row>
    <row r="391" spans="1:21" x14ac:dyDescent="0.25">
      <c r="A391">
        <v>2020</v>
      </c>
      <c r="B391">
        <v>1</v>
      </c>
      <c r="C391">
        <v>17</v>
      </c>
      <c r="D391">
        <v>5</v>
      </c>
      <c r="E391">
        <v>1144</v>
      </c>
      <c r="F391">
        <v>0.81644098424031075</v>
      </c>
      <c r="G391" s="1">
        <f t="shared" si="24"/>
        <v>265.343319878101</v>
      </c>
      <c r="H391" s="1">
        <f t="shared" si="24"/>
        <v>440.87813148976778</v>
      </c>
      <c r="I391" s="1">
        <f t="shared" si="24"/>
        <v>644.9883775498455</v>
      </c>
      <c r="M391" s="2">
        <f t="shared" si="25"/>
        <v>0</v>
      </c>
      <c r="N391" s="2">
        <f t="shared" si="26"/>
        <v>0</v>
      </c>
      <c r="O391" s="2">
        <f t="shared" si="27"/>
        <v>0</v>
      </c>
      <c r="S391" s="2"/>
      <c r="T391" s="2"/>
      <c r="U391" s="2"/>
    </row>
    <row r="392" spans="1:21" x14ac:dyDescent="0.25">
      <c r="A392">
        <v>2020</v>
      </c>
      <c r="B392">
        <v>1</v>
      </c>
      <c r="C392">
        <v>17</v>
      </c>
      <c r="D392">
        <v>6</v>
      </c>
      <c r="E392">
        <v>1185.0999999999999</v>
      </c>
      <c r="F392">
        <v>0.75953943626610432</v>
      </c>
      <c r="G392" s="1">
        <f t="shared" si="24"/>
        <v>246.85031678648392</v>
      </c>
      <c r="H392" s="1">
        <f t="shared" si="24"/>
        <v>410.15129558369631</v>
      </c>
      <c r="I392" s="1">
        <f t="shared" si="24"/>
        <v>600.03615465022244</v>
      </c>
      <c r="M392" s="2">
        <f t="shared" si="25"/>
        <v>0</v>
      </c>
      <c r="N392" s="2">
        <f t="shared" si="26"/>
        <v>0</v>
      </c>
      <c r="O392" s="2">
        <f t="shared" si="27"/>
        <v>0</v>
      </c>
      <c r="S392" s="2"/>
      <c r="T392" s="2"/>
      <c r="U392" s="2"/>
    </row>
    <row r="393" spans="1:21" x14ac:dyDescent="0.25">
      <c r="A393">
        <v>2020</v>
      </c>
      <c r="B393">
        <v>1</v>
      </c>
      <c r="C393">
        <v>17</v>
      </c>
      <c r="D393">
        <v>7</v>
      </c>
      <c r="E393">
        <v>1297.4000000000001</v>
      </c>
      <c r="F393">
        <v>0.70160869824598449</v>
      </c>
      <c r="G393" s="1">
        <f t="shared" si="24"/>
        <v>228.02282692994496</v>
      </c>
      <c r="H393" s="1">
        <f t="shared" si="24"/>
        <v>378.86869705283164</v>
      </c>
      <c r="I393" s="1">
        <f t="shared" si="24"/>
        <v>554.27087161432769</v>
      </c>
      <c r="M393" s="2">
        <f t="shared" si="25"/>
        <v>0</v>
      </c>
      <c r="N393" s="2">
        <f t="shared" si="26"/>
        <v>0</v>
      </c>
      <c r="O393" s="2">
        <f t="shared" si="27"/>
        <v>0</v>
      </c>
      <c r="S393" s="2"/>
      <c r="T393" s="2"/>
      <c r="U393" s="2"/>
    </row>
    <row r="394" spans="1:21" x14ac:dyDescent="0.25">
      <c r="A394">
        <v>2020</v>
      </c>
      <c r="B394">
        <v>1</v>
      </c>
      <c r="C394">
        <v>17</v>
      </c>
      <c r="D394">
        <v>8</v>
      </c>
      <c r="E394">
        <v>1435.4</v>
      </c>
      <c r="F394">
        <v>0.74463897417011726</v>
      </c>
      <c r="G394" s="1">
        <f t="shared" si="24"/>
        <v>242.00766660528811</v>
      </c>
      <c r="H394" s="1">
        <f t="shared" si="24"/>
        <v>402.10504605186333</v>
      </c>
      <c r="I394" s="1">
        <f t="shared" si="24"/>
        <v>588.2647895943926</v>
      </c>
      <c r="M394" s="2">
        <f t="shared" si="25"/>
        <v>0</v>
      </c>
      <c r="N394" s="2">
        <f t="shared" si="26"/>
        <v>0</v>
      </c>
      <c r="O394" s="2">
        <f t="shared" si="27"/>
        <v>0</v>
      </c>
      <c r="S394" s="2"/>
      <c r="T394" s="2"/>
      <c r="U394" s="2"/>
    </row>
    <row r="395" spans="1:21" x14ac:dyDescent="0.25">
      <c r="A395">
        <v>2020</v>
      </c>
      <c r="B395">
        <v>1</v>
      </c>
      <c r="C395">
        <v>17</v>
      </c>
      <c r="D395">
        <v>9</v>
      </c>
      <c r="E395">
        <v>1509.6</v>
      </c>
      <c r="F395">
        <v>0.68663772125677924</v>
      </c>
      <c r="G395" s="1">
        <f t="shared" si="24"/>
        <v>223.15725940845326</v>
      </c>
      <c r="H395" s="1">
        <f t="shared" si="24"/>
        <v>370.78436947866078</v>
      </c>
      <c r="I395" s="1">
        <f t="shared" si="24"/>
        <v>542.44379979285566</v>
      </c>
      <c r="M395" s="2">
        <f t="shared" si="25"/>
        <v>0</v>
      </c>
      <c r="N395" s="2">
        <f t="shared" si="26"/>
        <v>0</v>
      </c>
      <c r="O395" s="2">
        <f t="shared" si="27"/>
        <v>0</v>
      </c>
      <c r="S395" s="2"/>
      <c r="T395" s="2"/>
      <c r="U395" s="2"/>
    </row>
    <row r="396" spans="1:21" x14ac:dyDescent="0.25">
      <c r="A396">
        <v>2020</v>
      </c>
      <c r="B396">
        <v>1</v>
      </c>
      <c r="C396">
        <v>17</v>
      </c>
      <c r="D396">
        <v>10</v>
      </c>
      <c r="E396">
        <v>1520.4</v>
      </c>
      <c r="F396">
        <v>0.45343341578902546</v>
      </c>
      <c r="G396" s="1">
        <f t="shared" si="24"/>
        <v>147.36586013143327</v>
      </c>
      <c r="H396" s="1">
        <f t="shared" si="24"/>
        <v>244.85404452607375</v>
      </c>
      <c r="I396" s="1">
        <f t="shared" si="24"/>
        <v>358.2123984733301</v>
      </c>
      <c r="M396" s="2">
        <f t="shared" si="25"/>
        <v>0</v>
      </c>
      <c r="N396" s="2">
        <f t="shared" si="26"/>
        <v>0</v>
      </c>
      <c r="O396" s="2">
        <f t="shared" si="27"/>
        <v>0</v>
      </c>
      <c r="S396" s="2"/>
      <c r="T396" s="2"/>
      <c r="U396" s="2"/>
    </row>
    <row r="397" spans="1:21" x14ac:dyDescent="0.25">
      <c r="A397">
        <v>2020</v>
      </c>
      <c r="B397">
        <v>1</v>
      </c>
      <c r="C397">
        <v>17</v>
      </c>
      <c r="D397">
        <v>11</v>
      </c>
      <c r="E397">
        <v>1531.2</v>
      </c>
      <c r="F397">
        <v>0.30106488636759565</v>
      </c>
      <c r="G397" s="1">
        <f t="shared" si="24"/>
        <v>97.846088069468593</v>
      </c>
      <c r="H397" s="1">
        <f t="shared" si="24"/>
        <v>162.57503863850164</v>
      </c>
      <c r="I397" s="1">
        <f t="shared" si="24"/>
        <v>237.84126023040056</v>
      </c>
      <c r="M397" s="2">
        <f t="shared" si="25"/>
        <v>0</v>
      </c>
      <c r="N397" s="2">
        <f t="shared" si="26"/>
        <v>0</v>
      </c>
      <c r="O397" s="2">
        <f t="shared" si="27"/>
        <v>0</v>
      </c>
      <c r="S397" s="2"/>
      <c r="T397" s="2"/>
      <c r="U397" s="2"/>
    </row>
    <row r="398" spans="1:21" x14ac:dyDescent="0.25">
      <c r="A398">
        <v>2020</v>
      </c>
      <c r="B398">
        <v>1</v>
      </c>
      <c r="C398">
        <v>17</v>
      </c>
      <c r="D398">
        <v>12</v>
      </c>
      <c r="E398">
        <v>1524.2</v>
      </c>
      <c r="F398">
        <v>0.26004899314349916</v>
      </c>
      <c r="G398" s="1">
        <f t="shared" si="24"/>
        <v>84.515922771637221</v>
      </c>
      <c r="H398" s="1">
        <f t="shared" si="24"/>
        <v>140.42645629748955</v>
      </c>
      <c r="I398" s="1">
        <f t="shared" si="24"/>
        <v>205.43870458336434</v>
      </c>
      <c r="M398" s="2">
        <f t="shared" si="25"/>
        <v>0</v>
      </c>
      <c r="N398" s="2">
        <f t="shared" si="26"/>
        <v>0</v>
      </c>
      <c r="O398" s="2">
        <f t="shared" si="27"/>
        <v>0</v>
      </c>
      <c r="S398" s="2"/>
      <c r="T398" s="2"/>
      <c r="U398" s="2"/>
    </row>
    <row r="399" spans="1:21" x14ac:dyDescent="0.25">
      <c r="A399">
        <v>2020</v>
      </c>
      <c r="B399">
        <v>1</v>
      </c>
      <c r="C399">
        <v>17</v>
      </c>
      <c r="D399">
        <v>13</v>
      </c>
      <c r="E399">
        <v>1498.4</v>
      </c>
      <c r="F399">
        <v>0.12184552901843368</v>
      </c>
      <c r="G399" s="1">
        <f t="shared" si="24"/>
        <v>39.599796930990948</v>
      </c>
      <c r="H399" s="1">
        <f t="shared" si="24"/>
        <v>65.796585669954183</v>
      </c>
      <c r="I399" s="1">
        <f t="shared" si="24"/>
        <v>96.257967924562607</v>
      </c>
      <c r="M399" s="2">
        <f t="shared" si="25"/>
        <v>0</v>
      </c>
      <c r="N399" s="2">
        <f t="shared" si="26"/>
        <v>0</v>
      </c>
      <c r="O399" s="2">
        <f t="shared" si="27"/>
        <v>0</v>
      </c>
      <c r="S399" s="2"/>
      <c r="T399" s="2"/>
      <c r="U399" s="2"/>
    </row>
    <row r="400" spans="1:21" x14ac:dyDescent="0.25">
      <c r="A400">
        <v>2020</v>
      </c>
      <c r="B400">
        <v>1</v>
      </c>
      <c r="C400">
        <v>17</v>
      </c>
      <c r="D400">
        <v>14</v>
      </c>
      <c r="E400">
        <v>1441.8</v>
      </c>
      <c r="F400">
        <v>4.7838758653906729E-2</v>
      </c>
      <c r="G400" s="1">
        <f t="shared" si="24"/>
        <v>15.547596562519686</v>
      </c>
      <c r="H400" s="1">
        <f t="shared" si="24"/>
        <v>25.832929673109636</v>
      </c>
      <c r="I400" s="1">
        <f t="shared" si="24"/>
        <v>37.792619336586313</v>
      </c>
      <c r="M400" s="2">
        <f t="shared" si="25"/>
        <v>0</v>
      </c>
      <c r="N400" s="2">
        <f t="shared" si="26"/>
        <v>0</v>
      </c>
      <c r="O400" s="2">
        <f t="shared" si="27"/>
        <v>0</v>
      </c>
      <c r="S400" s="2"/>
      <c r="T400" s="2"/>
      <c r="U400" s="2"/>
    </row>
    <row r="401" spans="1:21" x14ac:dyDescent="0.25">
      <c r="A401">
        <v>2020</v>
      </c>
      <c r="B401">
        <v>1</v>
      </c>
      <c r="C401">
        <v>17</v>
      </c>
      <c r="D401">
        <v>15</v>
      </c>
      <c r="E401">
        <v>1420.5</v>
      </c>
      <c r="F401">
        <v>2.9372455903104257E-2</v>
      </c>
      <c r="G401" s="1">
        <f t="shared" si="24"/>
        <v>9.546048168508884</v>
      </c>
      <c r="H401" s="1">
        <f t="shared" si="24"/>
        <v>15.861126187676298</v>
      </c>
      <c r="I401" s="1">
        <f t="shared" si="24"/>
        <v>23.204240163452361</v>
      </c>
      <c r="M401" s="2">
        <f t="shared" si="25"/>
        <v>0</v>
      </c>
      <c r="N401" s="2">
        <f t="shared" si="26"/>
        <v>0</v>
      </c>
      <c r="O401" s="2">
        <f t="shared" si="27"/>
        <v>0</v>
      </c>
      <c r="S401" s="2"/>
      <c r="T401" s="2"/>
      <c r="U401" s="2"/>
    </row>
    <row r="402" spans="1:21" x14ac:dyDescent="0.25">
      <c r="A402">
        <v>2020</v>
      </c>
      <c r="B402">
        <v>1</v>
      </c>
      <c r="C402">
        <v>17</v>
      </c>
      <c r="D402">
        <v>16</v>
      </c>
      <c r="E402">
        <v>1412.3</v>
      </c>
      <c r="F402">
        <v>1.8578080021725341E-2</v>
      </c>
      <c r="G402" s="1">
        <f t="shared" si="24"/>
        <v>6.0378760070607358</v>
      </c>
      <c r="H402" s="1">
        <f t="shared" si="24"/>
        <v>10.032163211731683</v>
      </c>
      <c r="I402" s="1">
        <f t="shared" si="24"/>
        <v>14.676683217163019</v>
      </c>
      <c r="M402" s="2">
        <f t="shared" si="25"/>
        <v>0</v>
      </c>
      <c r="N402" s="2">
        <f t="shared" si="26"/>
        <v>0</v>
      </c>
      <c r="O402" s="2">
        <f t="shared" si="27"/>
        <v>0</v>
      </c>
      <c r="S402" s="2"/>
      <c r="T402" s="2"/>
      <c r="U402" s="2"/>
    </row>
    <row r="403" spans="1:21" x14ac:dyDescent="0.25">
      <c r="A403">
        <v>2020</v>
      </c>
      <c r="B403">
        <v>1</v>
      </c>
      <c r="C403">
        <v>17</v>
      </c>
      <c r="D403">
        <v>17</v>
      </c>
      <c r="E403">
        <v>1454.7</v>
      </c>
      <c r="F403">
        <v>1.5167272377266455E-2</v>
      </c>
      <c r="G403" s="1">
        <f t="shared" si="24"/>
        <v>4.9293635226115979</v>
      </c>
      <c r="H403" s="1">
        <f t="shared" si="24"/>
        <v>8.1903270837238864</v>
      </c>
      <c r="I403" s="1">
        <f t="shared" si="24"/>
        <v>11.982145178040499</v>
      </c>
      <c r="M403" s="2">
        <f t="shared" si="25"/>
        <v>0</v>
      </c>
      <c r="N403" s="2">
        <f t="shared" si="26"/>
        <v>0</v>
      </c>
      <c r="O403" s="2">
        <f t="shared" si="27"/>
        <v>0</v>
      </c>
      <c r="S403" s="2"/>
      <c r="T403" s="2"/>
      <c r="U403" s="2"/>
    </row>
    <row r="404" spans="1:21" x14ac:dyDescent="0.25">
      <c r="A404">
        <v>2020</v>
      </c>
      <c r="B404">
        <v>1</v>
      </c>
      <c r="C404">
        <v>17</v>
      </c>
      <c r="D404">
        <v>18</v>
      </c>
      <c r="E404">
        <v>1551.2</v>
      </c>
      <c r="F404">
        <v>1.2562331803486216E-2</v>
      </c>
      <c r="G404" s="1">
        <f t="shared" si="24"/>
        <v>4.0827578361330206</v>
      </c>
      <c r="H404" s="1">
        <f t="shared" si="24"/>
        <v>6.7836591738825565</v>
      </c>
      <c r="I404" s="1">
        <f t="shared" si="24"/>
        <v>9.9242421247541106</v>
      </c>
      <c r="M404" s="2">
        <f t="shared" si="25"/>
        <v>0</v>
      </c>
      <c r="N404" s="2">
        <f t="shared" si="26"/>
        <v>0</v>
      </c>
      <c r="O404" s="2">
        <f t="shared" si="27"/>
        <v>0</v>
      </c>
      <c r="S404" s="2"/>
      <c r="T404" s="2"/>
      <c r="U404" s="2"/>
    </row>
    <row r="405" spans="1:21" x14ac:dyDescent="0.25">
      <c r="A405">
        <v>2020</v>
      </c>
      <c r="B405">
        <v>1</v>
      </c>
      <c r="C405">
        <v>17</v>
      </c>
      <c r="D405">
        <v>19</v>
      </c>
      <c r="E405">
        <v>1458.1</v>
      </c>
      <c r="F405">
        <v>2.8060405437689135E-2</v>
      </c>
      <c r="G405" s="1">
        <f t="shared" si="24"/>
        <v>9.1196317672489684</v>
      </c>
      <c r="H405" s="1">
        <f t="shared" si="24"/>
        <v>15.152618936352132</v>
      </c>
      <c r="I405" s="1">
        <f t="shared" si="24"/>
        <v>22.167720295774416</v>
      </c>
      <c r="M405" s="2">
        <f t="shared" si="25"/>
        <v>0</v>
      </c>
      <c r="N405" s="2">
        <f t="shared" si="26"/>
        <v>0</v>
      </c>
      <c r="O405" s="2">
        <f t="shared" si="27"/>
        <v>0</v>
      </c>
      <c r="S405" s="2"/>
      <c r="T405" s="2"/>
      <c r="U405" s="2"/>
    </row>
    <row r="406" spans="1:21" x14ac:dyDescent="0.25">
      <c r="A406">
        <v>2020</v>
      </c>
      <c r="B406">
        <v>1</v>
      </c>
      <c r="C406">
        <v>17</v>
      </c>
      <c r="D406">
        <v>20</v>
      </c>
      <c r="E406">
        <v>1396.6</v>
      </c>
      <c r="F406">
        <v>4.8506303086992011E-2</v>
      </c>
      <c r="G406" s="1">
        <f t="shared" si="24"/>
        <v>15.764548503272403</v>
      </c>
      <c r="H406" s="1">
        <f t="shared" si="24"/>
        <v>26.193403666975687</v>
      </c>
      <c r="I406" s="1">
        <f t="shared" si="24"/>
        <v>38.319979438723692</v>
      </c>
      <c r="M406" s="2">
        <f t="shared" si="25"/>
        <v>0</v>
      </c>
      <c r="N406" s="2">
        <f t="shared" si="26"/>
        <v>0</v>
      </c>
      <c r="O406" s="2">
        <f t="shared" si="27"/>
        <v>0</v>
      </c>
      <c r="S406" s="2"/>
      <c r="T406" s="2"/>
      <c r="U406" s="2"/>
    </row>
    <row r="407" spans="1:21" x14ac:dyDescent="0.25">
      <c r="A407">
        <v>2020</v>
      </c>
      <c r="B407">
        <v>1</v>
      </c>
      <c r="C407">
        <v>17</v>
      </c>
      <c r="D407">
        <v>21</v>
      </c>
      <c r="E407">
        <v>1398.8</v>
      </c>
      <c r="F407">
        <v>0.13637106003903435</v>
      </c>
      <c r="G407" s="1">
        <f t="shared" si="24"/>
        <v>44.320594512686164</v>
      </c>
      <c r="H407" s="1">
        <f t="shared" si="24"/>
        <v>73.640372421078553</v>
      </c>
      <c r="I407" s="1">
        <f t="shared" si="24"/>
        <v>107.73313743083713</v>
      </c>
      <c r="M407" s="2">
        <f t="shared" si="25"/>
        <v>0</v>
      </c>
      <c r="N407" s="2">
        <f t="shared" si="26"/>
        <v>0</v>
      </c>
      <c r="O407" s="2">
        <f t="shared" si="27"/>
        <v>0</v>
      </c>
      <c r="S407" s="2"/>
      <c r="T407" s="2"/>
      <c r="U407" s="2"/>
    </row>
    <row r="408" spans="1:21" x14ac:dyDescent="0.25">
      <c r="A408">
        <v>2020</v>
      </c>
      <c r="B408">
        <v>1</v>
      </c>
      <c r="C408">
        <v>17</v>
      </c>
      <c r="D408">
        <v>22</v>
      </c>
      <c r="E408">
        <v>1353.3</v>
      </c>
      <c r="F408">
        <v>0.20421382887587938</v>
      </c>
      <c r="G408" s="1">
        <f t="shared" si="24"/>
        <v>66.369494384660797</v>
      </c>
      <c r="H408" s="1">
        <f t="shared" si="24"/>
        <v>110.27546759297486</v>
      </c>
      <c r="I408" s="1">
        <f t="shared" si="24"/>
        <v>161.32892481194472</v>
      </c>
      <c r="M408" s="2">
        <f t="shared" si="25"/>
        <v>0</v>
      </c>
      <c r="N408" s="2">
        <f t="shared" si="26"/>
        <v>0</v>
      </c>
      <c r="O408" s="2">
        <f t="shared" si="27"/>
        <v>0</v>
      </c>
      <c r="S408" s="2"/>
      <c r="T408" s="2"/>
      <c r="U408" s="2"/>
    </row>
    <row r="409" spans="1:21" x14ac:dyDescent="0.25">
      <c r="A409">
        <v>2020</v>
      </c>
      <c r="B409">
        <v>1</v>
      </c>
      <c r="C409">
        <v>17</v>
      </c>
      <c r="D409">
        <v>23</v>
      </c>
      <c r="E409">
        <v>1260.8</v>
      </c>
      <c r="F409">
        <v>0.33903113675928759</v>
      </c>
      <c r="G409" s="1">
        <f t="shared" si="24"/>
        <v>110.18511944676847</v>
      </c>
      <c r="H409" s="1">
        <f t="shared" si="24"/>
        <v>183.0768138500153</v>
      </c>
      <c r="I409" s="1">
        <f t="shared" si="24"/>
        <v>267.8345980398372</v>
      </c>
      <c r="M409" s="2">
        <f t="shared" si="25"/>
        <v>0</v>
      </c>
      <c r="N409" s="2">
        <f t="shared" si="26"/>
        <v>0</v>
      </c>
      <c r="O409" s="2">
        <f t="shared" si="27"/>
        <v>0</v>
      </c>
      <c r="S409" s="2"/>
      <c r="T409" s="2"/>
      <c r="U409" s="2"/>
    </row>
    <row r="410" spans="1:21" x14ac:dyDescent="0.25">
      <c r="A410">
        <v>2020</v>
      </c>
      <c r="B410">
        <v>1</v>
      </c>
      <c r="C410">
        <v>17</v>
      </c>
      <c r="D410">
        <v>24</v>
      </c>
      <c r="E410">
        <v>1214.7</v>
      </c>
      <c r="F410">
        <v>0.55786775452954407</v>
      </c>
      <c r="G410" s="1">
        <f t="shared" si="24"/>
        <v>181.30702022210181</v>
      </c>
      <c r="H410" s="1">
        <f t="shared" si="24"/>
        <v>301.24858744595377</v>
      </c>
      <c r="I410" s="1">
        <f t="shared" si="24"/>
        <v>440.71552607833979</v>
      </c>
      <c r="M410" s="2">
        <f t="shared" si="25"/>
        <v>0</v>
      </c>
      <c r="N410" s="2">
        <f t="shared" si="26"/>
        <v>0</v>
      </c>
      <c r="O410" s="2">
        <f t="shared" si="27"/>
        <v>0</v>
      </c>
      <c r="S410" s="2"/>
      <c r="T410" s="2"/>
      <c r="U410" s="2"/>
    </row>
    <row r="411" spans="1:21" x14ac:dyDescent="0.25">
      <c r="A411">
        <v>2020</v>
      </c>
      <c r="B411">
        <v>1</v>
      </c>
      <c r="C411">
        <v>18</v>
      </c>
      <c r="D411">
        <v>1</v>
      </c>
      <c r="E411">
        <v>1173.8</v>
      </c>
      <c r="F411">
        <v>0.6373574483580271</v>
      </c>
      <c r="G411" s="1">
        <f t="shared" si="24"/>
        <v>207.1411707163588</v>
      </c>
      <c r="H411" s="1">
        <f t="shared" si="24"/>
        <v>344.17302211333464</v>
      </c>
      <c r="I411" s="1">
        <f t="shared" si="24"/>
        <v>503.51238420284142</v>
      </c>
      <c r="M411" s="2">
        <f t="shared" si="25"/>
        <v>0</v>
      </c>
      <c r="N411" s="2">
        <f t="shared" si="26"/>
        <v>0</v>
      </c>
      <c r="O411" s="2">
        <f t="shared" si="27"/>
        <v>0</v>
      </c>
      <c r="S411" s="2"/>
      <c r="T411" s="2"/>
      <c r="U411" s="2"/>
    </row>
    <row r="412" spans="1:21" x14ac:dyDescent="0.25">
      <c r="A412">
        <v>2020</v>
      </c>
      <c r="B412">
        <v>1</v>
      </c>
      <c r="C412">
        <v>18</v>
      </c>
      <c r="D412">
        <v>2</v>
      </c>
      <c r="E412">
        <v>1081.4000000000001</v>
      </c>
      <c r="F412">
        <v>0.67018479985847179</v>
      </c>
      <c r="G412" s="1">
        <f t="shared" si="24"/>
        <v>217.81005995400332</v>
      </c>
      <c r="H412" s="1">
        <f t="shared" si="24"/>
        <v>361.89979192357475</v>
      </c>
      <c r="I412" s="1">
        <f t="shared" si="24"/>
        <v>529.44599188819268</v>
      </c>
      <c r="M412" s="2">
        <f t="shared" si="25"/>
        <v>0</v>
      </c>
      <c r="N412" s="2">
        <f t="shared" si="26"/>
        <v>0</v>
      </c>
      <c r="O412" s="2">
        <f t="shared" si="27"/>
        <v>0</v>
      </c>
      <c r="S412" s="2"/>
      <c r="T412" s="2"/>
      <c r="U412" s="2"/>
    </row>
    <row r="413" spans="1:21" x14ac:dyDescent="0.25">
      <c r="A413">
        <v>2020</v>
      </c>
      <c r="B413">
        <v>1</v>
      </c>
      <c r="C413">
        <v>18</v>
      </c>
      <c r="D413">
        <v>3</v>
      </c>
      <c r="E413">
        <v>1042.5999999999999</v>
      </c>
      <c r="F413">
        <v>0.74611320002488657</v>
      </c>
      <c r="G413" s="1">
        <f t="shared" si="24"/>
        <v>242.48679000808812</v>
      </c>
      <c r="H413" s="1">
        <f t="shared" si="24"/>
        <v>402.90112801343872</v>
      </c>
      <c r="I413" s="1">
        <f t="shared" si="24"/>
        <v>589.42942801966035</v>
      </c>
      <c r="M413" s="2">
        <f t="shared" si="25"/>
        <v>0</v>
      </c>
      <c r="N413" s="2">
        <f t="shared" si="26"/>
        <v>0</v>
      </c>
      <c r="O413" s="2">
        <f t="shared" si="27"/>
        <v>36.82942801966044</v>
      </c>
      <c r="S413" s="2"/>
      <c r="T413" s="2"/>
      <c r="U413" s="2"/>
    </row>
    <row r="414" spans="1:21" x14ac:dyDescent="0.25">
      <c r="A414">
        <v>2020</v>
      </c>
      <c r="B414">
        <v>1</v>
      </c>
      <c r="C414">
        <v>18</v>
      </c>
      <c r="D414">
        <v>4</v>
      </c>
      <c r="E414">
        <v>1031.8</v>
      </c>
      <c r="F414">
        <v>0.76760169530426847</v>
      </c>
      <c r="G414" s="1">
        <f t="shared" si="24"/>
        <v>249.47055097388724</v>
      </c>
      <c r="H414" s="1">
        <f t="shared" si="24"/>
        <v>414.50491546430499</v>
      </c>
      <c r="I414" s="1">
        <f t="shared" si="24"/>
        <v>606.40533929037213</v>
      </c>
      <c r="M414" s="2">
        <f t="shared" si="25"/>
        <v>0</v>
      </c>
      <c r="N414" s="2">
        <f t="shared" si="26"/>
        <v>0</v>
      </c>
      <c r="O414" s="2">
        <f t="shared" si="27"/>
        <v>64.605339290372171</v>
      </c>
      <c r="S414" s="2"/>
      <c r="T414" s="2"/>
      <c r="U414" s="2"/>
    </row>
    <row r="415" spans="1:21" x14ac:dyDescent="0.25">
      <c r="A415">
        <v>2020</v>
      </c>
      <c r="B415">
        <v>1</v>
      </c>
      <c r="C415">
        <v>18</v>
      </c>
      <c r="D415">
        <v>5</v>
      </c>
      <c r="E415">
        <v>1047</v>
      </c>
      <c r="F415">
        <v>0.66478464723352615</v>
      </c>
      <c r="G415" s="1">
        <f t="shared" si="24"/>
        <v>216.055010350896</v>
      </c>
      <c r="H415" s="1">
        <f t="shared" si="24"/>
        <v>358.98370950610411</v>
      </c>
      <c r="I415" s="1">
        <f t="shared" si="24"/>
        <v>525.17987131448569</v>
      </c>
      <c r="M415" s="2">
        <f t="shared" si="25"/>
        <v>0</v>
      </c>
      <c r="N415" s="2">
        <f t="shared" si="26"/>
        <v>0</v>
      </c>
      <c r="O415" s="2">
        <f t="shared" si="27"/>
        <v>0</v>
      </c>
      <c r="S415" s="2"/>
      <c r="T415" s="2"/>
      <c r="U415" s="2"/>
    </row>
    <row r="416" spans="1:21" x14ac:dyDescent="0.25">
      <c r="A416">
        <v>2020</v>
      </c>
      <c r="B416">
        <v>1</v>
      </c>
      <c r="C416">
        <v>18</v>
      </c>
      <c r="D416">
        <v>6</v>
      </c>
      <c r="E416">
        <v>1074.8</v>
      </c>
      <c r="F416">
        <v>0.67532036111606975</v>
      </c>
      <c r="G416" s="1">
        <f t="shared" si="24"/>
        <v>219.47911736272266</v>
      </c>
      <c r="H416" s="1">
        <f t="shared" si="24"/>
        <v>364.67299500267768</v>
      </c>
      <c r="I416" s="1">
        <f t="shared" si="24"/>
        <v>533.50308528169512</v>
      </c>
      <c r="M416" s="2">
        <f t="shared" si="25"/>
        <v>0</v>
      </c>
      <c r="N416" s="2">
        <f t="shared" si="26"/>
        <v>0</v>
      </c>
      <c r="O416" s="2">
        <f t="shared" si="27"/>
        <v>0</v>
      </c>
      <c r="S416" s="2"/>
      <c r="T416" s="2"/>
      <c r="U416" s="2"/>
    </row>
    <row r="417" spans="1:21" x14ac:dyDescent="0.25">
      <c r="A417">
        <v>2020</v>
      </c>
      <c r="B417">
        <v>1</v>
      </c>
      <c r="C417">
        <v>18</v>
      </c>
      <c r="D417">
        <v>7</v>
      </c>
      <c r="E417">
        <v>1123.9000000000001</v>
      </c>
      <c r="F417">
        <v>0.74864865653701862</v>
      </c>
      <c r="G417" s="1">
        <f t="shared" si="24"/>
        <v>243.31081337453105</v>
      </c>
      <c r="H417" s="1">
        <f t="shared" si="24"/>
        <v>404.27027452999005</v>
      </c>
      <c r="I417" s="1">
        <f t="shared" si="24"/>
        <v>591.43243866424473</v>
      </c>
      <c r="M417" s="2">
        <f t="shared" si="25"/>
        <v>0</v>
      </c>
      <c r="N417" s="2">
        <f t="shared" si="26"/>
        <v>0</v>
      </c>
      <c r="O417" s="2">
        <f t="shared" si="27"/>
        <v>0</v>
      </c>
      <c r="S417" s="2"/>
      <c r="T417" s="2"/>
      <c r="U417" s="2"/>
    </row>
    <row r="418" spans="1:21" x14ac:dyDescent="0.25">
      <c r="A418">
        <v>2020</v>
      </c>
      <c r="B418">
        <v>1</v>
      </c>
      <c r="C418">
        <v>18</v>
      </c>
      <c r="D418">
        <v>8</v>
      </c>
      <c r="E418">
        <v>1207.5</v>
      </c>
      <c r="F418">
        <v>0.79733121731336265</v>
      </c>
      <c r="G418" s="1">
        <f t="shared" si="24"/>
        <v>259.13264562684287</v>
      </c>
      <c r="H418" s="1">
        <f t="shared" si="24"/>
        <v>430.55885734921583</v>
      </c>
      <c r="I418" s="1">
        <f t="shared" si="24"/>
        <v>629.8916616775565</v>
      </c>
      <c r="M418" s="2">
        <f t="shared" si="25"/>
        <v>0</v>
      </c>
      <c r="N418" s="2">
        <f t="shared" si="26"/>
        <v>0</v>
      </c>
      <c r="O418" s="2">
        <f t="shared" si="27"/>
        <v>0</v>
      </c>
      <c r="S418" s="2"/>
      <c r="T418" s="2"/>
      <c r="U418" s="2"/>
    </row>
    <row r="419" spans="1:21" x14ac:dyDescent="0.25">
      <c r="A419">
        <v>2020</v>
      </c>
      <c r="B419">
        <v>1</v>
      </c>
      <c r="C419">
        <v>18</v>
      </c>
      <c r="D419">
        <v>9</v>
      </c>
      <c r="E419">
        <v>1295.4000000000001</v>
      </c>
      <c r="F419">
        <v>0.79530920890652057</v>
      </c>
      <c r="G419" s="1">
        <f t="shared" si="24"/>
        <v>258.47549289461921</v>
      </c>
      <c r="H419" s="1">
        <f t="shared" si="24"/>
        <v>429.46697280952111</v>
      </c>
      <c r="I419" s="1">
        <f t="shared" si="24"/>
        <v>628.29427503615125</v>
      </c>
      <c r="M419" s="2">
        <f t="shared" si="25"/>
        <v>0</v>
      </c>
      <c r="N419" s="2">
        <f t="shared" si="26"/>
        <v>0</v>
      </c>
      <c r="O419" s="2">
        <f t="shared" si="27"/>
        <v>0</v>
      </c>
      <c r="S419" s="2"/>
      <c r="T419" s="2"/>
      <c r="U419" s="2"/>
    </row>
    <row r="420" spans="1:21" x14ac:dyDescent="0.25">
      <c r="A420">
        <v>2020</v>
      </c>
      <c r="B420">
        <v>1</v>
      </c>
      <c r="C420">
        <v>18</v>
      </c>
      <c r="D420">
        <v>10</v>
      </c>
      <c r="E420">
        <v>1338.5</v>
      </c>
      <c r="F420">
        <v>0.80244217976728704</v>
      </c>
      <c r="G420" s="1">
        <f t="shared" ref="G420:I483" si="28">$F420*G$2</f>
        <v>260.79370842436828</v>
      </c>
      <c r="H420" s="1">
        <f t="shared" si="28"/>
        <v>433.318777074335</v>
      </c>
      <c r="I420" s="1">
        <f t="shared" si="28"/>
        <v>633.92932201615679</v>
      </c>
      <c r="M420" s="2">
        <f t="shared" ref="M420:M483" si="29">IF($E420-G420-$K$2 &gt; 0, 0, ABS($E420-G420-$K$2))</f>
        <v>0</v>
      </c>
      <c r="N420" s="2">
        <f t="shared" ref="N420:N483" si="30">IF($E420-H420-$K$2 &gt; 0, 0, ABS($E420-H420-$K$2))</f>
        <v>0</v>
      </c>
      <c r="O420" s="2">
        <f t="shared" ref="O420:O483" si="31">IF($E420-I420-$K$2 &gt; 0, 0, ABS($E420-I420-$K$2))</f>
        <v>0</v>
      </c>
      <c r="S420" s="2"/>
      <c r="T420" s="2"/>
      <c r="U420" s="2"/>
    </row>
    <row r="421" spans="1:21" x14ac:dyDescent="0.25">
      <c r="A421">
        <v>2020</v>
      </c>
      <c r="B421">
        <v>1</v>
      </c>
      <c r="C421">
        <v>18</v>
      </c>
      <c r="D421">
        <v>11</v>
      </c>
      <c r="E421">
        <v>1356.7</v>
      </c>
      <c r="F421">
        <v>0.80217042262809224</v>
      </c>
      <c r="G421" s="1">
        <f t="shared" si="28"/>
        <v>260.70538735412998</v>
      </c>
      <c r="H421" s="1">
        <f t="shared" si="28"/>
        <v>433.17202821916982</v>
      </c>
      <c r="I421" s="1">
        <f t="shared" si="28"/>
        <v>633.71463387619292</v>
      </c>
      <c r="M421" s="2">
        <f t="shared" si="29"/>
        <v>0</v>
      </c>
      <c r="N421" s="2">
        <f t="shared" si="30"/>
        <v>0</v>
      </c>
      <c r="O421" s="2">
        <f t="shared" si="31"/>
        <v>0</v>
      </c>
      <c r="S421" s="2"/>
      <c r="T421" s="2"/>
      <c r="U421" s="2"/>
    </row>
    <row r="422" spans="1:21" x14ac:dyDescent="0.25">
      <c r="A422">
        <v>2020</v>
      </c>
      <c r="B422">
        <v>1</v>
      </c>
      <c r="C422">
        <v>18</v>
      </c>
      <c r="D422">
        <v>12</v>
      </c>
      <c r="E422">
        <v>1307.5999999999999</v>
      </c>
      <c r="F422">
        <v>0.78063173777251205</v>
      </c>
      <c r="G422" s="1">
        <f t="shared" si="28"/>
        <v>253.70531477606642</v>
      </c>
      <c r="H422" s="1">
        <f t="shared" si="28"/>
        <v>421.54113839715649</v>
      </c>
      <c r="I422" s="1">
        <f t="shared" si="28"/>
        <v>616.69907284028454</v>
      </c>
      <c r="M422" s="2">
        <f t="shared" si="29"/>
        <v>0</v>
      </c>
      <c r="N422" s="2">
        <f t="shared" si="30"/>
        <v>0</v>
      </c>
      <c r="O422" s="2">
        <f t="shared" si="31"/>
        <v>0</v>
      </c>
      <c r="S422" s="2"/>
      <c r="T422" s="2"/>
      <c r="U422" s="2"/>
    </row>
    <row r="423" spans="1:21" x14ac:dyDescent="0.25">
      <c r="A423">
        <v>2020</v>
      </c>
      <c r="B423">
        <v>1</v>
      </c>
      <c r="C423">
        <v>18</v>
      </c>
      <c r="D423">
        <v>13</v>
      </c>
      <c r="E423">
        <v>1298.0999999999999</v>
      </c>
      <c r="F423">
        <v>0.79627634371475542</v>
      </c>
      <c r="G423" s="1">
        <f t="shared" si="28"/>
        <v>258.78981170729548</v>
      </c>
      <c r="H423" s="1">
        <f t="shared" si="28"/>
        <v>429.98922560596793</v>
      </c>
      <c r="I423" s="1">
        <f t="shared" si="28"/>
        <v>629.05831153465681</v>
      </c>
      <c r="M423" s="2">
        <f t="shared" si="29"/>
        <v>0</v>
      </c>
      <c r="N423" s="2">
        <f t="shared" si="30"/>
        <v>0</v>
      </c>
      <c r="O423" s="2">
        <f t="shared" si="31"/>
        <v>0</v>
      </c>
      <c r="S423" s="2"/>
      <c r="T423" s="2"/>
      <c r="U423" s="2"/>
    </row>
    <row r="424" spans="1:21" x14ac:dyDescent="0.25">
      <c r="A424">
        <v>2020</v>
      </c>
      <c r="B424">
        <v>1</v>
      </c>
      <c r="C424">
        <v>18</v>
      </c>
      <c r="D424">
        <v>14</v>
      </c>
      <c r="E424">
        <v>1298.0999999999999</v>
      </c>
      <c r="F424">
        <v>0.84836931429470042</v>
      </c>
      <c r="G424" s="1">
        <f t="shared" si="28"/>
        <v>275.72002714577764</v>
      </c>
      <c r="H424" s="1">
        <f t="shared" si="28"/>
        <v>458.11942971913822</v>
      </c>
      <c r="I424" s="1">
        <f t="shared" si="28"/>
        <v>670.21175829281333</v>
      </c>
      <c r="M424" s="2">
        <f t="shared" si="29"/>
        <v>0</v>
      </c>
      <c r="N424" s="2">
        <f t="shared" si="30"/>
        <v>0</v>
      </c>
      <c r="O424" s="2">
        <f t="shared" si="31"/>
        <v>0</v>
      </c>
      <c r="S424" s="2"/>
      <c r="T424" s="2"/>
      <c r="U424" s="2"/>
    </row>
    <row r="425" spans="1:21" x14ac:dyDescent="0.25">
      <c r="A425">
        <v>2020</v>
      </c>
      <c r="B425">
        <v>1</v>
      </c>
      <c r="C425">
        <v>18</v>
      </c>
      <c r="D425">
        <v>15</v>
      </c>
      <c r="E425">
        <v>1305</v>
      </c>
      <c r="F425">
        <v>0.84728873889768985</v>
      </c>
      <c r="G425" s="1">
        <f t="shared" si="28"/>
        <v>275.36884014174922</v>
      </c>
      <c r="H425" s="1">
        <f t="shared" si="28"/>
        <v>457.53591900475254</v>
      </c>
      <c r="I425" s="1">
        <f t="shared" si="28"/>
        <v>669.35810372917501</v>
      </c>
      <c r="M425" s="2">
        <f t="shared" si="29"/>
        <v>0</v>
      </c>
      <c r="N425" s="2">
        <f t="shared" si="30"/>
        <v>0</v>
      </c>
      <c r="O425" s="2">
        <f t="shared" si="31"/>
        <v>0</v>
      </c>
      <c r="S425" s="2"/>
      <c r="T425" s="2"/>
      <c r="U425" s="2"/>
    </row>
    <row r="426" spans="1:21" x14ac:dyDescent="0.25">
      <c r="A426">
        <v>2020</v>
      </c>
      <c r="B426">
        <v>1</v>
      </c>
      <c r="C426">
        <v>18</v>
      </c>
      <c r="D426">
        <v>16</v>
      </c>
      <c r="E426">
        <v>1335.7</v>
      </c>
      <c r="F426">
        <v>0.80513447650318348</v>
      </c>
      <c r="G426" s="1">
        <f t="shared" si="28"/>
        <v>261.66870486353463</v>
      </c>
      <c r="H426" s="1">
        <f t="shared" si="28"/>
        <v>434.7726173117191</v>
      </c>
      <c r="I426" s="1">
        <f t="shared" si="28"/>
        <v>636.05623643751494</v>
      </c>
      <c r="M426" s="2">
        <f t="shared" si="29"/>
        <v>0</v>
      </c>
      <c r="N426" s="2">
        <f t="shared" si="30"/>
        <v>0</v>
      </c>
      <c r="O426" s="2">
        <f t="shared" si="31"/>
        <v>0</v>
      </c>
      <c r="S426" s="2"/>
      <c r="T426" s="2"/>
      <c r="U426" s="2"/>
    </row>
    <row r="427" spans="1:21" x14ac:dyDescent="0.25">
      <c r="A427">
        <v>2020</v>
      </c>
      <c r="B427">
        <v>1</v>
      </c>
      <c r="C427">
        <v>18</v>
      </c>
      <c r="D427">
        <v>17</v>
      </c>
      <c r="E427">
        <v>1390.4</v>
      </c>
      <c r="F427">
        <v>0.81405054017477152</v>
      </c>
      <c r="G427" s="1">
        <f t="shared" si="28"/>
        <v>264.56642555680077</v>
      </c>
      <c r="H427" s="1">
        <f t="shared" si="28"/>
        <v>439.58729169437663</v>
      </c>
      <c r="I427" s="1">
        <f t="shared" si="28"/>
        <v>643.09992673806948</v>
      </c>
      <c r="M427" s="2">
        <f t="shared" si="29"/>
        <v>0</v>
      </c>
      <c r="N427" s="2">
        <f t="shared" si="30"/>
        <v>0</v>
      </c>
      <c r="O427" s="2">
        <f t="shared" si="31"/>
        <v>0</v>
      </c>
      <c r="S427" s="2"/>
      <c r="T427" s="2"/>
      <c r="U427" s="2"/>
    </row>
    <row r="428" spans="1:21" x14ac:dyDescent="0.25">
      <c r="A428">
        <v>2020</v>
      </c>
      <c r="B428">
        <v>1</v>
      </c>
      <c r="C428">
        <v>18</v>
      </c>
      <c r="D428">
        <v>18</v>
      </c>
      <c r="E428">
        <v>1467</v>
      </c>
      <c r="F428">
        <v>0.8228730024162717</v>
      </c>
      <c r="G428" s="1">
        <f t="shared" si="28"/>
        <v>267.43372578528829</v>
      </c>
      <c r="H428" s="1">
        <f t="shared" si="28"/>
        <v>444.3514213047867</v>
      </c>
      <c r="I428" s="1">
        <f t="shared" si="28"/>
        <v>650.06967190885462</v>
      </c>
      <c r="M428" s="2">
        <f t="shared" si="29"/>
        <v>0</v>
      </c>
      <c r="N428" s="2">
        <f t="shared" si="30"/>
        <v>0</v>
      </c>
      <c r="O428" s="2">
        <f t="shared" si="31"/>
        <v>0</v>
      </c>
      <c r="S428" s="2"/>
      <c r="T428" s="2"/>
      <c r="U428" s="2"/>
    </row>
    <row r="429" spans="1:21" x14ac:dyDescent="0.25">
      <c r="A429">
        <v>2020</v>
      </c>
      <c r="B429">
        <v>1</v>
      </c>
      <c r="C429">
        <v>18</v>
      </c>
      <c r="D429">
        <v>19</v>
      </c>
      <c r="E429">
        <v>1408.7</v>
      </c>
      <c r="F429">
        <v>0.8527174207569721</v>
      </c>
      <c r="G429" s="1">
        <f t="shared" si="28"/>
        <v>277.13316174601596</v>
      </c>
      <c r="H429" s="1">
        <f t="shared" si="28"/>
        <v>460.46740720876494</v>
      </c>
      <c r="I429" s="1">
        <f t="shared" si="28"/>
        <v>673.64676239800792</v>
      </c>
      <c r="M429" s="2">
        <f t="shared" si="29"/>
        <v>0</v>
      </c>
      <c r="N429" s="2">
        <f t="shared" si="30"/>
        <v>0</v>
      </c>
      <c r="O429" s="2">
        <f t="shared" si="31"/>
        <v>0</v>
      </c>
      <c r="S429" s="2"/>
      <c r="T429" s="2"/>
      <c r="U429" s="2"/>
    </row>
    <row r="430" spans="1:21" x14ac:dyDescent="0.25">
      <c r="A430">
        <v>2020</v>
      </c>
      <c r="B430">
        <v>1</v>
      </c>
      <c r="C430">
        <v>18</v>
      </c>
      <c r="D430">
        <v>20</v>
      </c>
      <c r="E430">
        <v>1385.1</v>
      </c>
      <c r="F430">
        <v>0.73956388500213899</v>
      </c>
      <c r="G430" s="1">
        <f t="shared" si="28"/>
        <v>240.35826262569518</v>
      </c>
      <c r="H430" s="1">
        <f t="shared" si="28"/>
        <v>399.36449790115506</v>
      </c>
      <c r="I430" s="1">
        <f t="shared" si="28"/>
        <v>584.25546915168979</v>
      </c>
      <c r="M430" s="2">
        <f t="shared" si="29"/>
        <v>0</v>
      </c>
      <c r="N430" s="2">
        <f t="shared" si="30"/>
        <v>0</v>
      </c>
      <c r="O430" s="2">
        <f t="shared" si="31"/>
        <v>0</v>
      </c>
      <c r="S430" s="2"/>
      <c r="T430" s="2"/>
      <c r="U430" s="2"/>
    </row>
    <row r="431" spans="1:21" x14ac:dyDescent="0.25">
      <c r="A431">
        <v>2020</v>
      </c>
      <c r="B431">
        <v>1</v>
      </c>
      <c r="C431">
        <v>18</v>
      </c>
      <c r="D431">
        <v>21</v>
      </c>
      <c r="E431">
        <v>1276.0999999999999</v>
      </c>
      <c r="F431">
        <v>0.77339566700066709</v>
      </c>
      <c r="G431" s="1">
        <f t="shared" si="28"/>
        <v>251.35359177521681</v>
      </c>
      <c r="H431" s="1">
        <f t="shared" si="28"/>
        <v>417.63366018036021</v>
      </c>
      <c r="I431" s="1">
        <f t="shared" si="28"/>
        <v>610.98257693052699</v>
      </c>
      <c r="M431" s="2">
        <f t="shared" si="29"/>
        <v>0</v>
      </c>
      <c r="N431" s="2">
        <f t="shared" si="30"/>
        <v>0</v>
      </c>
      <c r="O431" s="2">
        <f t="shared" si="31"/>
        <v>0</v>
      </c>
      <c r="S431" s="2"/>
      <c r="T431" s="2"/>
      <c r="U431" s="2"/>
    </row>
    <row r="432" spans="1:21" x14ac:dyDescent="0.25">
      <c r="A432">
        <v>2020</v>
      </c>
      <c r="B432">
        <v>1</v>
      </c>
      <c r="C432">
        <v>18</v>
      </c>
      <c r="D432">
        <v>22</v>
      </c>
      <c r="E432">
        <v>1289.9000000000001</v>
      </c>
      <c r="F432">
        <v>0.75471926442324233</v>
      </c>
      <c r="G432" s="1">
        <f t="shared" si="28"/>
        <v>245.28376093755375</v>
      </c>
      <c r="H432" s="1">
        <f t="shared" si="28"/>
        <v>407.54840278855085</v>
      </c>
      <c r="I432" s="1">
        <f t="shared" si="28"/>
        <v>596.22821889436148</v>
      </c>
      <c r="M432" s="2">
        <f t="shared" si="29"/>
        <v>0</v>
      </c>
      <c r="N432" s="2">
        <f t="shared" si="30"/>
        <v>0</v>
      </c>
      <c r="O432" s="2">
        <f t="shared" si="31"/>
        <v>0</v>
      </c>
      <c r="S432" s="2"/>
      <c r="T432" s="2"/>
      <c r="U432" s="2"/>
    </row>
    <row r="433" spans="1:21" x14ac:dyDescent="0.25">
      <c r="A433">
        <v>2020</v>
      </c>
      <c r="B433">
        <v>1</v>
      </c>
      <c r="C433">
        <v>18</v>
      </c>
      <c r="D433">
        <v>23</v>
      </c>
      <c r="E433">
        <v>1238.8</v>
      </c>
      <c r="F433">
        <v>0.7497416546740856</v>
      </c>
      <c r="G433" s="1">
        <f t="shared" si="28"/>
        <v>243.66603776907783</v>
      </c>
      <c r="H433" s="1">
        <f t="shared" si="28"/>
        <v>404.86049352400624</v>
      </c>
      <c r="I433" s="1">
        <f t="shared" si="28"/>
        <v>592.29590719252758</v>
      </c>
      <c r="M433" s="2">
        <f t="shared" si="29"/>
        <v>0</v>
      </c>
      <c r="N433" s="2">
        <f t="shared" si="30"/>
        <v>0</v>
      </c>
      <c r="O433" s="2">
        <f t="shared" si="31"/>
        <v>0</v>
      </c>
      <c r="S433" s="2"/>
      <c r="T433" s="2"/>
      <c r="U433" s="2"/>
    </row>
    <row r="434" spans="1:21" x14ac:dyDescent="0.25">
      <c r="A434">
        <v>2020</v>
      </c>
      <c r="B434">
        <v>1</v>
      </c>
      <c r="C434">
        <v>18</v>
      </c>
      <c r="D434">
        <v>24</v>
      </c>
      <c r="E434">
        <v>1142.4000000000001</v>
      </c>
      <c r="F434">
        <v>0.85184248518021544</v>
      </c>
      <c r="G434" s="1">
        <f t="shared" si="28"/>
        <v>276.84880768357004</v>
      </c>
      <c r="H434" s="1">
        <f t="shared" si="28"/>
        <v>459.99494199731635</v>
      </c>
      <c r="I434" s="1">
        <f t="shared" si="28"/>
        <v>672.95556329237024</v>
      </c>
      <c r="M434" s="2">
        <f t="shared" si="29"/>
        <v>0</v>
      </c>
      <c r="N434" s="2">
        <f t="shared" si="30"/>
        <v>0</v>
      </c>
      <c r="O434" s="2">
        <f t="shared" si="31"/>
        <v>20.555563292370152</v>
      </c>
      <c r="S434" s="2"/>
      <c r="T434" s="2"/>
      <c r="U434" s="2"/>
    </row>
    <row r="435" spans="1:21" x14ac:dyDescent="0.25">
      <c r="A435">
        <v>2020</v>
      </c>
      <c r="B435">
        <v>1</v>
      </c>
      <c r="C435">
        <v>19</v>
      </c>
      <c r="D435">
        <v>1</v>
      </c>
      <c r="E435">
        <v>1088.7</v>
      </c>
      <c r="F435">
        <v>0.72203050626689991</v>
      </c>
      <c r="G435" s="1">
        <f t="shared" si="28"/>
        <v>234.65991453674246</v>
      </c>
      <c r="H435" s="1">
        <f t="shared" si="28"/>
        <v>389.89647338412595</v>
      </c>
      <c r="I435" s="1">
        <f t="shared" si="28"/>
        <v>570.40409995085088</v>
      </c>
      <c r="M435" s="2">
        <f t="shared" si="29"/>
        <v>0</v>
      </c>
      <c r="N435" s="2">
        <f t="shared" si="30"/>
        <v>0</v>
      </c>
      <c r="O435" s="2">
        <f t="shared" si="31"/>
        <v>0</v>
      </c>
      <c r="S435" s="2"/>
      <c r="T435" s="2"/>
      <c r="U435" s="2"/>
    </row>
    <row r="436" spans="1:21" x14ac:dyDescent="0.25">
      <c r="A436">
        <v>2020</v>
      </c>
      <c r="B436">
        <v>1</v>
      </c>
      <c r="C436">
        <v>19</v>
      </c>
      <c r="D436">
        <v>2</v>
      </c>
      <c r="E436">
        <v>1063.7</v>
      </c>
      <c r="F436">
        <v>0.73283806112476024</v>
      </c>
      <c r="G436" s="1">
        <f t="shared" si="28"/>
        <v>238.17236986554707</v>
      </c>
      <c r="H436" s="1">
        <f t="shared" si="28"/>
        <v>395.73255300737054</v>
      </c>
      <c r="I436" s="1">
        <f t="shared" si="28"/>
        <v>578.94206828856056</v>
      </c>
      <c r="M436" s="2">
        <f t="shared" si="29"/>
        <v>0</v>
      </c>
      <c r="N436" s="2">
        <f t="shared" si="30"/>
        <v>0</v>
      </c>
      <c r="O436" s="2">
        <f t="shared" si="31"/>
        <v>5.2420682885605174</v>
      </c>
      <c r="S436" s="2"/>
      <c r="T436" s="2"/>
      <c r="U436" s="2"/>
    </row>
    <row r="437" spans="1:21" x14ac:dyDescent="0.25">
      <c r="A437">
        <v>2020</v>
      </c>
      <c r="B437">
        <v>1</v>
      </c>
      <c r="C437">
        <v>19</v>
      </c>
      <c r="D437">
        <v>3</v>
      </c>
      <c r="E437">
        <v>1078.8</v>
      </c>
      <c r="F437">
        <v>0.67424145353490628</v>
      </c>
      <c r="G437" s="1">
        <f t="shared" si="28"/>
        <v>219.12847239884454</v>
      </c>
      <c r="H437" s="1">
        <f t="shared" si="28"/>
        <v>364.09038490884939</v>
      </c>
      <c r="I437" s="1">
        <f t="shared" si="28"/>
        <v>532.65074829257594</v>
      </c>
      <c r="M437" s="2">
        <f t="shared" si="29"/>
        <v>0</v>
      </c>
      <c r="N437" s="2">
        <f t="shared" si="30"/>
        <v>0</v>
      </c>
      <c r="O437" s="2">
        <f t="shared" si="31"/>
        <v>0</v>
      </c>
      <c r="S437" s="2"/>
      <c r="T437" s="2"/>
      <c r="U437" s="2"/>
    </row>
    <row r="438" spans="1:21" x14ac:dyDescent="0.25">
      <c r="A438">
        <v>2020</v>
      </c>
      <c r="B438">
        <v>1</v>
      </c>
      <c r="C438">
        <v>19</v>
      </c>
      <c r="D438">
        <v>4</v>
      </c>
      <c r="E438">
        <v>1102.9000000000001</v>
      </c>
      <c r="F438">
        <v>0.63945686838258697</v>
      </c>
      <c r="G438" s="1">
        <f t="shared" si="28"/>
        <v>207.82348222434078</v>
      </c>
      <c r="H438" s="1">
        <f t="shared" si="28"/>
        <v>345.30670892659697</v>
      </c>
      <c r="I438" s="1">
        <f t="shared" si="28"/>
        <v>505.17092602224369</v>
      </c>
      <c r="M438" s="2">
        <f t="shared" si="29"/>
        <v>0</v>
      </c>
      <c r="N438" s="2">
        <f t="shared" si="30"/>
        <v>0</v>
      </c>
      <c r="O438" s="2">
        <f t="shared" si="31"/>
        <v>0</v>
      </c>
      <c r="S438" s="2"/>
      <c r="T438" s="2"/>
      <c r="U438" s="2"/>
    </row>
    <row r="439" spans="1:21" x14ac:dyDescent="0.25">
      <c r="A439">
        <v>2020</v>
      </c>
      <c r="B439">
        <v>1</v>
      </c>
      <c r="C439">
        <v>19</v>
      </c>
      <c r="D439">
        <v>5</v>
      </c>
      <c r="E439">
        <v>1154.0999999999999</v>
      </c>
      <c r="F439">
        <v>0.54714979975249722</v>
      </c>
      <c r="G439" s="1">
        <f t="shared" si="28"/>
        <v>177.8236849195616</v>
      </c>
      <c r="H439" s="1">
        <f t="shared" si="28"/>
        <v>295.4608918663485</v>
      </c>
      <c r="I439" s="1">
        <f t="shared" si="28"/>
        <v>432.24834180447283</v>
      </c>
      <c r="M439" s="2">
        <f t="shared" si="29"/>
        <v>0</v>
      </c>
      <c r="N439" s="2">
        <f t="shared" si="30"/>
        <v>0</v>
      </c>
      <c r="O439" s="2">
        <f t="shared" si="31"/>
        <v>0</v>
      </c>
      <c r="S439" s="2"/>
      <c r="T439" s="2"/>
      <c r="U439" s="2"/>
    </row>
    <row r="440" spans="1:21" x14ac:dyDescent="0.25">
      <c r="A440">
        <v>2020</v>
      </c>
      <c r="B440">
        <v>1</v>
      </c>
      <c r="C440">
        <v>19</v>
      </c>
      <c r="D440">
        <v>6</v>
      </c>
      <c r="E440">
        <v>1188.5</v>
      </c>
      <c r="F440">
        <v>0.56330474926928997</v>
      </c>
      <c r="G440" s="1">
        <f t="shared" si="28"/>
        <v>183.07404351251924</v>
      </c>
      <c r="H440" s="1">
        <f t="shared" si="28"/>
        <v>304.1845646054166</v>
      </c>
      <c r="I440" s="1">
        <f t="shared" si="28"/>
        <v>445.01075192273908</v>
      </c>
      <c r="M440" s="2">
        <f t="shared" si="29"/>
        <v>0</v>
      </c>
      <c r="N440" s="2">
        <f t="shared" si="30"/>
        <v>0</v>
      </c>
      <c r="O440" s="2">
        <f t="shared" si="31"/>
        <v>0</v>
      </c>
      <c r="S440" s="2"/>
      <c r="T440" s="2"/>
      <c r="U440" s="2"/>
    </row>
    <row r="441" spans="1:21" x14ac:dyDescent="0.25">
      <c r="A441">
        <v>2020</v>
      </c>
      <c r="B441">
        <v>1</v>
      </c>
      <c r="C441">
        <v>19</v>
      </c>
      <c r="D441">
        <v>7</v>
      </c>
      <c r="E441">
        <v>1221.2</v>
      </c>
      <c r="F441">
        <v>0.52616468830695573</v>
      </c>
      <c r="G441" s="1">
        <f t="shared" si="28"/>
        <v>171.00352369976062</v>
      </c>
      <c r="H441" s="1">
        <f t="shared" si="28"/>
        <v>284.12893168575607</v>
      </c>
      <c r="I441" s="1">
        <f t="shared" si="28"/>
        <v>415.67010376249505</v>
      </c>
      <c r="M441" s="2">
        <f t="shared" si="29"/>
        <v>0</v>
      </c>
      <c r="N441" s="2">
        <f t="shared" si="30"/>
        <v>0</v>
      </c>
      <c r="O441" s="2">
        <f t="shared" si="31"/>
        <v>0</v>
      </c>
      <c r="S441" s="2"/>
      <c r="T441" s="2"/>
      <c r="U441" s="2"/>
    </row>
    <row r="442" spans="1:21" x14ac:dyDescent="0.25">
      <c r="A442">
        <v>2020</v>
      </c>
      <c r="B442">
        <v>1</v>
      </c>
      <c r="C442">
        <v>19</v>
      </c>
      <c r="D442">
        <v>8</v>
      </c>
      <c r="E442">
        <v>1286.7</v>
      </c>
      <c r="F442">
        <v>0.51707009370128509</v>
      </c>
      <c r="G442" s="1">
        <f t="shared" si="28"/>
        <v>168.04778045291766</v>
      </c>
      <c r="H442" s="1">
        <f t="shared" si="28"/>
        <v>279.21785059869393</v>
      </c>
      <c r="I442" s="1">
        <f t="shared" si="28"/>
        <v>408.48537402401524</v>
      </c>
      <c r="M442" s="2">
        <f t="shared" si="29"/>
        <v>0</v>
      </c>
      <c r="N442" s="2">
        <f t="shared" si="30"/>
        <v>0</v>
      </c>
      <c r="O442" s="2">
        <f t="shared" si="31"/>
        <v>0</v>
      </c>
      <c r="S442" s="2"/>
      <c r="T442" s="2"/>
      <c r="U442" s="2"/>
    </row>
    <row r="443" spans="1:21" x14ac:dyDescent="0.25">
      <c r="A443">
        <v>2020</v>
      </c>
      <c r="B443">
        <v>1</v>
      </c>
      <c r="C443">
        <v>19</v>
      </c>
      <c r="D443">
        <v>9</v>
      </c>
      <c r="E443">
        <v>1389.7</v>
      </c>
      <c r="F443">
        <v>0.55147216096775853</v>
      </c>
      <c r="G443" s="1">
        <f t="shared" si="28"/>
        <v>179.22845231452152</v>
      </c>
      <c r="H443" s="1">
        <f t="shared" si="28"/>
        <v>297.79496692258959</v>
      </c>
      <c r="I443" s="1">
        <f t="shared" si="28"/>
        <v>435.66300716452923</v>
      </c>
      <c r="M443" s="2">
        <f t="shared" si="29"/>
        <v>0</v>
      </c>
      <c r="N443" s="2">
        <f t="shared" si="30"/>
        <v>0</v>
      </c>
      <c r="O443" s="2">
        <f t="shared" si="31"/>
        <v>0</v>
      </c>
      <c r="S443" s="2"/>
      <c r="T443" s="2"/>
      <c r="U443" s="2"/>
    </row>
    <row r="444" spans="1:21" x14ac:dyDescent="0.25">
      <c r="A444">
        <v>2020</v>
      </c>
      <c r="B444">
        <v>1</v>
      </c>
      <c r="C444">
        <v>19</v>
      </c>
      <c r="D444">
        <v>10</v>
      </c>
      <c r="E444">
        <v>1477.9</v>
      </c>
      <c r="F444">
        <v>0.49618937073001163</v>
      </c>
      <c r="G444" s="1">
        <f t="shared" si="28"/>
        <v>161.26154548725378</v>
      </c>
      <c r="H444" s="1">
        <f t="shared" si="28"/>
        <v>267.94226019420626</v>
      </c>
      <c r="I444" s="1">
        <f t="shared" si="28"/>
        <v>391.98960287670917</v>
      </c>
      <c r="M444" s="2">
        <f t="shared" si="29"/>
        <v>0</v>
      </c>
      <c r="N444" s="2">
        <f t="shared" si="30"/>
        <v>0</v>
      </c>
      <c r="O444" s="2">
        <f t="shared" si="31"/>
        <v>0</v>
      </c>
      <c r="S444" s="2"/>
      <c r="T444" s="2"/>
      <c r="U444" s="2"/>
    </row>
    <row r="445" spans="1:21" x14ac:dyDescent="0.25">
      <c r="A445">
        <v>2020</v>
      </c>
      <c r="B445">
        <v>1</v>
      </c>
      <c r="C445">
        <v>19</v>
      </c>
      <c r="D445">
        <v>11</v>
      </c>
      <c r="E445">
        <v>1475.4</v>
      </c>
      <c r="F445">
        <v>0.36002475309245302</v>
      </c>
      <c r="G445" s="1">
        <f t="shared" si="28"/>
        <v>117.00804475504724</v>
      </c>
      <c r="H445" s="1">
        <f t="shared" si="28"/>
        <v>194.41336666992464</v>
      </c>
      <c r="I445" s="1">
        <f t="shared" si="28"/>
        <v>284.41955494303789</v>
      </c>
      <c r="M445" s="2">
        <f t="shared" si="29"/>
        <v>0</v>
      </c>
      <c r="N445" s="2">
        <f t="shared" si="30"/>
        <v>0</v>
      </c>
      <c r="O445" s="2">
        <f t="shared" si="31"/>
        <v>0</v>
      </c>
      <c r="S445" s="2"/>
      <c r="T445" s="2"/>
      <c r="U445" s="2"/>
    </row>
    <row r="446" spans="1:21" x14ac:dyDescent="0.25">
      <c r="A446">
        <v>2020</v>
      </c>
      <c r="B446">
        <v>1</v>
      </c>
      <c r="C446">
        <v>19</v>
      </c>
      <c r="D446">
        <v>12</v>
      </c>
      <c r="E446">
        <v>1405.9</v>
      </c>
      <c r="F446">
        <v>0.4708709779792043</v>
      </c>
      <c r="G446" s="1">
        <f t="shared" si="28"/>
        <v>153.03306784324138</v>
      </c>
      <c r="H446" s="1">
        <f t="shared" si="28"/>
        <v>254.27032810877031</v>
      </c>
      <c r="I446" s="1">
        <f t="shared" si="28"/>
        <v>371.98807260357137</v>
      </c>
      <c r="M446" s="2">
        <f t="shared" si="29"/>
        <v>0</v>
      </c>
      <c r="N446" s="2">
        <f t="shared" si="30"/>
        <v>0</v>
      </c>
      <c r="O446" s="2">
        <f t="shared" si="31"/>
        <v>0</v>
      </c>
      <c r="S446" s="2"/>
      <c r="T446" s="2"/>
      <c r="U446" s="2"/>
    </row>
    <row r="447" spans="1:21" x14ac:dyDescent="0.25">
      <c r="A447">
        <v>2020</v>
      </c>
      <c r="B447">
        <v>1</v>
      </c>
      <c r="C447">
        <v>19</v>
      </c>
      <c r="D447">
        <v>13</v>
      </c>
      <c r="E447">
        <v>1418</v>
      </c>
      <c r="F447">
        <v>0.52212154615621353</v>
      </c>
      <c r="G447" s="1">
        <f t="shared" si="28"/>
        <v>169.68950250076941</v>
      </c>
      <c r="H447" s="1">
        <f t="shared" si="28"/>
        <v>281.94563492435532</v>
      </c>
      <c r="I447" s="1">
        <f t="shared" si="28"/>
        <v>412.4760214634087</v>
      </c>
      <c r="M447" s="2">
        <f t="shared" si="29"/>
        <v>0</v>
      </c>
      <c r="N447" s="2">
        <f t="shared" si="30"/>
        <v>0</v>
      </c>
      <c r="O447" s="2">
        <f t="shared" si="31"/>
        <v>0</v>
      </c>
      <c r="S447" s="2"/>
      <c r="T447" s="2"/>
      <c r="U447" s="2"/>
    </row>
    <row r="448" spans="1:21" x14ac:dyDescent="0.25">
      <c r="A448">
        <v>2020</v>
      </c>
      <c r="B448">
        <v>1</v>
      </c>
      <c r="C448">
        <v>19</v>
      </c>
      <c r="D448">
        <v>14</v>
      </c>
      <c r="E448">
        <v>1360.1</v>
      </c>
      <c r="F448">
        <v>0.59008068307123007</v>
      </c>
      <c r="G448" s="1">
        <f t="shared" si="28"/>
        <v>191.77622199814977</v>
      </c>
      <c r="H448" s="1">
        <f t="shared" si="28"/>
        <v>318.64356885846422</v>
      </c>
      <c r="I448" s="1">
        <f t="shared" si="28"/>
        <v>466.16373962627176</v>
      </c>
      <c r="M448" s="2">
        <f t="shared" si="29"/>
        <v>0</v>
      </c>
      <c r="N448" s="2">
        <f t="shared" si="30"/>
        <v>0</v>
      </c>
      <c r="O448" s="2">
        <f t="shared" si="31"/>
        <v>0</v>
      </c>
      <c r="S448" s="2"/>
      <c r="T448" s="2"/>
      <c r="U448" s="2"/>
    </row>
    <row r="449" spans="1:21" x14ac:dyDescent="0.25">
      <c r="A449">
        <v>2020</v>
      </c>
      <c r="B449">
        <v>1</v>
      </c>
      <c r="C449">
        <v>19</v>
      </c>
      <c r="D449">
        <v>15</v>
      </c>
      <c r="E449">
        <v>1342.3</v>
      </c>
      <c r="F449">
        <v>0.32650360410904972</v>
      </c>
      <c r="G449" s="1">
        <f t="shared" si="28"/>
        <v>106.11367133544115</v>
      </c>
      <c r="H449" s="1">
        <f t="shared" si="28"/>
        <v>176.31194621888685</v>
      </c>
      <c r="I449" s="1">
        <f t="shared" si="28"/>
        <v>257.93784724614926</v>
      </c>
      <c r="M449" s="2">
        <f t="shared" si="29"/>
        <v>0</v>
      </c>
      <c r="N449" s="2">
        <f t="shared" si="30"/>
        <v>0</v>
      </c>
      <c r="O449" s="2">
        <f t="shared" si="31"/>
        <v>0</v>
      </c>
      <c r="S449" s="2"/>
      <c r="T449" s="2"/>
      <c r="U449" s="2"/>
    </row>
    <row r="450" spans="1:21" x14ac:dyDescent="0.25">
      <c r="A450">
        <v>2020</v>
      </c>
      <c r="B450">
        <v>1</v>
      </c>
      <c r="C450">
        <v>19</v>
      </c>
      <c r="D450">
        <v>16</v>
      </c>
      <c r="E450">
        <v>1416.2</v>
      </c>
      <c r="F450">
        <v>0.14815326594330741</v>
      </c>
      <c r="G450" s="1">
        <f t="shared" si="28"/>
        <v>48.149811431574911</v>
      </c>
      <c r="H450" s="1">
        <f t="shared" si="28"/>
        <v>80.002763609386008</v>
      </c>
      <c r="I450" s="1">
        <f t="shared" si="28"/>
        <v>117.04108009521285</v>
      </c>
      <c r="M450" s="2">
        <f t="shared" si="29"/>
        <v>0</v>
      </c>
      <c r="N450" s="2">
        <f t="shared" si="30"/>
        <v>0</v>
      </c>
      <c r="O450" s="2">
        <f t="shared" si="31"/>
        <v>0</v>
      </c>
      <c r="S450" s="2"/>
      <c r="T450" s="2"/>
      <c r="U450" s="2"/>
    </row>
    <row r="451" spans="1:21" x14ac:dyDescent="0.25">
      <c r="A451">
        <v>2020</v>
      </c>
      <c r="B451">
        <v>1</v>
      </c>
      <c r="C451">
        <v>19</v>
      </c>
      <c r="D451">
        <v>17</v>
      </c>
      <c r="E451">
        <v>1485.7</v>
      </c>
      <c r="F451">
        <v>9.7797613914293063E-2</v>
      </c>
      <c r="G451" s="1">
        <f t="shared" si="28"/>
        <v>31.784224522145244</v>
      </c>
      <c r="H451" s="1">
        <f t="shared" si="28"/>
        <v>52.810711513718253</v>
      </c>
      <c r="I451" s="1">
        <f t="shared" si="28"/>
        <v>77.26011499229152</v>
      </c>
      <c r="M451" s="2">
        <f t="shared" si="29"/>
        <v>0</v>
      </c>
      <c r="N451" s="2">
        <f t="shared" si="30"/>
        <v>0</v>
      </c>
      <c r="O451" s="2">
        <f t="shared" si="31"/>
        <v>0</v>
      </c>
      <c r="S451" s="2"/>
      <c r="T451" s="2"/>
      <c r="U451" s="2"/>
    </row>
    <row r="452" spans="1:21" x14ac:dyDescent="0.25">
      <c r="A452">
        <v>2020</v>
      </c>
      <c r="B452">
        <v>1</v>
      </c>
      <c r="C452">
        <v>19</v>
      </c>
      <c r="D452">
        <v>18</v>
      </c>
      <c r="E452">
        <v>1584.9</v>
      </c>
      <c r="F452">
        <v>8.0673663662998191E-2</v>
      </c>
      <c r="G452" s="1">
        <f t="shared" si="28"/>
        <v>26.218940690474412</v>
      </c>
      <c r="H452" s="1">
        <f t="shared" si="28"/>
        <v>43.563778378019023</v>
      </c>
      <c r="I452" s="1">
        <f t="shared" si="28"/>
        <v>63.732194293768572</v>
      </c>
      <c r="M452" s="2">
        <f t="shared" si="29"/>
        <v>0</v>
      </c>
      <c r="N452" s="2">
        <f t="shared" si="30"/>
        <v>0</v>
      </c>
      <c r="O452" s="2">
        <f t="shared" si="31"/>
        <v>0</v>
      </c>
      <c r="S452" s="2"/>
      <c r="T452" s="2"/>
      <c r="U452" s="2"/>
    </row>
    <row r="453" spans="1:21" x14ac:dyDescent="0.25">
      <c r="A453">
        <v>2020</v>
      </c>
      <c r="B453">
        <v>1</v>
      </c>
      <c r="C453">
        <v>19</v>
      </c>
      <c r="D453">
        <v>19</v>
      </c>
      <c r="E453">
        <v>1546.5</v>
      </c>
      <c r="F453">
        <v>0.12823801117508651</v>
      </c>
      <c r="G453" s="1">
        <f t="shared" si="28"/>
        <v>41.677353631903117</v>
      </c>
      <c r="H453" s="1">
        <f t="shared" si="28"/>
        <v>69.248526034546714</v>
      </c>
      <c r="I453" s="1">
        <f t="shared" si="28"/>
        <v>101.30802882831834</v>
      </c>
      <c r="M453" s="2">
        <f t="shared" si="29"/>
        <v>0</v>
      </c>
      <c r="N453" s="2">
        <f t="shared" si="30"/>
        <v>0</v>
      </c>
      <c r="O453" s="2">
        <f t="shared" si="31"/>
        <v>0</v>
      </c>
      <c r="S453" s="2"/>
      <c r="T453" s="2"/>
      <c r="U453" s="2"/>
    </row>
    <row r="454" spans="1:21" x14ac:dyDescent="0.25">
      <c r="A454">
        <v>2020</v>
      </c>
      <c r="B454">
        <v>1</v>
      </c>
      <c r="C454">
        <v>19</v>
      </c>
      <c r="D454">
        <v>20</v>
      </c>
      <c r="E454">
        <v>1512.8</v>
      </c>
      <c r="F454">
        <v>7.8991968709563154E-2</v>
      </c>
      <c r="G454" s="1">
        <f t="shared" si="28"/>
        <v>25.672389830608026</v>
      </c>
      <c r="H454" s="1">
        <f t="shared" si="28"/>
        <v>42.655663103164102</v>
      </c>
      <c r="I454" s="1">
        <f t="shared" si="28"/>
        <v>62.403655280554894</v>
      </c>
      <c r="M454" s="2">
        <f t="shared" si="29"/>
        <v>0</v>
      </c>
      <c r="N454" s="2">
        <f t="shared" si="30"/>
        <v>0</v>
      </c>
      <c r="O454" s="2">
        <f t="shared" si="31"/>
        <v>0</v>
      </c>
      <c r="S454" s="2"/>
      <c r="T454" s="2"/>
      <c r="U454" s="2"/>
    </row>
    <row r="455" spans="1:21" x14ac:dyDescent="0.25">
      <c r="A455">
        <v>2020</v>
      </c>
      <c r="B455">
        <v>1</v>
      </c>
      <c r="C455">
        <v>19</v>
      </c>
      <c r="D455">
        <v>21</v>
      </c>
      <c r="E455">
        <v>1512.4</v>
      </c>
      <c r="F455">
        <v>0.13642364473333868</v>
      </c>
      <c r="G455" s="1">
        <f t="shared" si="28"/>
        <v>44.337684538335068</v>
      </c>
      <c r="H455" s="1">
        <f t="shared" si="28"/>
        <v>73.668768156002884</v>
      </c>
      <c r="I455" s="1">
        <f t="shared" si="28"/>
        <v>107.77467933933755</v>
      </c>
      <c r="M455" s="2">
        <f t="shared" si="29"/>
        <v>0</v>
      </c>
      <c r="N455" s="2">
        <f t="shared" si="30"/>
        <v>0</v>
      </c>
      <c r="O455" s="2">
        <f t="shared" si="31"/>
        <v>0</v>
      </c>
      <c r="S455" s="2"/>
      <c r="T455" s="2"/>
      <c r="U455" s="2"/>
    </row>
    <row r="456" spans="1:21" x14ac:dyDescent="0.25">
      <c r="A456">
        <v>2020</v>
      </c>
      <c r="B456">
        <v>1</v>
      </c>
      <c r="C456">
        <v>19</v>
      </c>
      <c r="D456">
        <v>22</v>
      </c>
      <c r="E456">
        <v>1503</v>
      </c>
      <c r="F456">
        <v>0.19668435303136403</v>
      </c>
      <c r="G456" s="1">
        <f t="shared" si="28"/>
        <v>63.922414735193307</v>
      </c>
      <c r="H456" s="1">
        <f t="shared" si="28"/>
        <v>106.20955063693657</v>
      </c>
      <c r="I456" s="1">
        <f t="shared" si="28"/>
        <v>155.38063889477758</v>
      </c>
      <c r="M456" s="2">
        <f t="shared" si="29"/>
        <v>0</v>
      </c>
      <c r="N456" s="2">
        <f t="shared" si="30"/>
        <v>0</v>
      </c>
      <c r="O456" s="2">
        <f t="shared" si="31"/>
        <v>0</v>
      </c>
      <c r="S456" s="2"/>
      <c r="T456" s="2"/>
      <c r="U456" s="2"/>
    </row>
    <row r="457" spans="1:21" x14ac:dyDescent="0.25">
      <c r="A457">
        <v>2020</v>
      </c>
      <c r="B457">
        <v>1</v>
      </c>
      <c r="C457">
        <v>19</v>
      </c>
      <c r="D457">
        <v>23</v>
      </c>
      <c r="E457">
        <v>1402</v>
      </c>
      <c r="F457">
        <v>0.15632705831344462</v>
      </c>
      <c r="G457" s="1">
        <f t="shared" si="28"/>
        <v>50.806293951869499</v>
      </c>
      <c r="H457" s="1">
        <f t="shared" si="28"/>
        <v>84.416611489260092</v>
      </c>
      <c r="I457" s="1">
        <f t="shared" si="28"/>
        <v>123.49837606762125</v>
      </c>
      <c r="M457" s="2">
        <f t="shared" si="29"/>
        <v>0</v>
      </c>
      <c r="N457" s="2">
        <f t="shared" si="30"/>
        <v>0</v>
      </c>
      <c r="O457" s="2">
        <f t="shared" si="31"/>
        <v>0</v>
      </c>
      <c r="S457" s="2"/>
      <c r="T457" s="2"/>
      <c r="U457" s="2"/>
    </row>
    <row r="458" spans="1:21" x14ac:dyDescent="0.25">
      <c r="A458">
        <v>2020</v>
      </c>
      <c r="B458">
        <v>1</v>
      </c>
      <c r="C458">
        <v>19</v>
      </c>
      <c r="D458">
        <v>24</v>
      </c>
      <c r="E458">
        <v>1300.8</v>
      </c>
      <c r="F458">
        <v>0.15124067045653625</v>
      </c>
      <c r="G458" s="1">
        <f t="shared" si="28"/>
        <v>49.15321789837428</v>
      </c>
      <c r="H458" s="1">
        <f t="shared" si="28"/>
        <v>81.669962046529577</v>
      </c>
      <c r="I458" s="1">
        <f t="shared" si="28"/>
        <v>119.48012966066364</v>
      </c>
      <c r="M458" s="2">
        <f t="shared" si="29"/>
        <v>0</v>
      </c>
      <c r="N458" s="2">
        <f t="shared" si="30"/>
        <v>0</v>
      </c>
      <c r="O458" s="2">
        <f t="shared" si="31"/>
        <v>0</v>
      </c>
      <c r="S458" s="2"/>
      <c r="T458" s="2"/>
      <c r="U458" s="2"/>
    </row>
    <row r="459" spans="1:21" x14ac:dyDescent="0.25">
      <c r="A459">
        <v>2020</v>
      </c>
      <c r="B459">
        <v>1</v>
      </c>
      <c r="C459">
        <v>20</v>
      </c>
      <c r="D459">
        <v>1</v>
      </c>
      <c r="E459">
        <v>1209.3</v>
      </c>
      <c r="F459">
        <v>0.10231291147609016</v>
      </c>
      <c r="G459" s="1">
        <f t="shared" si="28"/>
        <v>33.251696229729305</v>
      </c>
      <c r="H459" s="1">
        <f t="shared" si="28"/>
        <v>55.248972197088683</v>
      </c>
      <c r="I459" s="1">
        <f t="shared" si="28"/>
        <v>80.827200066111232</v>
      </c>
      <c r="M459" s="2">
        <f t="shared" si="29"/>
        <v>0</v>
      </c>
      <c r="N459" s="2">
        <f t="shared" si="30"/>
        <v>0</v>
      </c>
      <c r="O459" s="2">
        <f t="shared" si="31"/>
        <v>0</v>
      </c>
      <c r="S459" s="2"/>
      <c r="T459" s="2"/>
      <c r="U459" s="2"/>
    </row>
    <row r="460" spans="1:21" x14ac:dyDescent="0.25">
      <c r="A460">
        <v>2020</v>
      </c>
      <c r="B460">
        <v>1</v>
      </c>
      <c r="C460">
        <v>20</v>
      </c>
      <c r="D460">
        <v>2</v>
      </c>
      <c r="E460">
        <v>1193.5999999999999</v>
      </c>
      <c r="F460">
        <v>0.10705101025961129</v>
      </c>
      <c r="G460" s="1">
        <f t="shared" si="28"/>
        <v>34.791578334373668</v>
      </c>
      <c r="H460" s="1">
        <f t="shared" si="28"/>
        <v>57.807545540190098</v>
      </c>
      <c r="I460" s="1">
        <f t="shared" si="28"/>
        <v>84.570298105092917</v>
      </c>
      <c r="M460" s="2">
        <f t="shared" si="29"/>
        <v>0</v>
      </c>
      <c r="N460" s="2">
        <f t="shared" si="30"/>
        <v>0</v>
      </c>
      <c r="O460" s="2">
        <f t="shared" si="31"/>
        <v>0</v>
      </c>
      <c r="S460" s="2"/>
      <c r="T460" s="2"/>
      <c r="U460" s="2"/>
    </row>
    <row r="461" spans="1:21" x14ac:dyDescent="0.25">
      <c r="A461">
        <v>2020</v>
      </c>
      <c r="B461">
        <v>1</v>
      </c>
      <c r="C461">
        <v>20</v>
      </c>
      <c r="D461">
        <v>3</v>
      </c>
      <c r="E461">
        <v>1203.5999999999999</v>
      </c>
      <c r="F461">
        <v>0.21290137518229302</v>
      </c>
      <c r="G461" s="1">
        <f t="shared" si="28"/>
        <v>69.192946934245228</v>
      </c>
      <c r="H461" s="1">
        <f t="shared" si="28"/>
        <v>114.96674259843823</v>
      </c>
      <c r="I461" s="1">
        <f t="shared" si="28"/>
        <v>168.19208639401148</v>
      </c>
      <c r="M461" s="2">
        <f t="shared" si="29"/>
        <v>0</v>
      </c>
      <c r="N461" s="2">
        <f t="shared" si="30"/>
        <v>0</v>
      </c>
      <c r="O461" s="2">
        <f t="shared" si="31"/>
        <v>0</v>
      </c>
      <c r="S461" s="2"/>
      <c r="T461" s="2"/>
      <c r="U461" s="2"/>
    </row>
    <row r="462" spans="1:21" x14ac:dyDescent="0.25">
      <c r="A462">
        <v>2020</v>
      </c>
      <c r="B462">
        <v>1</v>
      </c>
      <c r="C462">
        <v>20</v>
      </c>
      <c r="D462">
        <v>4</v>
      </c>
      <c r="E462">
        <v>1188.5</v>
      </c>
      <c r="F462">
        <v>0.20504183594619371</v>
      </c>
      <c r="G462" s="1">
        <f t="shared" si="28"/>
        <v>66.638596682512954</v>
      </c>
      <c r="H462" s="1">
        <f t="shared" si="28"/>
        <v>110.7225914109446</v>
      </c>
      <c r="I462" s="1">
        <f t="shared" si="28"/>
        <v>161.98305039749303</v>
      </c>
      <c r="M462" s="2">
        <f t="shared" si="29"/>
        <v>0</v>
      </c>
      <c r="N462" s="2">
        <f t="shared" si="30"/>
        <v>0</v>
      </c>
      <c r="O462" s="2">
        <f t="shared" si="31"/>
        <v>0</v>
      </c>
      <c r="S462" s="2"/>
      <c r="T462" s="2"/>
      <c r="U462" s="2"/>
    </row>
    <row r="463" spans="1:21" x14ac:dyDescent="0.25">
      <c r="A463">
        <v>2020</v>
      </c>
      <c r="B463">
        <v>1</v>
      </c>
      <c r="C463">
        <v>20</v>
      </c>
      <c r="D463">
        <v>5</v>
      </c>
      <c r="E463">
        <v>1207.8</v>
      </c>
      <c r="F463">
        <v>0.177761436145807</v>
      </c>
      <c r="G463" s="1">
        <f t="shared" si="28"/>
        <v>57.772466747387277</v>
      </c>
      <c r="H463" s="1">
        <f t="shared" si="28"/>
        <v>95.991175518735787</v>
      </c>
      <c r="I463" s="1">
        <f t="shared" si="28"/>
        <v>140.43153455518754</v>
      </c>
      <c r="M463" s="2">
        <f t="shared" si="29"/>
        <v>0</v>
      </c>
      <c r="N463" s="2">
        <f t="shared" si="30"/>
        <v>0</v>
      </c>
      <c r="O463" s="2">
        <f t="shared" si="31"/>
        <v>0</v>
      </c>
      <c r="S463" s="2"/>
      <c r="T463" s="2"/>
      <c r="U463" s="2"/>
    </row>
    <row r="464" spans="1:21" x14ac:dyDescent="0.25">
      <c r="A464">
        <v>2020</v>
      </c>
      <c r="B464">
        <v>1</v>
      </c>
      <c r="C464">
        <v>20</v>
      </c>
      <c r="D464">
        <v>6</v>
      </c>
      <c r="E464">
        <v>1296</v>
      </c>
      <c r="F464">
        <v>0.23281150179827187</v>
      </c>
      <c r="G464" s="1">
        <f t="shared" si="28"/>
        <v>75.663738084438364</v>
      </c>
      <c r="H464" s="1">
        <f t="shared" si="28"/>
        <v>125.71821097106681</v>
      </c>
      <c r="I464" s="1">
        <f t="shared" si="28"/>
        <v>183.92108642063477</v>
      </c>
      <c r="M464" s="2">
        <f t="shared" si="29"/>
        <v>0</v>
      </c>
      <c r="N464" s="2">
        <f t="shared" si="30"/>
        <v>0</v>
      </c>
      <c r="O464" s="2">
        <f t="shared" si="31"/>
        <v>0</v>
      </c>
      <c r="S464" s="2"/>
      <c r="T464" s="2"/>
      <c r="U464" s="2"/>
    </row>
    <row r="465" spans="1:21" x14ac:dyDescent="0.25">
      <c r="A465">
        <v>2020</v>
      </c>
      <c r="B465">
        <v>1</v>
      </c>
      <c r="C465">
        <v>20</v>
      </c>
      <c r="D465">
        <v>7</v>
      </c>
      <c r="E465">
        <v>1412.1</v>
      </c>
      <c r="F465">
        <v>0.16157420472616157</v>
      </c>
      <c r="G465" s="1">
        <f t="shared" si="28"/>
        <v>52.511616536002514</v>
      </c>
      <c r="H465" s="1">
        <f t="shared" si="28"/>
        <v>87.250070552127255</v>
      </c>
      <c r="I465" s="1">
        <f t="shared" si="28"/>
        <v>127.64362173366764</v>
      </c>
      <c r="M465" s="2">
        <f t="shared" si="29"/>
        <v>0</v>
      </c>
      <c r="N465" s="2">
        <f t="shared" si="30"/>
        <v>0</v>
      </c>
      <c r="O465" s="2">
        <f t="shared" si="31"/>
        <v>0</v>
      </c>
      <c r="S465" s="2"/>
      <c r="T465" s="2"/>
      <c r="U465" s="2"/>
    </row>
    <row r="466" spans="1:21" x14ac:dyDescent="0.25">
      <c r="A466">
        <v>2020</v>
      </c>
      <c r="B466">
        <v>1</v>
      </c>
      <c r="C466">
        <v>20</v>
      </c>
      <c r="D466">
        <v>8</v>
      </c>
      <c r="E466">
        <v>1539</v>
      </c>
      <c r="F466">
        <v>0.2199095037446244</v>
      </c>
      <c r="G466" s="1">
        <f t="shared" si="28"/>
        <v>71.470588717002926</v>
      </c>
      <c r="H466" s="1">
        <f t="shared" si="28"/>
        <v>118.75113202209717</v>
      </c>
      <c r="I466" s="1">
        <f t="shared" si="28"/>
        <v>173.72850795825326</v>
      </c>
      <c r="M466" s="2">
        <f t="shared" si="29"/>
        <v>0</v>
      </c>
      <c r="N466" s="2">
        <f t="shared" si="30"/>
        <v>0</v>
      </c>
      <c r="O466" s="2">
        <f t="shared" si="31"/>
        <v>0</v>
      </c>
      <c r="S466" s="2"/>
      <c r="T466" s="2"/>
      <c r="U466" s="2"/>
    </row>
    <row r="467" spans="1:21" x14ac:dyDescent="0.25">
      <c r="A467">
        <v>2020</v>
      </c>
      <c r="B467">
        <v>1</v>
      </c>
      <c r="C467">
        <v>20</v>
      </c>
      <c r="D467">
        <v>9</v>
      </c>
      <c r="E467">
        <v>1615.5</v>
      </c>
      <c r="F467">
        <v>0.27321091271385073</v>
      </c>
      <c r="G467" s="1">
        <f t="shared" si="28"/>
        <v>88.793546632001494</v>
      </c>
      <c r="H467" s="1">
        <f t="shared" si="28"/>
        <v>147.5338928654794</v>
      </c>
      <c r="I467" s="1">
        <f t="shared" si="28"/>
        <v>215.83662104394207</v>
      </c>
      <c r="M467" s="2">
        <f t="shared" si="29"/>
        <v>0</v>
      </c>
      <c r="N467" s="2">
        <f t="shared" si="30"/>
        <v>0</v>
      </c>
      <c r="O467" s="2">
        <f t="shared" si="31"/>
        <v>0</v>
      </c>
      <c r="S467" s="2"/>
      <c r="T467" s="2"/>
      <c r="U467" s="2"/>
    </row>
    <row r="468" spans="1:21" x14ac:dyDescent="0.25">
      <c r="A468">
        <v>2020</v>
      </c>
      <c r="B468">
        <v>1</v>
      </c>
      <c r="C468">
        <v>20</v>
      </c>
      <c r="D468">
        <v>10</v>
      </c>
      <c r="E468">
        <v>1636.4</v>
      </c>
      <c r="F468">
        <v>0.27883496013736231</v>
      </c>
      <c r="G468" s="1">
        <f t="shared" si="28"/>
        <v>90.621362044642751</v>
      </c>
      <c r="H468" s="1">
        <f t="shared" si="28"/>
        <v>150.57087847417566</v>
      </c>
      <c r="I468" s="1">
        <f t="shared" si="28"/>
        <v>220.27961850851622</v>
      </c>
      <c r="M468" s="2">
        <f t="shared" si="29"/>
        <v>0</v>
      </c>
      <c r="N468" s="2">
        <f t="shared" si="30"/>
        <v>0</v>
      </c>
      <c r="O468" s="2">
        <f t="shared" si="31"/>
        <v>0</v>
      </c>
      <c r="S468" s="2"/>
      <c r="T468" s="2"/>
      <c r="U468" s="2"/>
    </row>
    <row r="469" spans="1:21" x14ac:dyDescent="0.25">
      <c r="A469">
        <v>2020</v>
      </c>
      <c r="B469">
        <v>1</v>
      </c>
      <c r="C469">
        <v>20</v>
      </c>
      <c r="D469">
        <v>11</v>
      </c>
      <c r="E469">
        <v>1668.7</v>
      </c>
      <c r="F469">
        <v>0.24811329660116027</v>
      </c>
      <c r="G469" s="1">
        <f t="shared" si="28"/>
        <v>80.636821395377083</v>
      </c>
      <c r="H469" s="1">
        <f t="shared" si="28"/>
        <v>133.98118016462655</v>
      </c>
      <c r="I469" s="1">
        <f t="shared" si="28"/>
        <v>196.00950431491663</v>
      </c>
      <c r="M469" s="2">
        <f t="shared" si="29"/>
        <v>0</v>
      </c>
      <c r="N469" s="2">
        <f t="shared" si="30"/>
        <v>0</v>
      </c>
      <c r="O469" s="2">
        <f t="shared" si="31"/>
        <v>0</v>
      </c>
      <c r="S469" s="2"/>
      <c r="T469" s="2"/>
      <c r="U469" s="2"/>
    </row>
    <row r="470" spans="1:21" x14ac:dyDescent="0.25">
      <c r="A470">
        <v>2020</v>
      </c>
      <c r="B470">
        <v>1</v>
      </c>
      <c r="C470">
        <v>20</v>
      </c>
      <c r="D470">
        <v>12</v>
      </c>
      <c r="E470">
        <v>1643.1</v>
      </c>
      <c r="F470">
        <v>0.27146777786957493</v>
      </c>
      <c r="G470" s="1">
        <f t="shared" si="28"/>
        <v>88.227027807611847</v>
      </c>
      <c r="H470" s="1">
        <f t="shared" si="28"/>
        <v>146.59260004957045</v>
      </c>
      <c r="I470" s="1">
        <f t="shared" si="28"/>
        <v>214.4595445169642</v>
      </c>
      <c r="M470" s="2">
        <f t="shared" si="29"/>
        <v>0</v>
      </c>
      <c r="N470" s="2">
        <f t="shared" si="30"/>
        <v>0</v>
      </c>
      <c r="O470" s="2">
        <f t="shared" si="31"/>
        <v>0</v>
      </c>
      <c r="S470" s="2"/>
      <c r="T470" s="2"/>
      <c r="U470" s="2"/>
    </row>
    <row r="471" spans="1:21" x14ac:dyDescent="0.25">
      <c r="A471">
        <v>2020</v>
      </c>
      <c r="B471">
        <v>1</v>
      </c>
      <c r="C471">
        <v>20</v>
      </c>
      <c r="D471">
        <v>13</v>
      </c>
      <c r="E471">
        <v>1660.9</v>
      </c>
      <c r="F471">
        <v>0.30824477661389427</v>
      </c>
      <c r="G471" s="1">
        <f t="shared" si="28"/>
        <v>100.17955239951564</v>
      </c>
      <c r="H471" s="1">
        <f t="shared" si="28"/>
        <v>166.45217937150289</v>
      </c>
      <c r="I471" s="1">
        <f t="shared" si="28"/>
        <v>243.51337352497646</v>
      </c>
      <c r="M471" s="2">
        <f t="shared" si="29"/>
        <v>0</v>
      </c>
      <c r="N471" s="2">
        <f t="shared" si="30"/>
        <v>0</v>
      </c>
      <c r="O471" s="2">
        <f t="shared" si="31"/>
        <v>0</v>
      </c>
      <c r="S471" s="2"/>
      <c r="T471" s="2"/>
      <c r="U471" s="2"/>
    </row>
    <row r="472" spans="1:21" x14ac:dyDescent="0.25">
      <c r="A472">
        <v>2020</v>
      </c>
      <c r="B472">
        <v>1</v>
      </c>
      <c r="C472">
        <v>20</v>
      </c>
      <c r="D472">
        <v>14</v>
      </c>
      <c r="E472">
        <v>1675.7</v>
      </c>
      <c r="F472">
        <v>0.24446740800125569</v>
      </c>
      <c r="G472" s="1">
        <f t="shared" si="28"/>
        <v>79.451907600408092</v>
      </c>
      <c r="H472" s="1">
        <f t="shared" si="28"/>
        <v>132.01240032067807</v>
      </c>
      <c r="I472" s="1">
        <f t="shared" si="28"/>
        <v>193.12925232099198</v>
      </c>
      <c r="M472" s="2">
        <f t="shared" si="29"/>
        <v>0</v>
      </c>
      <c r="N472" s="2">
        <f t="shared" si="30"/>
        <v>0</v>
      </c>
      <c r="O472" s="2">
        <f t="shared" si="31"/>
        <v>0</v>
      </c>
      <c r="S472" s="2"/>
      <c r="T472" s="2"/>
      <c r="U472" s="2"/>
    </row>
    <row r="473" spans="1:21" x14ac:dyDescent="0.25">
      <c r="A473">
        <v>2020</v>
      </c>
      <c r="B473">
        <v>1</v>
      </c>
      <c r="C473">
        <v>20</v>
      </c>
      <c r="D473">
        <v>15</v>
      </c>
      <c r="E473">
        <v>1567.2</v>
      </c>
      <c r="F473">
        <v>0.38731083091851698</v>
      </c>
      <c r="G473" s="1">
        <f t="shared" si="28"/>
        <v>125.87602004851801</v>
      </c>
      <c r="H473" s="1">
        <f t="shared" si="28"/>
        <v>209.14784869599916</v>
      </c>
      <c r="I473" s="1">
        <f t="shared" si="28"/>
        <v>305.97555642562844</v>
      </c>
      <c r="M473" s="2">
        <f t="shared" si="29"/>
        <v>0</v>
      </c>
      <c r="N473" s="2">
        <f t="shared" si="30"/>
        <v>0</v>
      </c>
      <c r="O473" s="2">
        <f t="shared" si="31"/>
        <v>0</v>
      </c>
      <c r="S473" s="2"/>
      <c r="T473" s="2"/>
      <c r="U473" s="2"/>
    </row>
    <row r="474" spans="1:21" x14ac:dyDescent="0.25">
      <c r="A474">
        <v>2020</v>
      </c>
      <c r="B474">
        <v>1</v>
      </c>
      <c r="C474">
        <v>20</v>
      </c>
      <c r="D474">
        <v>16</v>
      </c>
      <c r="E474">
        <v>1618</v>
      </c>
      <c r="F474">
        <v>0.60831267833174907</v>
      </c>
      <c r="G474" s="1">
        <f t="shared" si="28"/>
        <v>197.70162045781845</v>
      </c>
      <c r="H474" s="1">
        <f t="shared" si="28"/>
        <v>328.48884629914448</v>
      </c>
      <c r="I474" s="1">
        <f t="shared" si="28"/>
        <v>480.56701588208176</v>
      </c>
      <c r="M474" s="2">
        <f t="shared" si="29"/>
        <v>0</v>
      </c>
      <c r="N474" s="2">
        <f t="shared" si="30"/>
        <v>0</v>
      </c>
      <c r="O474" s="2">
        <f t="shared" si="31"/>
        <v>0</v>
      </c>
      <c r="S474" s="2"/>
      <c r="T474" s="2"/>
      <c r="U474" s="2"/>
    </row>
    <row r="475" spans="1:21" x14ac:dyDescent="0.25">
      <c r="A475">
        <v>2020</v>
      </c>
      <c r="B475">
        <v>1</v>
      </c>
      <c r="C475">
        <v>20</v>
      </c>
      <c r="D475">
        <v>17</v>
      </c>
      <c r="E475">
        <v>1690.5</v>
      </c>
      <c r="F475">
        <v>0.72410295834106997</v>
      </c>
      <c r="G475" s="1">
        <f t="shared" si="28"/>
        <v>235.33346146084773</v>
      </c>
      <c r="H475" s="1">
        <f t="shared" si="28"/>
        <v>391.01559750417778</v>
      </c>
      <c r="I475" s="1">
        <f t="shared" si="28"/>
        <v>572.04133708944528</v>
      </c>
      <c r="M475" s="2">
        <f t="shared" si="29"/>
        <v>0</v>
      </c>
      <c r="N475" s="2">
        <f t="shared" si="30"/>
        <v>0</v>
      </c>
      <c r="O475" s="2">
        <f t="shared" si="31"/>
        <v>0</v>
      </c>
      <c r="S475" s="2"/>
      <c r="T475" s="2"/>
      <c r="U475" s="2"/>
    </row>
    <row r="476" spans="1:21" x14ac:dyDescent="0.25">
      <c r="A476">
        <v>2020</v>
      </c>
      <c r="B476">
        <v>1</v>
      </c>
      <c r="C476">
        <v>20</v>
      </c>
      <c r="D476">
        <v>18</v>
      </c>
      <c r="E476">
        <v>1725.4</v>
      </c>
      <c r="F476">
        <v>0.75465238394745082</v>
      </c>
      <c r="G476" s="1">
        <f t="shared" si="28"/>
        <v>245.26202478292151</v>
      </c>
      <c r="H476" s="1">
        <f t="shared" si="28"/>
        <v>407.51228733162344</v>
      </c>
      <c r="I476" s="1">
        <f t="shared" si="28"/>
        <v>596.17538331848618</v>
      </c>
      <c r="M476" s="2">
        <f t="shared" si="29"/>
        <v>0</v>
      </c>
      <c r="N476" s="2">
        <f t="shared" si="30"/>
        <v>0</v>
      </c>
      <c r="O476" s="2">
        <f t="shared" si="31"/>
        <v>0</v>
      </c>
      <c r="S476" s="2"/>
      <c r="T476" s="2"/>
      <c r="U476" s="2"/>
    </row>
    <row r="477" spans="1:21" x14ac:dyDescent="0.25">
      <c r="A477">
        <v>2020</v>
      </c>
      <c r="B477">
        <v>1</v>
      </c>
      <c r="C477">
        <v>20</v>
      </c>
      <c r="D477">
        <v>19</v>
      </c>
      <c r="E477">
        <v>1700.4</v>
      </c>
      <c r="F477">
        <v>0.73926790529257413</v>
      </c>
      <c r="G477" s="1">
        <f t="shared" si="28"/>
        <v>240.2620692200866</v>
      </c>
      <c r="H477" s="1">
        <f t="shared" si="28"/>
        <v>399.20466885799004</v>
      </c>
      <c r="I477" s="1">
        <f t="shared" si="28"/>
        <v>584.02164518113352</v>
      </c>
      <c r="M477" s="2">
        <f t="shared" si="29"/>
        <v>0</v>
      </c>
      <c r="N477" s="2">
        <f t="shared" si="30"/>
        <v>0</v>
      </c>
      <c r="O477" s="2">
        <f t="shared" si="31"/>
        <v>0</v>
      </c>
      <c r="S477" s="2"/>
      <c r="T477" s="2"/>
      <c r="U477" s="2"/>
    </row>
    <row r="478" spans="1:21" x14ac:dyDescent="0.25">
      <c r="A478">
        <v>2020</v>
      </c>
      <c r="B478">
        <v>1</v>
      </c>
      <c r="C478">
        <v>20</v>
      </c>
      <c r="D478">
        <v>20</v>
      </c>
      <c r="E478">
        <v>1642.3</v>
      </c>
      <c r="F478">
        <v>0.61381799921162716</v>
      </c>
      <c r="G478" s="1">
        <f t="shared" si="28"/>
        <v>199.49084974377882</v>
      </c>
      <c r="H478" s="1">
        <f t="shared" si="28"/>
        <v>331.46171957427867</v>
      </c>
      <c r="I478" s="1">
        <f t="shared" si="28"/>
        <v>484.91621937718548</v>
      </c>
      <c r="M478" s="2">
        <f t="shared" si="29"/>
        <v>0</v>
      </c>
      <c r="N478" s="2">
        <f t="shared" si="30"/>
        <v>0</v>
      </c>
      <c r="O478" s="2">
        <f t="shared" si="31"/>
        <v>0</v>
      </c>
      <c r="S478" s="2"/>
      <c r="T478" s="2"/>
      <c r="U478" s="2"/>
    </row>
    <row r="479" spans="1:21" x14ac:dyDescent="0.25">
      <c r="A479">
        <v>2020</v>
      </c>
      <c r="B479">
        <v>1</v>
      </c>
      <c r="C479">
        <v>20</v>
      </c>
      <c r="D479">
        <v>21</v>
      </c>
      <c r="E479">
        <v>1571.8</v>
      </c>
      <c r="F479">
        <v>0.65318675486593902</v>
      </c>
      <c r="G479" s="1">
        <f t="shared" si="28"/>
        <v>212.28569533143019</v>
      </c>
      <c r="H479" s="1">
        <f t="shared" si="28"/>
        <v>352.7208476276071</v>
      </c>
      <c r="I479" s="1">
        <f t="shared" si="28"/>
        <v>516.01753634409181</v>
      </c>
      <c r="M479" s="2">
        <f t="shared" si="29"/>
        <v>0</v>
      </c>
      <c r="N479" s="2">
        <f t="shared" si="30"/>
        <v>0</v>
      </c>
      <c r="O479" s="2">
        <f t="shared" si="31"/>
        <v>0</v>
      </c>
      <c r="S479" s="2"/>
      <c r="T479" s="2"/>
      <c r="U479" s="2"/>
    </row>
    <row r="480" spans="1:21" x14ac:dyDescent="0.25">
      <c r="A480">
        <v>2020</v>
      </c>
      <c r="B480">
        <v>1</v>
      </c>
      <c r="C480">
        <v>20</v>
      </c>
      <c r="D480">
        <v>22</v>
      </c>
      <c r="E480">
        <v>1526.8</v>
      </c>
      <c r="F480">
        <v>0.65990803139996557</v>
      </c>
      <c r="G480" s="1">
        <f t="shared" si="28"/>
        <v>214.4701102049888</v>
      </c>
      <c r="H480" s="1">
        <f t="shared" si="28"/>
        <v>356.35033695598139</v>
      </c>
      <c r="I480" s="1">
        <f t="shared" si="28"/>
        <v>521.32734480597276</v>
      </c>
      <c r="M480" s="2">
        <f t="shared" si="29"/>
        <v>0</v>
      </c>
      <c r="N480" s="2">
        <f t="shared" si="30"/>
        <v>0</v>
      </c>
      <c r="O480" s="2">
        <f t="shared" si="31"/>
        <v>0</v>
      </c>
      <c r="S480" s="2"/>
      <c r="T480" s="2"/>
      <c r="U480" s="2"/>
    </row>
    <row r="481" spans="1:21" x14ac:dyDescent="0.25">
      <c r="A481">
        <v>2020</v>
      </c>
      <c r="B481">
        <v>1</v>
      </c>
      <c r="C481">
        <v>20</v>
      </c>
      <c r="D481">
        <v>23</v>
      </c>
      <c r="E481">
        <v>1413.2</v>
      </c>
      <c r="F481">
        <v>0.72347732923379682</v>
      </c>
      <c r="G481" s="1">
        <f t="shared" si="28"/>
        <v>235.13013200098396</v>
      </c>
      <c r="H481" s="1">
        <f t="shared" si="28"/>
        <v>390.67775778625025</v>
      </c>
      <c r="I481" s="1">
        <f t="shared" si="28"/>
        <v>571.54709009469946</v>
      </c>
      <c r="M481" s="2">
        <f t="shared" si="29"/>
        <v>0</v>
      </c>
      <c r="N481" s="2">
        <f t="shared" si="30"/>
        <v>0</v>
      </c>
      <c r="O481" s="2">
        <f t="shared" si="31"/>
        <v>0</v>
      </c>
      <c r="S481" s="2"/>
      <c r="T481" s="2"/>
      <c r="U481" s="2"/>
    </row>
    <row r="482" spans="1:21" x14ac:dyDescent="0.25">
      <c r="A482">
        <v>2020</v>
      </c>
      <c r="B482">
        <v>1</v>
      </c>
      <c r="C482">
        <v>20</v>
      </c>
      <c r="D482">
        <v>24</v>
      </c>
      <c r="E482">
        <v>1353.7</v>
      </c>
      <c r="F482">
        <v>0.65151761250558959</v>
      </c>
      <c r="G482" s="1">
        <f t="shared" si="28"/>
        <v>211.74322406431662</v>
      </c>
      <c r="H482" s="1">
        <f t="shared" si="28"/>
        <v>351.81951075301839</v>
      </c>
      <c r="I482" s="1">
        <f t="shared" si="28"/>
        <v>514.69891387941573</v>
      </c>
      <c r="M482" s="2">
        <f t="shared" si="29"/>
        <v>0</v>
      </c>
      <c r="N482" s="2">
        <f t="shared" si="30"/>
        <v>0</v>
      </c>
      <c r="O482" s="2">
        <f t="shared" si="31"/>
        <v>0</v>
      </c>
      <c r="S482" s="2"/>
      <c r="T482" s="2"/>
      <c r="U482" s="2"/>
    </row>
    <row r="483" spans="1:21" x14ac:dyDescent="0.25">
      <c r="A483">
        <v>2020</v>
      </c>
      <c r="B483">
        <v>1</v>
      </c>
      <c r="C483">
        <v>21</v>
      </c>
      <c r="D483">
        <v>1</v>
      </c>
      <c r="E483">
        <v>1275.8</v>
      </c>
      <c r="F483">
        <v>0.58995060432659552</v>
      </c>
      <c r="G483" s="1">
        <f t="shared" si="28"/>
        <v>191.73394640614353</v>
      </c>
      <c r="H483" s="1">
        <f t="shared" si="28"/>
        <v>318.57332633636156</v>
      </c>
      <c r="I483" s="1">
        <f t="shared" si="28"/>
        <v>466.06097741801045</v>
      </c>
      <c r="M483" s="2">
        <f t="shared" si="29"/>
        <v>0</v>
      </c>
      <c r="N483" s="2">
        <f t="shared" si="30"/>
        <v>0</v>
      </c>
      <c r="O483" s="2">
        <f t="shared" si="31"/>
        <v>0</v>
      </c>
      <c r="S483" s="2"/>
      <c r="T483" s="2"/>
      <c r="U483" s="2"/>
    </row>
    <row r="484" spans="1:21" x14ac:dyDescent="0.25">
      <c r="A484">
        <v>2020</v>
      </c>
      <c r="B484">
        <v>1</v>
      </c>
      <c r="C484">
        <v>21</v>
      </c>
      <c r="D484">
        <v>2</v>
      </c>
      <c r="E484">
        <v>1192.9000000000001</v>
      </c>
      <c r="F484">
        <v>0.52743117132830042</v>
      </c>
      <c r="G484" s="1">
        <f t="shared" ref="G484:I547" si="32">$F484*G$2</f>
        <v>171.41513068169763</v>
      </c>
      <c r="H484" s="1">
        <f t="shared" si="32"/>
        <v>284.81283251728223</v>
      </c>
      <c r="I484" s="1">
        <f t="shared" si="32"/>
        <v>416.67062534935735</v>
      </c>
      <c r="M484" s="2">
        <f t="shared" ref="M484:M547" si="33">IF($E484-G484-$K$2 &gt; 0, 0, ABS($E484-G484-$K$2))</f>
        <v>0</v>
      </c>
      <c r="N484" s="2">
        <f t="shared" ref="N484:N547" si="34">IF($E484-H484-$K$2 &gt; 0, 0, ABS($E484-H484-$K$2))</f>
        <v>0</v>
      </c>
      <c r="O484" s="2">
        <f t="shared" ref="O484:O547" si="35">IF($E484-I484-$K$2 &gt; 0, 0, ABS($E484-I484-$K$2))</f>
        <v>0</v>
      </c>
      <c r="S484" s="2"/>
      <c r="T484" s="2"/>
      <c r="U484" s="2"/>
    </row>
    <row r="485" spans="1:21" x14ac:dyDescent="0.25">
      <c r="A485">
        <v>2020</v>
      </c>
      <c r="B485">
        <v>1</v>
      </c>
      <c r="C485">
        <v>21</v>
      </c>
      <c r="D485">
        <v>3</v>
      </c>
      <c r="E485">
        <v>1179</v>
      </c>
      <c r="F485">
        <v>0.54301959389860777</v>
      </c>
      <c r="G485" s="1">
        <f t="shared" si="32"/>
        <v>176.48136801704752</v>
      </c>
      <c r="H485" s="1">
        <f t="shared" si="32"/>
        <v>293.2305807052482</v>
      </c>
      <c r="I485" s="1">
        <f t="shared" si="32"/>
        <v>428.98547917990015</v>
      </c>
      <c r="M485" s="2">
        <f t="shared" si="33"/>
        <v>0</v>
      </c>
      <c r="N485" s="2">
        <f t="shared" si="34"/>
        <v>0</v>
      </c>
      <c r="O485" s="2">
        <f t="shared" si="35"/>
        <v>0</v>
      </c>
      <c r="S485" s="2"/>
      <c r="T485" s="2"/>
      <c r="U485" s="2"/>
    </row>
    <row r="486" spans="1:21" x14ac:dyDescent="0.25">
      <c r="A486">
        <v>2020</v>
      </c>
      <c r="B486">
        <v>1</v>
      </c>
      <c r="C486">
        <v>21</v>
      </c>
      <c r="D486">
        <v>4</v>
      </c>
      <c r="E486">
        <v>1152.8</v>
      </c>
      <c r="F486">
        <v>0.57833614602311567</v>
      </c>
      <c r="G486" s="1">
        <f t="shared" si="32"/>
        <v>187.95924745751259</v>
      </c>
      <c r="H486" s="1">
        <f t="shared" si="32"/>
        <v>312.30151885248245</v>
      </c>
      <c r="I486" s="1">
        <f t="shared" si="32"/>
        <v>456.8855553582614</v>
      </c>
      <c r="M486" s="2">
        <f t="shared" si="33"/>
        <v>0</v>
      </c>
      <c r="N486" s="2">
        <f t="shared" si="34"/>
        <v>0</v>
      </c>
      <c r="O486" s="2">
        <f t="shared" si="35"/>
        <v>0</v>
      </c>
      <c r="S486" s="2"/>
      <c r="T486" s="2"/>
      <c r="U486" s="2"/>
    </row>
    <row r="487" spans="1:21" x14ac:dyDescent="0.25">
      <c r="A487">
        <v>2020</v>
      </c>
      <c r="B487">
        <v>1</v>
      </c>
      <c r="C487">
        <v>21</v>
      </c>
      <c r="D487">
        <v>5</v>
      </c>
      <c r="E487">
        <v>1150.5</v>
      </c>
      <c r="F487">
        <v>0.4546161672188882</v>
      </c>
      <c r="G487" s="1">
        <f t="shared" si="32"/>
        <v>147.75025434613866</v>
      </c>
      <c r="H487" s="1">
        <f t="shared" si="32"/>
        <v>245.49273029819963</v>
      </c>
      <c r="I487" s="1">
        <f t="shared" si="32"/>
        <v>359.14677210292166</v>
      </c>
      <c r="M487" s="2">
        <f t="shared" si="33"/>
        <v>0</v>
      </c>
      <c r="N487" s="2">
        <f t="shared" si="34"/>
        <v>0</v>
      </c>
      <c r="O487" s="2">
        <f t="shared" si="35"/>
        <v>0</v>
      </c>
      <c r="S487" s="2"/>
      <c r="T487" s="2"/>
      <c r="U487" s="2"/>
    </row>
    <row r="488" spans="1:21" x14ac:dyDescent="0.25">
      <c r="A488">
        <v>2020</v>
      </c>
      <c r="B488">
        <v>1</v>
      </c>
      <c r="C488">
        <v>21</v>
      </c>
      <c r="D488">
        <v>6</v>
      </c>
      <c r="E488">
        <v>1226.5999999999999</v>
      </c>
      <c r="F488">
        <v>0.45834958549956528</v>
      </c>
      <c r="G488" s="1">
        <f t="shared" si="32"/>
        <v>148.96361528735872</v>
      </c>
      <c r="H488" s="1">
        <f t="shared" si="32"/>
        <v>247.50877616976524</v>
      </c>
      <c r="I488" s="1">
        <f t="shared" si="32"/>
        <v>362.09617254465655</v>
      </c>
      <c r="M488" s="2">
        <f t="shared" si="33"/>
        <v>0</v>
      </c>
      <c r="N488" s="2">
        <f t="shared" si="34"/>
        <v>0</v>
      </c>
      <c r="O488" s="2">
        <f t="shared" si="35"/>
        <v>0</v>
      </c>
      <c r="S488" s="2"/>
      <c r="T488" s="2"/>
      <c r="U488" s="2"/>
    </row>
    <row r="489" spans="1:21" x14ac:dyDescent="0.25">
      <c r="A489">
        <v>2020</v>
      </c>
      <c r="B489">
        <v>1</v>
      </c>
      <c r="C489">
        <v>21</v>
      </c>
      <c r="D489">
        <v>7</v>
      </c>
      <c r="E489">
        <v>1326.9</v>
      </c>
      <c r="F489">
        <v>0.35425657201473038</v>
      </c>
      <c r="G489" s="1">
        <f t="shared" si="32"/>
        <v>115.13338590478737</v>
      </c>
      <c r="H489" s="1">
        <f t="shared" si="32"/>
        <v>191.29854888795441</v>
      </c>
      <c r="I489" s="1">
        <f t="shared" si="32"/>
        <v>279.86269189163698</v>
      </c>
      <c r="M489" s="2">
        <f t="shared" si="33"/>
        <v>0</v>
      </c>
      <c r="N489" s="2">
        <f t="shared" si="34"/>
        <v>0</v>
      </c>
      <c r="O489" s="2">
        <f t="shared" si="35"/>
        <v>0</v>
      </c>
      <c r="S489" s="2"/>
      <c r="T489" s="2"/>
      <c r="U489" s="2"/>
    </row>
    <row r="490" spans="1:21" x14ac:dyDescent="0.25">
      <c r="A490">
        <v>2020</v>
      </c>
      <c r="B490">
        <v>1</v>
      </c>
      <c r="C490">
        <v>21</v>
      </c>
      <c r="D490">
        <v>8</v>
      </c>
      <c r="E490">
        <v>1462.4</v>
      </c>
      <c r="F490">
        <v>0.31171158032764607</v>
      </c>
      <c r="G490" s="1">
        <f t="shared" si="32"/>
        <v>101.30626360648498</v>
      </c>
      <c r="H490" s="1">
        <f t="shared" si="32"/>
        <v>168.32425337692888</v>
      </c>
      <c r="I490" s="1">
        <f t="shared" si="32"/>
        <v>246.2521484588404</v>
      </c>
      <c r="M490" s="2">
        <f t="shared" si="33"/>
        <v>0</v>
      </c>
      <c r="N490" s="2">
        <f t="shared" si="34"/>
        <v>0</v>
      </c>
      <c r="O490" s="2">
        <f t="shared" si="35"/>
        <v>0</v>
      </c>
      <c r="S490" s="2"/>
      <c r="T490" s="2"/>
      <c r="U490" s="2"/>
    </row>
    <row r="491" spans="1:21" x14ac:dyDescent="0.25">
      <c r="A491">
        <v>2020</v>
      </c>
      <c r="B491">
        <v>1</v>
      </c>
      <c r="C491">
        <v>21</v>
      </c>
      <c r="D491">
        <v>9</v>
      </c>
      <c r="E491">
        <v>1575</v>
      </c>
      <c r="F491">
        <v>0.18115312677085671</v>
      </c>
      <c r="G491" s="1">
        <f t="shared" si="32"/>
        <v>58.874766200528434</v>
      </c>
      <c r="H491" s="1">
        <f t="shared" si="32"/>
        <v>97.822688456262625</v>
      </c>
      <c r="I491" s="1">
        <f t="shared" si="32"/>
        <v>143.1109701489768</v>
      </c>
      <c r="M491" s="2">
        <f t="shared" si="33"/>
        <v>0</v>
      </c>
      <c r="N491" s="2">
        <f t="shared" si="34"/>
        <v>0</v>
      </c>
      <c r="O491" s="2">
        <f t="shared" si="35"/>
        <v>0</v>
      </c>
      <c r="S491" s="2"/>
      <c r="T491" s="2"/>
      <c r="U491" s="2"/>
    </row>
    <row r="492" spans="1:21" x14ac:dyDescent="0.25">
      <c r="A492">
        <v>2020</v>
      </c>
      <c r="B492">
        <v>1</v>
      </c>
      <c r="C492">
        <v>21</v>
      </c>
      <c r="D492">
        <v>10</v>
      </c>
      <c r="E492">
        <v>1609.2</v>
      </c>
      <c r="F492">
        <v>0.18913990137217931</v>
      </c>
      <c r="G492" s="1">
        <f t="shared" si="32"/>
        <v>61.470467945958276</v>
      </c>
      <c r="H492" s="1">
        <f t="shared" si="32"/>
        <v>102.13554674097684</v>
      </c>
      <c r="I492" s="1">
        <f t="shared" si="32"/>
        <v>149.42052208402166</v>
      </c>
      <c r="M492" s="2">
        <f t="shared" si="33"/>
        <v>0</v>
      </c>
      <c r="N492" s="2">
        <f t="shared" si="34"/>
        <v>0</v>
      </c>
      <c r="O492" s="2">
        <f t="shared" si="35"/>
        <v>0</v>
      </c>
      <c r="S492" s="2"/>
      <c r="T492" s="2"/>
      <c r="U492" s="2"/>
    </row>
    <row r="493" spans="1:21" x14ac:dyDescent="0.25">
      <c r="A493">
        <v>2020</v>
      </c>
      <c r="B493">
        <v>1</v>
      </c>
      <c r="C493">
        <v>21</v>
      </c>
      <c r="D493">
        <v>11</v>
      </c>
      <c r="E493">
        <v>1532.1</v>
      </c>
      <c r="F493">
        <v>0.12972115191797584</v>
      </c>
      <c r="G493" s="1">
        <f t="shared" si="32"/>
        <v>42.159374373342146</v>
      </c>
      <c r="H493" s="1">
        <f t="shared" si="32"/>
        <v>70.049422035706954</v>
      </c>
      <c r="I493" s="1">
        <f t="shared" si="32"/>
        <v>102.47971001520091</v>
      </c>
      <c r="M493" s="2">
        <f t="shared" si="33"/>
        <v>0</v>
      </c>
      <c r="N493" s="2">
        <f t="shared" si="34"/>
        <v>0</v>
      </c>
      <c r="O493" s="2">
        <f t="shared" si="35"/>
        <v>0</v>
      </c>
      <c r="S493" s="2"/>
      <c r="T493" s="2"/>
      <c r="U493" s="2"/>
    </row>
    <row r="494" spans="1:21" x14ac:dyDescent="0.25">
      <c r="A494">
        <v>2020</v>
      </c>
      <c r="B494">
        <v>1</v>
      </c>
      <c r="C494">
        <v>21</v>
      </c>
      <c r="D494">
        <v>12</v>
      </c>
      <c r="E494">
        <v>1463.8</v>
      </c>
      <c r="F494">
        <v>7.7721147981099276E-2</v>
      </c>
      <c r="G494" s="1">
        <f t="shared" si="32"/>
        <v>25.259373093857263</v>
      </c>
      <c r="H494" s="1">
        <f t="shared" si="32"/>
        <v>41.969419909793608</v>
      </c>
      <c r="I494" s="1">
        <f t="shared" si="32"/>
        <v>61.399706905068427</v>
      </c>
      <c r="M494" s="2">
        <f t="shared" si="33"/>
        <v>0</v>
      </c>
      <c r="N494" s="2">
        <f t="shared" si="34"/>
        <v>0</v>
      </c>
      <c r="O494" s="2">
        <f t="shared" si="35"/>
        <v>0</v>
      </c>
      <c r="S494" s="2"/>
      <c r="T494" s="2"/>
      <c r="U494" s="2"/>
    </row>
    <row r="495" spans="1:21" x14ac:dyDescent="0.25">
      <c r="A495">
        <v>2020</v>
      </c>
      <c r="B495">
        <v>1</v>
      </c>
      <c r="C495">
        <v>21</v>
      </c>
      <c r="D495">
        <v>13</v>
      </c>
      <c r="E495">
        <v>1464.5</v>
      </c>
      <c r="F495">
        <v>6.9572955362302874E-2</v>
      </c>
      <c r="G495" s="1">
        <f t="shared" si="32"/>
        <v>22.611210492748434</v>
      </c>
      <c r="H495" s="1">
        <f t="shared" si="32"/>
        <v>37.569395895643552</v>
      </c>
      <c r="I495" s="1">
        <f t="shared" si="32"/>
        <v>54.962634736219272</v>
      </c>
      <c r="M495" s="2">
        <f t="shared" si="33"/>
        <v>0</v>
      </c>
      <c r="N495" s="2">
        <f t="shared" si="34"/>
        <v>0</v>
      </c>
      <c r="O495" s="2">
        <f t="shared" si="35"/>
        <v>0</v>
      </c>
      <c r="S495" s="2"/>
      <c r="T495" s="2"/>
      <c r="U495" s="2"/>
    </row>
    <row r="496" spans="1:21" x14ac:dyDescent="0.25">
      <c r="A496">
        <v>2020</v>
      </c>
      <c r="B496">
        <v>1</v>
      </c>
      <c r="C496">
        <v>21</v>
      </c>
      <c r="D496">
        <v>14</v>
      </c>
      <c r="E496">
        <v>1394.2</v>
      </c>
      <c r="F496">
        <v>0.11114170411035229</v>
      </c>
      <c r="G496" s="1">
        <f t="shared" si="32"/>
        <v>36.121053835864494</v>
      </c>
      <c r="H496" s="1">
        <f t="shared" si="32"/>
        <v>60.016520219590234</v>
      </c>
      <c r="I496" s="1">
        <f t="shared" si="32"/>
        <v>87.801946247178307</v>
      </c>
      <c r="M496" s="2">
        <f t="shared" si="33"/>
        <v>0</v>
      </c>
      <c r="N496" s="2">
        <f t="shared" si="34"/>
        <v>0</v>
      </c>
      <c r="O496" s="2">
        <f t="shared" si="35"/>
        <v>0</v>
      </c>
      <c r="S496" s="2"/>
      <c r="T496" s="2"/>
      <c r="U496" s="2"/>
    </row>
    <row r="497" spans="1:21" x14ac:dyDescent="0.25">
      <c r="A497">
        <v>2020</v>
      </c>
      <c r="B497">
        <v>1</v>
      </c>
      <c r="C497">
        <v>21</v>
      </c>
      <c r="D497">
        <v>15</v>
      </c>
      <c r="E497">
        <v>1354.2</v>
      </c>
      <c r="F497">
        <v>0.19852059402516065</v>
      </c>
      <c r="G497" s="1">
        <f t="shared" si="32"/>
        <v>64.519193058177208</v>
      </c>
      <c r="H497" s="1">
        <f t="shared" si="32"/>
        <v>107.20112077358675</v>
      </c>
      <c r="I497" s="1">
        <f t="shared" si="32"/>
        <v>156.83126927987692</v>
      </c>
      <c r="M497" s="2">
        <f t="shared" si="33"/>
        <v>0</v>
      </c>
      <c r="N497" s="2">
        <f t="shared" si="34"/>
        <v>0</v>
      </c>
      <c r="O497" s="2">
        <f t="shared" si="35"/>
        <v>0</v>
      </c>
      <c r="S497" s="2"/>
      <c r="T497" s="2"/>
      <c r="U497" s="2"/>
    </row>
    <row r="498" spans="1:21" x14ac:dyDescent="0.25">
      <c r="A498">
        <v>2020</v>
      </c>
      <c r="B498">
        <v>1</v>
      </c>
      <c r="C498">
        <v>21</v>
      </c>
      <c r="D498">
        <v>16</v>
      </c>
      <c r="E498">
        <v>1417.6</v>
      </c>
      <c r="F498">
        <v>0.13651466195356388</v>
      </c>
      <c r="G498" s="1">
        <f t="shared" si="32"/>
        <v>44.367265134908259</v>
      </c>
      <c r="H498" s="1">
        <f t="shared" si="32"/>
        <v>73.717917454924489</v>
      </c>
      <c r="I498" s="1">
        <f t="shared" si="32"/>
        <v>107.84658294331547</v>
      </c>
      <c r="M498" s="2">
        <f t="shared" si="33"/>
        <v>0</v>
      </c>
      <c r="N498" s="2">
        <f t="shared" si="34"/>
        <v>0</v>
      </c>
      <c r="O498" s="2">
        <f t="shared" si="35"/>
        <v>0</v>
      </c>
      <c r="S498" s="2"/>
      <c r="T498" s="2"/>
      <c r="U498" s="2"/>
    </row>
    <row r="499" spans="1:21" x14ac:dyDescent="0.25">
      <c r="A499">
        <v>2020</v>
      </c>
      <c r="B499">
        <v>1</v>
      </c>
      <c r="C499">
        <v>21</v>
      </c>
      <c r="D499">
        <v>17</v>
      </c>
      <c r="E499">
        <v>1540.2</v>
      </c>
      <c r="F499">
        <v>0.12656206879435372</v>
      </c>
      <c r="G499" s="1">
        <f t="shared" si="32"/>
        <v>41.13267235816496</v>
      </c>
      <c r="H499" s="1">
        <f t="shared" si="32"/>
        <v>68.343517148951008</v>
      </c>
      <c r="I499" s="1">
        <f t="shared" si="32"/>
        <v>99.984034347539435</v>
      </c>
      <c r="M499" s="2">
        <f t="shared" si="33"/>
        <v>0</v>
      </c>
      <c r="N499" s="2">
        <f t="shared" si="34"/>
        <v>0</v>
      </c>
      <c r="O499" s="2">
        <f t="shared" si="35"/>
        <v>0</v>
      </c>
      <c r="S499" s="2"/>
      <c r="T499" s="2"/>
      <c r="U499" s="2"/>
    </row>
    <row r="500" spans="1:21" x14ac:dyDescent="0.25">
      <c r="A500">
        <v>2020</v>
      </c>
      <c r="B500">
        <v>1</v>
      </c>
      <c r="C500">
        <v>21</v>
      </c>
      <c r="D500">
        <v>18</v>
      </c>
      <c r="E500">
        <v>1628.1</v>
      </c>
      <c r="F500">
        <v>0.12478732873194349</v>
      </c>
      <c r="G500" s="1">
        <f t="shared" si="32"/>
        <v>40.555881837881635</v>
      </c>
      <c r="H500" s="1">
        <f t="shared" si="32"/>
        <v>67.385157515249489</v>
      </c>
      <c r="I500" s="1">
        <f t="shared" si="32"/>
        <v>98.581989698235361</v>
      </c>
      <c r="M500" s="2">
        <f t="shared" si="33"/>
        <v>0</v>
      </c>
      <c r="N500" s="2">
        <f t="shared" si="34"/>
        <v>0</v>
      </c>
      <c r="O500" s="2">
        <f t="shared" si="35"/>
        <v>0</v>
      </c>
      <c r="S500" s="2"/>
      <c r="T500" s="2"/>
      <c r="U500" s="2"/>
    </row>
    <row r="501" spans="1:21" x14ac:dyDescent="0.25">
      <c r="A501">
        <v>2020</v>
      </c>
      <c r="B501">
        <v>1</v>
      </c>
      <c r="C501">
        <v>21</v>
      </c>
      <c r="D501">
        <v>19</v>
      </c>
      <c r="E501">
        <v>1562.9</v>
      </c>
      <c r="F501">
        <v>0.16276539900399456</v>
      </c>
      <c r="G501" s="1">
        <f t="shared" si="32"/>
        <v>52.898754676298232</v>
      </c>
      <c r="H501" s="1">
        <f t="shared" si="32"/>
        <v>87.893315462157062</v>
      </c>
      <c r="I501" s="1">
        <f t="shared" si="32"/>
        <v>128.58466521315569</v>
      </c>
      <c r="M501" s="2">
        <f t="shared" si="33"/>
        <v>0</v>
      </c>
      <c r="N501" s="2">
        <f t="shared" si="34"/>
        <v>0</v>
      </c>
      <c r="O501" s="2">
        <f t="shared" si="35"/>
        <v>0</v>
      </c>
      <c r="S501" s="2"/>
      <c r="T501" s="2"/>
      <c r="U501" s="2"/>
    </row>
    <row r="502" spans="1:21" x14ac:dyDescent="0.25">
      <c r="A502">
        <v>2020</v>
      </c>
      <c r="B502">
        <v>1</v>
      </c>
      <c r="C502">
        <v>21</v>
      </c>
      <c r="D502">
        <v>20</v>
      </c>
      <c r="E502">
        <v>1557.1</v>
      </c>
      <c r="F502">
        <v>0.14512196074985328</v>
      </c>
      <c r="G502" s="1">
        <f t="shared" si="32"/>
        <v>47.164637243702316</v>
      </c>
      <c r="H502" s="1">
        <f t="shared" si="32"/>
        <v>78.365858804920776</v>
      </c>
      <c r="I502" s="1">
        <f t="shared" si="32"/>
        <v>114.64634899238409</v>
      </c>
      <c r="M502" s="2">
        <f t="shared" si="33"/>
        <v>0</v>
      </c>
      <c r="N502" s="2">
        <f t="shared" si="34"/>
        <v>0</v>
      </c>
      <c r="O502" s="2">
        <f t="shared" si="35"/>
        <v>0</v>
      </c>
      <c r="S502" s="2"/>
      <c r="T502" s="2"/>
      <c r="U502" s="2"/>
    </row>
    <row r="503" spans="1:21" x14ac:dyDescent="0.25">
      <c r="A503">
        <v>2020</v>
      </c>
      <c r="B503">
        <v>1</v>
      </c>
      <c r="C503">
        <v>21</v>
      </c>
      <c r="D503">
        <v>21</v>
      </c>
      <c r="E503">
        <v>1517.4</v>
      </c>
      <c r="F503">
        <v>0.18307432415966832</v>
      </c>
      <c r="G503" s="1">
        <f t="shared" si="32"/>
        <v>59.499155351892206</v>
      </c>
      <c r="H503" s="1">
        <f t="shared" si="32"/>
        <v>98.86013504622089</v>
      </c>
      <c r="I503" s="1">
        <f t="shared" si="32"/>
        <v>144.62871608613796</v>
      </c>
      <c r="M503" s="2">
        <f t="shared" si="33"/>
        <v>0</v>
      </c>
      <c r="N503" s="2">
        <f t="shared" si="34"/>
        <v>0</v>
      </c>
      <c r="O503" s="2">
        <f t="shared" si="35"/>
        <v>0</v>
      </c>
      <c r="S503" s="2"/>
      <c r="T503" s="2"/>
      <c r="U503" s="2"/>
    </row>
    <row r="504" spans="1:21" x14ac:dyDescent="0.25">
      <c r="A504">
        <v>2020</v>
      </c>
      <c r="B504">
        <v>1</v>
      </c>
      <c r="C504">
        <v>21</v>
      </c>
      <c r="D504">
        <v>22</v>
      </c>
      <c r="E504">
        <v>1421.3</v>
      </c>
      <c r="F504">
        <v>0.23625527383966721</v>
      </c>
      <c r="G504" s="1">
        <f t="shared" si="32"/>
        <v>76.782963997891841</v>
      </c>
      <c r="H504" s="1">
        <f t="shared" si="32"/>
        <v>127.5778478734203</v>
      </c>
      <c r="I504" s="1">
        <f t="shared" si="32"/>
        <v>186.6416663333371</v>
      </c>
      <c r="M504" s="2">
        <f t="shared" si="33"/>
        <v>0</v>
      </c>
      <c r="N504" s="2">
        <f t="shared" si="34"/>
        <v>0</v>
      </c>
      <c r="O504" s="2">
        <f t="shared" si="35"/>
        <v>0</v>
      </c>
      <c r="S504" s="2"/>
      <c r="T504" s="2"/>
      <c r="U504" s="2"/>
    </row>
    <row r="505" spans="1:21" x14ac:dyDescent="0.25">
      <c r="A505">
        <v>2020</v>
      </c>
      <c r="B505">
        <v>1</v>
      </c>
      <c r="C505">
        <v>21</v>
      </c>
      <c r="D505">
        <v>23</v>
      </c>
      <c r="E505">
        <v>1332.5</v>
      </c>
      <c r="F505">
        <v>0.39118676434089072</v>
      </c>
      <c r="G505" s="1">
        <f t="shared" si="32"/>
        <v>127.13569841078949</v>
      </c>
      <c r="H505" s="1">
        <f t="shared" si="32"/>
        <v>211.240852744081</v>
      </c>
      <c r="I505" s="1">
        <f t="shared" si="32"/>
        <v>309.03754382930367</v>
      </c>
      <c r="M505" s="2">
        <f t="shared" si="33"/>
        <v>0</v>
      </c>
      <c r="N505" s="2">
        <f t="shared" si="34"/>
        <v>0</v>
      </c>
      <c r="O505" s="2">
        <f t="shared" si="35"/>
        <v>0</v>
      </c>
      <c r="S505" s="2"/>
      <c r="T505" s="2"/>
      <c r="U505" s="2"/>
    </row>
    <row r="506" spans="1:21" x14ac:dyDescent="0.25">
      <c r="A506">
        <v>2020</v>
      </c>
      <c r="B506">
        <v>1</v>
      </c>
      <c r="C506">
        <v>21</v>
      </c>
      <c r="D506">
        <v>24</v>
      </c>
      <c r="E506">
        <v>1279.2</v>
      </c>
      <c r="F506">
        <v>0.56596990176884487</v>
      </c>
      <c r="G506" s="1">
        <f t="shared" si="32"/>
        <v>183.94021807487459</v>
      </c>
      <c r="H506" s="1">
        <f t="shared" si="32"/>
        <v>305.62374695517622</v>
      </c>
      <c r="I506" s="1">
        <f t="shared" si="32"/>
        <v>447.11622239738745</v>
      </c>
      <c r="M506" s="2">
        <f t="shared" si="33"/>
        <v>0</v>
      </c>
      <c r="N506" s="2">
        <f t="shared" si="34"/>
        <v>0</v>
      </c>
      <c r="O506" s="2">
        <f t="shared" si="35"/>
        <v>0</v>
      </c>
      <c r="S506" s="2"/>
      <c r="T506" s="2"/>
      <c r="U506" s="2"/>
    </row>
    <row r="507" spans="1:21" x14ac:dyDescent="0.25">
      <c r="A507">
        <v>2020</v>
      </c>
      <c r="B507">
        <v>1</v>
      </c>
      <c r="C507">
        <v>22</v>
      </c>
      <c r="D507">
        <v>1</v>
      </c>
      <c r="E507">
        <v>1194.5</v>
      </c>
      <c r="F507">
        <v>0.70060774576167484</v>
      </c>
      <c r="G507" s="1">
        <f t="shared" si="32"/>
        <v>227.69751737254433</v>
      </c>
      <c r="H507" s="1">
        <f t="shared" si="32"/>
        <v>378.32818271130441</v>
      </c>
      <c r="I507" s="1">
        <f t="shared" si="32"/>
        <v>553.4801191517231</v>
      </c>
      <c r="M507" s="2">
        <f t="shared" si="33"/>
        <v>0</v>
      </c>
      <c r="N507" s="2">
        <f t="shared" si="34"/>
        <v>0</v>
      </c>
      <c r="O507" s="2">
        <f t="shared" si="35"/>
        <v>0</v>
      </c>
      <c r="S507" s="2"/>
      <c r="T507" s="2"/>
      <c r="U507" s="2"/>
    </row>
    <row r="508" spans="1:21" x14ac:dyDescent="0.25">
      <c r="A508">
        <v>2020</v>
      </c>
      <c r="B508">
        <v>1</v>
      </c>
      <c r="C508">
        <v>22</v>
      </c>
      <c r="D508">
        <v>2</v>
      </c>
      <c r="E508">
        <v>1125.8</v>
      </c>
      <c r="F508">
        <v>0.63251881605842908</v>
      </c>
      <c r="G508" s="1">
        <f t="shared" si="32"/>
        <v>205.56861521898946</v>
      </c>
      <c r="H508" s="1">
        <f t="shared" si="32"/>
        <v>341.56016067155173</v>
      </c>
      <c r="I508" s="1">
        <f t="shared" si="32"/>
        <v>499.68986468615896</v>
      </c>
      <c r="M508" s="2">
        <f t="shared" si="33"/>
        <v>0</v>
      </c>
      <c r="N508" s="2">
        <f t="shared" si="34"/>
        <v>0</v>
      </c>
      <c r="O508" s="2">
        <f t="shared" si="35"/>
        <v>0</v>
      </c>
      <c r="S508" s="2"/>
      <c r="T508" s="2"/>
      <c r="U508" s="2"/>
    </row>
    <row r="509" spans="1:21" x14ac:dyDescent="0.25">
      <c r="A509">
        <v>2020</v>
      </c>
      <c r="B509">
        <v>1</v>
      </c>
      <c r="C509">
        <v>22</v>
      </c>
      <c r="D509">
        <v>3</v>
      </c>
      <c r="E509">
        <v>1117.4000000000001</v>
      </c>
      <c r="F509">
        <v>0.60841311536876874</v>
      </c>
      <c r="G509" s="1">
        <f t="shared" si="32"/>
        <v>197.73426249484984</v>
      </c>
      <c r="H509" s="1">
        <f t="shared" si="32"/>
        <v>328.54308229913511</v>
      </c>
      <c r="I509" s="1">
        <f t="shared" si="32"/>
        <v>480.6463611413273</v>
      </c>
      <c r="M509" s="2">
        <f t="shared" si="33"/>
        <v>0</v>
      </c>
      <c r="N509" s="2">
        <f t="shared" si="34"/>
        <v>0</v>
      </c>
      <c r="O509" s="2">
        <f t="shared" si="35"/>
        <v>0</v>
      </c>
      <c r="S509" s="2"/>
      <c r="T509" s="2"/>
      <c r="U509" s="2"/>
    </row>
    <row r="510" spans="1:21" x14ac:dyDescent="0.25">
      <c r="A510">
        <v>2020</v>
      </c>
      <c r="B510">
        <v>1</v>
      </c>
      <c r="C510">
        <v>22</v>
      </c>
      <c r="D510">
        <v>4</v>
      </c>
      <c r="E510">
        <v>1122.7</v>
      </c>
      <c r="F510">
        <v>0.66399911887212293</v>
      </c>
      <c r="G510" s="1">
        <f t="shared" si="32"/>
        <v>215.79971363343995</v>
      </c>
      <c r="H510" s="1">
        <f t="shared" si="32"/>
        <v>358.55952419094638</v>
      </c>
      <c r="I510" s="1">
        <f t="shared" si="32"/>
        <v>524.55930390897709</v>
      </c>
      <c r="M510" s="2">
        <f t="shared" si="33"/>
        <v>0</v>
      </c>
      <c r="N510" s="2">
        <f t="shared" si="34"/>
        <v>0</v>
      </c>
      <c r="O510" s="2">
        <f t="shared" si="35"/>
        <v>0</v>
      </c>
      <c r="S510" s="2"/>
      <c r="T510" s="2"/>
      <c r="U510" s="2"/>
    </row>
    <row r="511" spans="1:21" x14ac:dyDescent="0.25">
      <c r="A511">
        <v>2020</v>
      </c>
      <c r="B511">
        <v>1</v>
      </c>
      <c r="C511">
        <v>22</v>
      </c>
      <c r="D511">
        <v>5</v>
      </c>
      <c r="E511">
        <v>1125.8</v>
      </c>
      <c r="F511">
        <v>0.75180173241678727</v>
      </c>
      <c r="G511" s="1">
        <f t="shared" si="32"/>
        <v>244.33556303545586</v>
      </c>
      <c r="H511" s="1">
        <f t="shared" si="32"/>
        <v>405.97293550506515</v>
      </c>
      <c r="I511" s="1">
        <f t="shared" si="32"/>
        <v>593.92336860926196</v>
      </c>
      <c r="M511" s="2">
        <f t="shared" si="33"/>
        <v>0</v>
      </c>
      <c r="N511" s="2">
        <f t="shared" si="34"/>
        <v>0</v>
      </c>
      <c r="O511" s="2">
        <f t="shared" si="35"/>
        <v>0</v>
      </c>
      <c r="S511" s="2"/>
      <c r="T511" s="2"/>
      <c r="U511" s="2"/>
    </row>
    <row r="512" spans="1:21" x14ac:dyDescent="0.25">
      <c r="A512">
        <v>2020</v>
      </c>
      <c r="B512">
        <v>1</v>
      </c>
      <c r="C512">
        <v>22</v>
      </c>
      <c r="D512">
        <v>6</v>
      </c>
      <c r="E512">
        <v>1198.9000000000001</v>
      </c>
      <c r="F512">
        <v>0.67915249499076924</v>
      </c>
      <c r="G512" s="1">
        <f t="shared" si="32"/>
        <v>220.72456087200001</v>
      </c>
      <c r="H512" s="1">
        <f t="shared" si="32"/>
        <v>366.74234729501541</v>
      </c>
      <c r="I512" s="1">
        <f t="shared" si="32"/>
        <v>536.53047104270775</v>
      </c>
      <c r="M512" s="2">
        <f t="shared" si="33"/>
        <v>0</v>
      </c>
      <c r="N512" s="2">
        <f t="shared" si="34"/>
        <v>0</v>
      </c>
      <c r="O512" s="2">
        <f t="shared" si="35"/>
        <v>0</v>
      </c>
      <c r="S512" s="2"/>
      <c r="T512" s="2"/>
      <c r="U512" s="2"/>
    </row>
    <row r="513" spans="1:21" x14ac:dyDescent="0.25">
      <c r="A513">
        <v>2020</v>
      </c>
      <c r="B513">
        <v>1</v>
      </c>
      <c r="C513">
        <v>22</v>
      </c>
      <c r="D513">
        <v>7</v>
      </c>
      <c r="E513">
        <v>1335</v>
      </c>
      <c r="F513">
        <v>0.62822089928363078</v>
      </c>
      <c r="G513" s="1">
        <f t="shared" si="32"/>
        <v>204.17179226718</v>
      </c>
      <c r="H513" s="1">
        <f t="shared" si="32"/>
        <v>339.23928561316063</v>
      </c>
      <c r="I513" s="1">
        <f t="shared" si="32"/>
        <v>496.29451043406834</v>
      </c>
      <c r="M513" s="2">
        <f t="shared" si="33"/>
        <v>0</v>
      </c>
      <c r="N513" s="2">
        <f t="shared" si="34"/>
        <v>0</v>
      </c>
      <c r="O513" s="2">
        <f t="shared" si="35"/>
        <v>0</v>
      </c>
      <c r="S513" s="2"/>
      <c r="T513" s="2"/>
      <c r="U513" s="2"/>
    </row>
    <row r="514" spans="1:21" x14ac:dyDescent="0.25">
      <c r="A514">
        <v>2020</v>
      </c>
      <c r="B514">
        <v>1</v>
      </c>
      <c r="C514">
        <v>22</v>
      </c>
      <c r="D514">
        <v>8</v>
      </c>
      <c r="E514">
        <v>1468.4</v>
      </c>
      <c r="F514">
        <v>0.64524774993335898</v>
      </c>
      <c r="G514" s="1">
        <f t="shared" si="32"/>
        <v>209.70551872834167</v>
      </c>
      <c r="H514" s="1">
        <f t="shared" si="32"/>
        <v>348.43378496401385</v>
      </c>
      <c r="I514" s="1">
        <f t="shared" si="32"/>
        <v>509.74572244735361</v>
      </c>
      <c r="M514" s="2">
        <f t="shared" si="33"/>
        <v>0</v>
      </c>
      <c r="N514" s="2">
        <f t="shared" si="34"/>
        <v>0</v>
      </c>
      <c r="O514" s="2">
        <f t="shared" si="35"/>
        <v>0</v>
      </c>
      <c r="S514" s="2"/>
      <c r="T514" s="2"/>
      <c r="U514" s="2"/>
    </row>
    <row r="515" spans="1:21" x14ac:dyDescent="0.25">
      <c r="A515">
        <v>2020</v>
      </c>
      <c r="B515">
        <v>1</v>
      </c>
      <c r="C515">
        <v>22</v>
      </c>
      <c r="D515">
        <v>9</v>
      </c>
      <c r="E515">
        <v>1567.3</v>
      </c>
      <c r="F515">
        <v>0.62970078514572059</v>
      </c>
      <c r="G515" s="1">
        <f t="shared" si="32"/>
        <v>204.65275517235918</v>
      </c>
      <c r="H515" s="1">
        <f t="shared" si="32"/>
        <v>340.03842397868914</v>
      </c>
      <c r="I515" s="1">
        <f t="shared" si="32"/>
        <v>497.46362026511929</v>
      </c>
      <c r="M515" s="2">
        <f t="shared" si="33"/>
        <v>0</v>
      </c>
      <c r="N515" s="2">
        <f t="shared" si="34"/>
        <v>0</v>
      </c>
      <c r="O515" s="2">
        <f t="shared" si="35"/>
        <v>0</v>
      </c>
      <c r="S515" s="2"/>
      <c r="T515" s="2"/>
      <c r="U515" s="2"/>
    </row>
    <row r="516" spans="1:21" x14ac:dyDescent="0.25">
      <c r="A516">
        <v>2020</v>
      </c>
      <c r="B516">
        <v>1</v>
      </c>
      <c r="C516">
        <v>22</v>
      </c>
      <c r="D516">
        <v>10</v>
      </c>
      <c r="E516">
        <v>1566.9</v>
      </c>
      <c r="F516">
        <v>0.46977613284868358</v>
      </c>
      <c r="G516" s="1">
        <f t="shared" si="32"/>
        <v>152.67724317582216</v>
      </c>
      <c r="H516" s="1">
        <f t="shared" si="32"/>
        <v>253.67911173828912</v>
      </c>
      <c r="I516" s="1">
        <f t="shared" si="32"/>
        <v>371.12314495046002</v>
      </c>
      <c r="M516" s="2">
        <f t="shared" si="33"/>
        <v>0</v>
      </c>
      <c r="N516" s="2">
        <f t="shared" si="34"/>
        <v>0</v>
      </c>
      <c r="O516" s="2">
        <f t="shared" si="35"/>
        <v>0</v>
      </c>
      <c r="S516" s="2"/>
      <c r="T516" s="2"/>
      <c r="U516" s="2"/>
    </row>
    <row r="517" spans="1:21" x14ac:dyDescent="0.25">
      <c r="A517">
        <v>2020</v>
      </c>
      <c r="B517">
        <v>1</v>
      </c>
      <c r="C517">
        <v>22</v>
      </c>
      <c r="D517">
        <v>11</v>
      </c>
      <c r="E517">
        <v>1524.3</v>
      </c>
      <c r="F517">
        <v>0.41964936866789293</v>
      </c>
      <c r="G517" s="1">
        <f t="shared" si="32"/>
        <v>136.3860448170652</v>
      </c>
      <c r="H517" s="1">
        <f t="shared" si="32"/>
        <v>226.61065908066217</v>
      </c>
      <c r="I517" s="1">
        <f t="shared" si="32"/>
        <v>331.52300124763542</v>
      </c>
      <c r="M517" s="2">
        <f t="shared" si="33"/>
        <v>0</v>
      </c>
      <c r="N517" s="2">
        <f t="shared" si="34"/>
        <v>0</v>
      </c>
      <c r="O517" s="2">
        <f t="shared" si="35"/>
        <v>0</v>
      </c>
      <c r="S517" s="2"/>
      <c r="T517" s="2"/>
      <c r="U517" s="2"/>
    </row>
    <row r="518" spans="1:21" x14ac:dyDescent="0.25">
      <c r="A518">
        <v>2020</v>
      </c>
      <c r="B518">
        <v>1</v>
      </c>
      <c r="C518">
        <v>22</v>
      </c>
      <c r="D518">
        <v>12</v>
      </c>
      <c r="E518">
        <v>1505.4</v>
      </c>
      <c r="F518">
        <v>0.41446781642669572</v>
      </c>
      <c r="G518" s="1">
        <f t="shared" si="32"/>
        <v>134.70204033867611</v>
      </c>
      <c r="H518" s="1">
        <f t="shared" si="32"/>
        <v>223.81262087041569</v>
      </c>
      <c r="I518" s="1">
        <f t="shared" si="32"/>
        <v>327.4295749770896</v>
      </c>
      <c r="M518" s="2">
        <f t="shared" si="33"/>
        <v>0</v>
      </c>
      <c r="N518" s="2">
        <f t="shared" si="34"/>
        <v>0</v>
      </c>
      <c r="O518" s="2">
        <f t="shared" si="35"/>
        <v>0</v>
      </c>
      <c r="S518" s="2"/>
      <c r="T518" s="2"/>
      <c r="U518" s="2"/>
    </row>
    <row r="519" spans="1:21" x14ac:dyDescent="0.25">
      <c r="A519">
        <v>2020</v>
      </c>
      <c r="B519">
        <v>1</v>
      </c>
      <c r="C519">
        <v>22</v>
      </c>
      <c r="D519">
        <v>13</v>
      </c>
      <c r="E519">
        <v>1540.4</v>
      </c>
      <c r="F519">
        <v>0.37497455997537238</v>
      </c>
      <c r="G519" s="1">
        <f t="shared" si="32"/>
        <v>121.86673199199602</v>
      </c>
      <c r="H519" s="1">
        <f t="shared" si="32"/>
        <v>202.48626238670107</v>
      </c>
      <c r="I519" s="1">
        <f t="shared" si="32"/>
        <v>296.22990238054416</v>
      </c>
      <c r="M519" s="2">
        <f t="shared" si="33"/>
        <v>0</v>
      </c>
      <c r="N519" s="2">
        <f t="shared" si="34"/>
        <v>0</v>
      </c>
      <c r="O519" s="2">
        <f t="shared" si="35"/>
        <v>0</v>
      </c>
      <c r="S519" s="2"/>
      <c r="T519" s="2"/>
      <c r="U519" s="2"/>
    </row>
    <row r="520" spans="1:21" x14ac:dyDescent="0.25">
      <c r="A520">
        <v>2020</v>
      </c>
      <c r="B520">
        <v>1</v>
      </c>
      <c r="C520">
        <v>22</v>
      </c>
      <c r="D520">
        <v>14</v>
      </c>
      <c r="E520">
        <v>1460.2</v>
      </c>
      <c r="F520">
        <v>0.34083456781699345</v>
      </c>
      <c r="G520" s="1">
        <f t="shared" si="32"/>
        <v>110.77123454052287</v>
      </c>
      <c r="H520" s="1">
        <f t="shared" si="32"/>
        <v>184.05066662117648</v>
      </c>
      <c r="I520" s="1">
        <f t="shared" si="32"/>
        <v>269.25930857542482</v>
      </c>
      <c r="M520" s="2">
        <f t="shared" si="33"/>
        <v>0</v>
      </c>
      <c r="N520" s="2">
        <f t="shared" si="34"/>
        <v>0</v>
      </c>
      <c r="O520" s="2">
        <f t="shared" si="35"/>
        <v>0</v>
      </c>
      <c r="S520" s="2"/>
      <c r="T520" s="2"/>
      <c r="U520" s="2"/>
    </row>
    <row r="521" spans="1:21" x14ac:dyDescent="0.25">
      <c r="A521">
        <v>2020</v>
      </c>
      <c r="B521">
        <v>1</v>
      </c>
      <c r="C521">
        <v>22</v>
      </c>
      <c r="D521">
        <v>15</v>
      </c>
      <c r="E521">
        <v>1480.8</v>
      </c>
      <c r="F521">
        <v>0.43514519074743108</v>
      </c>
      <c r="G521" s="1">
        <f t="shared" si="32"/>
        <v>141.4221869929151</v>
      </c>
      <c r="H521" s="1">
        <f t="shared" si="32"/>
        <v>234.97840300361278</v>
      </c>
      <c r="I521" s="1">
        <f t="shared" si="32"/>
        <v>343.76470069047053</v>
      </c>
      <c r="M521" s="2">
        <f t="shared" si="33"/>
        <v>0</v>
      </c>
      <c r="N521" s="2">
        <f t="shared" si="34"/>
        <v>0</v>
      </c>
      <c r="O521" s="2">
        <f t="shared" si="35"/>
        <v>0</v>
      </c>
      <c r="S521" s="2"/>
      <c r="T521" s="2"/>
      <c r="U521" s="2"/>
    </row>
    <row r="522" spans="1:21" x14ac:dyDescent="0.25">
      <c r="A522">
        <v>2020</v>
      </c>
      <c r="B522">
        <v>1</v>
      </c>
      <c r="C522">
        <v>22</v>
      </c>
      <c r="D522">
        <v>16</v>
      </c>
      <c r="E522">
        <v>1528.5</v>
      </c>
      <c r="F522">
        <v>0.43335269125793574</v>
      </c>
      <c r="G522" s="1">
        <f t="shared" si="32"/>
        <v>140.83962465882911</v>
      </c>
      <c r="H522" s="1">
        <f t="shared" si="32"/>
        <v>234.01045327928529</v>
      </c>
      <c r="I522" s="1">
        <f t="shared" si="32"/>
        <v>342.34862609376921</v>
      </c>
      <c r="M522" s="2">
        <f t="shared" si="33"/>
        <v>0</v>
      </c>
      <c r="N522" s="2">
        <f t="shared" si="34"/>
        <v>0</v>
      </c>
      <c r="O522" s="2">
        <f t="shared" si="35"/>
        <v>0</v>
      </c>
      <c r="S522" s="2"/>
      <c r="T522" s="2"/>
      <c r="U522" s="2"/>
    </row>
    <row r="523" spans="1:21" x14ac:dyDescent="0.25">
      <c r="A523">
        <v>2020</v>
      </c>
      <c r="B523">
        <v>1</v>
      </c>
      <c r="C523">
        <v>22</v>
      </c>
      <c r="D523">
        <v>17</v>
      </c>
      <c r="E523">
        <v>1596.3</v>
      </c>
      <c r="F523">
        <v>0.36005237389346811</v>
      </c>
      <c r="G523" s="1">
        <f t="shared" si="32"/>
        <v>117.01702151537714</v>
      </c>
      <c r="H523" s="1">
        <f t="shared" si="32"/>
        <v>194.42828190247278</v>
      </c>
      <c r="I523" s="1">
        <f t="shared" si="32"/>
        <v>284.44137537583981</v>
      </c>
      <c r="M523" s="2">
        <f t="shared" si="33"/>
        <v>0</v>
      </c>
      <c r="N523" s="2">
        <f t="shared" si="34"/>
        <v>0</v>
      </c>
      <c r="O523" s="2">
        <f t="shared" si="35"/>
        <v>0</v>
      </c>
      <c r="S523" s="2"/>
      <c r="T523" s="2"/>
      <c r="U523" s="2"/>
    </row>
    <row r="524" spans="1:21" x14ac:dyDescent="0.25">
      <c r="A524">
        <v>2020</v>
      </c>
      <c r="B524">
        <v>1</v>
      </c>
      <c r="C524">
        <v>22</v>
      </c>
      <c r="D524">
        <v>18</v>
      </c>
      <c r="E524">
        <v>1633.9</v>
      </c>
      <c r="F524">
        <v>0.35823812111354031</v>
      </c>
      <c r="G524" s="1">
        <f t="shared" si="32"/>
        <v>116.42738936190059</v>
      </c>
      <c r="H524" s="1">
        <f t="shared" si="32"/>
        <v>193.44858540131176</v>
      </c>
      <c r="I524" s="1">
        <f t="shared" si="32"/>
        <v>283.00811567969686</v>
      </c>
      <c r="M524" s="2">
        <f t="shared" si="33"/>
        <v>0</v>
      </c>
      <c r="N524" s="2">
        <f t="shared" si="34"/>
        <v>0</v>
      </c>
      <c r="O524" s="2">
        <f t="shared" si="35"/>
        <v>0</v>
      </c>
      <c r="S524" s="2"/>
      <c r="T524" s="2"/>
      <c r="U524" s="2"/>
    </row>
    <row r="525" spans="1:21" x14ac:dyDescent="0.25">
      <c r="A525">
        <v>2020</v>
      </c>
      <c r="B525">
        <v>1</v>
      </c>
      <c r="C525">
        <v>22</v>
      </c>
      <c r="D525">
        <v>19</v>
      </c>
      <c r="E525">
        <v>1559.3</v>
      </c>
      <c r="F525">
        <v>0.23912333041714845</v>
      </c>
      <c r="G525" s="1">
        <f t="shared" si="32"/>
        <v>77.71508238557324</v>
      </c>
      <c r="H525" s="1">
        <f t="shared" si="32"/>
        <v>129.12659842526017</v>
      </c>
      <c r="I525" s="1">
        <f t="shared" si="32"/>
        <v>188.90743102954727</v>
      </c>
      <c r="M525" s="2">
        <f t="shared" si="33"/>
        <v>0</v>
      </c>
      <c r="N525" s="2">
        <f t="shared" si="34"/>
        <v>0</v>
      </c>
      <c r="O525" s="2">
        <f t="shared" si="35"/>
        <v>0</v>
      </c>
      <c r="S525" s="2"/>
      <c r="T525" s="2"/>
      <c r="U525" s="2"/>
    </row>
    <row r="526" spans="1:21" x14ac:dyDescent="0.25">
      <c r="A526">
        <v>2020</v>
      </c>
      <c r="B526">
        <v>1</v>
      </c>
      <c r="C526">
        <v>22</v>
      </c>
      <c r="D526">
        <v>20</v>
      </c>
      <c r="E526">
        <v>1498.6</v>
      </c>
      <c r="F526">
        <v>0.13142121063145296</v>
      </c>
      <c r="G526" s="1">
        <f t="shared" si="32"/>
        <v>42.71189345522221</v>
      </c>
      <c r="H526" s="1">
        <f t="shared" si="32"/>
        <v>70.967453740984595</v>
      </c>
      <c r="I526" s="1">
        <f t="shared" si="32"/>
        <v>103.82275639884783</v>
      </c>
      <c r="M526" s="2">
        <f t="shared" si="33"/>
        <v>0</v>
      </c>
      <c r="N526" s="2">
        <f t="shared" si="34"/>
        <v>0</v>
      </c>
      <c r="O526" s="2">
        <f t="shared" si="35"/>
        <v>0</v>
      </c>
      <c r="S526" s="2"/>
      <c r="T526" s="2"/>
      <c r="U526" s="2"/>
    </row>
    <row r="527" spans="1:21" x14ac:dyDescent="0.25">
      <c r="A527">
        <v>2020</v>
      </c>
      <c r="B527">
        <v>1</v>
      </c>
      <c r="C527">
        <v>22</v>
      </c>
      <c r="D527">
        <v>21</v>
      </c>
      <c r="E527">
        <v>1458.3</v>
      </c>
      <c r="F527">
        <v>2.134376678364493E-2</v>
      </c>
      <c r="G527" s="1">
        <f t="shared" si="32"/>
        <v>6.9367242046846025</v>
      </c>
      <c r="H527" s="1">
        <f t="shared" si="32"/>
        <v>11.525634063168262</v>
      </c>
      <c r="I527" s="1">
        <f t="shared" si="32"/>
        <v>16.861575759079496</v>
      </c>
      <c r="M527" s="2">
        <f t="shared" si="33"/>
        <v>0</v>
      </c>
      <c r="N527" s="2">
        <f t="shared" si="34"/>
        <v>0</v>
      </c>
      <c r="O527" s="2">
        <f t="shared" si="35"/>
        <v>0</v>
      </c>
      <c r="S527" s="2"/>
      <c r="T527" s="2"/>
      <c r="U527" s="2"/>
    </row>
    <row r="528" spans="1:21" x14ac:dyDescent="0.25">
      <c r="A528">
        <v>2020</v>
      </c>
      <c r="B528">
        <v>1</v>
      </c>
      <c r="C528">
        <v>22</v>
      </c>
      <c r="D528">
        <v>22</v>
      </c>
      <c r="E528">
        <v>1432.4</v>
      </c>
      <c r="F528">
        <v>3.2972713943977501E-2</v>
      </c>
      <c r="G528" s="1">
        <f t="shared" si="32"/>
        <v>10.716132031792688</v>
      </c>
      <c r="H528" s="1">
        <f t="shared" si="32"/>
        <v>17.805265529747849</v>
      </c>
      <c r="I528" s="1">
        <f t="shared" si="32"/>
        <v>26.048444015742227</v>
      </c>
      <c r="M528" s="2">
        <f t="shared" si="33"/>
        <v>0</v>
      </c>
      <c r="N528" s="2">
        <f t="shared" si="34"/>
        <v>0</v>
      </c>
      <c r="O528" s="2">
        <f t="shared" si="35"/>
        <v>0</v>
      </c>
      <c r="S528" s="2"/>
      <c r="T528" s="2"/>
      <c r="U528" s="2"/>
    </row>
    <row r="529" spans="1:21" x14ac:dyDescent="0.25">
      <c r="A529">
        <v>2020</v>
      </c>
      <c r="B529">
        <v>1</v>
      </c>
      <c r="C529">
        <v>22</v>
      </c>
      <c r="D529">
        <v>23</v>
      </c>
      <c r="E529">
        <v>1326.6</v>
      </c>
      <c r="F529">
        <v>5.9315186928289722E-2</v>
      </c>
      <c r="G529" s="1">
        <f t="shared" si="32"/>
        <v>19.27743575169416</v>
      </c>
      <c r="H529" s="1">
        <f t="shared" si="32"/>
        <v>32.030200941276448</v>
      </c>
      <c r="I529" s="1">
        <f t="shared" si="32"/>
        <v>46.858997673348881</v>
      </c>
      <c r="M529" s="2">
        <f t="shared" si="33"/>
        <v>0</v>
      </c>
      <c r="N529" s="2">
        <f t="shared" si="34"/>
        <v>0</v>
      </c>
      <c r="O529" s="2">
        <f t="shared" si="35"/>
        <v>0</v>
      </c>
      <c r="S529" s="2"/>
      <c r="T529" s="2"/>
      <c r="U529" s="2"/>
    </row>
    <row r="530" spans="1:21" x14ac:dyDescent="0.25">
      <c r="A530">
        <v>2020</v>
      </c>
      <c r="B530">
        <v>1</v>
      </c>
      <c r="C530">
        <v>22</v>
      </c>
      <c r="D530">
        <v>24</v>
      </c>
      <c r="E530">
        <v>1283</v>
      </c>
      <c r="F530">
        <v>0.11163570406463023</v>
      </c>
      <c r="G530" s="1">
        <f t="shared" si="32"/>
        <v>36.281603821004829</v>
      </c>
      <c r="H530" s="1">
        <f t="shared" si="32"/>
        <v>60.283280194900328</v>
      </c>
      <c r="I530" s="1">
        <f t="shared" si="32"/>
        <v>88.192206211057879</v>
      </c>
      <c r="M530" s="2">
        <f t="shared" si="33"/>
        <v>0</v>
      </c>
      <c r="N530" s="2">
        <f t="shared" si="34"/>
        <v>0</v>
      </c>
      <c r="O530" s="2">
        <f t="shared" si="35"/>
        <v>0</v>
      </c>
      <c r="S530" s="2"/>
      <c r="T530" s="2"/>
      <c r="U530" s="2"/>
    </row>
    <row r="531" spans="1:21" x14ac:dyDescent="0.25">
      <c r="A531">
        <v>2020</v>
      </c>
      <c r="B531">
        <v>1</v>
      </c>
      <c r="C531">
        <v>23</v>
      </c>
      <c r="D531">
        <v>1</v>
      </c>
      <c r="E531">
        <v>1196.0999999999999</v>
      </c>
      <c r="F531">
        <v>0.10541131439226994</v>
      </c>
      <c r="G531" s="1">
        <f t="shared" si="32"/>
        <v>34.258677177487733</v>
      </c>
      <c r="H531" s="1">
        <f t="shared" si="32"/>
        <v>56.922109771825767</v>
      </c>
      <c r="I531" s="1">
        <f t="shared" si="32"/>
        <v>83.274938369893263</v>
      </c>
      <c r="M531" s="2">
        <f t="shared" si="33"/>
        <v>0</v>
      </c>
      <c r="N531" s="2">
        <f t="shared" si="34"/>
        <v>0</v>
      </c>
      <c r="O531" s="2">
        <f t="shared" si="35"/>
        <v>0</v>
      </c>
      <c r="S531" s="2"/>
      <c r="T531" s="2"/>
      <c r="U531" s="2"/>
    </row>
    <row r="532" spans="1:21" x14ac:dyDescent="0.25">
      <c r="A532">
        <v>2020</v>
      </c>
      <c r="B532">
        <v>1</v>
      </c>
      <c r="C532">
        <v>23</v>
      </c>
      <c r="D532">
        <v>2</v>
      </c>
      <c r="E532">
        <v>1146.5999999999999</v>
      </c>
      <c r="F532">
        <v>0.11080149595117157</v>
      </c>
      <c r="G532" s="1">
        <f t="shared" si="32"/>
        <v>36.010486184130762</v>
      </c>
      <c r="H532" s="1">
        <f t="shared" si="32"/>
        <v>59.832807813632648</v>
      </c>
      <c r="I532" s="1">
        <f t="shared" si="32"/>
        <v>87.533181801425542</v>
      </c>
      <c r="M532" s="2">
        <f t="shared" si="33"/>
        <v>0</v>
      </c>
      <c r="N532" s="2">
        <f t="shared" si="34"/>
        <v>0</v>
      </c>
      <c r="O532" s="2">
        <f t="shared" si="35"/>
        <v>0</v>
      </c>
      <c r="S532" s="2"/>
      <c r="T532" s="2"/>
      <c r="U532" s="2"/>
    </row>
    <row r="533" spans="1:21" x14ac:dyDescent="0.25">
      <c r="A533">
        <v>2020</v>
      </c>
      <c r="B533">
        <v>1</v>
      </c>
      <c r="C533">
        <v>23</v>
      </c>
      <c r="D533">
        <v>3</v>
      </c>
      <c r="E533">
        <v>1122.9000000000001</v>
      </c>
      <c r="F533">
        <v>9.4132025715041298E-2</v>
      </c>
      <c r="G533" s="1">
        <f t="shared" si="32"/>
        <v>30.592908357388421</v>
      </c>
      <c r="H533" s="1">
        <f t="shared" si="32"/>
        <v>50.831293886122303</v>
      </c>
      <c r="I533" s="1">
        <f t="shared" si="32"/>
        <v>74.364300314882627</v>
      </c>
      <c r="M533" s="2">
        <f t="shared" si="33"/>
        <v>0</v>
      </c>
      <c r="N533" s="2">
        <f t="shared" si="34"/>
        <v>0</v>
      </c>
      <c r="O533" s="2">
        <f t="shared" si="35"/>
        <v>0</v>
      </c>
      <c r="S533" s="2"/>
      <c r="T533" s="2"/>
      <c r="U533" s="2"/>
    </row>
    <row r="534" spans="1:21" x14ac:dyDescent="0.25">
      <c r="A534">
        <v>2020</v>
      </c>
      <c r="B534">
        <v>1</v>
      </c>
      <c r="C534">
        <v>23</v>
      </c>
      <c r="D534">
        <v>4</v>
      </c>
      <c r="E534">
        <v>1108.8</v>
      </c>
      <c r="F534">
        <v>0.12307736918908778</v>
      </c>
      <c r="G534" s="1">
        <f t="shared" si="32"/>
        <v>40.000144986453527</v>
      </c>
      <c r="H534" s="1">
        <f t="shared" si="32"/>
        <v>66.461779362107407</v>
      </c>
      <c r="I534" s="1">
        <f t="shared" si="32"/>
        <v>97.23112165937934</v>
      </c>
      <c r="M534" s="2">
        <f t="shared" si="33"/>
        <v>0</v>
      </c>
      <c r="N534" s="2">
        <f t="shared" si="34"/>
        <v>0</v>
      </c>
      <c r="O534" s="2">
        <f t="shared" si="35"/>
        <v>0</v>
      </c>
      <c r="S534" s="2"/>
      <c r="T534" s="2"/>
      <c r="U534" s="2"/>
    </row>
    <row r="535" spans="1:21" x14ac:dyDescent="0.25">
      <c r="A535">
        <v>2020</v>
      </c>
      <c r="B535">
        <v>1</v>
      </c>
      <c r="C535">
        <v>23</v>
      </c>
      <c r="D535">
        <v>5</v>
      </c>
      <c r="E535">
        <v>1119</v>
      </c>
      <c r="F535">
        <v>0.15995466096195504</v>
      </c>
      <c r="G535" s="1">
        <f t="shared" si="32"/>
        <v>51.985264812635386</v>
      </c>
      <c r="H535" s="1">
        <f t="shared" si="32"/>
        <v>86.37551691945572</v>
      </c>
      <c r="I535" s="1">
        <f t="shared" si="32"/>
        <v>126.36418215994448</v>
      </c>
      <c r="M535" s="2">
        <f t="shared" si="33"/>
        <v>0</v>
      </c>
      <c r="N535" s="2">
        <f t="shared" si="34"/>
        <v>0</v>
      </c>
      <c r="O535" s="2">
        <f t="shared" si="35"/>
        <v>0</v>
      </c>
      <c r="S535" s="2"/>
      <c r="T535" s="2"/>
      <c r="U535" s="2"/>
    </row>
    <row r="536" spans="1:21" x14ac:dyDescent="0.25">
      <c r="A536">
        <v>2020</v>
      </c>
      <c r="B536">
        <v>1</v>
      </c>
      <c r="C536">
        <v>23</v>
      </c>
      <c r="D536">
        <v>6</v>
      </c>
      <c r="E536">
        <v>1189.3</v>
      </c>
      <c r="F536">
        <v>0.23511298652253484</v>
      </c>
      <c r="G536" s="1">
        <f t="shared" si="32"/>
        <v>76.411720619823825</v>
      </c>
      <c r="H536" s="1">
        <f t="shared" si="32"/>
        <v>126.96101272216882</v>
      </c>
      <c r="I536" s="1">
        <f t="shared" si="32"/>
        <v>185.73925935280252</v>
      </c>
      <c r="M536" s="2">
        <f t="shared" si="33"/>
        <v>0</v>
      </c>
      <c r="N536" s="2">
        <f t="shared" si="34"/>
        <v>0</v>
      </c>
      <c r="O536" s="2">
        <f t="shared" si="35"/>
        <v>0</v>
      </c>
      <c r="S536" s="2"/>
      <c r="T536" s="2"/>
      <c r="U536" s="2"/>
    </row>
    <row r="537" spans="1:21" x14ac:dyDescent="0.25">
      <c r="A537">
        <v>2020</v>
      </c>
      <c r="B537">
        <v>1</v>
      </c>
      <c r="C537">
        <v>23</v>
      </c>
      <c r="D537">
        <v>7</v>
      </c>
      <c r="E537">
        <v>1309.5</v>
      </c>
      <c r="F537">
        <v>0.20575649532438972</v>
      </c>
      <c r="G537" s="1">
        <f t="shared" si="32"/>
        <v>66.870860980426656</v>
      </c>
      <c r="H537" s="1">
        <f t="shared" si="32"/>
        <v>111.10850747517046</v>
      </c>
      <c r="I537" s="1">
        <f t="shared" si="32"/>
        <v>162.54763130626787</v>
      </c>
      <c r="M537" s="2">
        <f t="shared" si="33"/>
        <v>0</v>
      </c>
      <c r="N537" s="2">
        <f t="shared" si="34"/>
        <v>0</v>
      </c>
      <c r="O537" s="2">
        <f t="shared" si="35"/>
        <v>0</v>
      </c>
      <c r="S537" s="2"/>
      <c r="T537" s="2"/>
      <c r="U537" s="2"/>
    </row>
    <row r="538" spans="1:21" x14ac:dyDescent="0.25">
      <c r="A538">
        <v>2020</v>
      </c>
      <c r="B538">
        <v>1</v>
      </c>
      <c r="C538">
        <v>23</v>
      </c>
      <c r="D538">
        <v>8</v>
      </c>
      <c r="E538">
        <v>1448.6</v>
      </c>
      <c r="F538">
        <v>0.19220595167445848</v>
      </c>
      <c r="G538" s="1">
        <f t="shared" si="32"/>
        <v>62.466934294199007</v>
      </c>
      <c r="H538" s="1">
        <f t="shared" si="32"/>
        <v>103.79121390420758</v>
      </c>
      <c r="I538" s="1">
        <f t="shared" si="32"/>
        <v>151.84270182282219</v>
      </c>
      <c r="M538" s="2">
        <f t="shared" si="33"/>
        <v>0</v>
      </c>
      <c r="N538" s="2">
        <f t="shared" si="34"/>
        <v>0</v>
      </c>
      <c r="O538" s="2">
        <f t="shared" si="35"/>
        <v>0</v>
      </c>
      <c r="S538" s="2"/>
      <c r="T538" s="2"/>
      <c r="U538" s="2"/>
    </row>
    <row r="539" spans="1:21" x14ac:dyDescent="0.25">
      <c r="A539">
        <v>2020</v>
      </c>
      <c r="B539">
        <v>1</v>
      </c>
      <c r="C539">
        <v>23</v>
      </c>
      <c r="D539">
        <v>9</v>
      </c>
      <c r="E539">
        <v>1495.6</v>
      </c>
      <c r="F539">
        <v>0.18021155207391992</v>
      </c>
      <c r="G539" s="1">
        <f t="shared" si="32"/>
        <v>58.568754424023972</v>
      </c>
      <c r="H539" s="1">
        <f t="shared" si="32"/>
        <v>97.314238119916752</v>
      </c>
      <c r="I539" s="1">
        <f t="shared" si="32"/>
        <v>142.36712613839674</v>
      </c>
      <c r="M539" s="2">
        <f t="shared" si="33"/>
        <v>0</v>
      </c>
      <c r="N539" s="2">
        <f t="shared" si="34"/>
        <v>0</v>
      </c>
      <c r="O539" s="2">
        <f t="shared" si="35"/>
        <v>0</v>
      </c>
      <c r="S539" s="2"/>
      <c r="T539" s="2"/>
      <c r="U539" s="2"/>
    </row>
    <row r="540" spans="1:21" x14ac:dyDescent="0.25">
      <c r="A540">
        <v>2020</v>
      </c>
      <c r="B540">
        <v>1</v>
      </c>
      <c r="C540">
        <v>23</v>
      </c>
      <c r="D540">
        <v>10</v>
      </c>
      <c r="E540">
        <v>1456.9</v>
      </c>
      <c r="F540">
        <v>0.13231937918063122</v>
      </c>
      <c r="G540" s="1">
        <f t="shared" si="32"/>
        <v>43.003798233705147</v>
      </c>
      <c r="H540" s="1">
        <f t="shared" si="32"/>
        <v>71.452464757540852</v>
      </c>
      <c r="I540" s="1">
        <f t="shared" si="32"/>
        <v>104.53230955269866</v>
      </c>
      <c r="M540" s="2">
        <f t="shared" si="33"/>
        <v>0</v>
      </c>
      <c r="N540" s="2">
        <f t="shared" si="34"/>
        <v>0</v>
      </c>
      <c r="O540" s="2">
        <f t="shared" si="35"/>
        <v>0</v>
      </c>
      <c r="S540" s="2"/>
      <c r="T540" s="2"/>
      <c r="U540" s="2"/>
    </row>
    <row r="541" spans="1:21" x14ac:dyDescent="0.25">
      <c r="A541">
        <v>2020</v>
      </c>
      <c r="B541">
        <v>1</v>
      </c>
      <c r="C541">
        <v>23</v>
      </c>
      <c r="D541">
        <v>11</v>
      </c>
      <c r="E541">
        <v>1444.8</v>
      </c>
      <c r="F541">
        <v>0.10062016336901151</v>
      </c>
      <c r="G541" s="1">
        <f t="shared" si="32"/>
        <v>32.701553094928741</v>
      </c>
      <c r="H541" s="1">
        <f t="shared" si="32"/>
        <v>54.334888219266219</v>
      </c>
      <c r="I541" s="1">
        <f t="shared" si="32"/>
        <v>79.489929061519092</v>
      </c>
      <c r="M541" s="2">
        <f t="shared" si="33"/>
        <v>0</v>
      </c>
      <c r="N541" s="2">
        <f t="shared" si="34"/>
        <v>0</v>
      </c>
      <c r="O541" s="2">
        <f t="shared" si="35"/>
        <v>0</v>
      </c>
      <c r="S541" s="2"/>
      <c r="T541" s="2"/>
      <c r="U541" s="2"/>
    </row>
    <row r="542" spans="1:21" x14ac:dyDescent="0.25">
      <c r="A542">
        <v>2020</v>
      </c>
      <c r="B542">
        <v>1</v>
      </c>
      <c r="C542">
        <v>23</v>
      </c>
      <c r="D542">
        <v>12</v>
      </c>
      <c r="E542">
        <v>1443.8</v>
      </c>
      <c r="F542">
        <v>0.14521681793766639</v>
      </c>
      <c r="G542" s="1">
        <f t="shared" si="32"/>
        <v>47.195465829741579</v>
      </c>
      <c r="H542" s="1">
        <f t="shared" si="32"/>
        <v>78.417081686339856</v>
      </c>
      <c r="I542" s="1">
        <f t="shared" si="32"/>
        <v>114.72128617075644</v>
      </c>
      <c r="M542" s="2">
        <f t="shared" si="33"/>
        <v>0</v>
      </c>
      <c r="N542" s="2">
        <f t="shared" si="34"/>
        <v>0</v>
      </c>
      <c r="O542" s="2">
        <f t="shared" si="35"/>
        <v>0</v>
      </c>
      <c r="S542" s="2"/>
      <c r="T542" s="2"/>
      <c r="U542" s="2"/>
    </row>
    <row r="543" spans="1:21" x14ac:dyDescent="0.25">
      <c r="A543">
        <v>2020</v>
      </c>
      <c r="B543">
        <v>1</v>
      </c>
      <c r="C543">
        <v>23</v>
      </c>
      <c r="D543">
        <v>13</v>
      </c>
      <c r="E543">
        <v>1449.5</v>
      </c>
      <c r="F543">
        <v>0.18240964584431274</v>
      </c>
      <c r="G543" s="1">
        <f t="shared" si="32"/>
        <v>59.283134899401638</v>
      </c>
      <c r="H543" s="1">
        <f t="shared" si="32"/>
        <v>98.501208755928886</v>
      </c>
      <c r="I543" s="1">
        <f t="shared" si="32"/>
        <v>144.10362021700706</v>
      </c>
      <c r="M543" s="2">
        <f t="shared" si="33"/>
        <v>0</v>
      </c>
      <c r="N543" s="2">
        <f t="shared" si="34"/>
        <v>0</v>
      </c>
      <c r="O543" s="2">
        <f t="shared" si="35"/>
        <v>0</v>
      </c>
      <c r="S543" s="2"/>
      <c r="T543" s="2"/>
      <c r="U543" s="2"/>
    </row>
    <row r="544" spans="1:21" x14ac:dyDescent="0.25">
      <c r="A544">
        <v>2020</v>
      </c>
      <c r="B544">
        <v>1</v>
      </c>
      <c r="C544">
        <v>23</v>
      </c>
      <c r="D544">
        <v>14</v>
      </c>
      <c r="E544">
        <v>1379.8</v>
      </c>
      <c r="F544">
        <v>0.16880744301518946</v>
      </c>
      <c r="G544" s="1">
        <f t="shared" si="32"/>
        <v>54.862418979936578</v>
      </c>
      <c r="H544" s="1">
        <f t="shared" si="32"/>
        <v>91.156019228202311</v>
      </c>
      <c r="I544" s="1">
        <f t="shared" si="32"/>
        <v>133.35787998199967</v>
      </c>
      <c r="M544" s="2">
        <f t="shared" si="33"/>
        <v>0</v>
      </c>
      <c r="N544" s="2">
        <f t="shared" si="34"/>
        <v>0</v>
      </c>
      <c r="O544" s="2">
        <f t="shared" si="35"/>
        <v>0</v>
      </c>
      <c r="S544" s="2"/>
      <c r="T544" s="2"/>
      <c r="U544" s="2"/>
    </row>
    <row r="545" spans="1:21" x14ac:dyDescent="0.25">
      <c r="A545">
        <v>2020</v>
      </c>
      <c r="B545">
        <v>1</v>
      </c>
      <c r="C545">
        <v>23</v>
      </c>
      <c r="D545">
        <v>15</v>
      </c>
      <c r="E545">
        <v>1389.7</v>
      </c>
      <c r="F545">
        <v>0.15274095752349531</v>
      </c>
      <c r="G545" s="1">
        <f t="shared" si="32"/>
        <v>49.640811195135974</v>
      </c>
      <c r="H545" s="1">
        <f t="shared" si="32"/>
        <v>82.480117062687469</v>
      </c>
      <c r="I545" s="1">
        <f t="shared" si="32"/>
        <v>120.66535644356129</v>
      </c>
      <c r="M545" s="2">
        <f t="shared" si="33"/>
        <v>0</v>
      </c>
      <c r="N545" s="2">
        <f t="shared" si="34"/>
        <v>0</v>
      </c>
      <c r="O545" s="2">
        <f t="shared" si="35"/>
        <v>0</v>
      </c>
      <c r="S545" s="2"/>
      <c r="T545" s="2"/>
      <c r="U545" s="2"/>
    </row>
    <row r="546" spans="1:21" x14ac:dyDescent="0.25">
      <c r="A546">
        <v>2020</v>
      </c>
      <c r="B546">
        <v>1</v>
      </c>
      <c r="C546">
        <v>23</v>
      </c>
      <c r="D546">
        <v>16</v>
      </c>
      <c r="E546">
        <v>1377.6</v>
      </c>
      <c r="F546">
        <v>0.17040256606495499</v>
      </c>
      <c r="G546" s="1">
        <f t="shared" si="32"/>
        <v>55.38083397111037</v>
      </c>
      <c r="H546" s="1">
        <f t="shared" si="32"/>
        <v>92.017385675075701</v>
      </c>
      <c r="I546" s="1">
        <f t="shared" si="32"/>
        <v>134.61802719131444</v>
      </c>
      <c r="M546" s="2">
        <f t="shared" si="33"/>
        <v>0</v>
      </c>
      <c r="N546" s="2">
        <f t="shared" si="34"/>
        <v>0</v>
      </c>
      <c r="O546" s="2">
        <f t="shared" si="35"/>
        <v>0</v>
      </c>
      <c r="S546" s="2"/>
      <c r="T546" s="2"/>
      <c r="U546" s="2"/>
    </row>
    <row r="547" spans="1:21" x14ac:dyDescent="0.25">
      <c r="A547">
        <v>2020</v>
      </c>
      <c r="B547">
        <v>1</v>
      </c>
      <c r="C547">
        <v>23</v>
      </c>
      <c r="D547">
        <v>17</v>
      </c>
      <c r="E547">
        <v>1460.4</v>
      </c>
      <c r="F547">
        <v>0.24849136413995038</v>
      </c>
      <c r="G547" s="1">
        <f t="shared" si="32"/>
        <v>80.759693345483868</v>
      </c>
      <c r="H547" s="1">
        <f t="shared" si="32"/>
        <v>134.18533663557321</v>
      </c>
      <c r="I547" s="1">
        <f t="shared" si="32"/>
        <v>196.30817767056081</v>
      </c>
      <c r="M547" s="2">
        <f t="shared" si="33"/>
        <v>0</v>
      </c>
      <c r="N547" s="2">
        <f t="shared" si="34"/>
        <v>0</v>
      </c>
      <c r="O547" s="2">
        <f t="shared" si="35"/>
        <v>0</v>
      </c>
      <c r="S547" s="2"/>
      <c r="T547" s="2"/>
      <c r="U547" s="2"/>
    </row>
    <row r="548" spans="1:21" x14ac:dyDescent="0.25">
      <c r="A548">
        <v>2020</v>
      </c>
      <c r="B548">
        <v>1</v>
      </c>
      <c r="C548">
        <v>23</v>
      </c>
      <c r="D548">
        <v>18</v>
      </c>
      <c r="E548">
        <v>1555.4</v>
      </c>
      <c r="F548">
        <v>0.36630922575836505</v>
      </c>
      <c r="G548" s="1">
        <f t="shared" ref="G548:I611" si="36">$F548*G$2</f>
        <v>119.05049837146865</v>
      </c>
      <c r="H548" s="1">
        <f t="shared" si="36"/>
        <v>197.80698190951713</v>
      </c>
      <c r="I548" s="1">
        <f t="shared" si="36"/>
        <v>289.38428834910837</v>
      </c>
      <c r="M548" s="2">
        <f t="shared" ref="M548:M611" si="37">IF($E548-G548-$K$2 &gt; 0, 0, ABS($E548-G548-$K$2))</f>
        <v>0</v>
      </c>
      <c r="N548" s="2">
        <f t="shared" ref="N548:N611" si="38">IF($E548-H548-$K$2 &gt; 0, 0, ABS($E548-H548-$K$2))</f>
        <v>0</v>
      </c>
      <c r="O548" s="2">
        <f t="shared" ref="O548:O611" si="39">IF($E548-I548-$K$2 &gt; 0, 0, ABS($E548-I548-$K$2))</f>
        <v>0</v>
      </c>
      <c r="S548" s="2"/>
      <c r="T548" s="2"/>
      <c r="U548" s="2"/>
    </row>
    <row r="549" spans="1:21" x14ac:dyDescent="0.25">
      <c r="A549">
        <v>2020</v>
      </c>
      <c r="B549">
        <v>1</v>
      </c>
      <c r="C549">
        <v>23</v>
      </c>
      <c r="D549">
        <v>19</v>
      </c>
      <c r="E549">
        <v>1590.1</v>
      </c>
      <c r="F549">
        <v>0.47513026997990987</v>
      </c>
      <c r="G549" s="1">
        <f t="shared" si="36"/>
        <v>154.41733774347071</v>
      </c>
      <c r="H549" s="1">
        <f t="shared" si="36"/>
        <v>256.5703457891513</v>
      </c>
      <c r="I549" s="1">
        <f t="shared" si="36"/>
        <v>375.35291328412882</v>
      </c>
      <c r="M549" s="2">
        <f t="shared" si="37"/>
        <v>0</v>
      </c>
      <c r="N549" s="2">
        <f t="shared" si="38"/>
        <v>0</v>
      </c>
      <c r="O549" s="2">
        <f t="shared" si="39"/>
        <v>0</v>
      </c>
      <c r="S549" s="2"/>
      <c r="T549" s="2"/>
      <c r="U549" s="2"/>
    </row>
    <row r="550" spans="1:21" x14ac:dyDescent="0.25">
      <c r="A550">
        <v>2020</v>
      </c>
      <c r="B550">
        <v>1</v>
      </c>
      <c r="C550">
        <v>23</v>
      </c>
      <c r="D550">
        <v>20</v>
      </c>
      <c r="E550">
        <v>1536.3</v>
      </c>
      <c r="F550">
        <v>0.44246350835969167</v>
      </c>
      <c r="G550" s="1">
        <f t="shared" si="36"/>
        <v>143.80064021689978</v>
      </c>
      <c r="H550" s="1">
        <f t="shared" si="36"/>
        <v>238.93029451423351</v>
      </c>
      <c r="I550" s="1">
        <f t="shared" si="36"/>
        <v>349.54617160415643</v>
      </c>
      <c r="M550" s="2">
        <f t="shared" si="37"/>
        <v>0</v>
      </c>
      <c r="N550" s="2">
        <f t="shared" si="38"/>
        <v>0</v>
      </c>
      <c r="O550" s="2">
        <f t="shared" si="39"/>
        <v>0</v>
      </c>
      <c r="S550" s="2"/>
      <c r="T550" s="2"/>
      <c r="U550" s="2"/>
    </row>
    <row r="551" spans="1:21" x14ac:dyDescent="0.25">
      <c r="A551">
        <v>2020</v>
      </c>
      <c r="B551">
        <v>1</v>
      </c>
      <c r="C551">
        <v>23</v>
      </c>
      <c r="D551">
        <v>21</v>
      </c>
      <c r="E551">
        <v>1483.7</v>
      </c>
      <c r="F551">
        <v>0.46618608339612022</v>
      </c>
      <c r="G551" s="1">
        <f t="shared" si="36"/>
        <v>151.51047710373908</v>
      </c>
      <c r="H551" s="1">
        <f t="shared" si="36"/>
        <v>251.74048503390492</v>
      </c>
      <c r="I551" s="1">
        <f t="shared" si="36"/>
        <v>368.28700588293498</v>
      </c>
      <c r="M551" s="2">
        <f t="shared" si="37"/>
        <v>0</v>
      </c>
      <c r="N551" s="2">
        <f t="shared" si="38"/>
        <v>0</v>
      </c>
      <c r="O551" s="2">
        <f t="shared" si="39"/>
        <v>0</v>
      </c>
      <c r="S551" s="2"/>
      <c r="T551" s="2"/>
      <c r="U551" s="2"/>
    </row>
    <row r="552" spans="1:21" x14ac:dyDescent="0.25">
      <c r="A552">
        <v>2020</v>
      </c>
      <c r="B552">
        <v>1</v>
      </c>
      <c r="C552">
        <v>23</v>
      </c>
      <c r="D552">
        <v>22</v>
      </c>
      <c r="E552">
        <v>1410.1</v>
      </c>
      <c r="F552">
        <v>0.54812556302217541</v>
      </c>
      <c r="G552" s="1">
        <f t="shared" si="36"/>
        <v>178.14080798220701</v>
      </c>
      <c r="H552" s="1">
        <f t="shared" si="36"/>
        <v>295.98780403197475</v>
      </c>
      <c r="I552" s="1">
        <f t="shared" si="36"/>
        <v>433.01919478751859</v>
      </c>
      <c r="M552" s="2">
        <f t="shared" si="37"/>
        <v>0</v>
      </c>
      <c r="N552" s="2">
        <f t="shared" si="38"/>
        <v>0</v>
      </c>
      <c r="O552" s="2">
        <f t="shared" si="39"/>
        <v>0</v>
      </c>
      <c r="S552" s="2"/>
      <c r="T552" s="2"/>
      <c r="U552" s="2"/>
    </row>
    <row r="553" spans="1:21" x14ac:dyDescent="0.25">
      <c r="A553">
        <v>2020</v>
      </c>
      <c r="B553">
        <v>1</v>
      </c>
      <c r="C553">
        <v>23</v>
      </c>
      <c r="D553">
        <v>23</v>
      </c>
      <c r="E553">
        <v>1357</v>
      </c>
      <c r="F553">
        <v>0.62732651261700734</v>
      </c>
      <c r="G553" s="1">
        <f t="shared" si="36"/>
        <v>203.88111660052738</v>
      </c>
      <c r="H553" s="1">
        <f t="shared" si="36"/>
        <v>338.75631681318396</v>
      </c>
      <c r="I553" s="1">
        <f t="shared" si="36"/>
        <v>495.58794496743582</v>
      </c>
      <c r="M553" s="2">
        <f t="shared" si="37"/>
        <v>0</v>
      </c>
      <c r="N553" s="2">
        <f t="shared" si="38"/>
        <v>0</v>
      </c>
      <c r="O553" s="2">
        <f t="shared" si="39"/>
        <v>0</v>
      </c>
      <c r="S553" s="2"/>
      <c r="T553" s="2"/>
      <c r="U553" s="2"/>
    </row>
    <row r="554" spans="1:21" x14ac:dyDescent="0.25">
      <c r="A554">
        <v>2020</v>
      </c>
      <c r="B554">
        <v>1</v>
      </c>
      <c r="C554">
        <v>23</v>
      </c>
      <c r="D554">
        <v>24</v>
      </c>
      <c r="E554">
        <v>1291.0999999999999</v>
      </c>
      <c r="F554">
        <v>0.73626910500186926</v>
      </c>
      <c r="G554" s="1">
        <f t="shared" si="36"/>
        <v>239.28745912560751</v>
      </c>
      <c r="H554" s="1">
        <f t="shared" si="36"/>
        <v>397.58531670100939</v>
      </c>
      <c r="I554" s="1">
        <f t="shared" si="36"/>
        <v>581.65259295147666</v>
      </c>
      <c r="M554" s="2">
        <f t="shared" si="37"/>
        <v>0</v>
      </c>
      <c r="N554" s="2">
        <f t="shared" si="38"/>
        <v>0</v>
      </c>
      <c r="O554" s="2">
        <f t="shared" si="39"/>
        <v>0</v>
      </c>
      <c r="S554" s="2"/>
      <c r="T554" s="2"/>
      <c r="U554" s="2"/>
    </row>
    <row r="555" spans="1:21" x14ac:dyDescent="0.25">
      <c r="A555">
        <v>2020</v>
      </c>
      <c r="B555">
        <v>1</v>
      </c>
      <c r="C555">
        <v>24</v>
      </c>
      <c r="D555">
        <v>1</v>
      </c>
      <c r="E555">
        <v>1229.8</v>
      </c>
      <c r="F555">
        <v>0.72605834772224254</v>
      </c>
      <c r="G555" s="1">
        <f t="shared" si="36"/>
        <v>235.96896300972881</v>
      </c>
      <c r="H555" s="1">
        <f t="shared" si="36"/>
        <v>392.07150777001095</v>
      </c>
      <c r="I555" s="1">
        <f t="shared" si="36"/>
        <v>573.58609470057161</v>
      </c>
      <c r="M555" s="2">
        <f t="shared" si="37"/>
        <v>0</v>
      </c>
      <c r="N555" s="2">
        <f t="shared" si="38"/>
        <v>0</v>
      </c>
      <c r="O555" s="2">
        <f t="shared" si="39"/>
        <v>0</v>
      </c>
      <c r="S555" s="2"/>
      <c r="T555" s="2"/>
      <c r="U555" s="2"/>
    </row>
    <row r="556" spans="1:21" x14ac:dyDescent="0.25">
      <c r="A556">
        <v>2020</v>
      </c>
      <c r="B556">
        <v>1</v>
      </c>
      <c r="C556">
        <v>24</v>
      </c>
      <c r="D556">
        <v>2</v>
      </c>
      <c r="E556">
        <v>1178.3</v>
      </c>
      <c r="F556">
        <v>0.73972070152694025</v>
      </c>
      <c r="G556" s="1">
        <f t="shared" si="36"/>
        <v>240.40922799625559</v>
      </c>
      <c r="H556" s="1">
        <f t="shared" si="36"/>
        <v>399.44917882454774</v>
      </c>
      <c r="I556" s="1">
        <f t="shared" si="36"/>
        <v>584.37935420628276</v>
      </c>
      <c r="M556" s="2">
        <f t="shared" si="37"/>
        <v>0</v>
      </c>
      <c r="N556" s="2">
        <f t="shared" si="38"/>
        <v>0</v>
      </c>
      <c r="O556" s="2">
        <f t="shared" si="39"/>
        <v>0</v>
      </c>
      <c r="S556" s="2"/>
      <c r="T556" s="2"/>
      <c r="U556" s="2"/>
    </row>
    <row r="557" spans="1:21" x14ac:dyDescent="0.25">
      <c r="A557">
        <v>2020</v>
      </c>
      <c r="B557">
        <v>1</v>
      </c>
      <c r="C557">
        <v>24</v>
      </c>
      <c r="D557">
        <v>3</v>
      </c>
      <c r="E557">
        <v>1142.0999999999999</v>
      </c>
      <c r="F557">
        <v>0.75638227493430799</v>
      </c>
      <c r="G557" s="1">
        <f t="shared" si="36"/>
        <v>245.82423935365009</v>
      </c>
      <c r="H557" s="1">
        <f t="shared" si="36"/>
        <v>408.44642846452632</v>
      </c>
      <c r="I557" s="1">
        <f t="shared" si="36"/>
        <v>597.54199719810333</v>
      </c>
      <c r="M557" s="2">
        <f t="shared" si="37"/>
        <v>0</v>
      </c>
      <c r="N557" s="2">
        <f t="shared" si="38"/>
        <v>0</v>
      </c>
      <c r="O557" s="2">
        <f t="shared" si="39"/>
        <v>0</v>
      </c>
      <c r="S557" s="2"/>
      <c r="T557" s="2"/>
      <c r="U557" s="2"/>
    </row>
    <row r="558" spans="1:21" x14ac:dyDescent="0.25">
      <c r="A558">
        <v>2020</v>
      </c>
      <c r="B558">
        <v>1</v>
      </c>
      <c r="C558">
        <v>24</v>
      </c>
      <c r="D558">
        <v>4</v>
      </c>
      <c r="E558">
        <v>1171.5</v>
      </c>
      <c r="F558">
        <v>0.83273051544886545</v>
      </c>
      <c r="G558" s="1">
        <f t="shared" si="36"/>
        <v>270.63741752088129</v>
      </c>
      <c r="H558" s="1">
        <f t="shared" si="36"/>
        <v>449.67447834238732</v>
      </c>
      <c r="I558" s="1">
        <f t="shared" si="36"/>
        <v>657.85710720460372</v>
      </c>
      <c r="M558" s="2">
        <f t="shared" si="37"/>
        <v>0</v>
      </c>
      <c r="N558" s="2">
        <f t="shared" si="38"/>
        <v>0</v>
      </c>
      <c r="O558" s="2">
        <f t="shared" si="39"/>
        <v>0</v>
      </c>
      <c r="S558" s="2"/>
      <c r="T558" s="2"/>
      <c r="U558" s="2"/>
    </row>
    <row r="559" spans="1:21" x14ac:dyDescent="0.25">
      <c r="A559">
        <v>2020</v>
      </c>
      <c r="B559">
        <v>1</v>
      </c>
      <c r="C559">
        <v>24</v>
      </c>
      <c r="D559">
        <v>5</v>
      </c>
      <c r="E559">
        <v>1165.3</v>
      </c>
      <c r="F559">
        <v>0.83964786775935896</v>
      </c>
      <c r="G559" s="1">
        <f t="shared" si="36"/>
        <v>272.88555702179167</v>
      </c>
      <c r="H559" s="1">
        <f t="shared" si="36"/>
        <v>453.40984859005385</v>
      </c>
      <c r="I559" s="1">
        <f t="shared" si="36"/>
        <v>663.32181552989357</v>
      </c>
      <c r="M559" s="2">
        <f t="shared" si="37"/>
        <v>0</v>
      </c>
      <c r="N559" s="2">
        <f t="shared" si="38"/>
        <v>0</v>
      </c>
      <c r="O559" s="2">
        <f t="shared" si="39"/>
        <v>0</v>
      </c>
      <c r="S559" s="2"/>
      <c r="T559" s="2"/>
      <c r="U559" s="2"/>
    </row>
    <row r="560" spans="1:21" x14ac:dyDescent="0.25">
      <c r="A560">
        <v>2020</v>
      </c>
      <c r="B560">
        <v>1</v>
      </c>
      <c r="C560">
        <v>24</v>
      </c>
      <c r="D560">
        <v>6</v>
      </c>
      <c r="E560">
        <v>1214</v>
      </c>
      <c r="F560">
        <v>0.82046650638028162</v>
      </c>
      <c r="G560" s="1">
        <f t="shared" si="36"/>
        <v>266.65161457359153</v>
      </c>
      <c r="H560" s="1">
        <f t="shared" si="36"/>
        <v>443.05191344535206</v>
      </c>
      <c r="I560" s="1">
        <f t="shared" si="36"/>
        <v>648.1685400404225</v>
      </c>
      <c r="M560" s="2">
        <f t="shared" si="37"/>
        <v>0</v>
      </c>
      <c r="N560" s="2">
        <f t="shared" si="38"/>
        <v>0</v>
      </c>
      <c r="O560" s="2">
        <f t="shared" si="39"/>
        <v>0</v>
      </c>
      <c r="S560" s="2"/>
      <c r="T560" s="2"/>
      <c r="U560" s="2"/>
    </row>
    <row r="561" spans="1:21" x14ac:dyDescent="0.25">
      <c r="A561">
        <v>2020</v>
      </c>
      <c r="B561">
        <v>1</v>
      </c>
      <c r="C561">
        <v>24</v>
      </c>
      <c r="D561">
        <v>7</v>
      </c>
      <c r="E561">
        <v>1359.5</v>
      </c>
      <c r="F561">
        <v>0.84411692060632071</v>
      </c>
      <c r="G561" s="1">
        <f t="shared" si="36"/>
        <v>274.33799919705422</v>
      </c>
      <c r="H561" s="1">
        <f t="shared" si="36"/>
        <v>455.82313712741319</v>
      </c>
      <c r="I561" s="1">
        <f t="shared" si="36"/>
        <v>666.85236727899337</v>
      </c>
      <c r="M561" s="2">
        <f t="shared" si="37"/>
        <v>0</v>
      </c>
      <c r="N561" s="2">
        <f t="shared" si="38"/>
        <v>0</v>
      </c>
      <c r="O561" s="2">
        <f t="shared" si="39"/>
        <v>0</v>
      </c>
      <c r="S561" s="2"/>
      <c r="T561" s="2"/>
      <c r="U561" s="2"/>
    </row>
    <row r="562" spans="1:21" x14ac:dyDescent="0.25">
      <c r="A562">
        <v>2020</v>
      </c>
      <c r="B562">
        <v>1</v>
      </c>
      <c r="C562">
        <v>24</v>
      </c>
      <c r="D562">
        <v>8</v>
      </c>
      <c r="E562">
        <v>1495.5</v>
      </c>
      <c r="F562">
        <v>0.85109261111887768</v>
      </c>
      <c r="G562" s="1">
        <f t="shared" si="36"/>
        <v>276.60509861363522</v>
      </c>
      <c r="H562" s="1">
        <f t="shared" si="36"/>
        <v>459.59001000419397</v>
      </c>
      <c r="I562" s="1">
        <f t="shared" si="36"/>
        <v>672.36316278391337</v>
      </c>
      <c r="M562" s="2">
        <f t="shared" si="37"/>
        <v>0</v>
      </c>
      <c r="N562" s="2">
        <f t="shared" si="38"/>
        <v>0</v>
      </c>
      <c r="O562" s="2">
        <f t="shared" si="39"/>
        <v>0</v>
      </c>
      <c r="S562" s="2"/>
      <c r="T562" s="2"/>
      <c r="U562" s="2"/>
    </row>
    <row r="563" spans="1:21" x14ac:dyDescent="0.25">
      <c r="A563">
        <v>2020</v>
      </c>
      <c r="B563">
        <v>1</v>
      </c>
      <c r="C563">
        <v>24</v>
      </c>
      <c r="D563">
        <v>9</v>
      </c>
      <c r="E563">
        <v>1555.8</v>
      </c>
      <c r="F563">
        <v>0.82133751506038744</v>
      </c>
      <c r="G563" s="1">
        <f t="shared" si="36"/>
        <v>266.93469239462593</v>
      </c>
      <c r="H563" s="1">
        <f t="shared" si="36"/>
        <v>443.52225813260924</v>
      </c>
      <c r="I563" s="1">
        <f t="shared" si="36"/>
        <v>648.85663689770604</v>
      </c>
      <c r="M563" s="2">
        <f t="shared" si="37"/>
        <v>0</v>
      </c>
      <c r="N563" s="2">
        <f t="shared" si="38"/>
        <v>0</v>
      </c>
      <c r="O563" s="2">
        <f t="shared" si="39"/>
        <v>0</v>
      </c>
      <c r="S563" s="2"/>
      <c r="T563" s="2"/>
      <c r="U563" s="2"/>
    </row>
    <row r="564" spans="1:21" x14ac:dyDescent="0.25">
      <c r="A564">
        <v>2020</v>
      </c>
      <c r="B564">
        <v>1</v>
      </c>
      <c r="C564">
        <v>24</v>
      </c>
      <c r="D564">
        <v>10</v>
      </c>
      <c r="E564">
        <v>1592.7</v>
      </c>
      <c r="F564">
        <v>0.83162629185075476</v>
      </c>
      <c r="G564" s="1">
        <f t="shared" si="36"/>
        <v>270.27854485149533</v>
      </c>
      <c r="H564" s="1">
        <f t="shared" si="36"/>
        <v>449.07819759940759</v>
      </c>
      <c r="I564" s="1">
        <f t="shared" si="36"/>
        <v>656.98477056209629</v>
      </c>
      <c r="M564" s="2">
        <f t="shared" si="37"/>
        <v>0</v>
      </c>
      <c r="N564" s="2">
        <f t="shared" si="38"/>
        <v>0</v>
      </c>
      <c r="O564" s="2">
        <f t="shared" si="39"/>
        <v>0</v>
      </c>
      <c r="S564" s="2"/>
      <c r="T564" s="2"/>
      <c r="U564" s="2"/>
    </row>
    <row r="565" spans="1:21" x14ac:dyDescent="0.25">
      <c r="A565">
        <v>2020</v>
      </c>
      <c r="B565">
        <v>1</v>
      </c>
      <c r="C565">
        <v>24</v>
      </c>
      <c r="D565">
        <v>11</v>
      </c>
      <c r="E565">
        <v>1505.4</v>
      </c>
      <c r="F565">
        <v>0.88230023768199739</v>
      </c>
      <c r="G565" s="1">
        <f t="shared" si="36"/>
        <v>286.74757724664914</v>
      </c>
      <c r="H565" s="1">
        <f t="shared" si="36"/>
        <v>476.44212834827857</v>
      </c>
      <c r="I565" s="1">
        <f t="shared" si="36"/>
        <v>697.01718776877794</v>
      </c>
      <c r="M565" s="2">
        <f t="shared" si="37"/>
        <v>0</v>
      </c>
      <c r="N565" s="2">
        <f t="shared" si="38"/>
        <v>0</v>
      </c>
      <c r="O565" s="2">
        <f t="shared" si="39"/>
        <v>0</v>
      </c>
      <c r="S565" s="2"/>
      <c r="T565" s="2"/>
      <c r="U565" s="2"/>
    </row>
    <row r="566" spans="1:21" x14ac:dyDescent="0.25">
      <c r="A566">
        <v>2020</v>
      </c>
      <c r="B566">
        <v>1</v>
      </c>
      <c r="C566">
        <v>24</v>
      </c>
      <c r="D566">
        <v>12</v>
      </c>
      <c r="E566">
        <v>1463.9</v>
      </c>
      <c r="F566">
        <v>0.8777931872542859</v>
      </c>
      <c r="G566" s="1">
        <f t="shared" si="36"/>
        <v>285.28278585764292</v>
      </c>
      <c r="H566" s="1">
        <f t="shared" si="36"/>
        <v>474.00832111731438</v>
      </c>
      <c r="I566" s="1">
        <f t="shared" si="36"/>
        <v>693.45661793088584</v>
      </c>
      <c r="M566" s="2">
        <f t="shared" si="37"/>
        <v>0</v>
      </c>
      <c r="N566" s="2">
        <f t="shared" si="38"/>
        <v>0</v>
      </c>
      <c r="O566" s="2">
        <f t="shared" si="39"/>
        <v>0</v>
      </c>
      <c r="S566" s="2"/>
      <c r="T566" s="2"/>
      <c r="U566" s="2"/>
    </row>
    <row r="567" spans="1:21" x14ac:dyDescent="0.25">
      <c r="A567">
        <v>2020</v>
      </c>
      <c r="B567">
        <v>1</v>
      </c>
      <c r="C567">
        <v>24</v>
      </c>
      <c r="D567">
        <v>13</v>
      </c>
      <c r="E567">
        <v>1469.9</v>
      </c>
      <c r="F567">
        <v>0.86364486413745711</v>
      </c>
      <c r="G567" s="1">
        <f t="shared" si="36"/>
        <v>280.68458084467358</v>
      </c>
      <c r="H567" s="1">
        <f t="shared" si="36"/>
        <v>466.36822663422686</v>
      </c>
      <c r="I567" s="1">
        <f t="shared" si="36"/>
        <v>682.27944266859117</v>
      </c>
      <c r="M567" s="2">
        <f t="shared" si="37"/>
        <v>0</v>
      </c>
      <c r="N567" s="2">
        <f t="shared" si="38"/>
        <v>0</v>
      </c>
      <c r="O567" s="2">
        <f t="shared" si="39"/>
        <v>0</v>
      </c>
      <c r="S567" s="2"/>
      <c r="T567" s="2"/>
      <c r="U567" s="2"/>
    </row>
    <row r="568" spans="1:21" x14ac:dyDescent="0.25">
      <c r="A568">
        <v>2020</v>
      </c>
      <c r="B568">
        <v>1</v>
      </c>
      <c r="C568">
        <v>24</v>
      </c>
      <c r="D568">
        <v>14</v>
      </c>
      <c r="E568">
        <v>1443.8</v>
      </c>
      <c r="F568">
        <v>0.88755669462844033</v>
      </c>
      <c r="G568" s="1">
        <f t="shared" si="36"/>
        <v>288.45592575424308</v>
      </c>
      <c r="H568" s="1">
        <f t="shared" si="36"/>
        <v>479.28061509935776</v>
      </c>
      <c r="I568" s="1">
        <f t="shared" si="36"/>
        <v>701.16978875646782</v>
      </c>
      <c r="M568" s="2">
        <f t="shared" si="37"/>
        <v>0</v>
      </c>
      <c r="N568" s="2">
        <f t="shared" si="38"/>
        <v>0</v>
      </c>
      <c r="O568" s="2">
        <f t="shared" si="39"/>
        <v>0</v>
      </c>
      <c r="S568" s="2"/>
      <c r="T568" s="2"/>
      <c r="U568" s="2"/>
    </row>
    <row r="569" spans="1:21" x14ac:dyDescent="0.25">
      <c r="A569">
        <v>2020</v>
      </c>
      <c r="B569">
        <v>1</v>
      </c>
      <c r="C569">
        <v>24</v>
      </c>
      <c r="D569">
        <v>15</v>
      </c>
      <c r="E569">
        <v>1373</v>
      </c>
      <c r="F569">
        <v>0.82910916116324218</v>
      </c>
      <c r="G569" s="1">
        <f t="shared" si="36"/>
        <v>269.46047737805372</v>
      </c>
      <c r="H569" s="1">
        <f t="shared" si="36"/>
        <v>447.71894702815075</v>
      </c>
      <c r="I569" s="1">
        <f t="shared" si="36"/>
        <v>654.99623731896133</v>
      </c>
      <c r="M569" s="2">
        <f t="shared" si="37"/>
        <v>0</v>
      </c>
      <c r="N569" s="2">
        <f t="shared" si="38"/>
        <v>0</v>
      </c>
      <c r="O569" s="2">
        <f t="shared" si="39"/>
        <v>0</v>
      </c>
      <c r="S569" s="2"/>
      <c r="T569" s="2"/>
      <c r="U569" s="2"/>
    </row>
    <row r="570" spans="1:21" x14ac:dyDescent="0.25">
      <c r="A570">
        <v>2020</v>
      </c>
      <c r="B570">
        <v>1</v>
      </c>
      <c r="C570">
        <v>24</v>
      </c>
      <c r="D570">
        <v>16</v>
      </c>
      <c r="E570">
        <v>1415.9</v>
      </c>
      <c r="F570">
        <v>0.77613756975087722</v>
      </c>
      <c r="G570" s="1">
        <f t="shared" si="36"/>
        <v>252.2447101690351</v>
      </c>
      <c r="H570" s="1">
        <f t="shared" si="36"/>
        <v>419.11428766547368</v>
      </c>
      <c r="I570" s="1">
        <f t="shared" si="36"/>
        <v>613.14868010319299</v>
      </c>
      <c r="M570" s="2">
        <f t="shared" si="37"/>
        <v>0</v>
      </c>
      <c r="N570" s="2">
        <f t="shared" si="38"/>
        <v>0</v>
      </c>
      <c r="O570" s="2">
        <f t="shared" si="39"/>
        <v>0</v>
      </c>
      <c r="S570" s="2"/>
      <c r="T570" s="2"/>
      <c r="U570" s="2"/>
    </row>
    <row r="571" spans="1:21" x14ac:dyDescent="0.25">
      <c r="A571">
        <v>2020</v>
      </c>
      <c r="B571">
        <v>1</v>
      </c>
      <c r="C571">
        <v>24</v>
      </c>
      <c r="D571">
        <v>17</v>
      </c>
      <c r="E571">
        <v>1509.7</v>
      </c>
      <c r="F571">
        <v>0.61394038477031043</v>
      </c>
      <c r="G571" s="1">
        <f t="shared" si="36"/>
        <v>199.53062505035089</v>
      </c>
      <c r="H571" s="1">
        <f t="shared" si="36"/>
        <v>331.52780777596763</v>
      </c>
      <c r="I571" s="1">
        <f t="shared" si="36"/>
        <v>485.01290396854523</v>
      </c>
      <c r="M571" s="2">
        <f t="shared" si="37"/>
        <v>0</v>
      </c>
      <c r="N571" s="2">
        <f t="shared" si="38"/>
        <v>0</v>
      </c>
      <c r="O571" s="2">
        <f t="shared" si="39"/>
        <v>0</v>
      </c>
      <c r="S571" s="2"/>
      <c r="T571" s="2"/>
      <c r="U571" s="2"/>
    </row>
    <row r="572" spans="1:21" x14ac:dyDescent="0.25">
      <c r="A572">
        <v>2020</v>
      </c>
      <c r="B572">
        <v>1</v>
      </c>
      <c r="C572">
        <v>24</v>
      </c>
      <c r="D572">
        <v>18</v>
      </c>
      <c r="E572">
        <v>1593.6</v>
      </c>
      <c r="F572">
        <v>0.63475087458553936</v>
      </c>
      <c r="G572" s="1">
        <f t="shared" si="36"/>
        <v>206.29403424030031</v>
      </c>
      <c r="H572" s="1">
        <f t="shared" si="36"/>
        <v>342.76547227619125</v>
      </c>
      <c r="I572" s="1">
        <f t="shared" si="36"/>
        <v>501.45319092257608</v>
      </c>
      <c r="M572" s="2">
        <f t="shared" si="37"/>
        <v>0</v>
      </c>
      <c r="N572" s="2">
        <f t="shared" si="38"/>
        <v>0</v>
      </c>
      <c r="O572" s="2">
        <f t="shared" si="39"/>
        <v>0</v>
      </c>
      <c r="S572" s="2"/>
      <c r="T572" s="2"/>
      <c r="U572" s="2"/>
    </row>
    <row r="573" spans="1:21" x14ac:dyDescent="0.25">
      <c r="A573">
        <v>2020</v>
      </c>
      <c r="B573">
        <v>1</v>
      </c>
      <c r="C573">
        <v>24</v>
      </c>
      <c r="D573">
        <v>19</v>
      </c>
      <c r="E573">
        <v>1568.8</v>
      </c>
      <c r="F573">
        <v>0.52786667007812349</v>
      </c>
      <c r="G573" s="1">
        <f t="shared" si="36"/>
        <v>171.55666777539014</v>
      </c>
      <c r="H573" s="1">
        <f t="shared" si="36"/>
        <v>285.04800184218669</v>
      </c>
      <c r="I573" s="1">
        <f t="shared" si="36"/>
        <v>417.01466936171755</v>
      </c>
      <c r="M573" s="2">
        <f t="shared" si="37"/>
        <v>0</v>
      </c>
      <c r="N573" s="2">
        <f t="shared" si="38"/>
        <v>0</v>
      </c>
      <c r="O573" s="2">
        <f t="shared" si="39"/>
        <v>0</v>
      </c>
      <c r="S573" s="2"/>
      <c r="T573" s="2"/>
      <c r="U573" s="2"/>
    </row>
    <row r="574" spans="1:21" x14ac:dyDescent="0.25">
      <c r="A574">
        <v>2020</v>
      </c>
      <c r="B574">
        <v>1</v>
      </c>
      <c r="C574">
        <v>24</v>
      </c>
      <c r="D574">
        <v>20</v>
      </c>
      <c r="E574">
        <v>1579.3</v>
      </c>
      <c r="F574">
        <v>0.33996679519799838</v>
      </c>
      <c r="G574" s="1">
        <f t="shared" si="36"/>
        <v>110.48920843934947</v>
      </c>
      <c r="H574" s="1">
        <f t="shared" si="36"/>
        <v>183.58206940691912</v>
      </c>
      <c r="I574" s="1">
        <f t="shared" si="36"/>
        <v>268.57376820641872</v>
      </c>
      <c r="M574" s="2">
        <f t="shared" si="37"/>
        <v>0</v>
      </c>
      <c r="N574" s="2">
        <f t="shared" si="38"/>
        <v>0</v>
      </c>
      <c r="O574" s="2">
        <f t="shared" si="39"/>
        <v>0</v>
      </c>
      <c r="S574" s="2"/>
      <c r="T574" s="2"/>
      <c r="U574" s="2"/>
    </row>
    <row r="575" spans="1:21" x14ac:dyDescent="0.25">
      <c r="A575">
        <v>2020</v>
      </c>
      <c r="B575">
        <v>1</v>
      </c>
      <c r="C575">
        <v>24</v>
      </c>
      <c r="D575">
        <v>21</v>
      </c>
      <c r="E575">
        <v>1497.3</v>
      </c>
      <c r="F575">
        <v>0.2737606421806365</v>
      </c>
      <c r="G575" s="1">
        <f t="shared" si="36"/>
        <v>88.972208708706859</v>
      </c>
      <c r="H575" s="1">
        <f t="shared" si="36"/>
        <v>147.83074677754371</v>
      </c>
      <c r="I575" s="1">
        <f t="shared" si="36"/>
        <v>216.27090732270284</v>
      </c>
      <c r="M575" s="2">
        <f t="shared" si="37"/>
        <v>0</v>
      </c>
      <c r="N575" s="2">
        <f t="shared" si="38"/>
        <v>0</v>
      </c>
      <c r="O575" s="2">
        <f t="shared" si="39"/>
        <v>0</v>
      </c>
      <c r="S575" s="2"/>
      <c r="T575" s="2"/>
      <c r="U575" s="2"/>
    </row>
    <row r="576" spans="1:21" x14ac:dyDescent="0.25">
      <c r="A576">
        <v>2020</v>
      </c>
      <c r="B576">
        <v>1</v>
      </c>
      <c r="C576">
        <v>24</v>
      </c>
      <c r="D576">
        <v>22</v>
      </c>
      <c r="E576">
        <v>1473.7</v>
      </c>
      <c r="F576">
        <v>0.16935717566274192</v>
      </c>
      <c r="G576" s="1">
        <f t="shared" si="36"/>
        <v>55.041082090391122</v>
      </c>
      <c r="H576" s="1">
        <f t="shared" si="36"/>
        <v>91.45287485788063</v>
      </c>
      <c r="I576" s="1">
        <f t="shared" si="36"/>
        <v>133.79216877356612</v>
      </c>
      <c r="M576" s="2">
        <f t="shared" si="37"/>
        <v>0</v>
      </c>
      <c r="N576" s="2">
        <f t="shared" si="38"/>
        <v>0</v>
      </c>
      <c r="O576" s="2">
        <f t="shared" si="39"/>
        <v>0</v>
      </c>
      <c r="S576" s="2"/>
      <c r="T576" s="2"/>
      <c r="U576" s="2"/>
    </row>
    <row r="577" spans="1:21" x14ac:dyDescent="0.25">
      <c r="A577">
        <v>2020</v>
      </c>
      <c r="B577">
        <v>1</v>
      </c>
      <c r="C577">
        <v>24</v>
      </c>
      <c r="D577">
        <v>23</v>
      </c>
      <c r="E577">
        <v>1392.3</v>
      </c>
      <c r="F577">
        <v>0.12900360280398807</v>
      </c>
      <c r="G577" s="1">
        <f t="shared" si="36"/>
        <v>41.926170911296119</v>
      </c>
      <c r="H577" s="1">
        <f t="shared" si="36"/>
        <v>69.661945514153558</v>
      </c>
      <c r="I577" s="1">
        <f t="shared" si="36"/>
        <v>101.91284621515057</v>
      </c>
      <c r="M577" s="2">
        <f t="shared" si="37"/>
        <v>0</v>
      </c>
      <c r="N577" s="2">
        <f t="shared" si="38"/>
        <v>0</v>
      </c>
      <c r="O577" s="2">
        <f t="shared" si="39"/>
        <v>0</v>
      </c>
      <c r="S577" s="2"/>
      <c r="T577" s="2"/>
      <c r="U577" s="2"/>
    </row>
    <row r="578" spans="1:21" x14ac:dyDescent="0.25">
      <c r="A578">
        <v>2020</v>
      </c>
      <c r="B578">
        <v>1</v>
      </c>
      <c r="C578">
        <v>24</v>
      </c>
      <c r="D578">
        <v>24</v>
      </c>
      <c r="E578">
        <v>1388.8</v>
      </c>
      <c r="F578">
        <v>0.18362752336073876</v>
      </c>
      <c r="G578" s="1">
        <f t="shared" si="36"/>
        <v>59.678945092240099</v>
      </c>
      <c r="H578" s="1">
        <f t="shared" si="36"/>
        <v>99.158862614798934</v>
      </c>
      <c r="I578" s="1">
        <f t="shared" si="36"/>
        <v>145.06574345498362</v>
      </c>
      <c r="M578" s="2">
        <f t="shared" si="37"/>
        <v>0</v>
      </c>
      <c r="N578" s="2">
        <f t="shared" si="38"/>
        <v>0</v>
      </c>
      <c r="O578" s="2">
        <f t="shared" si="39"/>
        <v>0</v>
      </c>
      <c r="S578" s="2"/>
      <c r="T578" s="2"/>
      <c r="U578" s="2"/>
    </row>
    <row r="579" spans="1:21" x14ac:dyDescent="0.25">
      <c r="A579">
        <v>2020</v>
      </c>
      <c r="B579">
        <v>1</v>
      </c>
      <c r="C579">
        <v>25</v>
      </c>
      <c r="D579">
        <v>1</v>
      </c>
      <c r="E579">
        <v>1341.3</v>
      </c>
      <c r="F579">
        <v>0.17070531066452199</v>
      </c>
      <c r="G579" s="1">
        <f t="shared" si="36"/>
        <v>55.479225965969647</v>
      </c>
      <c r="H579" s="1">
        <f t="shared" si="36"/>
        <v>92.18086775884187</v>
      </c>
      <c r="I579" s="1">
        <f t="shared" si="36"/>
        <v>134.85719542497236</v>
      </c>
      <c r="M579" s="2">
        <f t="shared" si="37"/>
        <v>0</v>
      </c>
      <c r="N579" s="2">
        <f t="shared" si="38"/>
        <v>0</v>
      </c>
      <c r="O579" s="2">
        <f t="shared" si="39"/>
        <v>0</v>
      </c>
      <c r="S579" s="2"/>
      <c r="T579" s="2"/>
      <c r="U579" s="2"/>
    </row>
    <row r="580" spans="1:21" x14ac:dyDescent="0.25">
      <c r="A580">
        <v>2020</v>
      </c>
      <c r="B580">
        <v>1</v>
      </c>
      <c r="C580">
        <v>25</v>
      </c>
      <c r="D580">
        <v>2</v>
      </c>
      <c r="E580">
        <v>1288.4000000000001</v>
      </c>
      <c r="F580">
        <v>0.17161040316857373</v>
      </c>
      <c r="G580" s="1">
        <f t="shared" si="36"/>
        <v>55.773381029786464</v>
      </c>
      <c r="H580" s="1">
        <f t="shared" si="36"/>
        <v>92.669617711029815</v>
      </c>
      <c r="I580" s="1">
        <f t="shared" si="36"/>
        <v>135.57221850317325</v>
      </c>
      <c r="M580" s="2">
        <f t="shared" si="37"/>
        <v>0</v>
      </c>
      <c r="N580" s="2">
        <f t="shared" si="38"/>
        <v>0</v>
      </c>
      <c r="O580" s="2">
        <f t="shared" si="39"/>
        <v>0</v>
      </c>
      <c r="S580" s="2"/>
      <c r="T580" s="2"/>
      <c r="U580" s="2"/>
    </row>
    <row r="581" spans="1:21" x14ac:dyDescent="0.25">
      <c r="A581">
        <v>2020</v>
      </c>
      <c r="B581">
        <v>1</v>
      </c>
      <c r="C581">
        <v>25</v>
      </c>
      <c r="D581">
        <v>3</v>
      </c>
      <c r="E581">
        <v>1248.8</v>
      </c>
      <c r="F581">
        <v>0.19020016616494254</v>
      </c>
      <c r="G581" s="1">
        <f t="shared" si="36"/>
        <v>61.815054003606328</v>
      </c>
      <c r="H581" s="1">
        <f t="shared" si="36"/>
        <v>102.70808972906897</v>
      </c>
      <c r="I581" s="1">
        <f t="shared" si="36"/>
        <v>150.2581312703046</v>
      </c>
      <c r="M581" s="2">
        <f t="shared" si="37"/>
        <v>0</v>
      </c>
      <c r="N581" s="2">
        <f t="shared" si="38"/>
        <v>0</v>
      </c>
      <c r="O581" s="2">
        <f t="shared" si="39"/>
        <v>0</v>
      </c>
      <c r="S581" s="2"/>
      <c r="T581" s="2"/>
      <c r="U581" s="2"/>
    </row>
    <row r="582" spans="1:21" x14ac:dyDescent="0.25">
      <c r="A582">
        <v>2020</v>
      </c>
      <c r="B582">
        <v>1</v>
      </c>
      <c r="C582">
        <v>25</v>
      </c>
      <c r="D582">
        <v>4</v>
      </c>
      <c r="E582">
        <v>1280.8</v>
      </c>
      <c r="F582">
        <v>0.12304242393227798</v>
      </c>
      <c r="G582" s="1">
        <f t="shared" si="36"/>
        <v>39.988787777990339</v>
      </c>
      <c r="H582" s="1">
        <f t="shared" si="36"/>
        <v>66.44290892343011</v>
      </c>
      <c r="I582" s="1">
        <f t="shared" si="36"/>
        <v>97.203514906499606</v>
      </c>
      <c r="M582" s="2">
        <f t="shared" si="37"/>
        <v>0</v>
      </c>
      <c r="N582" s="2">
        <f t="shared" si="38"/>
        <v>0</v>
      </c>
      <c r="O582" s="2">
        <f t="shared" si="39"/>
        <v>0</v>
      </c>
      <c r="S582" s="2"/>
      <c r="T582" s="2"/>
      <c r="U582" s="2"/>
    </row>
    <row r="583" spans="1:21" x14ac:dyDescent="0.25">
      <c r="A583">
        <v>2020</v>
      </c>
      <c r="B583">
        <v>1</v>
      </c>
      <c r="C583">
        <v>25</v>
      </c>
      <c r="D583">
        <v>5</v>
      </c>
      <c r="E583">
        <v>1293</v>
      </c>
      <c r="F583">
        <v>0.1378691155294835</v>
      </c>
      <c r="G583" s="1">
        <f t="shared" si="36"/>
        <v>44.807462547082139</v>
      </c>
      <c r="H583" s="1">
        <f t="shared" si="36"/>
        <v>74.449322385921093</v>
      </c>
      <c r="I583" s="1">
        <f t="shared" si="36"/>
        <v>108.91660126829197</v>
      </c>
      <c r="M583" s="2">
        <f t="shared" si="37"/>
        <v>0</v>
      </c>
      <c r="N583" s="2">
        <f t="shared" si="38"/>
        <v>0</v>
      </c>
      <c r="O583" s="2">
        <f t="shared" si="39"/>
        <v>0</v>
      </c>
      <c r="S583" s="2"/>
      <c r="T583" s="2"/>
      <c r="U583" s="2"/>
    </row>
    <row r="584" spans="1:21" x14ac:dyDescent="0.25">
      <c r="A584">
        <v>2020</v>
      </c>
      <c r="B584">
        <v>1</v>
      </c>
      <c r="C584">
        <v>25</v>
      </c>
      <c r="D584">
        <v>6</v>
      </c>
      <c r="E584">
        <v>1332.5</v>
      </c>
      <c r="F584">
        <v>0.20346572809873159</v>
      </c>
      <c r="G584" s="1">
        <f t="shared" si="36"/>
        <v>66.126361632087765</v>
      </c>
      <c r="H584" s="1">
        <f t="shared" si="36"/>
        <v>109.87149317331506</v>
      </c>
      <c r="I584" s="1">
        <f t="shared" si="36"/>
        <v>160.73792519799795</v>
      </c>
      <c r="M584" s="2">
        <f t="shared" si="37"/>
        <v>0</v>
      </c>
      <c r="N584" s="2">
        <f t="shared" si="38"/>
        <v>0</v>
      </c>
      <c r="O584" s="2">
        <f t="shared" si="39"/>
        <v>0</v>
      </c>
      <c r="S584" s="2"/>
      <c r="T584" s="2"/>
      <c r="U584" s="2"/>
    </row>
    <row r="585" spans="1:21" x14ac:dyDescent="0.25">
      <c r="A585">
        <v>2020</v>
      </c>
      <c r="B585">
        <v>1</v>
      </c>
      <c r="C585">
        <v>25</v>
      </c>
      <c r="D585">
        <v>7</v>
      </c>
      <c r="E585">
        <v>1379.3</v>
      </c>
      <c r="F585">
        <v>0.19522100722838812</v>
      </c>
      <c r="G585" s="1">
        <f t="shared" si="36"/>
        <v>63.44682734922614</v>
      </c>
      <c r="H585" s="1">
        <f t="shared" si="36"/>
        <v>105.41934390332958</v>
      </c>
      <c r="I585" s="1">
        <f t="shared" si="36"/>
        <v>154.2245957104266</v>
      </c>
      <c r="M585" s="2">
        <f t="shared" si="37"/>
        <v>0</v>
      </c>
      <c r="N585" s="2">
        <f t="shared" si="38"/>
        <v>0</v>
      </c>
      <c r="O585" s="2">
        <f t="shared" si="39"/>
        <v>0</v>
      </c>
      <c r="S585" s="2"/>
      <c r="T585" s="2"/>
      <c r="U585" s="2"/>
    </row>
    <row r="586" spans="1:21" x14ac:dyDescent="0.25">
      <c r="A586">
        <v>2020</v>
      </c>
      <c r="B586">
        <v>1</v>
      </c>
      <c r="C586">
        <v>25</v>
      </c>
      <c r="D586">
        <v>8</v>
      </c>
      <c r="E586">
        <v>1477.8</v>
      </c>
      <c r="F586">
        <v>0.22982599240751611</v>
      </c>
      <c r="G586" s="1">
        <f t="shared" si="36"/>
        <v>74.693447532442732</v>
      </c>
      <c r="H586" s="1">
        <f t="shared" si="36"/>
        <v>124.1060359000587</v>
      </c>
      <c r="I586" s="1">
        <f t="shared" si="36"/>
        <v>181.56253400193773</v>
      </c>
      <c r="M586" s="2">
        <f t="shared" si="37"/>
        <v>0</v>
      </c>
      <c r="N586" s="2">
        <f t="shared" si="38"/>
        <v>0</v>
      </c>
      <c r="O586" s="2">
        <f t="shared" si="39"/>
        <v>0</v>
      </c>
      <c r="S586" s="2"/>
      <c r="T586" s="2"/>
      <c r="U586" s="2"/>
    </row>
    <row r="587" spans="1:21" x14ac:dyDescent="0.25">
      <c r="A587">
        <v>2020</v>
      </c>
      <c r="B587">
        <v>1</v>
      </c>
      <c r="C587">
        <v>25</v>
      </c>
      <c r="D587">
        <v>9</v>
      </c>
      <c r="E587">
        <v>1575.6</v>
      </c>
      <c r="F587">
        <v>0.23907001159138608</v>
      </c>
      <c r="G587" s="1">
        <f t="shared" si="36"/>
        <v>77.697753767200481</v>
      </c>
      <c r="H587" s="1">
        <f t="shared" si="36"/>
        <v>129.09780625934849</v>
      </c>
      <c r="I587" s="1">
        <f t="shared" si="36"/>
        <v>188.86530915719501</v>
      </c>
      <c r="M587" s="2">
        <f t="shared" si="37"/>
        <v>0</v>
      </c>
      <c r="N587" s="2">
        <f t="shared" si="38"/>
        <v>0</v>
      </c>
      <c r="O587" s="2">
        <f t="shared" si="39"/>
        <v>0</v>
      </c>
      <c r="S587" s="2"/>
      <c r="T587" s="2"/>
      <c r="U587" s="2"/>
    </row>
    <row r="588" spans="1:21" x14ac:dyDescent="0.25">
      <c r="A588">
        <v>2020</v>
      </c>
      <c r="B588">
        <v>1</v>
      </c>
      <c r="C588">
        <v>25</v>
      </c>
      <c r="D588">
        <v>10</v>
      </c>
      <c r="E588">
        <v>1571.8</v>
      </c>
      <c r="F588">
        <v>0.25974920150747582</v>
      </c>
      <c r="G588" s="1">
        <f t="shared" si="36"/>
        <v>84.418490489929638</v>
      </c>
      <c r="H588" s="1">
        <f t="shared" si="36"/>
        <v>140.26456881403695</v>
      </c>
      <c r="I588" s="1">
        <f t="shared" si="36"/>
        <v>205.20186919090591</v>
      </c>
      <c r="M588" s="2">
        <f t="shared" si="37"/>
        <v>0</v>
      </c>
      <c r="N588" s="2">
        <f t="shared" si="38"/>
        <v>0</v>
      </c>
      <c r="O588" s="2">
        <f t="shared" si="39"/>
        <v>0</v>
      </c>
      <c r="S588" s="2"/>
      <c r="T588" s="2"/>
      <c r="U588" s="2"/>
    </row>
    <row r="589" spans="1:21" x14ac:dyDescent="0.25">
      <c r="A589">
        <v>2020</v>
      </c>
      <c r="B589">
        <v>1</v>
      </c>
      <c r="C589">
        <v>25</v>
      </c>
      <c r="D589">
        <v>11</v>
      </c>
      <c r="E589">
        <v>1554.7</v>
      </c>
      <c r="F589">
        <v>0.33751860427473129</v>
      </c>
      <c r="G589" s="1">
        <f t="shared" si="36"/>
        <v>109.69354638928768</v>
      </c>
      <c r="H589" s="1">
        <f t="shared" si="36"/>
        <v>182.2600463083549</v>
      </c>
      <c r="I589" s="1">
        <f t="shared" si="36"/>
        <v>266.63969737703775</v>
      </c>
      <c r="M589" s="2">
        <f t="shared" si="37"/>
        <v>0</v>
      </c>
      <c r="N589" s="2">
        <f t="shared" si="38"/>
        <v>0</v>
      </c>
      <c r="O589" s="2">
        <f t="shared" si="39"/>
        <v>0</v>
      </c>
      <c r="S589" s="2"/>
      <c r="T589" s="2"/>
      <c r="U589" s="2"/>
    </row>
    <row r="590" spans="1:21" x14ac:dyDescent="0.25">
      <c r="A590">
        <v>2020</v>
      </c>
      <c r="B590">
        <v>1</v>
      </c>
      <c r="C590">
        <v>25</v>
      </c>
      <c r="D590">
        <v>12</v>
      </c>
      <c r="E590">
        <v>1566.9</v>
      </c>
      <c r="F590">
        <v>0.40924201183208253</v>
      </c>
      <c r="G590" s="1">
        <f t="shared" si="36"/>
        <v>133.00365384542681</v>
      </c>
      <c r="H590" s="1">
        <f t="shared" si="36"/>
        <v>220.99068638932457</v>
      </c>
      <c r="I590" s="1">
        <f t="shared" si="36"/>
        <v>323.3011893473452</v>
      </c>
      <c r="M590" s="2">
        <f t="shared" si="37"/>
        <v>0</v>
      </c>
      <c r="N590" s="2">
        <f t="shared" si="38"/>
        <v>0</v>
      </c>
      <c r="O590" s="2">
        <f t="shared" si="39"/>
        <v>0</v>
      </c>
      <c r="S590" s="2"/>
      <c r="T590" s="2"/>
      <c r="U590" s="2"/>
    </row>
    <row r="591" spans="1:21" x14ac:dyDescent="0.25">
      <c r="A591">
        <v>2020</v>
      </c>
      <c r="B591">
        <v>1</v>
      </c>
      <c r="C591">
        <v>25</v>
      </c>
      <c r="D591">
        <v>13</v>
      </c>
      <c r="E591">
        <v>1481.3</v>
      </c>
      <c r="F591">
        <v>0.3895085330812908</v>
      </c>
      <c r="G591" s="1">
        <f t="shared" si="36"/>
        <v>126.5902732514195</v>
      </c>
      <c r="H591" s="1">
        <f t="shared" si="36"/>
        <v>210.33460786389702</v>
      </c>
      <c r="I591" s="1">
        <f t="shared" si="36"/>
        <v>307.71174113421972</v>
      </c>
      <c r="M591" s="2">
        <f t="shared" si="37"/>
        <v>0</v>
      </c>
      <c r="N591" s="2">
        <f t="shared" si="38"/>
        <v>0</v>
      </c>
      <c r="O591" s="2">
        <f t="shared" si="39"/>
        <v>0</v>
      </c>
      <c r="S591" s="2"/>
      <c r="T591" s="2"/>
      <c r="U591" s="2"/>
    </row>
    <row r="592" spans="1:21" x14ac:dyDescent="0.25">
      <c r="A592">
        <v>2020</v>
      </c>
      <c r="B592">
        <v>1</v>
      </c>
      <c r="C592">
        <v>25</v>
      </c>
      <c r="D592">
        <v>14</v>
      </c>
      <c r="E592">
        <v>1417.8</v>
      </c>
      <c r="F592">
        <v>0.47527743541004475</v>
      </c>
      <c r="G592" s="1">
        <f t="shared" si="36"/>
        <v>154.46516650826453</v>
      </c>
      <c r="H592" s="1">
        <f t="shared" si="36"/>
        <v>256.64981512142418</v>
      </c>
      <c r="I592" s="1">
        <f t="shared" si="36"/>
        <v>375.46917397393537</v>
      </c>
      <c r="M592" s="2">
        <f t="shared" si="37"/>
        <v>0</v>
      </c>
      <c r="N592" s="2">
        <f t="shared" si="38"/>
        <v>0</v>
      </c>
      <c r="O592" s="2">
        <f t="shared" si="39"/>
        <v>0</v>
      </c>
      <c r="S592" s="2"/>
      <c r="T592" s="2"/>
      <c r="U592" s="2"/>
    </row>
    <row r="593" spans="1:21" x14ac:dyDescent="0.25">
      <c r="A593">
        <v>2020</v>
      </c>
      <c r="B593">
        <v>1</v>
      </c>
      <c r="C593">
        <v>25</v>
      </c>
      <c r="D593">
        <v>15</v>
      </c>
      <c r="E593">
        <v>1352.7</v>
      </c>
      <c r="F593">
        <v>0.47245527375655028</v>
      </c>
      <c r="G593" s="1">
        <f t="shared" si="36"/>
        <v>153.54796397087884</v>
      </c>
      <c r="H593" s="1">
        <f t="shared" si="36"/>
        <v>255.12584782853716</v>
      </c>
      <c r="I593" s="1">
        <f t="shared" si="36"/>
        <v>373.23966626767469</v>
      </c>
      <c r="M593" s="2">
        <f t="shared" si="37"/>
        <v>0</v>
      </c>
      <c r="N593" s="2">
        <f t="shared" si="38"/>
        <v>0</v>
      </c>
      <c r="O593" s="2">
        <f t="shared" si="39"/>
        <v>0</v>
      </c>
      <c r="S593" s="2"/>
      <c r="T593" s="2"/>
      <c r="U593" s="2"/>
    </row>
    <row r="594" spans="1:21" x14ac:dyDescent="0.25">
      <c r="A594">
        <v>2020</v>
      </c>
      <c r="B594">
        <v>1</v>
      </c>
      <c r="C594">
        <v>25</v>
      </c>
      <c r="D594">
        <v>16</v>
      </c>
      <c r="E594">
        <v>1384.2</v>
      </c>
      <c r="F594">
        <v>0.38224973659281952</v>
      </c>
      <c r="G594" s="1">
        <f t="shared" si="36"/>
        <v>124.23116439266634</v>
      </c>
      <c r="H594" s="1">
        <f t="shared" si="36"/>
        <v>206.41485776012254</v>
      </c>
      <c r="I594" s="1">
        <f t="shared" si="36"/>
        <v>301.9772919083274</v>
      </c>
      <c r="M594" s="2">
        <f t="shared" si="37"/>
        <v>0</v>
      </c>
      <c r="N594" s="2">
        <f t="shared" si="38"/>
        <v>0</v>
      </c>
      <c r="O594" s="2">
        <f t="shared" si="39"/>
        <v>0</v>
      </c>
      <c r="S594" s="2"/>
      <c r="T594" s="2"/>
      <c r="U594" s="2"/>
    </row>
    <row r="595" spans="1:21" x14ac:dyDescent="0.25">
      <c r="A595">
        <v>2020</v>
      </c>
      <c r="B595">
        <v>1</v>
      </c>
      <c r="C595">
        <v>25</v>
      </c>
      <c r="D595">
        <v>17</v>
      </c>
      <c r="E595">
        <v>1510.3</v>
      </c>
      <c r="F595">
        <v>0.33542348254757987</v>
      </c>
      <c r="G595" s="1">
        <f t="shared" si="36"/>
        <v>109.01263182796346</v>
      </c>
      <c r="H595" s="1">
        <f t="shared" si="36"/>
        <v>181.12868057569312</v>
      </c>
      <c r="I595" s="1">
        <f t="shared" si="36"/>
        <v>264.98455121258809</v>
      </c>
      <c r="M595" s="2">
        <f t="shared" si="37"/>
        <v>0</v>
      </c>
      <c r="N595" s="2">
        <f t="shared" si="38"/>
        <v>0</v>
      </c>
      <c r="O595" s="2">
        <f t="shared" si="39"/>
        <v>0</v>
      </c>
      <c r="S595" s="2"/>
      <c r="T595" s="2"/>
      <c r="U595" s="2"/>
    </row>
    <row r="596" spans="1:21" x14ac:dyDescent="0.25">
      <c r="A596">
        <v>2020</v>
      </c>
      <c r="B596">
        <v>1</v>
      </c>
      <c r="C596">
        <v>25</v>
      </c>
      <c r="D596">
        <v>18</v>
      </c>
      <c r="E596">
        <v>1613.4</v>
      </c>
      <c r="F596">
        <v>0.35219864554235886</v>
      </c>
      <c r="G596" s="1">
        <f t="shared" si="36"/>
        <v>114.46455980126663</v>
      </c>
      <c r="H596" s="1">
        <f t="shared" si="36"/>
        <v>190.18726859287378</v>
      </c>
      <c r="I596" s="1">
        <f t="shared" si="36"/>
        <v>278.23692997846348</v>
      </c>
      <c r="M596" s="2">
        <f t="shared" si="37"/>
        <v>0</v>
      </c>
      <c r="N596" s="2">
        <f t="shared" si="38"/>
        <v>0</v>
      </c>
      <c r="O596" s="2">
        <f t="shared" si="39"/>
        <v>0</v>
      </c>
      <c r="S596" s="2"/>
      <c r="T596" s="2"/>
      <c r="U596" s="2"/>
    </row>
    <row r="597" spans="1:21" x14ac:dyDescent="0.25">
      <c r="A597">
        <v>2020</v>
      </c>
      <c r="B597">
        <v>1</v>
      </c>
      <c r="C597">
        <v>25</v>
      </c>
      <c r="D597">
        <v>19</v>
      </c>
      <c r="E597">
        <v>1672</v>
      </c>
      <c r="F597">
        <v>0.37330299240480969</v>
      </c>
      <c r="G597" s="1">
        <f t="shared" si="36"/>
        <v>121.32347253156314</v>
      </c>
      <c r="H597" s="1">
        <f t="shared" si="36"/>
        <v>201.58361589859723</v>
      </c>
      <c r="I597" s="1">
        <f t="shared" si="36"/>
        <v>294.90936399979967</v>
      </c>
      <c r="M597" s="2">
        <f t="shared" si="37"/>
        <v>0</v>
      </c>
      <c r="N597" s="2">
        <f t="shared" si="38"/>
        <v>0</v>
      </c>
      <c r="O597" s="2">
        <f t="shared" si="39"/>
        <v>0</v>
      </c>
      <c r="S597" s="2"/>
      <c r="T597" s="2"/>
      <c r="U597" s="2"/>
    </row>
    <row r="598" spans="1:21" x14ac:dyDescent="0.25">
      <c r="A598">
        <v>2020</v>
      </c>
      <c r="B598">
        <v>1</v>
      </c>
      <c r="C598">
        <v>25</v>
      </c>
      <c r="D598">
        <v>20</v>
      </c>
      <c r="E598">
        <v>1623.2</v>
      </c>
      <c r="F598">
        <v>0.40289779870528858</v>
      </c>
      <c r="G598" s="1">
        <f t="shared" si="36"/>
        <v>130.94178457921879</v>
      </c>
      <c r="H598" s="1">
        <f t="shared" si="36"/>
        <v>217.56481130085584</v>
      </c>
      <c r="I598" s="1">
        <f t="shared" si="36"/>
        <v>318.289260977178</v>
      </c>
      <c r="M598" s="2">
        <f t="shared" si="37"/>
        <v>0</v>
      </c>
      <c r="N598" s="2">
        <f t="shared" si="38"/>
        <v>0</v>
      </c>
      <c r="O598" s="2">
        <f t="shared" si="39"/>
        <v>0</v>
      </c>
      <c r="S598" s="2"/>
      <c r="T598" s="2"/>
      <c r="U598" s="2"/>
    </row>
    <row r="599" spans="1:21" x14ac:dyDescent="0.25">
      <c r="A599">
        <v>2020</v>
      </c>
      <c r="B599">
        <v>1</v>
      </c>
      <c r="C599">
        <v>25</v>
      </c>
      <c r="D599">
        <v>21</v>
      </c>
      <c r="E599">
        <v>1549.7</v>
      </c>
      <c r="F599">
        <v>0.44520747491953566</v>
      </c>
      <c r="G599" s="1">
        <f t="shared" si="36"/>
        <v>144.69242934884909</v>
      </c>
      <c r="H599" s="1">
        <f t="shared" si="36"/>
        <v>240.41203645654926</v>
      </c>
      <c r="I599" s="1">
        <f t="shared" si="36"/>
        <v>351.71390518643318</v>
      </c>
      <c r="M599" s="2">
        <f t="shared" si="37"/>
        <v>0</v>
      </c>
      <c r="N599" s="2">
        <f t="shared" si="38"/>
        <v>0</v>
      </c>
      <c r="O599" s="2">
        <f t="shared" si="39"/>
        <v>0</v>
      </c>
      <c r="S599" s="2"/>
      <c r="T599" s="2"/>
      <c r="U599" s="2"/>
    </row>
    <row r="600" spans="1:21" x14ac:dyDescent="0.25">
      <c r="A600">
        <v>2020</v>
      </c>
      <c r="B600">
        <v>1</v>
      </c>
      <c r="C600">
        <v>25</v>
      </c>
      <c r="D600">
        <v>22</v>
      </c>
      <c r="E600">
        <v>1516.1</v>
      </c>
      <c r="F600">
        <v>0.50893791913229181</v>
      </c>
      <c r="G600" s="1">
        <f t="shared" si="36"/>
        <v>165.40482371799484</v>
      </c>
      <c r="H600" s="1">
        <f t="shared" si="36"/>
        <v>274.82647633143756</v>
      </c>
      <c r="I600" s="1">
        <f t="shared" si="36"/>
        <v>402.06095611451053</v>
      </c>
      <c r="M600" s="2">
        <f t="shared" si="37"/>
        <v>0</v>
      </c>
      <c r="N600" s="2">
        <f t="shared" si="38"/>
        <v>0</v>
      </c>
      <c r="O600" s="2">
        <f t="shared" si="39"/>
        <v>0</v>
      </c>
      <c r="S600" s="2"/>
      <c r="T600" s="2"/>
      <c r="U600" s="2"/>
    </row>
    <row r="601" spans="1:21" x14ac:dyDescent="0.25">
      <c r="A601">
        <v>2020</v>
      </c>
      <c r="B601">
        <v>1</v>
      </c>
      <c r="C601">
        <v>25</v>
      </c>
      <c r="D601">
        <v>23</v>
      </c>
      <c r="E601">
        <v>1456.3</v>
      </c>
      <c r="F601">
        <v>0.54009749233010995</v>
      </c>
      <c r="G601" s="1">
        <f t="shared" si="36"/>
        <v>175.53168500728574</v>
      </c>
      <c r="H601" s="1">
        <f t="shared" si="36"/>
        <v>291.65264585825935</v>
      </c>
      <c r="I601" s="1">
        <f t="shared" si="36"/>
        <v>426.67701894078687</v>
      </c>
      <c r="M601" s="2">
        <f t="shared" si="37"/>
        <v>0</v>
      </c>
      <c r="N601" s="2">
        <f t="shared" si="38"/>
        <v>0</v>
      </c>
      <c r="O601" s="2">
        <f t="shared" si="39"/>
        <v>0</v>
      </c>
      <c r="S601" s="2"/>
      <c r="T601" s="2"/>
      <c r="U601" s="2"/>
    </row>
    <row r="602" spans="1:21" x14ac:dyDescent="0.25">
      <c r="A602">
        <v>2020</v>
      </c>
      <c r="B602">
        <v>1</v>
      </c>
      <c r="C602">
        <v>25</v>
      </c>
      <c r="D602">
        <v>24</v>
      </c>
      <c r="E602">
        <v>1374.4</v>
      </c>
      <c r="F602">
        <v>0.50198148447744539</v>
      </c>
      <c r="G602" s="1">
        <f t="shared" si="36"/>
        <v>163.14398245516975</v>
      </c>
      <c r="H602" s="1">
        <f t="shared" si="36"/>
        <v>271.07000161782054</v>
      </c>
      <c r="I602" s="1">
        <f t="shared" si="36"/>
        <v>396.56537273718186</v>
      </c>
      <c r="M602" s="2">
        <f t="shared" si="37"/>
        <v>0</v>
      </c>
      <c r="N602" s="2">
        <f t="shared" si="38"/>
        <v>0</v>
      </c>
      <c r="O602" s="2">
        <f t="shared" si="39"/>
        <v>0</v>
      </c>
      <c r="S602" s="2"/>
      <c r="T602" s="2"/>
      <c r="U602" s="2"/>
    </row>
    <row r="603" spans="1:21" x14ac:dyDescent="0.25">
      <c r="A603">
        <v>2020</v>
      </c>
      <c r="B603">
        <v>1</v>
      </c>
      <c r="C603">
        <v>26</v>
      </c>
      <c r="D603">
        <v>1</v>
      </c>
      <c r="E603">
        <v>1336</v>
      </c>
      <c r="F603">
        <v>0.56656009022984521</v>
      </c>
      <c r="G603" s="1">
        <f t="shared" si="36"/>
        <v>184.13202932469969</v>
      </c>
      <c r="H603" s="1">
        <f t="shared" si="36"/>
        <v>305.94244872411639</v>
      </c>
      <c r="I603" s="1">
        <f t="shared" si="36"/>
        <v>447.58247128157774</v>
      </c>
      <c r="M603" s="2">
        <f t="shared" si="37"/>
        <v>0</v>
      </c>
      <c r="N603" s="2">
        <f t="shared" si="38"/>
        <v>0</v>
      </c>
      <c r="O603" s="2">
        <f t="shared" si="39"/>
        <v>0</v>
      </c>
      <c r="S603" s="2"/>
      <c r="T603" s="2"/>
      <c r="U603" s="2"/>
    </row>
    <row r="604" spans="1:21" x14ac:dyDescent="0.25">
      <c r="A604">
        <v>2020</v>
      </c>
      <c r="B604">
        <v>1</v>
      </c>
      <c r="C604">
        <v>26</v>
      </c>
      <c r="D604">
        <v>2</v>
      </c>
      <c r="E604">
        <v>1279.4000000000001</v>
      </c>
      <c r="F604">
        <v>0.5531748953056902</v>
      </c>
      <c r="G604" s="1">
        <f t="shared" si="36"/>
        <v>179.78184097434931</v>
      </c>
      <c r="H604" s="1">
        <f t="shared" si="36"/>
        <v>298.71444346507269</v>
      </c>
      <c r="I604" s="1">
        <f t="shared" si="36"/>
        <v>437.00816729149523</v>
      </c>
      <c r="M604" s="2">
        <f t="shared" si="37"/>
        <v>0</v>
      </c>
      <c r="N604" s="2">
        <f t="shared" si="38"/>
        <v>0</v>
      </c>
      <c r="O604" s="2">
        <f t="shared" si="39"/>
        <v>0</v>
      </c>
      <c r="S604" s="2"/>
      <c r="T604" s="2"/>
      <c r="U604" s="2"/>
    </row>
    <row r="605" spans="1:21" x14ac:dyDescent="0.25">
      <c r="A605">
        <v>2020</v>
      </c>
      <c r="B605">
        <v>1</v>
      </c>
      <c r="C605">
        <v>26</v>
      </c>
      <c r="D605">
        <v>3</v>
      </c>
      <c r="E605">
        <v>1309.0999999999999</v>
      </c>
      <c r="F605">
        <v>0.44472676850392301</v>
      </c>
      <c r="G605" s="1">
        <f t="shared" si="36"/>
        <v>144.53619976377499</v>
      </c>
      <c r="H605" s="1">
        <f t="shared" si="36"/>
        <v>240.15245499211844</v>
      </c>
      <c r="I605" s="1">
        <f t="shared" si="36"/>
        <v>351.33414711809917</v>
      </c>
      <c r="M605" s="2">
        <f t="shared" si="37"/>
        <v>0</v>
      </c>
      <c r="N605" s="2">
        <f t="shared" si="38"/>
        <v>0</v>
      </c>
      <c r="O605" s="2">
        <f t="shared" si="39"/>
        <v>0</v>
      </c>
      <c r="S605" s="2"/>
      <c r="T605" s="2"/>
      <c r="U605" s="2"/>
    </row>
    <row r="606" spans="1:21" x14ac:dyDescent="0.25">
      <c r="A606">
        <v>2020</v>
      </c>
      <c r="B606">
        <v>1</v>
      </c>
      <c r="C606">
        <v>26</v>
      </c>
      <c r="D606">
        <v>4</v>
      </c>
      <c r="E606">
        <v>1327.8</v>
      </c>
      <c r="F606">
        <v>0.40648600472966001</v>
      </c>
      <c r="G606" s="1">
        <f t="shared" si="36"/>
        <v>132.10795153713951</v>
      </c>
      <c r="H606" s="1">
        <f t="shared" si="36"/>
        <v>219.5024425540164</v>
      </c>
      <c r="I606" s="1">
        <f t="shared" si="36"/>
        <v>321.12394373643139</v>
      </c>
      <c r="M606" s="2">
        <f t="shared" si="37"/>
        <v>0</v>
      </c>
      <c r="N606" s="2">
        <f t="shared" si="38"/>
        <v>0</v>
      </c>
      <c r="O606" s="2">
        <f t="shared" si="39"/>
        <v>0</v>
      </c>
      <c r="S606" s="2"/>
      <c r="T606" s="2"/>
      <c r="U606" s="2"/>
    </row>
    <row r="607" spans="1:21" x14ac:dyDescent="0.25">
      <c r="A607">
        <v>2020</v>
      </c>
      <c r="B607">
        <v>1</v>
      </c>
      <c r="C607">
        <v>26</v>
      </c>
      <c r="D607">
        <v>5</v>
      </c>
      <c r="E607">
        <v>1310.5</v>
      </c>
      <c r="F607">
        <v>0.39149322968920086</v>
      </c>
      <c r="G607" s="1">
        <f t="shared" si="36"/>
        <v>127.23529964899028</v>
      </c>
      <c r="H607" s="1">
        <f t="shared" si="36"/>
        <v>211.40634403216848</v>
      </c>
      <c r="I607" s="1">
        <f t="shared" si="36"/>
        <v>309.27965145446871</v>
      </c>
      <c r="M607" s="2">
        <f t="shared" si="37"/>
        <v>0</v>
      </c>
      <c r="N607" s="2">
        <f t="shared" si="38"/>
        <v>0</v>
      </c>
      <c r="O607" s="2">
        <f t="shared" si="39"/>
        <v>0</v>
      </c>
      <c r="S607" s="2"/>
      <c r="T607" s="2"/>
      <c r="U607" s="2"/>
    </row>
    <row r="608" spans="1:21" x14ac:dyDescent="0.25">
      <c r="A608">
        <v>2020</v>
      </c>
      <c r="B608">
        <v>1</v>
      </c>
      <c r="C608">
        <v>26</v>
      </c>
      <c r="D608">
        <v>6</v>
      </c>
      <c r="E608">
        <v>1360.8</v>
      </c>
      <c r="F608">
        <v>0.32871027126063906</v>
      </c>
      <c r="G608" s="1">
        <f t="shared" si="36"/>
        <v>106.8308381597077</v>
      </c>
      <c r="H608" s="1">
        <f t="shared" si="36"/>
        <v>177.50354648074509</v>
      </c>
      <c r="I608" s="1">
        <f t="shared" si="36"/>
        <v>259.68111429590488</v>
      </c>
      <c r="M608" s="2">
        <f t="shared" si="37"/>
        <v>0</v>
      </c>
      <c r="N608" s="2">
        <f t="shared" si="38"/>
        <v>0</v>
      </c>
      <c r="O608" s="2">
        <f t="shared" si="39"/>
        <v>0</v>
      </c>
      <c r="S608" s="2"/>
      <c r="T608" s="2"/>
      <c r="U608" s="2"/>
    </row>
    <row r="609" spans="1:21" x14ac:dyDescent="0.25">
      <c r="A609">
        <v>2020</v>
      </c>
      <c r="B609">
        <v>1</v>
      </c>
      <c r="C609">
        <v>26</v>
      </c>
      <c r="D609">
        <v>7</v>
      </c>
      <c r="E609">
        <v>1400.3</v>
      </c>
      <c r="F609">
        <v>0.42543368533697995</v>
      </c>
      <c r="G609" s="1">
        <f t="shared" si="36"/>
        <v>138.26594773451848</v>
      </c>
      <c r="H609" s="1">
        <f t="shared" si="36"/>
        <v>229.73419008196916</v>
      </c>
      <c r="I609" s="1">
        <f t="shared" si="36"/>
        <v>336.09261141621414</v>
      </c>
      <c r="M609" s="2">
        <f t="shared" si="37"/>
        <v>0</v>
      </c>
      <c r="N609" s="2">
        <f t="shared" si="38"/>
        <v>0</v>
      </c>
      <c r="O609" s="2">
        <f t="shared" si="39"/>
        <v>0</v>
      </c>
      <c r="S609" s="2"/>
      <c r="T609" s="2"/>
      <c r="U609" s="2"/>
    </row>
    <row r="610" spans="1:21" x14ac:dyDescent="0.25">
      <c r="A610">
        <v>2020</v>
      </c>
      <c r="B610">
        <v>1</v>
      </c>
      <c r="C610">
        <v>26</v>
      </c>
      <c r="D610">
        <v>8</v>
      </c>
      <c r="E610">
        <v>1414.7</v>
      </c>
      <c r="F610">
        <v>0.44774272199833859</v>
      </c>
      <c r="G610" s="1">
        <f t="shared" si="36"/>
        <v>145.51638464946004</v>
      </c>
      <c r="H610" s="1">
        <f t="shared" si="36"/>
        <v>241.78106987910283</v>
      </c>
      <c r="I610" s="1">
        <f t="shared" si="36"/>
        <v>353.71675037868749</v>
      </c>
      <c r="M610" s="2">
        <f t="shared" si="37"/>
        <v>0</v>
      </c>
      <c r="N610" s="2">
        <f t="shared" si="38"/>
        <v>0</v>
      </c>
      <c r="O610" s="2">
        <f t="shared" si="39"/>
        <v>0</v>
      </c>
      <c r="S610" s="2"/>
      <c r="T610" s="2"/>
      <c r="U610" s="2"/>
    </row>
    <row r="611" spans="1:21" x14ac:dyDescent="0.25">
      <c r="A611">
        <v>2020</v>
      </c>
      <c r="B611">
        <v>1</v>
      </c>
      <c r="C611">
        <v>26</v>
      </c>
      <c r="D611">
        <v>9</v>
      </c>
      <c r="E611">
        <v>1514.5</v>
      </c>
      <c r="F611">
        <v>0.49170928693464599</v>
      </c>
      <c r="G611" s="1">
        <f t="shared" si="36"/>
        <v>159.80551825375994</v>
      </c>
      <c r="H611" s="1">
        <f t="shared" si="36"/>
        <v>265.52301494470885</v>
      </c>
      <c r="I611" s="1">
        <f t="shared" si="36"/>
        <v>388.45033667837032</v>
      </c>
      <c r="M611" s="2">
        <f t="shared" si="37"/>
        <v>0</v>
      </c>
      <c r="N611" s="2">
        <f t="shared" si="38"/>
        <v>0</v>
      </c>
      <c r="O611" s="2">
        <f t="shared" si="39"/>
        <v>0</v>
      </c>
      <c r="S611" s="2"/>
      <c r="T611" s="2"/>
      <c r="U611" s="2"/>
    </row>
    <row r="612" spans="1:21" x14ac:dyDescent="0.25">
      <c r="A612">
        <v>2020</v>
      </c>
      <c r="B612">
        <v>1</v>
      </c>
      <c r="C612">
        <v>26</v>
      </c>
      <c r="D612">
        <v>10</v>
      </c>
      <c r="E612">
        <v>1532.9</v>
      </c>
      <c r="F612">
        <v>0.52817493375133218</v>
      </c>
      <c r="G612" s="1">
        <f t="shared" ref="G612:I675" si="40">$F612*G$2</f>
        <v>171.65685346918295</v>
      </c>
      <c r="H612" s="1">
        <f t="shared" si="40"/>
        <v>285.21446422571938</v>
      </c>
      <c r="I612" s="1">
        <f t="shared" si="40"/>
        <v>417.25819766355244</v>
      </c>
      <c r="M612" s="2">
        <f t="shared" ref="M612:M675" si="41">IF($E612-G612-$K$2 &gt; 0, 0, ABS($E612-G612-$K$2))</f>
        <v>0</v>
      </c>
      <c r="N612" s="2">
        <f t="shared" ref="N612:N675" si="42">IF($E612-H612-$K$2 &gt; 0, 0, ABS($E612-H612-$K$2))</f>
        <v>0</v>
      </c>
      <c r="O612" s="2">
        <f t="shared" ref="O612:O675" si="43">IF($E612-I612-$K$2 &gt; 0, 0, ABS($E612-I612-$K$2))</f>
        <v>0</v>
      </c>
      <c r="S612" s="2"/>
      <c r="T612" s="2"/>
      <c r="U612" s="2"/>
    </row>
    <row r="613" spans="1:21" x14ac:dyDescent="0.25">
      <c r="A613">
        <v>2020</v>
      </c>
      <c r="B613">
        <v>1</v>
      </c>
      <c r="C613">
        <v>26</v>
      </c>
      <c r="D613">
        <v>11</v>
      </c>
      <c r="E613">
        <v>1500.7</v>
      </c>
      <c r="F613">
        <v>0.51791004528144113</v>
      </c>
      <c r="G613" s="1">
        <f t="shared" si="40"/>
        <v>168.32076471646837</v>
      </c>
      <c r="H613" s="1">
        <f t="shared" si="40"/>
        <v>279.67142445197823</v>
      </c>
      <c r="I613" s="1">
        <f t="shared" si="40"/>
        <v>409.14893577233852</v>
      </c>
      <c r="M613" s="2">
        <f t="shared" si="41"/>
        <v>0</v>
      </c>
      <c r="N613" s="2">
        <f t="shared" si="42"/>
        <v>0</v>
      </c>
      <c r="O613" s="2">
        <f t="shared" si="43"/>
        <v>0</v>
      </c>
      <c r="S613" s="2"/>
      <c r="T613" s="2"/>
      <c r="U613" s="2"/>
    </row>
    <row r="614" spans="1:21" x14ac:dyDescent="0.25">
      <c r="A614">
        <v>2020</v>
      </c>
      <c r="B614">
        <v>1</v>
      </c>
      <c r="C614">
        <v>26</v>
      </c>
      <c r="D614">
        <v>12</v>
      </c>
      <c r="E614">
        <v>1433</v>
      </c>
      <c r="F614">
        <v>0.44443809601237505</v>
      </c>
      <c r="G614" s="1">
        <f t="shared" si="40"/>
        <v>144.4423812040219</v>
      </c>
      <c r="H614" s="1">
        <f t="shared" si="40"/>
        <v>239.99657184668251</v>
      </c>
      <c r="I614" s="1">
        <f t="shared" si="40"/>
        <v>351.1060958497763</v>
      </c>
      <c r="M614" s="2">
        <f t="shared" si="41"/>
        <v>0</v>
      </c>
      <c r="N614" s="2">
        <f t="shared" si="42"/>
        <v>0</v>
      </c>
      <c r="O614" s="2">
        <f t="shared" si="43"/>
        <v>0</v>
      </c>
      <c r="S614" s="2"/>
      <c r="T614" s="2"/>
      <c r="U614" s="2"/>
    </row>
    <row r="615" spans="1:21" x14ac:dyDescent="0.25">
      <c r="A615">
        <v>2020</v>
      </c>
      <c r="B615">
        <v>1</v>
      </c>
      <c r="C615">
        <v>26</v>
      </c>
      <c r="D615">
        <v>13</v>
      </c>
      <c r="E615">
        <v>1435.6</v>
      </c>
      <c r="F615">
        <v>0.47949739862013252</v>
      </c>
      <c r="G615" s="1">
        <f t="shared" si="40"/>
        <v>155.83665455154306</v>
      </c>
      <c r="H615" s="1">
        <f t="shared" si="40"/>
        <v>258.92859525487154</v>
      </c>
      <c r="I615" s="1">
        <f t="shared" si="40"/>
        <v>378.80294490990468</v>
      </c>
      <c r="M615" s="2">
        <f t="shared" si="41"/>
        <v>0</v>
      </c>
      <c r="N615" s="2">
        <f t="shared" si="42"/>
        <v>0</v>
      </c>
      <c r="O615" s="2">
        <f t="shared" si="43"/>
        <v>0</v>
      </c>
      <c r="S615" s="2"/>
      <c r="T615" s="2"/>
      <c r="U615" s="2"/>
    </row>
    <row r="616" spans="1:21" x14ac:dyDescent="0.25">
      <c r="A616">
        <v>2020</v>
      </c>
      <c r="B616">
        <v>1</v>
      </c>
      <c r="C616">
        <v>26</v>
      </c>
      <c r="D616">
        <v>14</v>
      </c>
      <c r="E616">
        <v>1406.1</v>
      </c>
      <c r="F616">
        <v>0.43330538529032597</v>
      </c>
      <c r="G616" s="1">
        <f t="shared" si="40"/>
        <v>140.82425021935595</v>
      </c>
      <c r="H616" s="1">
        <f t="shared" si="40"/>
        <v>233.98490805677602</v>
      </c>
      <c r="I616" s="1">
        <f t="shared" si="40"/>
        <v>342.31125437935754</v>
      </c>
      <c r="M616" s="2">
        <f t="shared" si="41"/>
        <v>0</v>
      </c>
      <c r="N616" s="2">
        <f t="shared" si="42"/>
        <v>0</v>
      </c>
      <c r="O616" s="2">
        <f t="shared" si="43"/>
        <v>0</v>
      </c>
      <c r="S616" s="2"/>
      <c r="T616" s="2"/>
      <c r="U616" s="2"/>
    </row>
    <row r="617" spans="1:21" x14ac:dyDescent="0.25">
      <c r="A617">
        <v>2020</v>
      </c>
      <c r="B617">
        <v>1</v>
      </c>
      <c r="C617">
        <v>26</v>
      </c>
      <c r="D617">
        <v>15</v>
      </c>
      <c r="E617">
        <v>1344.4</v>
      </c>
      <c r="F617">
        <v>0.46548755389589475</v>
      </c>
      <c r="G617" s="1">
        <f t="shared" si="40"/>
        <v>151.28345501616579</v>
      </c>
      <c r="H617" s="1">
        <f t="shared" si="40"/>
        <v>251.36327910378316</v>
      </c>
      <c r="I617" s="1">
        <f t="shared" si="40"/>
        <v>367.73516757775684</v>
      </c>
      <c r="M617" s="2">
        <f t="shared" si="41"/>
        <v>0</v>
      </c>
      <c r="N617" s="2">
        <f t="shared" si="42"/>
        <v>0</v>
      </c>
      <c r="O617" s="2">
        <f t="shared" si="43"/>
        <v>0</v>
      </c>
      <c r="S617" s="2"/>
      <c r="T617" s="2"/>
      <c r="U617" s="2"/>
    </row>
    <row r="618" spans="1:21" x14ac:dyDescent="0.25">
      <c r="A618">
        <v>2020</v>
      </c>
      <c r="B618">
        <v>1</v>
      </c>
      <c r="C618">
        <v>26</v>
      </c>
      <c r="D618">
        <v>16</v>
      </c>
      <c r="E618">
        <v>1386.5</v>
      </c>
      <c r="F618">
        <v>0.39790701296800474</v>
      </c>
      <c r="G618" s="1">
        <f t="shared" si="40"/>
        <v>129.31977921460154</v>
      </c>
      <c r="H618" s="1">
        <f t="shared" si="40"/>
        <v>214.86978700272255</v>
      </c>
      <c r="I618" s="1">
        <f t="shared" si="40"/>
        <v>314.34654024472377</v>
      </c>
      <c r="M618" s="2">
        <f t="shared" si="41"/>
        <v>0</v>
      </c>
      <c r="N618" s="2">
        <f t="shared" si="42"/>
        <v>0</v>
      </c>
      <c r="O618" s="2">
        <f t="shared" si="43"/>
        <v>0</v>
      </c>
      <c r="S618" s="2"/>
      <c r="T618" s="2"/>
      <c r="U618" s="2"/>
    </row>
    <row r="619" spans="1:21" x14ac:dyDescent="0.25">
      <c r="A619">
        <v>2020</v>
      </c>
      <c r="B619">
        <v>1</v>
      </c>
      <c r="C619">
        <v>26</v>
      </c>
      <c r="D619">
        <v>17</v>
      </c>
      <c r="E619">
        <v>1445.5</v>
      </c>
      <c r="F619">
        <v>0.33536584956768484</v>
      </c>
      <c r="G619" s="1">
        <f t="shared" si="40"/>
        <v>108.99390110949757</v>
      </c>
      <c r="H619" s="1">
        <f t="shared" si="40"/>
        <v>181.09755876654981</v>
      </c>
      <c r="I619" s="1">
        <f t="shared" si="40"/>
        <v>264.93902115847101</v>
      </c>
      <c r="M619" s="2">
        <f t="shared" si="41"/>
        <v>0</v>
      </c>
      <c r="N619" s="2">
        <f t="shared" si="42"/>
        <v>0</v>
      </c>
      <c r="O619" s="2">
        <f t="shared" si="43"/>
        <v>0</v>
      </c>
      <c r="S619" s="2"/>
      <c r="T619" s="2"/>
      <c r="U619" s="2"/>
    </row>
    <row r="620" spans="1:21" x14ac:dyDescent="0.25">
      <c r="A620">
        <v>2020</v>
      </c>
      <c r="B620">
        <v>1</v>
      </c>
      <c r="C620">
        <v>26</v>
      </c>
      <c r="D620">
        <v>18</v>
      </c>
      <c r="E620">
        <v>1544.8</v>
      </c>
      <c r="F620">
        <v>0.26916180024516234</v>
      </c>
      <c r="G620" s="1">
        <f t="shared" si="40"/>
        <v>87.477585079677766</v>
      </c>
      <c r="H620" s="1">
        <f t="shared" si="40"/>
        <v>145.34737213238768</v>
      </c>
      <c r="I620" s="1">
        <f t="shared" si="40"/>
        <v>212.63782219367826</v>
      </c>
      <c r="M620" s="2">
        <f t="shared" si="41"/>
        <v>0</v>
      </c>
      <c r="N620" s="2">
        <f t="shared" si="42"/>
        <v>0</v>
      </c>
      <c r="O620" s="2">
        <f t="shared" si="43"/>
        <v>0</v>
      </c>
      <c r="S620" s="2"/>
      <c r="T620" s="2"/>
      <c r="U620" s="2"/>
    </row>
    <row r="621" spans="1:21" x14ac:dyDescent="0.25">
      <c r="A621">
        <v>2020</v>
      </c>
      <c r="B621">
        <v>1</v>
      </c>
      <c r="C621">
        <v>26</v>
      </c>
      <c r="D621">
        <v>19</v>
      </c>
      <c r="E621">
        <v>1583.5</v>
      </c>
      <c r="F621">
        <v>0.25092064776615558</v>
      </c>
      <c r="G621" s="1">
        <f t="shared" si="40"/>
        <v>81.549210524000557</v>
      </c>
      <c r="H621" s="1">
        <f t="shared" si="40"/>
        <v>135.49714979372402</v>
      </c>
      <c r="I621" s="1">
        <f t="shared" si="40"/>
        <v>198.2273117352629</v>
      </c>
      <c r="M621" s="2">
        <f t="shared" si="41"/>
        <v>0</v>
      </c>
      <c r="N621" s="2">
        <f t="shared" si="42"/>
        <v>0</v>
      </c>
      <c r="O621" s="2">
        <f t="shared" si="43"/>
        <v>0</v>
      </c>
      <c r="S621" s="2"/>
      <c r="T621" s="2"/>
      <c r="U621" s="2"/>
    </row>
    <row r="622" spans="1:21" x14ac:dyDescent="0.25">
      <c r="A622">
        <v>2020</v>
      </c>
      <c r="B622">
        <v>1</v>
      </c>
      <c r="C622">
        <v>26</v>
      </c>
      <c r="D622">
        <v>20</v>
      </c>
      <c r="E622">
        <v>1573.9</v>
      </c>
      <c r="F622">
        <v>0.25145074761533492</v>
      </c>
      <c r="G622" s="1">
        <f t="shared" si="40"/>
        <v>81.721492974983846</v>
      </c>
      <c r="H622" s="1">
        <f t="shared" si="40"/>
        <v>135.78340371228086</v>
      </c>
      <c r="I622" s="1">
        <f t="shared" si="40"/>
        <v>198.64609061611458</v>
      </c>
      <c r="M622" s="2">
        <f t="shared" si="41"/>
        <v>0</v>
      </c>
      <c r="N622" s="2">
        <f t="shared" si="42"/>
        <v>0</v>
      </c>
      <c r="O622" s="2">
        <f t="shared" si="43"/>
        <v>0</v>
      </c>
      <c r="S622" s="2"/>
      <c r="T622" s="2"/>
      <c r="U622" s="2"/>
    </row>
    <row r="623" spans="1:21" x14ac:dyDescent="0.25">
      <c r="A623">
        <v>2020</v>
      </c>
      <c r="B623">
        <v>1</v>
      </c>
      <c r="C623">
        <v>26</v>
      </c>
      <c r="D623">
        <v>21</v>
      </c>
      <c r="E623">
        <v>1539</v>
      </c>
      <c r="F623">
        <v>0.19182465125393605</v>
      </c>
      <c r="G623" s="1">
        <f t="shared" si="40"/>
        <v>62.343011657529217</v>
      </c>
      <c r="H623" s="1">
        <f t="shared" si="40"/>
        <v>103.58531167712547</v>
      </c>
      <c r="I623" s="1">
        <f t="shared" si="40"/>
        <v>151.54147449060949</v>
      </c>
      <c r="M623" s="2">
        <f t="shared" si="41"/>
        <v>0</v>
      </c>
      <c r="N623" s="2">
        <f t="shared" si="42"/>
        <v>0</v>
      </c>
      <c r="O623" s="2">
        <f t="shared" si="43"/>
        <v>0</v>
      </c>
      <c r="S623" s="2"/>
      <c r="T623" s="2"/>
      <c r="U623" s="2"/>
    </row>
    <row r="624" spans="1:21" x14ac:dyDescent="0.25">
      <c r="A624">
        <v>2020</v>
      </c>
      <c r="B624">
        <v>1</v>
      </c>
      <c r="C624">
        <v>26</v>
      </c>
      <c r="D624">
        <v>22</v>
      </c>
      <c r="E624">
        <v>1451.4</v>
      </c>
      <c r="F624">
        <v>0.23092173342010064</v>
      </c>
      <c r="G624" s="1">
        <f t="shared" si="40"/>
        <v>75.049563361532705</v>
      </c>
      <c r="H624" s="1">
        <f t="shared" si="40"/>
        <v>124.69773604685435</v>
      </c>
      <c r="I624" s="1">
        <f t="shared" si="40"/>
        <v>182.4281694018795</v>
      </c>
      <c r="M624" s="2">
        <f t="shared" si="41"/>
        <v>0</v>
      </c>
      <c r="N624" s="2">
        <f t="shared" si="42"/>
        <v>0</v>
      </c>
      <c r="O624" s="2">
        <f t="shared" si="43"/>
        <v>0</v>
      </c>
      <c r="S624" s="2"/>
      <c r="T624" s="2"/>
      <c r="U624" s="2"/>
    </row>
    <row r="625" spans="1:21" x14ac:dyDescent="0.25">
      <c r="A625">
        <v>2020</v>
      </c>
      <c r="B625">
        <v>1</v>
      </c>
      <c r="C625">
        <v>26</v>
      </c>
      <c r="D625">
        <v>23</v>
      </c>
      <c r="E625">
        <v>1393.6</v>
      </c>
      <c r="F625">
        <v>0.18741981040168565</v>
      </c>
      <c r="G625" s="1">
        <f t="shared" si="40"/>
        <v>60.911438380547835</v>
      </c>
      <c r="H625" s="1">
        <f t="shared" si="40"/>
        <v>101.20669761691025</v>
      </c>
      <c r="I625" s="1">
        <f t="shared" si="40"/>
        <v>148.06165021733167</v>
      </c>
      <c r="M625" s="2">
        <f t="shared" si="41"/>
        <v>0</v>
      </c>
      <c r="N625" s="2">
        <f t="shared" si="42"/>
        <v>0</v>
      </c>
      <c r="O625" s="2">
        <f t="shared" si="43"/>
        <v>0</v>
      </c>
      <c r="S625" s="2"/>
      <c r="T625" s="2"/>
      <c r="U625" s="2"/>
    </row>
    <row r="626" spans="1:21" x14ac:dyDescent="0.25">
      <c r="A626">
        <v>2020</v>
      </c>
      <c r="B626">
        <v>1</v>
      </c>
      <c r="C626">
        <v>26</v>
      </c>
      <c r="D626">
        <v>24</v>
      </c>
      <c r="E626">
        <v>1316</v>
      </c>
      <c r="F626">
        <v>0.15414546137957688</v>
      </c>
      <c r="G626" s="1">
        <f t="shared" si="40"/>
        <v>50.09727494836249</v>
      </c>
      <c r="H626" s="1">
        <f t="shared" si="40"/>
        <v>83.238549144971515</v>
      </c>
      <c r="I626" s="1">
        <f t="shared" si="40"/>
        <v>121.77491448986574</v>
      </c>
      <c r="M626" s="2">
        <f t="shared" si="41"/>
        <v>0</v>
      </c>
      <c r="N626" s="2">
        <f t="shared" si="42"/>
        <v>0</v>
      </c>
      <c r="O626" s="2">
        <f t="shared" si="43"/>
        <v>0</v>
      </c>
      <c r="S626" s="2"/>
      <c r="T626" s="2"/>
      <c r="U626" s="2"/>
    </row>
    <row r="627" spans="1:21" x14ac:dyDescent="0.25">
      <c r="A627">
        <v>2020</v>
      </c>
      <c r="B627">
        <v>1</v>
      </c>
      <c r="C627">
        <v>27</v>
      </c>
      <c r="D627">
        <v>1</v>
      </c>
      <c r="E627">
        <v>1248.4000000000001</v>
      </c>
      <c r="F627">
        <v>0.10498220753408033</v>
      </c>
      <c r="G627" s="1">
        <f t="shared" si="40"/>
        <v>34.119217448576109</v>
      </c>
      <c r="H627" s="1">
        <f t="shared" si="40"/>
        <v>56.690392068403376</v>
      </c>
      <c r="I627" s="1">
        <f t="shared" si="40"/>
        <v>82.935943951923463</v>
      </c>
      <c r="M627" s="2">
        <f t="shared" si="41"/>
        <v>0</v>
      </c>
      <c r="N627" s="2">
        <f t="shared" si="42"/>
        <v>0</v>
      </c>
      <c r="O627" s="2">
        <f t="shared" si="43"/>
        <v>0</v>
      </c>
      <c r="S627" s="2"/>
      <c r="T627" s="2"/>
      <c r="U627" s="2"/>
    </row>
    <row r="628" spans="1:21" x14ac:dyDescent="0.25">
      <c r="A628">
        <v>2020</v>
      </c>
      <c r="B628">
        <v>1</v>
      </c>
      <c r="C628">
        <v>27</v>
      </c>
      <c r="D628">
        <v>2</v>
      </c>
      <c r="E628">
        <v>1254.0999999999999</v>
      </c>
      <c r="F628">
        <v>5.7371441108103861E-2</v>
      </c>
      <c r="G628" s="1">
        <f t="shared" si="40"/>
        <v>18.645718360133756</v>
      </c>
      <c r="H628" s="1">
        <f t="shared" si="40"/>
        <v>30.980578198376087</v>
      </c>
      <c r="I628" s="1">
        <f t="shared" si="40"/>
        <v>45.32343847540205</v>
      </c>
      <c r="M628" s="2">
        <f t="shared" si="41"/>
        <v>0</v>
      </c>
      <c r="N628" s="2">
        <f t="shared" si="42"/>
        <v>0</v>
      </c>
      <c r="O628" s="2">
        <f t="shared" si="43"/>
        <v>0</v>
      </c>
      <c r="S628" s="2"/>
      <c r="T628" s="2"/>
      <c r="U628" s="2"/>
    </row>
    <row r="629" spans="1:21" x14ac:dyDescent="0.25">
      <c r="A629">
        <v>2020</v>
      </c>
      <c r="B629">
        <v>1</v>
      </c>
      <c r="C629">
        <v>27</v>
      </c>
      <c r="D629">
        <v>3</v>
      </c>
      <c r="E629">
        <v>1242.5</v>
      </c>
      <c r="F629">
        <v>5.0169682471924465E-2</v>
      </c>
      <c r="G629" s="1">
        <f t="shared" si="40"/>
        <v>16.30514680337545</v>
      </c>
      <c r="H629" s="1">
        <f t="shared" si="40"/>
        <v>27.091628534839209</v>
      </c>
      <c r="I629" s="1">
        <f t="shared" si="40"/>
        <v>39.634049152820324</v>
      </c>
      <c r="M629" s="2">
        <f t="shared" si="41"/>
        <v>0</v>
      </c>
      <c r="N629" s="2">
        <f t="shared" si="42"/>
        <v>0</v>
      </c>
      <c r="O629" s="2">
        <f t="shared" si="43"/>
        <v>0</v>
      </c>
      <c r="S629" s="2"/>
      <c r="T629" s="2"/>
      <c r="U629" s="2"/>
    </row>
    <row r="630" spans="1:21" x14ac:dyDescent="0.25">
      <c r="A630">
        <v>2020</v>
      </c>
      <c r="B630">
        <v>1</v>
      </c>
      <c r="C630">
        <v>27</v>
      </c>
      <c r="D630">
        <v>4</v>
      </c>
      <c r="E630">
        <v>1275</v>
      </c>
      <c r="F630">
        <v>1.9692302657519124E-2</v>
      </c>
      <c r="G630" s="1">
        <f t="shared" si="40"/>
        <v>6.3999983636937152</v>
      </c>
      <c r="H630" s="1">
        <f t="shared" si="40"/>
        <v>10.633843435060328</v>
      </c>
      <c r="I630" s="1">
        <f t="shared" si="40"/>
        <v>15.556919099440108</v>
      </c>
      <c r="M630" s="2">
        <f t="shared" si="41"/>
        <v>0</v>
      </c>
      <c r="N630" s="2">
        <f t="shared" si="42"/>
        <v>0</v>
      </c>
      <c r="O630" s="2">
        <f t="shared" si="43"/>
        <v>0</v>
      </c>
      <c r="S630" s="2"/>
      <c r="T630" s="2"/>
      <c r="U630" s="2"/>
    </row>
    <row r="631" spans="1:21" x14ac:dyDescent="0.25">
      <c r="A631">
        <v>2020</v>
      </c>
      <c r="B631">
        <v>1</v>
      </c>
      <c r="C631">
        <v>27</v>
      </c>
      <c r="D631">
        <v>5</v>
      </c>
      <c r="E631">
        <v>1299.2</v>
      </c>
      <c r="F631">
        <v>3.0398090977973823E-2</v>
      </c>
      <c r="G631" s="1">
        <f t="shared" si="40"/>
        <v>9.8793795678414931</v>
      </c>
      <c r="H631" s="1">
        <f t="shared" si="40"/>
        <v>16.414969128105863</v>
      </c>
      <c r="I631" s="1">
        <f t="shared" si="40"/>
        <v>24.014491872599319</v>
      </c>
      <c r="M631" s="2">
        <f t="shared" si="41"/>
        <v>0</v>
      </c>
      <c r="N631" s="2">
        <f t="shared" si="42"/>
        <v>0</v>
      </c>
      <c r="O631" s="2">
        <f t="shared" si="43"/>
        <v>0</v>
      </c>
      <c r="S631" s="2"/>
      <c r="T631" s="2"/>
      <c r="U631" s="2"/>
    </row>
    <row r="632" spans="1:21" x14ac:dyDescent="0.25">
      <c r="A632">
        <v>2020</v>
      </c>
      <c r="B632">
        <v>1</v>
      </c>
      <c r="C632">
        <v>27</v>
      </c>
      <c r="D632">
        <v>6</v>
      </c>
      <c r="E632">
        <v>1387.6</v>
      </c>
      <c r="F632">
        <v>4.8382239599793896E-2</v>
      </c>
      <c r="G632" s="1">
        <f t="shared" si="40"/>
        <v>15.724227869933015</v>
      </c>
      <c r="H632" s="1">
        <f t="shared" si="40"/>
        <v>26.126409383888703</v>
      </c>
      <c r="I632" s="1">
        <f t="shared" si="40"/>
        <v>38.221969283837176</v>
      </c>
      <c r="M632" s="2">
        <f t="shared" si="41"/>
        <v>0</v>
      </c>
      <c r="N632" s="2">
        <f t="shared" si="42"/>
        <v>0</v>
      </c>
      <c r="O632" s="2">
        <f t="shared" si="43"/>
        <v>0</v>
      </c>
      <c r="S632" s="2"/>
      <c r="T632" s="2"/>
      <c r="U632" s="2"/>
    </row>
    <row r="633" spans="1:21" x14ac:dyDescent="0.25">
      <c r="A633">
        <v>2020</v>
      </c>
      <c r="B633">
        <v>1</v>
      </c>
      <c r="C633">
        <v>27</v>
      </c>
      <c r="D633">
        <v>7</v>
      </c>
      <c r="E633">
        <v>1518.6</v>
      </c>
      <c r="F633">
        <v>7.7218733393381339E-2</v>
      </c>
      <c r="G633" s="1">
        <f t="shared" si="40"/>
        <v>25.096088352848934</v>
      </c>
      <c r="H633" s="1">
        <f t="shared" si="40"/>
        <v>41.698116032425922</v>
      </c>
      <c r="I633" s="1">
        <f t="shared" si="40"/>
        <v>61.002799380771258</v>
      </c>
      <c r="M633" s="2">
        <f t="shared" si="41"/>
        <v>0</v>
      </c>
      <c r="N633" s="2">
        <f t="shared" si="42"/>
        <v>0</v>
      </c>
      <c r="O633" s="2">
        <f t="shared" si="43"/>
        <v>0</v>
      </c>
      <c r="S633" s="2"/>
      <c r="T633" s="2"/>
      <c r="U633" s="2"/>
    </row>
    <row r="634" spans="1:21" x14ac:dyDescent="0.25">
      <c r="A634">
        <v>2020</v>
      </c>
      <c r="B634">
        <v>1</v>
      </c>
      <c r="C634">
        <v>27</v>
      </c>
      <c r="D634">
        <v>8</v>
      </c>
      <c r="E634">
        <v>1609.4</v>
      </c>
      <c r="F634">
        <v>0.10625100422418106</v>
      </c>
      <c r="G634" s="1">
        <f t="shared" si="40"/>
        <v>34.531576372858844</v>
      </c>
      <c r="H634" s="1">
        <f t="shared" si="40"/>
        <v>57.375542281057768</v>
      </c>
      <c r="I634" s="1">
        <f t="shared" si="40"/>
        <v>83.938293337103033</v>
      </c>
      <c r="M634" s="2">
        <f t="shared" si="41"/>
        <v>0</v>
      </c>
      <c r="N634" s="2">
        <f t="shared" si="42"/>
        <v>0</v>
      </c>
      <c r="O634" s="2">
        <f t="shared" si="43"/>
        <v>0</v>
      </c>
      <c r="S634" s="2"/>
      <c r="T634" s="2"/>
      <c r="U634" s="2"/>
    </row>
    <row r="635" spans="1:21" x14ac:dyDescent="0.25">
      <c r="A635">
        <v>2020</v>
      </c>
      <c r="B635">
        <v>1</v>
      </c>
      <c r="C635">
        <v>27</v>
      </c>
      <c r="D635">
        <v>9</v>
      </c>
      <c r="E635">
        <v>1645.1</v>
      </c>
      <c r="F635">
        <v>0.15784275230404265</v>
      </c>
      <c r="G635" s="1">
        <f t="shared" si="40"/>
        <v>51.298894498813866</v>
      </c>
      <c r="H635" s="1">
        <f t="shared" si="40"/>
        <v>85.235086244183037</v>
      </c>
      <c r="I635" s="1">
        <f t="shared" si="40"/>
        <v>124.69577432019369</v>
      </c>
      <c r="M635" s="2">
        <f t="shared" si="41"/>
        <v>0</v>
      </c>
      <c r="N635" s="2">
        <f t="shared" si="42"/>
        <v>0</v>
      </c>
      <c r="O635" s="2">
        <f t="shared" si="43"/>
        <v>0</v>
      </c>
      <c r="S635" s="2"/>
      <c r="T635" s="2"/>
      <c r="U635" s="2"/>
    </row>
    <row r="636" spans="1:21" x14ac:dyDescent="0.25">
      <c r="A636">
        <v>2020</v>
      </c>
      <c r="B636">
        <v>1</v>
      </c>
      <c r="C636">
        <v>27</v>
      </c>
      <c r="D636">
        <v>10</v>
      </c>
      <c r="E636">
        <v>1700</v>
      </c>
      <c r="F636">
        <v>0.25860864245409498</v>
      </c>
      <c r="G636" s="1">
        <f t="shared" si="40"/>
        <v>84.047808797580871</v>
      </c>
      <c r="H636" s="1">
        <f t="shared" si="40"/>
        <v>139.6486669252113</v>
      </c>
      <c r="I636" s="1">
        <f t="shared" si="40"/>
        <v>204.30082753873504</v>
      </c>
      <c r="M636" s="2">
        <f t="shared" si="41"/>
        <v>0</v>
      </c>
      <c r="N636" s="2">
        <f t="shared" si="42"/>
        <v>0</v>
      </c>
      <c r="O636" s="2">
        <f t="shared" si="43"/>
        <v>0</v>
      </c>
      <c r="S636" s="2"/>
      <c r="T636" s="2"/>
      <c r="U636" s="2"/>
    </row>
    <row r="637" spans="1:21" x14ac:dyDescent="0.25">
      <c r="A637">
        <v>2020</v>
      </c>
      <c r="B637">
        <v>1</v>
      </c>
      <c r="C637">
        <v>27</v>
      </c>
      <c r="D637">
        <v>11</v>
      </c>
      <c r="E637">
        <v>1633.1</v>
      </c>
      <c r="F637">
        <v>0.28558282290957487</v>
      </c>
      <c r="G637" s="1">
        <f t="shared" si="40"/>
        <v>92.814417445611838</v>
      </c>
      <c r="H637" s="1">
        <f t="shared" si="40"/>
        <v>154.21472437117043</v>
      </c>
      <c r="I637" s="1">
        <f t="shared" si="40"/>
        <v>225.61043009856414</v>
      </c>
      <c r="M637" s="2">
        <f t="shared" si="41"/>
        <v>0</v>
      </c>
      <c r="N637" s="2">
        <f t="shared" si="42"/>
        <v>0</v>
      </c>
      <c r="O637" s="2">
        <f t="shared" si="43"/>
        <v>0</v>
      </c>
      <c r="S637" s="2"/>
      <c r="T637" s="2"/>
      <c r="U637" s="2"/>
    </row>
    <row r="638" spans="1:21" x14ac:dyDescent="0.25">
      <c r="A638">
        <v>2020</v>
      </c>
      <c r="B638">
        <v>1</v>
      </c>
      <c r="C638">
        <v>27</v>
      </c>
      <c r="D638">
        <v>12</v>
      </c>
      <c r="E638">
        <v>1624.8</v>
      </c>
      <c r="F638">
        <v>0.35942241599765362</v>
      </c>
      <c r="G638" s="1">
        <f t="shared" si="40"/>
        <v>116.81228519923742</v>
      </c>
      <c r="H638" s="1">
        <f t="shared" si="40"/>
        <v>194.08810463873294</v>
      </c>
      <c r="I638" s="1">
        <f t="shared" si="40"/>
        <v>283.94370863814635</v>
      </c>
      <c r="M638" s="2">
        <f t="shared" si="41"/>
        <v>0</v>
      </c>
      <c r="N638" s="2">
        <f t="shared" si="42"/>
        <v>0</v>
      </c>
      <c r="O638" s="2">
        <f t="shared" si="43"/>
        <v>0</v>
      </c>
      <c r="S638" s="2"/>
      <c r="T638" s="2"/>
      <c r="U638" s="2"/>
    </row>
    <row r="639" spans="1:21" x14ac:dyDescent="0.25">
      <c r="A639">
        <v>2020</v>
      </c>
      <c r="B639">
        <v>1</v>
      </c>
      <c r="C639">
        <v>27</v>
      </c>
      <c r="D639">
        <v>13</v>
      </c>
      <c r="E639">
        <v>1599.3</v>
      </c>
      <c r="F639">
        <v>0.39341004975314942</v>
      </c>
      <c r="G639" s="1">
        <f t="shared" si="40"/>
        <v>127.85826616977356</v>
      </c>
      <c r="H639" s="1">
        <f t="shared" si="40"/>
        <v>212.44142686670068</v>
      </c>
      <c r="I639" s="1">
        <f t="shared" si="40"/>
        <v>310.79393930498804</v>
      </c>
      <c r="M639" s="2">
        <f t="shared" si="41"/>
        <v>0</v>
      </c>
      <c r="N639" s="2">
        <f t="shared" si="42"/>
        <v>0</v>
      </c>
      <c r="O639" s="2">
        <f t="shared" si="43"/>
        <v>0</v>
      </c>
      <c r="S639" s="2"/>
      <c r="T639" s="2"/>
      <c r="U639" s="2"/>
    </row>
    <row r="640" spans="1:21" x14ac:dyDescent="0.25">
      <c r="A640">
        <v>2020</v>
      </c>
      <c r="B640">
        <v>1</v>
      </c>
      <c r="C640">
        <v>27</v>
      </c>
      <c r="D640">
        <v>14</v>
      </c>
      <c r="E640">
        <v>1582.7</v>
      </c>
      <c r="F640">
        <v>0.49734593496296742</v>
      </c>
      <c r="G640" s="1">
        <f t="shared" si="40"/>
        <v>161.63742886296441</v>
      </c>
      <c r="H640" s="1">
        <f t="shared" si="40"/>
        <v>268.56680488000239</v>
      </c>
      <c r="I640" s="1">
        <f t="shared" si="40"/>
        <v>392.90328862074426</v>
      </c>
      <c r="M640" s="2">
        <f t="shared" si="41"/>
        <v>0</v>
      </c>
      <c r="N640" s="2">
        <f t="shared" si="42"/>
        <v>0</v>
      </c>
      <c r="O640" s="2">
        <f t="shared" si="43"/>
        <v>0</v>
      </c>
      <c r="S640" s="2"/>
      <c r="T640" s="2"/>
      <c r="U640" s="2"/>
    </row>
    <row r="641" spans="1:21" x14ac:dyDescent="0.25">
      <c r="A641">
        <v>2020</v>
      </c>
      <c r="B641">
        <v>1</v>
      </c>
      <c r="C641">
        <v>27</v>
      </c>
      <c r="D641">
        <v>15</v>
      </c>
      <c r="E641">
        <v>1573.9</v>
      </c>
      <c r="F641">
        <v>0.58135587848336467</v>
      </c>
      <c r="G641" s="1">
        <f t="shared" si="40"/>
        <v>188.94066050709353</v>
      </c>
      <c r="H641" s="1">
        <f t="shared" si="40"/>
        <v>313.93217438101692</v>
      </c>
      <c r="I641" s="1">
        <f t="shared" si="40"/>
        <v>459.27114400185809</v>
      </c>
      <c r="M641" s="2">
        <f t="shared" si="41"/>
        <v>0</v>
      </c>
      <c r="N641" s="2">
        <f t="shared" si="42"/>
        <v>0</v>
      </c>
      <c r="O641" s="2">
        <f t="shared" si="43"/>
        <v>0</v>
      </c>
      <c r="S641" s="2"/>
      <c r="T641" s="2"/>
      <c r="U641" s="2"/>
    </row>
    <row r="642" spans="1:21" x14ac:dyDescent="0.25">
      <c r="A642">
        <v>2020</v>
      </c>
      <c r="B642">
        <v>1</v>
      </c>
      <c r="C642">
        <v>27</v>
      </c>
      <c r="D642">
        <v>16</v>
      </c>
      <c r="E642">
        <v>1569.6</v>
      </c>
      <c r="F642">
        <v>0.70623490848852588</v>
      </c>
      <c r="G642" s="1">
        <f t="shared" si="40"/>
        <v>229.5263452587709</v>
      </c>
      <c r="H642" s="1">
        <f t="shared" si="40"/>
        <v>381.36685058380397</v>
      </c>
      <c r="I642" s="1">
        <f t="shared" si="40"/>
        <v>557.92557770593544</v>
      </c>
      <c r="M642" s="2">
        <f t="shared" si="41"/>
        <v>0</v>
      </c>
      <c r="N642" s="2">
        <f t="shared" si="42"/>
        <v>0</v>
      </c>
      <c r="O642" s="2">
        <f t="shared" si="43"/>
        <v>0</v>
      </c>
      <c r="S642" s="2"/>
      <c r="T642" s="2"/>
      <c r="U642" s="2"/>
    </row>
    <row r="643" spans="1:21" x14ac:dyDescent="0.25">
      <c r="A643">
        <v>2020</v>
      </c>
      <c r="B643">
        <v>1</v>
      </c>
      <c r="C643">
        <v>27</v>
      </c>
      <c r="D643">
        <v>17</v>
      </c>
      <c r="E643">
        <v>1549.8</v>
      </c>
      <c r="F643">
        <v>0.82128839454678459</v>
      </c>
      <c r="G643" s="1">
        <f t="shared" si="40"/>
        <v>266.918728227705</v>
      </c>
      <c r="H643" s="1">
        <f t="shared" si="40"/>
        <v>443.49573305526366</v>
      </c>
      <c r="I643" s="1">
        <f t="shared" si="40"/>
        <v>648.81783169195978</v>
      </c>
      <c r="M643" s="2">
        <f t="shared" si="41"/>
        <v>0</v>
      </c>
      <c r="N643" s="2">
        <f t="shared" si="42"/>
        <v>0</v>
      </c>
      <c r="O643" s="2">
        <f t="shared" si="43"/>
        <v>0</v>
      </c>
      <c r="S643" s="2"/>
      <c r="T643" s="2"/>
      <c r="U643" s="2"/>
    </row>
    <row r="644" spans="1:21" x14ac:dyDescent="0.25">
      <c r="A644">
        <v>2020</v>
      </c>
      <c r="B644">
        <v>1</v>
      </c>
      <c r="C644">
        <v>27</v>
      </c>
      <c r="D644">
        <v>18</v>
      </c>
      <c r="E644">
        <v>1641.3</v>
      </c>
      <c r="F644">
        <v>0.84312510345729086</v>
      </c>
      <c r="G644" s="1">
        <f t="shared" si="40"/>
        <v>274.01565862361952</v>
      </c>
      <c r="H644" s="1">
        <f t="shared" si="40"/>
        <v>455.28755586693705</v>
      </c>
      <c r="I644" s="1">
        <f t="shared" si="40"/>
        <v>666.06883173125982</v>
      </c>
      <c r="M644" s="2">
        <f t="shared" si="41"/>
        <v>0</v>
      </c>
      <c r="N644" s="2">
        <f t="shared" si="42"/>
        <v>0</v>
      </c>
      <c r="O644" s="2">
        <f t="shared" si="43"/>
        <v>0</v>
      </c>
      <c r="S644" s="2"/>
      <c r="T644" s="2"/>
      <c r="U644" s="2"/>
    </row>
    <row r="645" spans="1:21" x14ac:dyDescent="0.25">
      <c r="A645">
        <v>2020</v>
      </c>
      <c r="B645">
        <v>1</v>
      </c>
      <c r="C645">
        <v>27</v>
      </c>
      <c r="D645">
        <v>19</v>
      </c>
      <c r="E645">
        <v>1534.1</v>
      </c>
      <c r="F645">
        <v>0.85827220630879719</v>
      </c>
      <c r="G645" s="1">
        <f t="shared" si="40"/>
        <v>278.93846705035907</v>
      </c>
      <c r="H645" s="1">
        <f t="shared" si="40"/>
        <v>463.46699140675048</v>
      </c>
      <c r="I645" s="1">
        <f t="shared" si="40"/>
        <v>678.03504298394978</v>
      </c>
      <c r="M645" s="2">
        <f t="shared" si="41"/>
        <v>0</v>
      </c>
      <c r="N645" s="2">
        <f t="shared" si="42"/>
        <v>0</v>
      </c>
      <c r="O645" s="2">
        <f t="shared" si="43"/>
        <v>0</v>
      </c>
      <c r="S645" s="2"/>
      <c r="T645" s="2"/>
      <c r="U645" s="2"/>
    </row>
    <row r="646" spans="1:21" x14ac:dyDescent="0.25">
      <c r="A646">
        <v>2020</v>
      </c>
      <c r="B646">
        <v>1</v>
      </c>
      <c r="C646">
        <v>27</v>
      </c>
      <c r="D646">
        <v>20</v>
      </c>
      <c r="E646">
        <v>1520.4</v>
      </c>
      <c r="F646">
        <v>0.89137994496671968</v>
      </c>
      <c r="G646" s="1">
        <f t="shared" si="40"/>
        <v>289.69848211418389</v>
      </c>
      <c r="H646" s="1">
        <f t="shared" si="40"/>
        <v>481.34517028202862</v>
      </c>
      <c r="I646" s="1">
        <f t="shared" si="40"/>
        <v>704.19015652370854</v>
      </c>
      <c r="M646" s="2">
        <f t="shared" si="41"/>
        <v>0</v>
      </c>
      <c r="N646" s="2">
        <f t="shared" si="42"/>
        <v>0</v>
      </c>
      <c r="O646" s="2">
        <f t="shared" si="43"/>
        <v>0</v>
      </c>
      <c r="S646" s="2"/>
      <c r="T646" s="2"/>
      <c r="U646" s="2"/>
    </row>
    <row r="647" spans="1:21" x14ac:dyDescent="0.25">
      <c r="A647">
        <v>2020</v>
      </c>
      <c r="B647">
        <v>1</v>
      </c>
      <c r="C647">
        <v>27</v>
      </c>
      <c r="D647">
        <v>21</v>
      </c>
      <c r="E647">
        <v>1471.9</v>
      </c>
      <c r="F647">
        <v>0.88224863742340465</v>
      </c>
      <c r="G647" s="1">
        <f t="shared" si="40"/>
        <v>286.73080716260654</v>
      </c>
      <c r="H647" s="1">
        <f t="shared" si="40"/>
        <v>476.41426420863849</v>
      </c>
      <c r="I647" s="1">
        <f t="shared" si="40"/>
        <v>696.97642356448966</v>
      </c>
      <c r="M647" s="2">
        <f t="shared" si="41"/>
        <v>0</v>
      </c>
      <c r="N647" s="2">
        <f t="shared" si="42"/>
        <v>0</v>
      </c>
      <c r="O647" s="2">
        <f t="shared" si="43"/>
        <v>0</v>
      </c>
      <c r="S647" s="2"/>
      <c r="T647" s="2"/>
      <c r="U647" s="2"/>
    </row>
    <row r="648" spans="1:21" x14ac:dyDescent="0.25">
      <c r="A648">
        <v>2020</v>
      </c>
      <c r="B648">
        <v>1</v>
      </c>
      <c r="C648">
        <v>27</v>
      </c>
      <c r="D648">
        <v>22</v>
      </c>
      <c r="E648">
        <v>1407.6</v>
      </c>
      <c r="F648">
        <v>0.86324510904084395</v>
      </c>
      <c r="G648" s="1">
        <f t="shared" si="40"/>
        <v>280.55466043827431</v>
      </c>
      <c r="H648" s="1">
        <f t="shared" si="40"/>
        <v>466.15235888205575</v>
      </c>
      <c r="I648" s="1">
        <f t="shared" si="40"/>
        <v>681.96363614226675</v>
      </c>
      <c r="M648" s="2">
        <f t="shared" si="41"/>
        <v>0</v>
      </c>
      <c r="N648" s="2">
        <f t="shared" si="42"/>
        <v>0</v>
      </c>
      <c r="O648" s="2">
        <f t="shared" si="43"/>
        <v>0</v>
      </c>
      <c r="S648" s="2"/>
      <c r="T648" s="2"/>
      <c r="U648" s="2"/>
    </row>
    <row r="649" spans="1:21" x14ac:dyDescent="0.25">
      <c r="A649">
        <v>2020</v>
      </c>
      <c r="B649">
        <v>1</v>
      </c>
      <c r="C649">
        <v>27</v>
      </c>
      <c r="D649">
        <v>23</v>
      </c>
      <c r="E649">
        <v>1300.8</v>
      </c>
      <c r="F649">
        <v>0.85914009585716122</v>
      </c>
      <c r="G649" s="1">
        <f t="shared" si="40"/>
        <v>279.22053115357738</v>
      </c>
      <c r="H649" s="1">
        <f t="shared" si="40"/>
        <v>463.93565176286705</v>
      </c>
      <c r="I649" s="1">
        <f t="shared" si="40"/>
        <v>678.72067572715741</v>
      </c>
      <c r="M649" s="2">
        <f t="shared" si="41"/>
        <v>0</v>
      </c>
      <c r="N649" s="2">
        <f t="shared" si="42"/>
        <v>0</v>
      </c>
      <c r="O649" s="2">
        <f t="shared" si="43"/>
        <v>0</v>
      </c>
      <c r="S649" s="2"/>
      <c r="T649" s="2"/>
      <c r="U649" s="2"/>
    </row>
    <row r="650" spans="1:21" x14ac:dyDescent="0.25">
      <c r="A650">
        <v>2020</v>
      </c>
      <c r="B650">
        <v>1</v>
      </c>
      <c r="C650">
        <v>27</v>
      </c>
      <c r="D650">
        <v>24</v>
      </c>
      <c r="E650">
        <v>1223.9000000000001</v>
      </c>
      <c r="F650">
        <v>0.76824386551575374</v>
      </c>
      <c r="G650" s="1">
        <f t="shared" si="40"/>
        <v>249.67925629261995</v>
      </c>
      <c r="H650" s="1">
        <f t="shared" si="40"/>
        <v>414.85168737850699</v>
      </c>
      <c r="I650" s="1">
        <f t="shared" si="40"/>
        <v>606.91265375744547</v>
      </c>
      <c r="M650" s="2">
        <f t="shared" si="41"/>
        <v>0</v>
      </c>
      <c r="N650" s="2">
        <f t="shared" si="42"/>
        <v>0</v>
      </c>
      <c r="O650" s="2">
        <f t="shared" si="43"/>
        <v>0</v>
      </c>
      <c r="S650" s="2"/>
      <c r="T650" s="2"/>
      <c r="U650" s="2"/>
    </row>
    <row r="651" spans="1:21" x14ac:dyDescent="0.25">
      <c r="A651">
        <v>2020</v>
      </c>
      <c r="B651">
        <v>1</v>
      </c>
      <c r="C651">
        <v>28</v>
      </c>
      <c r="D651">
        <v>1</v>
      </c>
      <c r="E651">
        <v>1124</v>
      </c>
      <c r="F651">
        <v>0.62050276539558569</v>
      </c>
      <c r="G651" s="1">
        <f t="shared" si="40"/>
        <v>201.66339875356536</v>
      </c>
      <c r="H651" s="1">
        <f t="shared" si="40"/>
        <v>335.07149331361626</v>
      </c>
      <c r="I651" s="1">
        <f t="shared" si="40"/>
        <v>490.19718466251271</v>
      </c>
      <c r="M651" s="2">
        <f t="shared" si="41"/>
        <v>0</v>
      </c>
      <c r="N651" s="2">
        <f t="shared" si="42"/>
        <v>0</v>
      </c>
      <c r="O651" s="2">
        <f t="shared" si="43"/>
        <v>0</v>
      </c>
      <c r="S651" s="2"/>
      <c r="T651" s="2"/>
      <c r="U651" s="2"/>
    </row>
    <row r="652" spans="1:21" x14ac:dyDescent="0.25">
      <c r="A652">
        <v>2020</v>
      </c>
      <c r="B652">
        <v>1</v>
      </c>
      <c r="C652">
        <v>28</v>
      </c>
      <c r="D652">
        <v>2</v>
      </c>
      <c r="E652">
        <v>1046</v>
      </c>
      <c r="F652">
        <v>0.6445412611484993</v>
      </c>
      <c r="G652" s="1">
        <f t="shared" si="40"/>
        <v>209.47590987326228</v>
      </c>
      <c r="H652" s="1">
        <f t="shared" si="40"/>
        <v>348.05228102018964</v>
      </c>
      <c r="I652" s="1">
        <f t="shared" si="40"/>
        <v>509.18759630731444</v>
      </c>
      <c r="M652" s="2">
        <f t="shared" si="41"/>
        <v>0</v>
      </c>
      <c r="N652" s="2">
        <f t="shared" si="42"/>
        <v>0</v>
      </c>
      <c r="O652" s="2">
        <f t="shared" si="43"/>
        <v>0</v>
      </c>
      <c r="S652" s="2"/>
      <c r="T652" s="2"/>
      <c r="U652" s="2"/>
    </row>
    <row r="653" spans="1:21" x14ac:dyDescent="0.25">
      <c r="A653">
        <v>2020</v>
      </c>
      <c r="B653">
        <v>1</v>
      </c>
      <c r="C653">
        <v>28</v>
      </c>
      <c r="D653">
        <v>3</v>
      </c>
      <c r="E653">
        <v>1043.7</v>
      </c>
      <c r="F653">
        <v>0.69824883713910191</v>
      </c>
      <c r="G653" s="1">
        <f t="shared" si="40"/>
        <v>226.93087207020812</v>
      </c>
      <c r="H653" s="1">
        <f t="shared" si="40"/>
        <v>377.05437205511504</v>
      </c>
      <c r="I653" s="1">
        <f t="shared" si="40"/>
        <v>551.61658133989056</v>
      </c>
      <c r="M653" s="2">
        <f t="shared" si="41"/>
        <v>0</v>
      </c>
      <c r="N653" s="2">
        <f t="shared" si="42"/>
        <v>0</v>
      </c>
      <c r="O653" s="2">
        <f t="shared" si="43"/>
        <v>0</v>
      </c>
      <c r="S653" s="2"/>
      <c r="T653" s="2"/>
      <c r="U653" s="2"/>
    </row>
    <row r="654" spans="1:21" x14ac:dyDescent="0.25">
      <c r="A654">
        <v>2020</v>
      </c>
      <c r="B654">
        <v>1</v>
      </c>
      <c r="C654">
        <v>28</v>
      </c>
      <c r="D654">
        <v>4</v>
      </c>
      <c r="E654">
        <v>1024.3</v>
      </c>
      <c r="F654">
        <v>0.69895390429191917</v>
      </c>
      <c r="G654" s="1">
        <f t="shared" si="40"/>
        <v>227.16001889487373</v>
      </c>
      <c r="H654" s="1">
        <f t="shared" si="40"/>
        <v>377.43510831763638</v>
      </c>
      <c r="I654" s="1">
        <f t="shared" si="40"/>
        <v>552.17358439061616</v>
      </c>
      <c r="M654" s="2">
        <f t="shared" si="41"/>
        <v>0</v>
      </c>
      <c r="N654" s="2">
        <f t="shared" si="42"/>
        <v>0</v>
      </c>
      <c r="O654" s="2">
        <f t="shared" si="43"/>
        <v>17.873584390616202</v>
      </c>
      <c r="S654" s="2"/>
      <c r="T654" s="2"/>
      <c r="U654" s="2"/>
    </row>
    <row r="655" spans="1:21" x14ac:dyDescent="0.25">
      <c r="A655">
        <v>2020</v>
      </c>
      <c r="B655">
        <v>1</v>
      </c>
      <c r="C655">
        <v>28</v>
      </c>
      <c r="D655">
        <v>5</v>
      </c>
      <c r="E655">
        <v>1028.2</v>
      </c>
      <c r="F655">
        <v>0.61687518468602776</v>
      </c>
      <c r="G655" s="1">
        <f t="shared" si="40"/>
        <v>200.48443502295902</v>
      </c>
      <c r="H655" s="1">
        <f t="shared" si="40"/>
        <v>333.11259973045497</v>
      </c>
      <c r="I655" s="1">
        <f t="shared" si="40"/>
        <v>487.33139590196191</v>
      </c>
      <c r="M655" s="2">
        <f t="shared" si="41"/>
        <v>0</v>
      </c>
      <c r="N655" s="2">
        <f t="shared" si="42"/>
        <v>0</v>
      </c>
      <c r="O655" s="2">
        <f t="shared" si="43"/>
        <v>0</v>
      </c>
      <c r="S655" s="2"/>
      <c r="T655" s="2"/>
      <c r="U655" s="2"/>
    </row>
    <row r="656" spans="1:21" x14ac:dyDescent="0.25">
      <c r="A656">
        <v>2020</v>
      </c>
      <c r="B656">
        <v>1</v>
      </c>
      <c r="C656">
        <v>28</v>
      </c>
      <c r="D656">
        <v>6</v>
      </c>
      <c r="E656">
        <v>1070.5</v>
      </c>
      <c r="F656">
        <v>0.66239331998334439</v>
      </c>
      <c r="G656" s="1">
        <f t="shared" si="40"/>
        <v>215.27782899458691</v>
      </c>
      <c r="H656" s="1">
        <f t="shared" si="40"/>
        <v>357.69239279100594</v>
      </c>
      <c r="I656" s="1">
        <f t="shared" si="40"/>
        <v>523.29072278684203</v>
      </c>
      <c r="M656" s="2">
        <f t="shared" si="41"/>
        <v>0</v>
      </c>
      <c r="N656" s="2">
        <f t="shared" si="42"/>
        <v>0</v>
      </c>
      <c r="O656" s="2">
        <f t="shared" si="43"/>
        <v>0</v>
      </c>
      <c r="S656" s="2"/>
      <c r="T656" s="2"/>
      <c r="U656" s="2"/>
    </row>
    <row r="657" spans="1:21" x14ac:dyDescent="0.25">
      <c r="A657">
        <v>2020</v>
      </c>
      <c r="B657">
        <v>1</v>
      </c>
      <c r="C657">
        <v>28</v>
      </c>
      <c r="D657">
        <v>7</v>
      </c>
      <c r="E657">
        <v>1166.5</v>
      </c>
      <c r="F657">
        <v>0.78542663348052444</v>
      </c>
      <c r="G657" s="1">
        <f t="shared" si="40"/>
        <v>255.26365588117045</v>
      </c>
      <c r="H657" s="1">
        <f t="shared" si="40"/>
        <v>424.13038207948318</v>
      </c>
      <c r="I657" s="1">
        <f t="shared" si="40"/>
        <v>620.48704044961426</v>
      </c>
      <c r="M657" s="2">
        <f t="shared" si="41"/>
        <v>0</v>
      </c>
      <c r="N657" s="2">
        <f t="shared" si="42"/>
        <v>0</v>
      </c>
      <c r="O657" s="2">
        <f t="shared" si="43"/>
        <v>0</v>
      </c>
      <c r="S657" s="2"/>
      <c r="T657" s="2"/>
      <c r="U657" s="2"/>
    </row>
    <row r="658" spans="1:21" x14ac:dyDescent="0.25">
      <c r="A658">
        <v>2020</v>
      </c>
      <c r="B658">
        <v>1</v>
      </c>
      <c r="C658">
        <v>28</v>
      </c>
      <c r="D658">
        <v>8</v>
      </c>
      <c r="E658">
        <v>1293.7</v>
      </c>
      <c r="F658">
        <v>0.77941620818185364</v>
      </c>
      <c r="G658" s="1">
        <f t="shared" si="40"/>
        <v>253.31026765910244</v>
      </c>
      <c r="H658" s="1">
        <f t="shared" si="40"/>
        <v>420.88475241820095</v>
      </c>
      <c r="I658" s="1">
        <f t="shared" si="40"/>
        <v>615.73880446366434</v>
      </c>
      <c r="M658" s="2">
        <f t="shared" si="41"/>
        <v>0</v>
      </c>
      <c r="N658" s="2">
        <f t="shared" si="42"/>
        <v>0</v>
      </c>
      <c r="O658" s="2">
        <f t="shared" si="43"/>
        <v>0</v>
      </c>
      <c r="S658" s="2"/>
      <c r="T658" s="2"/>
      <c r="U658" s="2"/>
    </row>
    <row r="659" spans="1:21" x14ac:dyDescent="0.25">
      <c r="A659">
        <v>2020</v>
      </c>
      <c r="B659">
        <v>1</v>
      </c>
      <c r="C659">
        <v>28</v>
      </c>
      <c r="D659">
        <v>9</v>
      </c>
      <c r="E659">
        <v>1389.1</v>
      </c>
      <c r="F659">
        <v>0.78300350416997522</v>
      </c>
      <c r="G659" s="1">
        <f t="shared" si="40"/>
        <v>254.47613885524194</v>
      </c>
      <c r="H659" s="1">
        <f t="shared" si="40"/>
        <v>422.82189225178661</v>
      </c>
      <c r="I659" s="1">
        <f t="shared" si="40"/>
        <v>618.57276829428042</v>
      </c>
      <c r="M659" s="2">
        <f t="shared" si="41"/>
        <v>0</v>
      </c>
      <c r="N659" s="2">
        <f t="shared" si="42"/>
        <v>0</v>
      </c>
      <c r="O659" s="2">
        <f t="shared" si="43"/>
        <v>0</v>
      </c>
      <c r="S659" s="2"/>
      <c r="T659" s="2"/>
      <c r="U659" s="2"/>
    </row>
    <row r="660" spans="1:21" x14ac:dyDescent="0.25">
      <c r="A660">
        <v>2020</v>
      </c>
      <c r="B660">
        <v>1</v>
      </c>
      <c r="C660">
        <v>28</v>
      </c>
      <c r="D660">
        <v>10</v>
      </c>
      <c r="E660">
        <v>1376.5</v>
      </c>
      <c r="F660">
        <v>0.78896802521026854</v>
      </c>
      <c r="G660" s="1">
        <f t="shared" si="40"/>
        <v>256.4146081933373</v>
      </c>
      <c r="H660" s="1">
        <f t="shared" si="40"/>
        <v>426.04273361354501</v>
      </c>
      <c r="I660" s="1">
        <f t="shared" si="40"/>
        <v>623.28473991611213</v>
      </c>
      <c r="M660" s="2">
        <f t="shared" si="41"/>
        <v>0</v>
      </c>
      <c r="N660" s="2">
        <f t="shared" si="42"/>
        <v>0</v>
      </c>
      <c r="O660" s="2">
        <f t="shared" si="43"/>
        <v>0</v>
      </c>
      <c r="S660" s="2"/>
      <c r="T660" s="2"/>
      <c r="U660" s="2"/>
    </row>
    <row r="661" spans="1:21" x14ac:dyDescent="0.25">
      <c r="A661">
        <v>2020</v>
      </c>
      <c r="B661">
        <v>1</v>
      </c>
      <c r="C661">
        <v>28</v>
      </c>
      <c r="D661">
        <v>11</v>
      </c>
      <c r="E661">
        <v>1353.3</v>
      </c>
      <c r="F661">
        <v>0.80800944215318404</v>
      </c>
      <c r="G661" s="1">
        <f t="shared" si="40"/>
        <v>262.60306869978484</v>
      </c>
      <c r="H661" s="1">
        <f t="shared" si="40"/>
        <v>436.32509876271939</v>
      </c>
      <c r="I661" s="1">
        <f t="shared" si="40"/>
        <v>638.32745930101544</v>
      </c>
      <c r="M661" s="2">
        <f t="shared" si="41"/>
        <v>0</v>
      </c>
      <c r="N661" s="2">
        <f t="shared" si="42"/>
        <v>0</v>
      </c>
      <c r="O661" s="2">
        <f t="shared" si="43"/>
        <v>0</v>
      </c>
      <c r="S661" s="2"/>
      <c r="T661" s="2"/>
      <c r="U661" s="2"/>
    </row>
    <row r="662" spans="1:21" x14ac:dyDescent="0.25">
      <c r="A662">
        <v>2020</v>
      </c>
      <c r="B662">
        <v>1</v>
      </c>
      <c r="C662">
        <v>28</v>
      </c>
      <c r="D662">
        <v>12</v>
      </c>
      <c r="E662">
        <v>1375.1</v>
      </c>
      <c r="F662">
        <v>0.75154708322701858</v>
      </c>
      <c r="G662" s="1">
        <f t="shared" si="40"/>
        <v>244.25280204878104</v>
      </c>
      <c r="H662" s="1">
        <f t="shared" si="40"/>
        <v>405.83542494259001</v>
      </c>
      <c r="I662" s="1">
        <f t="shared" si="40"/>
        <v>593.72219574934468</v>
      </c>
      <c r="M662" s="2">
        <f t="shared" si="41"/>
        <v>0</v>
      </c>
      <c r="N662" s="2">
        <f t="shared" si="42"/>
        <v>0</v>
      </c>
      <c r="O662" s="2">
        <f t="shared" si="43"/>
        <v>0</v>
      </c>
      <c r="S662" s="2"/>
      <c r="T662" s="2"/>
      <c r="U662" s="2"/>
    </row>
    <row r="663" spans="1:21" x14ac:dyDescent="0.25">
      <c r="A663">
        <v>2020</v>
      </c>
      <c r="B663">
        <v>1</v>
      </c>
      <c r="C663">
        <v>28</v>
      </c>
      <c r="D663">
        <v>13</v>
      </c>
      <c r="E663">
        <v>1391.7</v>
      </c>
      <c r="F663">
        <v>0.77904600734970886</v>
      </c>
      <c r="G663" s="1">
        <f t="shared" si="40"/>
        <v>253.18995238865537</v>
      </c>
      <c r="H663" s="1">
        <f t="shared" si="40"/>
        <v>420.68484396884276</v>
      </c>
      <c r="I663" s="1">
        <f t="shared" si="40"/>
        <v>615.44634580626996</v>
      </c>
      <c r="M663" s="2">
        <f t="shared" si="41"/>
        <v>0</v>
      </c>
      <c r="N663" s="2">
        <f t="shared" si="42"/>
        <v>0</v>
      </c>
      <c r="O663" s="2">
        <f t="shared" si="43"/>
        <v>0</v>
      </c>
      <c r="S663" s="2"/>
      <c r="T663" s="2"/>
      <c r="U663" s="2"/>
    </row>
    <row r="664" spans="1:21" x14ac:dyDescent="0.25">
      <c r="A664">
        <v>2020</v>
      </c>
      <c r="B664">
        <v>1</v>
      </c>
      <c r="C664">
        <v>28</v>
      </c>
      <c r="D664">
        <v>14</v>
      </c>
      <c r="E664">
        <v>1355.1</v>
      </c>
      <c r="F664">
        <v>0.79737967252335074</v>
      </c>
      <c r="G664" s="1">
        <f t="shared" si="40"/>
        <v>259.14839357008901</v>
      </c>
      <c r="H664" s="1">
        <f t="shared" si="40"/>
        <v>430.58502316260939</v>
      </c>
      <c r="I664" s="1">
        <f t="shared" si="40"/>
        <v>629.92994129344709</v>
      </c>
      <c r="M664" s="2">
        <f t="shared" si="41"/>
        <v>0</v>
      </c>
      <c r="N664" s="2">
        <f t="shared" si="42"/>
        <v>0</v>
      </c>
      <c r="O664" s="2">
        <f t="shared" si="43"/>
        <v>0</v>
      </c>
      <c r="S664" s="2"/>
      <c r="T664" s="2"/>
      <c r="U664" s="2"/>
    </row>
    <row r="665" spans="1:21" x14ac:dyDescent="0.25">
      <c r="A665">
        <v>2020</v>
      </c>
      <c r="B665">
        <v>1</v>
      </c>
      <c r="C665">
        <v>28</v>
      </c>
      <c r="D665">
        <v>15</v>
      </c>
      <c r="E665">
        <v>1274.4000000000001</v>
      </c>
      <c r="F665">
        <v>0.79004366650246793</v>
      </c>
      <c r="G665" s="1">
        <f t="shared" si="40"/>
        <v>256.7641916133021</v>
      </c>
      <c r="H665" s="1">
        <f t="shared" si="40"/>
        <v>426.62357991133268</v>
      </c>
      <c r="I665" s="1">
        <f t="shared" si="40"/>
        <v>624.13449653694965</v>
      </c>
      <c r="M665" s="2">
        <f t="shared" si="41"/>
        <v>0</v>
      </c>
      <c r="N665" s="2">
        <f t="shared" si="42"/>
        <v>0</v>
      </c>
      <c r="O665" s="2">
        <f t="shared" si="43"/>
        <v>0</v>
      </c>
      <c r="S665" s="2"/>
      <c r="T665" s="2"/>
      <c r="U665" s="2"/>
    </row>
    <row r="666" spans="1:21" x14ac:dyDescent="0.25">
      <c r="A666">
        <v>2020</v>
      </c>
      <c r="B666">
        <v>1</v>
      </c>
      <c r="C666">
        <v>28</v>
      </c>
      <c r="D666">
        <v>16</v>
      </c>
      <c r="E666">
        <v>1327.7</v>
      </c>
      <c r="F666">
        <v>0.71712927218544098</v>
      </c>
      <c r="G666" s="1">
        <f t="shared" si="40"/>
        <v>233.06701346026833</v>
      </c>
      <c r="H666" s="1">
        <f t="shared" si="40"/>
        <v>387.24980698013815</v>
      </c>
      <c r="I666" s="1">
        <f t="shared" si="40"/>
        <v>566.53212502649842</v>
      </c>
      <c r="M666" s="2">
        <f t="shared" si="41"/>
        <v>0</v>
      </c>
      <c r="N666" s="2">
        <f t="shared" si="42"/>
        <v>0</v>
      </c>
      <c r="O666" s="2">
        <f t="shared" si="43"/>
        <v>0</v>
      </c>
      <c r="S666" s="2"/>
      <c r="T666" s="2"/>
      <c r="U666" s="2"/>
    </row>
    <row r="667" spans="1:21" x14ac:dyDescent="0.25">
      <c r="A667">
        <v>2020</v>
      </c>
      <c r="B667">
        <v>1</v>
      </c>
      <c r="C667">
        <v>28</v>
      </c>
      <c r="D667">
        <v>17</v>
      </c>
      <c r="E667">
        <v>1383.4</v>
      </c>
      <c r="F667">
        <v>0.68577652817107715</v>
      </c>
      <c r="G667" s="1">
        <f t="shared" si="40"/>
        <v>222.87737165560009</v>
      </c>
      <c r="H667" s="1">
        <f t="shared" si="40"/>
        <v>370.31932521238167</v>
      </c>
      <c r="I667" s="1">
        <f t="shared" si="40"/>
        <v>541.76345725515091</v>
      </c>
      <c r="M667" s="2">
        <f t="shared" si="41"/>
        <v>0</v>
      </c>
      <c r="N667" s="2">
        <f t="shared" si="42"/>
        <v>0</v>
      </c>
      <c r="O667" s="2">
        <f t="shared" si="43"/>
        <v>0</v>
      </c>
      <c r="S667" s="2"/>
      <c r="T667" s="2"/>
      <c r="U667" s="2"/>
    </row>
    <row r="668" spans="1:21" x14ac:dyDescent="0.25">
      <c r="A668">
        <v>2020</v>
      </c>
      <c r="B668">
        <v>1</v>
      </c>
      <c r="C668">
        <v>28</v>
      </c>
      <c r="D668">
        <v>18</v>
      </c>
      <c r="E668">
        <v>1420.3</v>
      </c>
      <c r="F668">
        <v>0.5851945189905543</v>
      </c>
      <c r="G668" s="1">
        <f t="shared" si="40"/>
        <v>190.18821867193014</v>
      </c>
      <c r="H668" s="1">
        <f t="shared" si="40"/>
        <v>316.00504025489931</v>
      </c>
      <c r="I668" s="1">
        <f t="shared" si="40"/>
        <v>462.3036700025379</v>
      </c>
      <c r="M668" s="2">
        <f t="shared" si="41"/>
        <v>0</v>
      </c>
      <c r="N668" s="2">
        <f t="shared" si="42"/>
        <v>0</v>
      </c>
      <c r="O668" s="2">
        <f t="shared" si="43"/>
        <v>0</v>
      </c>
      <c r="S668" s="2"/>
      <c r="T668" s="2"/>
      <c r="U668" s="2"/>
    </row>
    <row r="669" spans="1:21" x14ac:dyDescent="0.25">
      <c r="A669">
        <v>2020</v>
      </c>
      <c r="B669">
        <v>1</v>
      </c>
      <c r="C669">
        <v>28</v>
      </c>
      <c r="D669">
        <v>19</v>
      </c>
      <c r="E669">
        <v>1406.7</v>
      </c>
      <c r="F669">
        <v>0.42701398390476963</v>
      </c>
      <c r="G669" s="1">
        <f t="shared" si="40"/>
        <v>138.77954476905012</v>
      </c>
      <c r="H669" s="1">
        <f t="shared" si="40"/>
        <v>230.5875513085756</v>
      </c>
      <c r="I669" s="1">
        <f t="shared" si="40"/>
        <v>337.34104728476802</v>
      </c>
      <c r="M669" s="2">
        <f t="shared" si="41"/>
        <v>0</v>
      </c>
      <c r="N669" s="2">
        <f t="shared" si="42"/>
        <v>0</v>
      </c>
      <c r="O669" s="2">
        <f t="shared" si="43"/>
        <v>0</v>
      </c>
      <c r="S669" s="2"/>
      <c r="T669" s="2"/>
      <c r="U669" s="2"/>
    </row>
    <row r="670" spans="1:21" x14ac:dyDescent="0.25">
      <c r="A670">
        <v>2020</v>
      </c>
      <c r="B670">
        <v>1</v>
      </c>
      <c r="C670">
        <v>28</v>
      </c>
      <c r="D670">
        <v>20</v>
      </c>
      <c r="E670">
        <v>1395.8</v>
      </c>
      <c r="F670">
        <v>0.343559282518483</v>
      </c>
      <c r="G670" s="1">
        <f t="shared" si="40"/>
        <v>111.65676681850698</v>
      </c>
      <c r="H670" s="1">
        <f t="shared" si="40"/>
        <v>185.52201255998082</v>
      </c>
      <c r="I670" s="1">
        <f t="shared" si="40"/>
        <v>271.41183318960157</v>
      </c>
      <c r="M670" s="2">
        <f t="shared" si="41"/>
        <v>0</v>
      </c>
      <c r="N670" s="2">
        <f t="shared" si="42"/>
        <v>0</v>
      </c>
      <c r="O670" s="2">
        <f t="shared" si="43"/>
        <v>0</v>
      </c>
      <c r="S670" s="2"/>
      <c r="T670" s="2"/>
      <c r="U670" s="2"/>
    </row>
    <row r="671" spans="1:21" x14ac:dyDescent="0.25">
      <c r="A671">
        <v>2020</v>
      </c>
      <c r="B671">
        <v>1</v>
      </c>
      <c r="C671">
        <v>28</v>
      </c>
      <c r="D671">
        <v>21</v>
      </c>
      <c r="E671">
        <v>1328.7</v>
      </c>
      <c r="F671">
        <v>0.20996667276841502</v>
      </c>
      <c r="G671" s="1">
        <f t="shared" si="40"/>
        <v>68.239168649734879</v>
      </c>
      <c r="H671" s="1">
        <f t="shared" si="40"/>
        <v>113.38200329494411</v>
      </c>
      <c r="I671" s="1">
        <f t="shared" si="40"/>
        <v>165.87367148704786</v>
      </c>
      <c r="M671" s="2">
        <f t="shared" si="41"/>
        <v>0</v>
      </c>
      <c r="N671" s="2">
        <f t="shared" si="42"/>
        <v>0</v>
      </c>
      <c r="O671" s="2">
        <f t="shared" si="43"/>
        <v>0</v>
      </c>
      <c r="S671" s="2"/>
      <c r="T671" s="2"/>
      <c r="U671" s="2"/>
    </row>
    <row r="672" spans="1:21" x14ac:dyDescent="0.25">
      <c r="A672">
        <v>2020</v>
      </c>
      <c r="B672">
        <v>1</v>
      </c>
      <c r="C672">
        <v>28</v>
      </c>
      <c r="D672">
        <v>22</v>
      </c>
      <c r="E672">
        <v>1280.5</v>
      </c>
      <c r="F672">
        <v>0.1557144807838339</v>
      </c>
      <c r="G672" s="1">
        <f t="shared" si="40"/>
        <v>50.607206254746018</v>
      </c>
      <c r="H672" s="1">
        <f t="shared" si="40"/>
        <v>84.085819623270311</v>
      </c>
      <c r="I672" s="1">
        <f t="shared" si="40"/>
        <v>123.01443981922878</v>
      </c>
      <c r="M672" s="2">
        <f t="shared" si="41"/>
        <v>0</v>
      </c>
      <c r="N672" s="2">
        <f t="shared" si="42"/>
        <v>0</v>
      </c>
      <c r="O672" s="2">
        <f t="shared" si="43"/>
        <v>0</v>
      </c>
      <c r="S672" s="2"/>
      <c r="T672" s="2"/>
      <c r="U672" s="2"/>
    </row>
    <row r="673" spans="1:21" x14ac:dyDescent="0.25">
      <c r="A673">
        <v>2020</v>
      </c>
      <c r="B673">
        <v>1</v>
      </c>
      <c r="C673">
        <v>28</v>
      </c>
      <c r="D673">
        <v>23</v>
      </c>
      <c r="E673">
        <v>1187.3</v>
      </c>
      <c r="F673">
        <v>9.924589003824319E-2</v>
      </c>
      <c r="G673" s="1">
        <f t="shared" si="40"/>
        <v>32.25491426242904</v>
      </c>
      <c r="H673" s="1">
        <f t="shared" si="40"/>
        <v>53.592780620651325</v>
      </c>
      <c r="I673" s="1">
        <f t="shared" si="40"/>
        <v>78.404253130212126</v>
      </c>
      <c r="M673" s="2">
        <f t="shared" si="41"/>
        <v>0</v>
      </c>
      <c r="N673" s="2">
        <f t="shared" si="42"/>
        <v>0</v>
      </c>
      <c r="O673" s="2">
        <f t="shared" si="43"/>
        <v>0</v>
      </c>
      <c r="S673" s="2"/>
      <c r="T673" s="2"/>
      <c r="U673" s="2"/>
    </row>
    <row r="674" spans="1:21" x14ac:dyDescent="0.25">
      <c r="A674">
        <v>2020</v>
      </c>
      <c r="B674">
        <v>1</v>
      </c>
      <c r="C674">
        <v>28</v>
      </c>
      <c r="D674">
        <v>24</v>
      </c>
      <c r="E674">
        <v>1156.8</v>
      </c>
      <c r="F674">
        <v>0.12190224924822006</v>
      </c>
      <c r="G674" s="1">
        <f t="shared" si="40"/>
        <v>39.618231005671518</v>
      </c>
      <c r="H674" s="1">
        <f t="shared" si="40"/>
        <v>65.827214594038836</v>
      </c>
      <c r="I674" s="1">
        <f t="shared" si="40"/>
        <v>96.302776906093854</v>
      </c>
      <c r="M674" s="2">
        <f t="shared" si="41"/>
        <v>0</v>
      </c>
      <c r="N674" s="2">
        <f t="shared" si="42"/>
        <v>0</v>
      </c>
      <c r="O674" s="2">
        <f t="shared" si="43"/>
        <v>0</v>
      </c>
      <c r="S674" s="2"/>
      <c r="T674" s="2"/>
      <c r="U674" s="2"/>
    </row>
    <row r="675" spans="1:21" x14ac:dyDescent="0.25">
      <c r="A675">
        <v>2020</v>
      </c>
      <c r="B675">
        <v>1</v>
      </c>
      <c r="C675">
        <v>29</v>
      </c>
      <c r="D675">
        <v>1</v>
      </c>
      <c r="E675">
        <v>1113.8</v>
      </c>
      <c r="F675">
        <v>0.264001101552091</v>
      </c>
      <c r="G675" s="1">
        <f t="shared" si="40"/>
        <v>85.800358004429569</v>
      </c>
      <c r="H675" s="1">
        <f t="shared" si="40"/>
        <v>142.56059483812913</v>
      </c>
      <c r="I675" s="1">
        <f t="shared" si="40"/>
        <v>208.56087022615188</v>
      </c>
      <c r="M675" s="2">
        <f t="shared" si="41"/>
        <v>0</v>
      </c>
      <c r="N675" s="2">
        <f t="shared" si="42"/>
        <v>0</v>
      </c>
      <c r="O675" s="2">
        <f t="shared" si="43"/>
        <v>0</v>
      </c>
      <c r="S675" s="2"/>
      <c r="T675" s="2"/>
      <c r="U675" s="2"/>
    </row>
    <row r="676" spans="1:21" x14ac:dyDescent="0.25">
      <c r="A676">
        <v>2020</v>
      </c>
      <c r="B676">
        <v>1</v>
      </c>
      <c r="C676">
        <v>29</v>
      </c>
      <c r="D676">
        <v>2</v>
      </c>
      <c r="E676">
        <v>1051</v>
      </c>
      <c r="F676">
        <v>0.49284227175655182</v>
      </c>
      <c r="G676" s="1">
        <f t="shared" ref="G676:I739" si="44">$F676*G$2</f>
        <v>160.17373832087935</v>
      </c>
      <c r="H676" s="1">
        <f t="shared" si="44"/>
        <v>266.13482674853799</v>
      </c>
      <c r="I676" s="1">
        <f t="shared" si="44"/>
        <v>389.34539468767593</v>
      </c>
      <c r="M676" s="2">
        <f t="shared" ref="M676:M739" si="45">IF($E676-G676-$K$2 &gt; 0, 0, ABS($E676-G676-$K$2))</f>
        <v>0</v>
      </c>
      <c r="N676" s="2">
        <f t="shared" ref="N676:N739" si="46">IF($E676-H676-$K$2 &gt; 0, 0, ABS($E676-H676-$K$2))</f>
        <v>0</v>
      </c>
      <c r="O676" s="2">
        <f t="shared" ref="O676:O739" si="47">IF($E676-I676-$K$2 &gt; 0, 0, ABS($E676-I676-$K$2))</f>
        <v>0</v>
      </c>
      <c r="S676" s="2"/>
      <c r="T676" s="2"/>
      <c r="U676" s="2"/>
    </row>
    <row r="677" spans="1:21" x14ac:dyDescent="0.25">
      <c r="A677">
        <v>2020</v>
      </c>
      <c r="B677">
        <v>1</v>
      </c>
      <c r="C677">
        <v>29</v>
      </c>
      <c r="D677">
        <v>3</v>
      </c>
      <c r="E677">
        <v>1014.9</v>
      </c>
      <c r="F677">
        <v>0.56644713191937657</v>
      </c>
      <c r="G677" s="1">
        <f t="shared" si="44"/>
        <v>184.0953178737974</v>
      </c>
      <c r="H677" s="1">
        <f t="shared" si="44"/>
        <v>305.88145123646336</v>
      </c>
      <c r="I677" s="1">
        <f t="shared" si="44"/>
        <v>447.49323421630748</v>
      </c>
      <c r="M677" s="2">
        <f t="shared" si="45"/>
        <v>0</v>
      </c>
      <c r="N677" s="2">
        <f t="shared" si="46"/>
        <v>0</v>
      </c>
      <c r="O677" s="2">
        <f t="shared" si="47"/>
        <v>0</v>
      </c>
      <c r="S677" s="2"/>
      <c r="T677" s="2"/>
      <c r="U677" s="2"/>
    </row>
    <row r="678" spans="1:21" x14ac:dyDescent="0.25">
      <c r="A678">
        <v>2020</v>
      </c>
      <c r="B678">
        <v>1</v>
      </c>
      <c r="C678">
        <v>29</v>
      </c>
      <c r="D678">
        <v>4</v>
      </c>
      <c r="E678">
        <v>1030</v>
      </c>
      <c r="F678">
        <v>0.62394034238872376</v>
      </c>
      <c r="G678" s="1">
        <f t="shared" si="44"/>
        <v>202.78061127633521</v>
      </c>
      <c r="H678" s="1">
        <f t="shared" si="44"/>
        <v>336.92778488991081</v>
      </c>
      <c r="I678" s="1">
        <f t="shared" si="44"/>
        <v>492.91287048709177</v>
      </c>
      <c r="M678" s="2">
        <f t="shared" si="45"/>
        <v>0</v>
      </c>
      <c r="N678" s="2">
        <f t="shared" si="46"/>
        <v>0</v>
      </c>
      <c r="O678" s="2">
        <f t="shared" si="47"/>
        <v>0</v>
      </c>
      <c r="S678" s="2"/>
      <c r="T678" s="2"/>
      <c r="U678" s="2"/>
    </row>
    <row r="679" spans="1:21" x14ac:dyDescent="0.25">
      <c r="A679">
        <v>2020</v>
      </c>
      <c r="B679">
        <v>1</v>
      </c>
      <c r="C679">
        <v>29</v>
      </c>
      <c r="D679">
        <v>5</v>
      </c>
      <c r="E679">
        <v>1037.9000000000001</v>
      </c>
      <c r="F679">
        <v>0.41989336823833157</v>
      </c>
      <c r="G679" s="1">
        <f t="shared" si="44"/>
        <v>136.46534467745775</v>
      </c>
      <c r="H679" s="1">
        <f t="shared" si="44"/>
        <v>226.74241884869903</v>
      </c>
      <c r="I679" s="1">
        <f t="shared" si="44"/>
        <v>331.71576090828194</v>
      </c>
      <c r="M679" s="2">
        <f t="shared" si="45"/>
        <v>0</v>
      </c>
      <c r="N679" s="2">
        <f t="shared" si="46"/>
        <v>0</v>
      </c>
      <c r="O679" s="2">
        <f t="shared" si="47"/>
        <v>0</v>
      </c>
      <c r="S679" s="2"/>
      <c r="T679" s="2"/>
      <c r="U679" s="2"/>
    </row>
    <row r="680" spans="1:21" x14ac:dyDescent="0.25">
      <c r="A680">
        <v>2020</v>
      </c>
      <c r="B680">
        <v>1</v>
      </c>
      <c r="C680">
        <v>29</v>
      </c>
      <c r="D680">
        <v>6</v>
      </c>
      <c r="E680">
        <v>1112.3</v>
      </c>
      <c r="F680">
        <v>0.44651340307978582</v>
      </c>
      <c r="G680" s="1">
        <f t="shared" si="44"/>
        <v>145.1168560009304</v>
      </c>
      <c r="H680" s="1">
        <f t="shared" si="44"/>
        <v>241.11723766308435</v>
      </c>
      <c r="I680" s="1">
        <f t="shared" si="44"/>
        <v>352.74558843303078</v>
      </c>
      <c r="M680" s="2">
        <f t="shared" si="45"/>
        <v>0</v>
      </c>
      <c r="N680" s="2">
        <f t="shared" si="46"/>
        <v>0</v>
      </c>
      <c r="O680" s="2">
        <f t="shared" si="47"/>
        <v>0</v>
      </c>
      <c r="S680" s="2"/>
      <c r="T680" s="2"/>
      <c r="U680" s="2"/>
    </row>
    <row r="681" spans="1:21" x14ac:dyDescent="0.25">
      <c r="A681">
        <v>2020</v>
      </c>
      <c r="B681">
        <v>1</v>
      </c>
      <c r="C681">
        <v>29</v>
      </c>
      <c r="D681">
        <v>7</v>
      </c>
      <c r="E681">
        <v>1249.8</v>
      </c>
      <c r="F681">
        <v>0.61281106762294257</v>
      </c>
      <c r="G681" s="1">
        <f t="shared" si="44"/>
        <v>199.16359697745634</v>
      </c>
      <c r="H681" s="1">
        <f t="shared" si="44"/>
        <v>330.91797651638899</v>
      </c>
      <c r="I681" s="1">
        <f t="shared" si="44"/>
        <v>484.12074342212463</v>
      </c>
      <c r="M681" s="2">
        <f t="shared" si="45"/>
        <v>0</v>
      </c>
      <c r="N681" s="2">
        <f t="shared" si="46"/>
        <v>0</v>
      </c>
      <c r="O681" s="2">
        <f t="shared" si="47"/>
        <v>0</v>
      </c>
      <c r="S681" s="2"/>
      <c r="T681" s="2"/>
      <c r="U681" s="2"/>
    </row>
    <row r="682" spans="1:21" x14ac:dyDescent="0.25">
      <c r="A682">
        <v>2020</v>
      </c>
      <c r="B682">
        <v>1</v>
      </c>
      <c r="C682">
        <v>29</v>
      </c>
      <c r="D682">
        <v>8</v>
      </c>
      <c r="E682">
        <v>1382</v>
      </c>
      <c r="F682">
        <v>0.7564915642612916</v>
      </c>
      <c r="G682" s="1">
        <f t="shared" si="44"/>
        <v>245.85975838491976</v>
      </c>
      <c r="H682" s="1">
        <f t="shared" si="44"/>
        <v>408.50544470109747</v>
      </c>
      <c r="I682" s="1">
        <f t="shared" si="44"/>
        <v>597.62833576642038</v>
      </c>
      <c r="M682" s="2">
        <f t="shared" si="45"/>
        <v>0</v>
      </c>
      <c r="N682" s="2">
        <f t="shared" si="46"/>
        <v>0</v>
      </c>
      <c r="O682" s="2">
        <f t="shared" si="47"/>
        <v>0</v>
      </c>
      <c r="S682" s="2"/>
      <c r="T682" s="2"/>
      <c r="U682" s="2"/>
    </row>
    <row r="683" spans="1:21" x14ac:dyDescent="0.25">
      <c r="A683">
        <v>2020</v>
      </c>
      <c r="B683">
        <v>1</v>
      </c>
      <c r="C683">
        <v>29</v>
      </c>
      <c r="D683">
        <v>9</v>
      </c>
      <c r="E683">
        <v>1427</v>
      </c>
      <c r="F683">
        <v>0.6783281717604821</v>
      </c>
      <c r="G683" s="1">
        <f t="shared" si="44"/>
        <v>220.45665582215668</v>
      </c>
      <c r="H683" s="1">
        <f t="shared" si="44"/>
        <v>366.29721275066032</v>
      </c>
      <c r="I683" s="1">
        <f t="shared" si="44"/>
        <v>535.87925569078084</v>
      </c>
      <c r="M683" s="2">
        <f t="shared" si="45"/>
        <v>0</v>
      </c>
      <c r="N683" s="2">
        <f t="shared" si="46"/>
        <v>0</v>
      </c>
      <c r="O683" s="2">
        <f t="shared" si="47"/>
        <v>0</v>
      </c>
      <c r="S683" s="2"/>
      <c r="T683" s="2"/>
      <c r="U683" s="2"/>
    </row>
    <row r="684" spans="1:21" x14ac:dyDescent="0.25">
      <c r="A684">
        <v>2020</v>
      </c>
      <c r="B684">
        <v>1</v>
      </c>
      <c r="C684">
        <v>29</v>
      </c>
      <c r="D684">
        <v>10</v>
      </c>
      <c r="E684">
        <v>1411.5</v>
      </c>
      <c r="F684">
        <v>0.80811125937011574</v>
      </c>
      <c r="G684" s="1">
        <f t="shared" si="44"/>
        <v>262.6361592952876</v>
      </c>
      <c r="H684" s="1">
        <f t="shared" si="44"/>
        <v>436.38008005986251</v>
      </c>
      <c r="I684" s="1">
        <f t="shared" si="44"/>
        <v>638.40789490239149</v>
      </c>
      <c r="M684" s="2">
        <f t="shared" si="45"/>
        <v>0</v>
      </c>
      <c r="N684" s="2">
        <f t="shared" si="46"/>
        <v>0</v>
      </c>
      <c r="O684" s="2">
        <f t="shared" si="47"/>
        <v>0</v>
      </c>
      <c r="S684" s="2"/>
      <c r="T684" s="2"/>
      <c r="U684" s="2"/>
    </row>
    <row r="685" spans="1:21" x14ac:dyDescent="0.25">
      <c r="A685">
        <v>2020</v>
      </c>
      <c r="B685">
        <v>1</v>
      </c>
      <c r="C685">
        <v>29</v>
      </c>
      <c r="D685">
        <v>11</v>
      </c>
      <c r="E685">
        <v>1344.1</v>
      </c>
      <c r="F685">
        <v>0.78155218603599297</v>
      </c>
      <c r="G685" s="1">
        <f t="shared" si="44"/>
        <v>254.0044604616977</v>
      </c>
      <c r="H685" s="1">
        <f t="shared" si="44"/>
        <v>422.03818045943621</v>
      </c>
      <c r="I685" s="1">
        <f t="shared" si="44"/>
        <v>617.42622696843443</v>
      </c>
      <c r="M685" s="2">
        <f t="shared" si="45"/>
        <v>0</v>
      </c>
      <c r="N685" s="2">
        <f t="shared" si="46"/>
        <v>0</v>
      </c>
      <c r="O685" s="2">
        <f t="shared" si="47"/>
        <v>0</v>
      </c>
      <c r="S685" s="2"/>
      <c r="T685" s="2"/>
      <c r="U685" s="2"/>
    </row>
    <row r="686" spans="1:21" x14ac:dyDescent="0.25">
      <c r="A686">
        <v>2020</v>
      </c>
      <c r="B686">
        <v>1</v>
      </c>
      <c r="C686">
        <v>29</v>
      </c>
      <c r="D686">
        <v>12</v>
      </c>
      <c r="E686">
        <v>1366.9</v>
      </c>
      <c r="F686">
        <v>0.82564353826849679</v>
      </c>
      <c r="G686" s="1">
        <f t="shared" si="44"/>
        <v>268.33414993726143</v>
      </c>
      <c r="H686" s="1">
        <f t="shared" si="44"/>
        <v>445.84751066498825</v>
      </c>
      <c r="I686" s="1">
        <f t="shared" si="44"/>
        <v>652.25839523211243</v>
      </c>
      <c r="M686" s="2">
        <f t="shared" si="45"/>
        <v>0</v>
      </c>
      <c r="N686" s="2">
        <f t="shared" si="46"/>
        <v>0</v>
      </c>
      <c r="O686" s="2">
        <f t="shared" si="47"/>
        <v>0</v>
      </c>
      <c r="S686" s="2"/>
      <c r="T686" s="2"/>
      <c r="U686" s="2"/>
    </row>
    <row r="687" spans="1:21" x14ac:dyDescent="0.25">
      <c r="A687">
        <v>2020</v>
      </c>
      <c r="B687">
        <v>1</v>
      </c>
      <c r="C687">
        <v>29</v>
      </c>
      <c r="D687">
        <v>13</v>
      </c>
      <c r="E687">
        <v>1340.6</v>
      </c>
      <c r="F687">
        <v>0.86545954760004229</v>
      </c>
      <c r="G687" s="1">
        <f t="shared" si="44"/>
        <v>281.27435297001375</v>
      </c>
      <c r="H687" s="1">
        <f t="shared" si="44"/>
        <v>467.34815570402282</v>
      </c>
      <c r="I687" s="1">
        <f t="shared" si="44"/>
        <v>683.71304260403338</v>
      </c>
      <c r="M687" s="2">
        <f t="shared" si="45"/>
        <v>0</v>
      </c>
      <c r="N687" s="2">
        <f t="shared" si="46"/>
        <v>0</v>
      </c>
      <c r="O687" s="2">
        <f t="shared" si="47"/>
        <v>0</v>
      </c>
      <c r="S687" s="2"/>
      <c r="T687" s="2"/>
      <c r="U687" s="2"/>
    </row>
    <row r="688" spans="1:21" x14ac:dyDescent="0.25">
      <c r="A688">
        <v>2020</v>
      </c>
      <c r="B688">
        <v>1</v>
      </c>
      <c r="C688">
        <v>29</v>
      </c>
      <c r="D688">
        <v>14</v>
      </c>
      <c r="E688">
        <v>1288.2</v>
      </c>
      <c r="F688">
        <v>0.88450889713222014</v>
      </c>
      <c r="G688" s="1">
        <f t="shared" si="44"/>
        <v>287.46539156797155</v>
      </c>
      <c r="H688" s="1">
        <f t="shared" si="44"/>
        <v>477.63480445139885</v>
      </c>
      <c r="I688" s="1">
        <f t="shared" si="44"/>
        <v>698.76202873445391</v>
      </c>
      <c r="M688" s="2">
        <f t="shared" si="45"/>
        <v>0</v>
      </c>
      <c r="N688" s="2">
        <f t="shared" si="46"/>
        <v>0</v>
      </c>
      <c r="O688" s="2">
        <f t="shared" si="47"/>
        <v>0</v>
      </c>
      <c r="S688" s="2"/>
      <c r="T688" s="2"/>
      <c r="U688" s="2"/>
    </row>
    <row r="689" spans="1:21" x14ac:dyDescent="0.25">
      <c r="A689">
        <v>2020</v>
      </c>
      <c r="B689">
        <v>1</v>
      </c>
      <c r="C689">
        <v>29</v>
      </c>
      <c r="D689">
        <v>15</v>
      </c>
      <c r="E689">
        <v>1189.3</v>
      </c>
      <c r="F689">
        <v>0.86933822139974704</v>
      </c>
      <c r="G689" s="1">
        <f t="shared" si="44"/>
        <v>282.53492195491776</v>
      </c>
      <c r="H689" s="1">
        <f t="shared" si="44"/>
        <v>469.44263955586342</v>
      </c>
      <c r="I689" s="1">
        <f t="shared" si="44"/>
        <v>686.77719490580012</v>
      </c>
      <c r="M689" s="2">
        <f t="shared" si="45"/>
        <v>0</v>
      </c>
      <c r="N689" s="2">
        <f t="shared" si="46"/>
        <v>0</v>
      </c>
      <c r="O689" s="2">
        <f t="shared" si="47"/>
        <v>0</v>
      </c>
      <c r="S689" s="2"/>
      <c r="T689" s="2"/>
      <c r="U689" s="2"/>
    </row>
    <row r="690" spans="1:21" x14ac:dyDescent="0.25">
      <c r="A690">
        <v>2020</v>
      </c>
      <c r="B690">
        <v>1</v>
      </c>
      <c r="C690">
        <v>29</v>
      </c>
      <c r="D690">
        <v>16</v>
      </c>
      <c r="E690">
        <v>1254.9000000000001</v>
      </c>
      <c r="F690">
        <v>0.79305211274915943</v>
      </c>
      <c r="G690" s="1">
        <f t="shared" si="44"/>
        <v>257.74193664347683</v>
      </c>
      <c r="H690" s="1">
        <f t="shared" si="44"/>
        <v>428.2481408845461</v>
      </c>
      <c r="I690" s="1">
        <f t="shared" si="44"/>
        <v>626.51116907183598</v>
      </c>
      <c r="M690" s="2">
        <f t="shared" si="45"/>
        <v>0</v>
      </c>
      <c r="N690" s="2">
        <f t="shared" si="46"/>
        <v>0</v>
      </c>
      <c r="O690" s="2">
        <f t="shared" si="47"/>
        <v>0</v>
      </c>
      <c r="S690" s="2"/>
      <c r="T690" s="2"/>
      <c r="U690" s="2"/>
    </row>
    <row r="691" spans="1:21" x14ac:dyDescent="0.25">
      <c r="A691">
        <v>2020</v>
      </c>
      <c r="B691">
        <v>1</v>
      </c>
      <c r="C691">
        <v>29</v>
      </c>
      <c r="D691">
        <v>17</v>
      </c>
      <c r="E691">
        <v>1309.8</v>
      </c>
      <c r="F691">
        <v>0.78351684056131332</v>
      </c>
      <c r="G691" s="1">
        <f t="shared" si="44"/>
        <v>254.64297318242683</v>
      </c>
      <c r="H691" s="1">
        <f t="shared" si="44"/>
        <v>423.09909390310918</v>
      </c>
      <c r="I691" s="1">
        <f t="shared" si="44"/>
        <v>618.97830404343756</v>
      </c>
      <c r="M691" s="2">
        <f t="shared" si="45"/>
        <v>0</v>
      </c>
      <c r="N691" s="2">
        <f t="shared" si="46"/>
        <v>0</v>
      </c>
      <c r="O691" s="2">
        <f t="shared" si="47"/>
        <v>0</v>
      </c>
      <c r="S691" s="2"/>
      <c r="T691" s="2"/>
      <c r="U691" s="2"/>
    </row>
    <row r="692" spans="1:21" x14ac:dyDescent="0.25">
      <c r="A692">
        <v>2020</v>
      </c>
      <c r="B692">
        <v>1</v>
      </c>
      <c r="C692">
        <v>29</v>
      </c>
      <c r="D692">
        <v>18</v>
      </c>
      <c r="E692">
        <v>1409.1</v>
      </c>
      <c r="F692">
        <v>0.72027300605063926</v>
      </c>
      <c r="G692" s="1">
        <f t="shared" si="44"/>
        <v>234.08872696645776</v>
      </c>
      <c r="H692" s="1">
        <f t="shared" si="44"/>
        <v>388.94742326734519</v>
      </c>
      <c r="I692" s="1">
        <f t="shared" si="44"/>
        <v>569.01567478000504</v>
      </c>
      <c r="M692" s="2">
        <f t="shared" si="45"/>
        <v>0</v>
      </c>
      <c r="N692" s="2">
        <f t="shared" si="46"/>
        <v>0</v>
      </c>
      <c r="O692" s="2">
        <f t="shared" si="47"/>
        <v>0</v>
      </c>
      <c r="S692" s="2"/>
      <c r="T692" s="2"/>
      <c r="U692" s="2"/>
    </row>
    <row r="693" spans="1:21" x14ac:dyDescent="0.25">
      <c r="A693">
        <v>2020</v>
      </c>
      <c r="B693">
        <v>1</v>
      </c>
      <c r="C693">
        <v>29</v>
      </c>
      <c r="D693">
        <v>19</v>
      </c>
      <c r="E693">
        <v>1386</v>
      </c>
      <c r="F693">
        <v>0.63917861716272317</v>
      </c>
      <c r="G693" s="1">
        <f t="shared" si="44"/>
        <v>207.73305057788502</v>
      </c>
      <c r="H693" s="1">
        <f t="shared" si="44"/>
        <v>345.15645326787052</v>
      </c>
      <c r="I693" s="1">
        <f t="shared" si="44"/>
        <v>504.95110755855131</v>
      </c>
      <c r="M693" s="2">
        <f t="shared" si="45"/>
        <v>0</v>
      </c>
      <c r="N693" s="2">
        <f t="shared" si="46"/>
        <v>0</v>
      </c>
      <c r="O693" s="2">
        <f t="shared" si="47"/>
        <v>0</v>
      </c>
      <c r="S693" s="2"/>
      <c r="T693" s="2"/>
      <c r="U693" s="2"/>
    </row>
    <row r="694" spans="1:21" x14ac:dyDescent="0.25">
      <c r="A694">
        <v>2020</v>
      </c>
      <c r="B694">
        <v>1</v>
      </c>
      <c r="C694">
        <v>29</v>
      </c>
      <c r="D694">
        <v>20</v>
      </c>
      <c r="E694">
        <v>1373</v>
      </c>
      <c r="F694">
        <v>0.65702425629820438</v>
      </c>
      <c r="G694" s="1">
        <f t="shared" si="44"/>
        <v>213.53288329691642</v>
      </c>
      <c r="H694" s="1">
        <f t="shared" si="44"/>
        <v>354.79309840103036</v>
      </c>
      <c r="I694" s="1">
        <f t="shared" si="44"/>
        <v>519.04916247558151</v>
      </c>
      <c r="M694" s="2">
        <f t="shared" si="45"/>
        <v>0</v>
      </c>
      <c r="N694" s="2">
        <f t="shared" si="46"/>
        <v>0</v>
      </c>
      <c r="O694" s="2">
        <f t="shared" si="47"/>
        <v>0</v>
      </c>
      <c r="S694" s="2"/>
      <c r="T694" s="2"/>
      <c r="U694" s="2"/>
    </row>
    <row r="695" spans="1:21" x14ac:dyDescent="0.25">
      <c r="A695">
        <v>2020</v>
      </c>
      <c r="B695">
        <v>1</v>
      </c>
      <c r="C695">
        <v>29</v>
      </c>
      <c r="D695">
        <v>21</v>
      </c>
      <c r="E695">
        <v>1344.5</v>
      </c>
      <c r="F695">
        <v>0.68980168103615858</v>
      </c>
      <c r="G695" s="1">
        <f t="shared" si="44"/>
        <v>224.18554633675154</v>
      </c>
      <c r="H695" s="1">
        <f t="shared" si="44"/>
        <v>372.49290775952562</v>
      </c>
      <c r="I695" s="1">
        <f t="shared" si="44"/>
        <v>544.94332801856524</v>
      </c>
      <c r="M695" s="2">
        <f t="shared" si="45"/>
        <v>0</v>
      </c>
      <c r="N695" s="2">
        <f t="shared" si="46"/>
        <v>0</v>
      </c>
      <c r="O695" s="2">
        <f t="shared" si="47"/>
        <v>0</v>
      </c>
      <c r="S695" s="2"/>
      <c r="T695" s="2"/>
      <c r="U695" s="2"/>
    </row>
    <row r="696" spans="1:21" x14ac:dyDescent="0.25">
      <c r="A696">
        <v>2020</v>
      </c>
      <c r="B696">
        <v>1</v>
      </c>
      <c r="C696">
        <v>29</v>
      </c>
      <c r="D696">
        <v>22</v>
      </c>
      <c r="E696">
        <v>1323.3</v>
      </c>
      <c r="F696">
        <v>0.65296898656962299</v>
      </c>
      <c r="G696" s="1">
        <f t="shared" si="44"/>
        <v>212.21492063512747</v>
      </c>
      <c r="H696" s="1">
        <f t="shared" si="44"/>
        <v>352.6032527475964</v>
      </c>
      <c r="I696" s="1">
        <f t="shared" si="44"/>
        <v>515.84549939000215</v>
      </c>
      <c r="M696" s="2">
        <f t="shared" si="45"/>
        <v>0</v>
      </c>
      <c r="N696" s="2">
        <f t="shared" si="46"/>
        <v>0</v>
      </c>
      <c r="O696" s="2">
        <f t="shared" si="47"/>
        <v>0</v>
      </c>
      <c r="S696" s="2"/>
      <c r="T696" s="2"/>
      <c r="U696" s="2"/>
    </row>
    <row r="697" spans="1:21" x14ac:dyDescent="0.25">
      <c r="A697">
        <v>2020</v>
      </c>
      <c r="B697">
        <v>1</v>
      </c>
      <c r="C697">
        <v>29</v>
      </c>
      <c r="D697">
        <v>23</v>
      </c>
      <c r="E697">
        <v>1209.7</v>
      </c>
      <c r="F697">
        <v>0.56705805776642426</v>
      </c>
      <c r="G697" s="1">
        <f t="shared" si="44"/>
        <v>184.29386877408788</v>
      </c>
      <c r="H697" s="1">
        <f t="shared" si="44"/>
        <v>306.21135119386912</v>
      </c>
      <c r="I697" s="1">
        <f t="shared" si="44"/>
        <v>447.97586563547515</v>
      </c>
      <c r="M697" s="2">
        <f t="shared" si="45"/>
        <v>0</v>
      </c>
      <c r="N697" s="2">
        <f t="shared" si="46"/>
        <v>0</v>
      </c>
      <c r="O697" s="2">
        <f t="shared" si="47"/>
        <v>0</v>
      </c>
      <c r="S697" s="2"/>
      <c r="T697" s="2"/>
      <c r="U697" s="2"/>
    </row>
    <row r="698" spans="1:21" x14ac:dyDescent="0.25">
      <c r="A698">
        <v>2020</v>
      </c>
      <c r="B698">
        <v>1</v>
      </c>
      <c r="C698">
        <v>29</v>
      </c>
      <c r="D698">
        <v>24</v>
      </c>
      <c r="E698">
        <v>1223.4000000000001</v>
      </c>
      <c r="F698">
        <v>0.44028158457975919</v>
      </c>
      <c r="G698" s="1">
        <f t="shared" si="44"/>
        <v>143.09151498842175</v>
      </c>
      <c r="H698" s="1">
        <f t="shared" si="44"/>
        <v>237.75205567306998</v>
      </c>
      <c r="I698" s="1">
        <f t="shared" si="44"/>
        <v>347.82245181800977</v>
      </c>
      <c r="M698" s="2">
        <f t="shared" si="45"/>
        <v>0</v>
      </c>
      <c r="N698" s="2">
        <f t="shared" si="46"/>
        <v>0</v>
      </c>
      <c r="O698" s="2">
        <f t="shared" si="47"/>
        <v>0</v>
      </c>
      <c r="S698" s="2"/>
      <c r="T698" s="2"/>
      <c r="U698" s="2"/>
    </row>
    <row r="699" spans="1:21" x14ac:dyDescent="0.25">
      <c r="A699">
        <v>2020</v>
      </c>
      <c r="B699">
        <v>1</v>
      </c>
      <c r="C699">
        <v>30</v>
      </c>
      <c r="D699">
        <v>1</v>
      </c>
      <c r="E699">
        <v>1109.5999999999999</v>
      </c>
      <c r="F699">
        <v>0.51404362955148752</v>
      </c>
      <c r="G699" s="1">
        <f t="shared" si="44"/>
        <v>167.06417960423346</v>
      </c>
      <c r="H699" s="1">
        <f t="shared" si="44"/>
        <v>277.58355995780329</v>
      </c>
      <c r="I699" s="1">
        <f t="shared" si="44"/>
        <v>406.09446734567513</v>
      </c>
      <c r="M699" s="2">
        <f t="shared" si="45"/>
        <v>0</v>
      </c>
      <c r="N699" s="2">
        <f t="shared" si="46"/>
        <v>0</v>
      </c>
      <c r="O699" s="2">
        <f t="shared" si="47"/>
        <v>0</v>
      </c>
      <c r="S699" s="2"/>
      <c r="T699" s="2"/>
      <c r="U699" s="2"/>
    </row>
    <row r="700" spans="1:21" x14ac:dyDescent="0.25">
      <c r="A700">
        <v>2020</v>
      </c>
      <c r="B700">
        <v>1</v>
      </c>
      <c r="C700">
        <v>30</v>
      </c>
      <c r="D700">
        <v>2</v>
      </c>
      <c r="E700">
        <v>1041.2</v>
      </c>
      <c r="F700">
        <v>0.51432409169082471</v>
      </c>
      <c r="G700" s="1">
        <f t="shared" si="44"/>
        <v>167.15532979951803</v>
      </c>
      <c r="H700" s="1">
        <f t="shared" si="44"/>
        <v>277.73500951304533</v>
      </c>
      <c r="I700" s="1">
        <f t="shared" si="44"/>
        <v>406.31603243575154</v>
      </c>
      <c r="M700" s="2">
        <f t="shared" si="45"/>
        <v>0</v>
      </c>
      <c r="N700" s="2">
        <f t="shared" si="46"/>
        <v>0</v>
      </c>
      <c r="O700" s="2">
        <f t="shared" si="47"/>
        <v>0</v>
      </c>
      <c r="S700" s="2"/>
      <c r="T700" s="2"/>
      <c r="U700" s="2"/>
    </row>
    <row r="701" spans="1:21" x14ac:dyDescent="0.25">
      <c r="A701">
        <v>2020</v>
      </c>
      <c r="B701">
        <v>1</v>
      </c>
      <c r="C701">
        <v>30</v>
      </c>
      <c r="D701">
        <v>3</v>
      </c>
      <c r="E701">
        <v>1039.3</v>
      </c>
      <c r="F701">
        <v>0.41920990855433332</v>
      </c>
      <c r="G701" s="1">
        <f t="shared" si="44"/>
        <v>136.24322028015834</v>
      </c>
      <c r="H701" s="1">
        <f t="shared" si="44"/>
        <v>226.37335061933999</v>
      </c>
      <c r="I701" s="1">
        <f t="shared" si="44"/>
        <v>331.17582775792334</v>
      </c>
      <c r="M701" s="2">
        <f t="shared" si="45"/>
        <v>0</v>
      </c>
      <c r="N701" s="2">
        <f t="shared" si="46"/>
        <v>0</v>
      </c>
      <c r="O701" s="2">
        <f t="shared" si="47"/>
        <v>0</v>
      </c>
      <c r="S701" s="2"/>
      <c r="T701" s="2"/>
      <c r="U701" s="2"/>
    </row>
    <row r="702" spans="1:21" x14ac:dyDescent="0.25">
      <c r="A702">
        <v>2020</v>
      </c>
      <c r="B702">
        <v>1</v>
      </c>
      <c r="C702">
        <v>30</v>
      </c>
      <c r="D702">
        <v>4</v>
      </c>
      <c r="E702">
        <v>1037.4000000000001</v>
      </c>
      <c r="F702">
        <v>0.41534789419924478</v>
      </c>
      <c r="G702" s="1">
        <f t="shared" si="44"/>
        <v>134.98806561475456</v>
      </c>
      <c r="H702" s="1">
        <f t="shared" si="44"/>
        <v>224.2878628675922</v>
      </c>
      <c r="I702" s="1">
        <f t="shared" si="44"/>
        <v>328.1248364174034</v>
      </c>
      <c r="M702" s="2">
        <f t="shared" si="45"/>
        <v>0</v>
      </c>
      <c r="N702" s="2">
        <f t="shared" si="46"/>
        <v>0</v>
      </c>
      <c r="O702" s="2">
        <f t="shared" si="47"/>
        <v>0</v>
      </c>
      <c r="S702" s="2"/>
      <c r="T702" s="2"/>
      <c r="U702" s="2"/>
    </row>
    <row r="703" spans="1:21" x14ac:dyDescent="0.25">
      <c r="A703">
        <v>2020</v>
      </c>
      <c r="B703">
        <v>1</v>
      </c>
      <c r="C703">
        <v>30</v>
      </c>
      <c r="D703">
        <v>5</v>
      </c>
      <c r="E703">
        <v>1029.9000000000001</v>
      </c>
      <c r="F703">
        <v>0.40017974116737887</v>
      </c>
      <c r="G703" s="1">
        <f t="shared" si="44"/>
        <v>130.05841587939813</v>
      </c>
      <c r="H703" s="1">
        <f t="shared" si="44"/>
        <v>216.09706023038459</v>
      </c>
      <c r="I703" s="1">
        <f t="shared" si="44"/>
        <v>316.14199552222931</v>
      </c>
      <c r="M703" s="2">
        <f t="shared" si="45"/>
        <v>0</v>
      </c>
      <c r="N703" s="2">
        <f t="shared" si="46"/>
        <v>0</v>
      </c>
      <c r="O703" s="2">
        <f t="shared" si="47"/>
        <v>0</v>
      </c>
      <c r="S703" s="2"/>
      <c r="T703" s="2"/>
      <c r="U703" s="2"/>
    </row>
    <row r="704" spans="1:21" x14ac:dyDescent="0.25">
      <c r="A704">
        <v>2020</v>
      </c>
      <c r="B704">
        <v>1</v>
      </c>
      <c r="C704">
        <v>30</v>
      </c>
      <c r="D704">
        <v>6</v>
      </c>
      <c r="E704">
        <v>1100.2</v>
      </c>
      <c r="F704">
        <v>0.4230990757615789</v>
      </c>
      <c r="G704" s="1">
        <f t="shared" si="44"/>
        <v>137.50719962251316</v>
      </c>
      <c r="H704" s="1">
        <f t="shared" si="44"/>
        <v>228.47350091125261</v>
      </c>
      <c r="I704" s="1">
        <f t="shared" si="44"/>
        <v>334.24826985164731</v>
      </c>
      <c r="M704" s="2">
        <f t="shared" si="45"/>
        <v>0</v>
      </c>
      <c r="N704" s="2">
        <f t="shared" si="46"/>
        <v>0</v>
      </c>
      <c r="O704" s="2">
        <f t="shared" si="47"/>
        <v>0</v>
      </c>
      <c r="S704" s="2"/>
      <c r="T704" s="2"/>
      <c r="U704" s="2"/>
    </row>
    <row r="705" spans="1:21" x14ac:dyDescent="0.25">
      <c r="A705">
        <v>2020</v>
      </c>
      <c r="B705">
        <v>1</v>
      </c>
      <c r="C705">
        <v>30</v>
      </c>
      <c r="D705">
        <v>7</v>
      </c>
      <c r="E705">
        <v>1241.5</v>
      </c>
      <c r="F705">
        <v>0.46296984216925702</v>
      </c>
      <c r="G705" s="1">
        <f t="shared" si="44"/>
        <v>150.46519870500853</v>
      </c>
      <c r="H705" s="1">
        <f t="shared" si="44"/>
        <v>250.00371477139879</v>
      </c>
      <c r="I705" s="1">
        <f t="shared" si="44"/>
        <v>365.74617531371302</v>
      </c>
      <c r="M705" s="2">
        <f t="shared" si="45"/>
        <v>0</v>
      </c>
      <c r="N705" s="2">
        <f t="shared" si="46"/>
        <v>0</v>
      </c>
      <c r="O705" s="2">
        <f t="shared" si="47"/>
        <v>0</v>
      </c>
      <c r="S705" s="2"/>
      <c r="T705" s="2"/>
      <c r="U705" s="2"/>
    </row>
    <row r="706" spans="1:21" x14ac:dyDescent="0.25">
      <c r="A706">
        <v>2020</v>
      </c>
      <c r="B706">
        <v>1</v>
      </c>
      <c r="C706">
        <v>30</v>
      </c>
      <c r="D706">
        <v>8</v>
      </c>
      <c r="E706">
        <v>1386</v>
      </c>
      <c r="F706">
        <v>0.46695833675524018</v>
      </c>
      <c r="G706" s="1">
        <f t="shared" si="44"/>
        <v>151.76145944545306</v>
      </c>
      <c r="H706" s="1">
        <f t="shared" si="44"/>
        <v>252.15750184782971</v>
      </c>
      <c r="I706" s="1">
        <f t="shared" si="44"/>
        <v>368.89708603663973</v>
      </c>
      <c r="M706" s="2">
        <f t="shared" si="45"/>
        <v>0</v>
      </c>
      <c r="N706" s="2">
        <f t="shared" si="46"/>
        <v>0</v>
      </c>
      <c r="O706" s="2">
        <f t="shared" si="47"/>
        <v>0</v>
      </c>
      <c r="S706" s="2"/>
      <c r="T706" s="2"/>
      <c r="U706" s="2"/>
    </row>
    <row r="707" spans="1:21" x14ac:dyDescent="0.25">
      <c r="A707">
        <v>2020</v>
      </c>
      <c r="B707">
        <v>1</v>
      </c>
      <c r="C707">
        <v>30</v>
      </c>
      <c r="D707">
        <v>9</v>
      </c>
      <c r="E707">
        <v>1467.5</v>
      </c>
      <c r="F707">
        <v>0.35940939689981288</v>
      </c>
      <c r="G707" s="1">
        <f t="shared" si="44"/>
        <v>116.80805399243918</v>
      </c>
      <c r="H707" s="1">
        <f t="shared" si="44"/>
        <v>194.08107432589895</v>
      </c>
      <c r="I707" s="1">
        <f t="shared" si="44"/>
        <v>283.93342355085218</v>
      </c>
      <c r="M707" s="2">
        <f t="shared" si="45"/>
        <v>0</v>
      </c>
      <c r="N707" s="2">
        <f t="shared" si="46"/>
        <v>0</v>
      </c>
      <c r="O707" s="2">
        <f t="shared" si="47"/>
        <v>0</v>
      </c>
      <c r="S707" s="2"/>
      <c r="T707" s="2"/>
      <c r="U707" s="2"/>
    </row>
    <row r="708" spans="1:21" x14ac:dyDescent="0.25">
      <c r="A708">
        <v>2020</v>
      </c>
      <c r="B708">
        <v>1</v>
      </c>
      <c r="C708">
        <v>30</v>
      </c>
      <c r="D708">
        <v>10</v>
      </c>
      <c r="E708">
        <v>1467.3</v>
      </c>
      <c r="F708">
        <v>0.2240494040942472</v>
      </c>
      <c r="G708" s="1">
        <f t="shared" si="44"/>
        <v>72.816056330630346</v>
      </c>
      <c r="H708" s="1">
        <f t="shared" si="44"/>
        <v>120.98667821089349</v>
      </c>
      <c r="I708" s="1">
        <f t="shared" si="44"/>
        <v>176.99902923445529</v>
      </c>
      <c r="M708" s="2">
        <f t="shared" si="45"/>
        <v>0</v>
      </c>
      <c r="N708" s="2">
        <f t="shared" si="46"/>
        <v>0</v>
      </c>
      <c r="O708" s="2">
        <f t="shared" si="47"/>
        <v>0</v>
      </c>
      <c r="S708" s="2"/>
      <c r="T708" s="2"/>
      <c r="U708" s="2"/>
    </row>
    <row r="709" spans="1:21" x14ac:dyDescent="0.25">
      <c r="A709">
        <v>2020</v>
      </c>
      <c r="B709">
        <v>1</v>
      </c>
      <c r="C709">
        <v>30</v>
      </c>
      <c r="D709">
        <v>11</v>
      </c>
      <c r="E709">
        <v>1400.6</v>
      </c>
      <c r="F709">
        <v>0.20293583279786159</v>
      </c>
      <c r="G709" s="1">
        <f t="shared" si="44"/>
        <v>65.954145659305013</v>
      </c>
      <c r="H709" s="1">
        <f t="shared" si="44"/>
        <v>109.58534971084526</v>
      </c>
      <c r="I709" s="1">
        <f t="shared" si="44"/>
        <v>160.31930791031067</v>
      </c>
      <c r="M709" s="2">
        <f t="shared" si="45"/>
        <v>0</v>
      </c>
      <c r="N709" s="2">
        <f t="shared" si="46"/>
        <v>0</v>
      </c>
      <c r="O709" s="2">
        <f t="shared" si="47"/>
        <v>0</v>
      </c>
      <c r="S709" s="2"/>
      <c r="T709" s="2"/>
      <c r="U709" s="2"/>
    </row>
    <row r="710" spans="1:21" x14ac:dyDescent="0.25">
      <c r="A710">
        <v>2020</v>
      </c>
      <c r="B710">
        <v>1</v>
      </c>
      <c r="C710">
        <v>30</v>
      </c>
      <c r="D710">
        <v>12</v>
      </c>
      <c r="E710">
        <v>1360.1</v>
      </c>
      <c r="F710">
        <v>0.2132892503003839</v>
      </c>
      <c r="G710" s="1">
        <f t="shared" si="44"/>
        <v>69.319006347624764</v>
      </c>
      <c r="H710" s="1">
        <f t="shared" si="44"/>
        <v>115.17619516220731</v>
      </c>
      <c r="I710" s="1">
        <f t="shared" si="44"/>
        <v>168.49850773730327</v>
      </c>
      <c r="M710" s="2">
        <f t="shared" si="45"/>
        <v>0</v>
      </c>
      <c r="N710" s="2">
        <f t="shared" si="46"/>
        <v>0</v>
      </c>
      <c r="O710" s="2">
        <f t="shared" si="47"/>
        <v>0</v>
      </c>
      <c r="S710" s="2"/>
      <c r="T710" s="2"/>
      <c r="U710" s="2"/>
    </row>
    <row r="711" spans="1:21" x14ac:dyDescent="0.25">
      <c r="A711">
        <v>2020</v>
      </c>
      <c r="B711">
        <v>1</v>
      </c>
      <c r="C711">
        <v>30</v>
      </c>
      <c r="D711">
        <v>13</v>
      </c>
      <c r="E711">
        <v>1390.2</v>
      </c>
      <c r="F711">
        <v>0.21245745035639785</v>
      </c>
      <c r="G711" s="1">
        <f t="shared" si="44"/>
        <v>69.048671365829307</v>
      </c>
      <c r="H711" s="1">
        <f t="shared" si="44"/>
        <v>114.72702319245484</v>
      </c>
      <c r="I711" s="1">
        <f t="shared" si="44"/>
        <v>167.84138578155429</v>
      </c>
      <c r="M711" s="2">
        <f t="shared" si="45"/>
        <v>0</v>
      </c>
      <c r="N711" s="2">
        <f t="shared" si="46"/>
        <v>0</v>
      </c>
      <c r="O711" s="2">
        <f t="shared" si="47"/>
        <v>0</v>
      </c>
      <c r="S711" s="2"/>
      <c r="T711" s="2"/>
      <c r="U711" s="2"/>
    </row>
    <row r="712" spans="1:21" x14ac:dyDescent="0.25">
      <c r="A712">
        <v>2020</v>
      </c>
      <c r="B712">
        <v>1</v>
      </c>
      <c r="C712">
        <v>30</v>
      </c>
      <c r="D712">
        <v>14</v>
      </c>
      <c r="E712">
        <v>1327.8</v>
      </c>
      <c r="F712">
        <v>0.13221674907597195</v>
      </c>
      <c r="G712" s="1">
        <f t="shared" si="44"/>
        <v>42.970443449690883</v>
      </c>
      <c r="H712" s="1">
        <f t="shared" si="44"/>
        <v>71.397044501024851</v>
      </c>
      <c r="I712" s="1">
        <f t="shared" si="44"/>
        <v>104.45123177001784</v>
      </c>
      <c r="M712" s="2">
        <f t="shared" si="45"/>
        <v>0</v>
      </c>
      <c r="N712" s="2">
        <f t="shared" si="46"/>
        <v>0</v>
      </c>
      <c r="O712" s="2">
        <f t="shared" si="47"/>
        <v>0</v>
      </c>
      <c r="S712" s="2"/>
      <c r="T712" s="2"/>
      <c r="U712" s="2"/>
    </row>
    <row r="713" spans="1:21" x14ac:dyDescent="0.25">
      <c r="A713">
        <v>2020</v>
      </c>
      <c r="B713">
        <v>1</v>
      </c>
      <c r="C713">
        <v>30</v>
      </c>
      <c r="D713">
        <v>15</v>
      </c>
      <c r="E713">
        <v>1314.8</v>
      </c>
      <c r="F713">
        <v>9.3079536190101467E-2</v>
      </c>
      <c r="G713" s="1">
        <f t="shared" si="44"/>
        <v>30.250849261782978</v>
      </c>
      <c r="H713" s="1">
        <f t="shared" si="44"/>
        <v>50.262949542654795</v>
      </c>
      <c r="I713" s="1">
        <f t="shared" si="44"/>
        <v>73.532833590180161</v>
      </c>
      <c r="M713" s="2">
        <f t="shared" si="45"/>
        <v>0</v>
      </c>
      <c r="N713" s="2">
        <f t="shared" si="46"/>
        <v>0</v>
      </c>
      <c r="O713" s="2">
        <f t="shared" si="47"/>
        <v>0</v>
      </c>
      <c r="S713" s="2"/>
      <c r="T713" s="2"/>
      <c r="U713" s="2"/>
    </row>
    <row r="714" spans="1:21" x14ac:dyDescent="0.25">
      <c r="A714">
        <v>2020</v>
      </c>
      <c r="B714">
        <v>1</v>
      </c>
      <c r="C714">
        <v>30</v>
      </c>
      <c r="D714">
        <v>16</v>
      </c>
      <c r="E714">
        <v>1351.5</v>
      </c>
      <c r="F714">
        <v>5.9573087058928144E-2</v>
      </c>
      <c r="G714" s="1">
        <f t="shared" si="44"/>
        <v>19.361253294151648</v>
      </c>
      <c r="H714" s="1">
        <f t="shared" si="44"/>
        <v>32.169467011821197</v>
      </c>
      <c r="I714" s="1">
        <f t="shared" si="44"/>
        <v>47.062738776553232</v>
      </c>
      <c r="M714" s="2">
        <f t="shared" si="45"/>
        <v>0</v>
      </c>
      <c r="N714" s="2">
        <f t="shared" si="46"/>
        <v>0</v>
      </c>
      <c r="O714" s="2">
        <f t="shared" si="47"/>
        <v>0</v>
      </c>
      <c r="S714" s="2"/>
      <c r="T714" s="2"/>
      <c r="U714" s="2"/>
    </row>
    <row r="715" spans="1:21" x14ac:dyDescent="0.25">
      <c r="A715">
        <v>2020</v>
      </c>
      <c r="B715">
        <v>1</v>
      </c>
      <c r="C715">
        <v>30</v>
      </c>
      <c r="D715">
        <v>17</v>
      </c>
      <c r="E715">
        <v>1441.9</v>
      </c>
      <c r="F715">
        <v>0.10613637047767532</v>
      </c>
      <c r="G715" s="1">
        <f t="shared" si="44"/>
        <v>34.49432040524448</v>
      </c>
      <c r="H715" s="1">
        <f t="shared" si="44"/>
        <v>57.313640057944674</v>
      </c>
      <c r="I715" s="1">
        <f t="shared" si="44"/>
        <v>83.84773267736351</v>
      </c>
      <c r="M715" s="2">
        <f t="shared" si="45"/>
        <v>0</v>
      </c>
      <c r="N715" s="2">
        <f t="shared" si="46"/>
        <v>0</v>
      </c>
      <c r="O715" s="2">
        <f t="shared" si="47"/>
        <v>0</v>
      </c>
      <c r="S715" s="2"/>
      <c r="T715" s="2"/>
      <c r="U715" s="2"/>
    </row>
    <row r="716" spans="1:21" x14ac:dyDescent="0.25">
      <c r="A716">
        <v>2020</v>
      </c>
      <c r="B716">
        <v>1</v>
      </c>
      <c r="C716">
        <v>30</v>
      </c>
      <c r="D716">
        <v>18</v>
      </c>
      <c r="E716">
        <v>1493.7</v>
      </c>
      <c r="F716">
        <v>0.17674072661030354</v>
      </c>
      <c r="G716" s="1">
        <f t="shared" si="44"/>
        <v>57.440736148348655</v>
      </c>
      <c r="H716" s="1">
        <f t="shared" si="44"/>
        <v>95.43999236956391</v>
      </c>
      <c r="I716" s="1">
        <f t="shared" si="44"/>
        <v>139.62517402213979</v>
      </c>
      <c r="M716" s="2">
        <f t="shared" si="45"/>
        <v>0</v>
      </c>
      <c r="N716" s="2">
        <f t="shared" si="46"/>
        <v>0</v>
      </c>
      <c r="O716" s="2">
        <f t="shared" si="47"/>
        <v>0</v>
      </c>
      <c r="S716" s="2"/>
      <c r="T716" s="2"/>
      <c r="U716" s="2"/>
    </row>
    <row r="717" spans="1:21" x14ac:dyDescent="0.25">
      <c r="A717">
        <v>2020</v>
      </c>
      <c r="B717">
        <v>1</v>
      </c>
      <c r="C717">
        <v>30</v>
      </c>
      <c r="D717">
        <v>19</v>
      </c>
      <c r="E717">
        <v>1473</v>
      </c>
      <c r="F717">
        <v>0.32140617345301076</v>
      </c>
      <c r="G717" s="1">
        <f t="shared" si="44"/>
        <v>104.45700637222849</v>
      </c>
      <c r="H717" s="1">
        <f t="shared" si="44"/>
        <v>173.5593336646258</v>
      </c>
      <c r="I717" s="1">
        <f t="shared" si="44"/>
        <v>253.91087702787848</v>
      </c>
      <c r="M717" s="2">
        <f t="shared" si="45"/>
        <v>0</v>
      </c>
      <c r="N717" s="2">
        <f t="shared" si="46"/>
        <v>0</v>
      </c>
      <c r="O717" s="2">
        <f t="shared" si="47"/>
        <v>0</v>
      </c>
      <c r="S717" s="2"/>
      <c r="T717" s="2"/>
      <c r="U717" s="2"/>
    </row>
    <row r="718" spans="1:21" x14ac:dyDescent="0.25">
      <c r="A718">
        <v>2020</v>
      </c>
      <c r="B718">
        <v>1</v>
      </c>
      <c r="C718">
        <v>30</v>
      </c>
      <c r="D718">
        <v>20</v>
      </c>
      <c r="E718">
        <v>1438.9</v>
      </c>
      <c r="F718">
        <v>0.41848635274179813</v>
      </c>
      <c r="G718" s="1">
        <f t="shared" si="44"/>
        <v>136.00806464108439</v>
      </c>
      <c r="H718" s="1">
        <f t="shared" si="44"/>
        <v>225.982630480571</v>
      </c>
      <c r="I718" s="1">
        <f t="shared" si="44"/>
        <v>330.60421866602053</v>
      </c>
      <c r="M718" s="2">
        <f t="shared" si="45"/>
        <v>0</v>
      </c>
      <c r="N718" s="2">
        <f t="shared" si="46"/>
        <v>0</v>
      </c>
      <c r="O718" s="2">
        <f t="shared" si="47"/>
        <v>0</v>
      </c>
      <c r="S718" s="2"/>
      <c r="T718" s="2"/>
      <c r="U718" s="2"/>
    </row>
    <row r="719" spans="1:21" x14ac:dyDescent="0.25">
      <c r="A719">
        <v>2020</v>
      </c>
      <c r="B719">
        <v>1</v>
      </c>
      <c r="C719">
        <v>30</v>
      </c>
      <c r="D719">
        <v>21</v>
      </c>
      <c r="E719">
        <v>1419.6</v>
      </c>
      <c r="F719">
        <v>0.64031309852696561</v>
      </c>
      <c r="G719" s="1">
        <f t="shared" si="44"/>
        <v>208.10175702126384</v>
      </c>
      <c r="H719" s="1">
        <f t="shared" si="44"/>
        <v>345.76907320456144</v>
      </c>
      <c r="I719" s="1">
        <f t="shared" si="44"/>
        <v>505.84734783630284</v>
      </c>
      <c r="M719" s="2">
        <f t="shared" si="45"/>
        <v>0</v>
      </c>
      <c r="N719" s="2">
        <f t="shared" si="46"/>
        <v>0</v>
      </c>
      <c r="O719" s="2">
        <f t="shared" si="47"/>
        <v>0</v>
      </c>
      <c r="S719" s="2"/>
      <c r="T719" s="2"/>
      <c r="U719" s="2"/>
    </row>
    <row r="720" spans="1:21" x14ac:dyDescent="0.25">
      <c r="A720">
        <v>2020</v>
      </c>
      <c r="B720">
        <v>1</v>
      </c>
      <c r="C720">
        <v>30</v>
      </c>
      <c r="D720">
        <v>22</v>
      </c>
      <c r="E720">
        <v>1343.2</v>
      </c>
      <c r="F720">
        <v>0.79703087782048831</v>
      </c>
      <c r="G720" s="1">
        <f t="shared" si="44"/>
        <v>259.03503529165869</v>
      </c>
      <c r="H720" s="1">
        <f t="shared" si="44"/>
        <v>430.39667402306367</v>
      </c>
      <c r="I720" s="1">
        <f t="shared" si="44"/>
        <v>629.65439347818574</v>
      </c>
      <c r="M720" s="2">
        <f t="shared" si="45"/>
        <v>0</v>
      </c>
      <c r="N720" s="2">
        <f t="shared" si="46"/>
        <v>0</v>
      </c>
      <c r="O720" s="2">
        <f t="shared" si="47"/>
        <v>0</v>
      </c>
      <c r="S720" s="2"/>
      <c r="T720" s="2"/>
      <c r="U720" s="2"/>
    </row>
    <row r="721" spans="1:21" x14ac:dyDescent="0.25">
      <c r="A721">
        <v>2020</v>
      </c>
      <c r="B721">
        <v>1</v>
      </c>
      <c r="C721">
        <v>30</v>
      </c>
      <c r="D721">
        <v>23</v>
      </c>
      <c r="E721">
        <v>1274.0999999999999</v>
      </c>
      <c r="F721">
        <v>0.78150063484915633</v>
      </c>
      <c r="G721" s="1">
        <f t="shared" si="44"/>
        <v>253.98770632597581</v>
      </c>
      <c r="H721" s="1">
        <f t="shared" si="44"/>
        <v>422.01034281854442</v>
      </c>
      <c r="I721" s="1">
        <f t="shared" si="44"/>
        <v>617.38550153083349</v>
      </c>
      <c r="M721" s="2">
        <f t="shared" si="45"/>
        <v>0</v>
      </c>
      <c r="N721" s="2">
        <f t="shared" si="46"/>
        <v>0</v>
      </c>
      <c r="O721" s="2">
        <f t="shared" si="47"/>
        <v>0</v>
      </c>
      <c r="S721" s="2"/>
      <c r="T721" s="2"/>
      <c r="U721" s="2"/>
    </row>
    <row r="722" spans="1:21" x14ac:dyDescent="0.25">
      <c r="A722">
        <v>2020</v>
      </c>
      <c r="B722">
        <v>1</v>
      </c>
      <c r="C722">
        <v>30</v>
      </c>
      <c r="D722">
        <v>24</v>
      </c>
      <c r="E722">
        <v>1215.2</v>
      </c>
      <c r="F722">
        <v>0.72106659253273575</v>
      </c>
      <c r="G722" s="1">
        <f t="shared" si="44"/>
        <v>234.34664257313912</v>
      </c>
      <c r="H722" s="1">
        <f t="shared" si="44"/>
        <v>389.37595996767732</v>
      </c>
      <c r="I722" s="1">
        <f t="shared" si="44"/>
        <v>569.64260810086125</v>
      </c>
      <c r="M722" s="2">
        <f t="shared" si="45"/>
        <v>0</v>
      </c>
      <c r="N722" s="2">
        <f t="shared" si="46"/>
        <v>0</v>
      </c>
      <c r="O722" s="2">
        <f t="shared" si="47"/>
        <v>0</v>
      </c>
      <c r="S722" s="2"/>
      <c r="T722" s="2"/>
      <c r="U722" s="2"/>
    </row>
    <row r="723" spans="1:21" x14ac:dyDescent="0.25">
      <c r="A723">
        <v>2020</v>
      </c>
      <c r="B723">
        <v>1</v>
      </c>
      <c r="C723">
        <v>31</v>
      </c>
      <c r="D723">
        <v>1</v>
      </c>
      <c r="E723">
        <v>1138</v>
      </c>
      <c r="F723">
        <v>0.75282672165767384</v>
      </c>
      <c r="G723" s="1">
        <f t="shared" si="44"/>
        <v>244.668684538744</v>
      </c>
      <c r="H723" s="1">
        <f t="shared" si="44"/>
        <v>406.52642969514386</v>
      </c>
      <c r="I723" s="1">
        <f t="shared" si="44"/>
        <v>594.73311010956229</v>
      </c>
      <c r="M723" s="2">
        <f t="shared" si="45"/>
        <v>0</v>
      </c>
      <c r="N723" s="2">
        <f t="shared" si="46"/>
        <v>0</v>
      </c>
      <c r="O723" s="2">
        <f t="shared" si="47"/>
        <v>0</v>
      </c>
      <c r="S723" s="2"/>
      <c r="T723" s="2"/>
      <c r="U723" s="2"/>
    </row>
    <row r="724" spans="1:21" x14ac:dyDescent="0.25">
      <c r="A724">
        <v>2020</v>
      </c>
      <c r="B724">
        <v>1</v>
      </c>
      <c r="C724">
        <v>31</v>
      </c>
      <c r="D724">
        <v>2</v>
      </c>
      <c r="E724">
        <v>1073.8</v>
      </c>
      <c r="F724">
        <v>0.73735025506387353</v>
      </c>
      <c r="G724" s="1">
        <f t="shared" si="44"/>
        <v>239.6388328957589</v>
      </c>
      <c r="H724" s="1">
        <f t="shared" si="44"/>
        <v>398.1691377344917</v>
      </c>
      <c r="I724" s="1">
        <f t="shared" si="44"/>
        <v>582.50670150046005</v>
      </c>
      <c r="M724" s="2">
        <f t="shared" si="45"/>
        <v>0</v>
      </c>
      <c r="N724" s="2">
        <f t="shared" si="46"/>
        <v>0</v>
      </c>
      <c r="O724" s="2">
        <f t="shared" si="47"/>
        <v>0</v>
      </c>
      <c r="S724" s="2"/>
      <c r="T724" s="2"/>
      <c r="U724" s="2"/>
    </row>
    <row r="725" spans="1:21" x14ac:dyDescent="0.25">
      <c r="A725">
        <v>2020</v>
      </c>
      <c r="B725">
        <v>1</v>
      </c>
      <c r="C725">
        <v>31</v>
      </c>
      <c r="D725">
        <v>3</v>
      </c>
      <c r="E725">
        <v>1041.5</v>
      </c>
      <c r="F725">
        <v>0.68208975789376658</v>
      </c>
      <c r="G725" s="1">
        <f t="shared" si="44"/>
        <v>221.67917131547415</v>
      </c>
      <c r="H725" s="1">
        <f t="shared" si="44"/>
        <v>368.32846926263397</v>
      </c>
      <c r="I725" s="1">
        <f t="shared" si="44"/>
        <v>538.85090873607555</v>
      </c>
      <c r="M725" s="2">
        <f t="shared" si="45"/>
        <v>0</v>
      </c>
      <c r="N725" s="2">
        <f t="shared" si="46"/>
        <v>0</v>
      </c>
      <c r="O725" s="2">
        <f t="shared" si="47"/>
        <v>0</v>
      </c>
      <c r="S725" s="2"/>
      <c r="T725" s="2"/>
      <c r="U725" s="2"/>
    </row>
    <row r="726" spans="1:21" x14ac:dyDescent="0.25">
      <c r="A726">
        <v>2020</v>
      </c>
      <c r="B726">
        <v>1</v>
      </c>
      <c r="C726">
        <v>31</v>
      </c>
      <c r="D726">
        <v>4</v>
      </c>
      <c r="E726">
        <v>1031.9000000000001</v>
      </c>
      <c r="F726">
        <v>0.66798343767370572</v>
      </c>
      <c r="G726" s="1">
        <f t="shared" si="44"/>
        <v>217.09461724395436</v>
      </c>
      <c r="H726" s="1">
        <f t="shared" si="44"/>
        <v>360.71105634380109</v>
      </c>
      <c r="I726" s="1">
        <f t="shared" si="44"/>
        <v>527.70691576222748</v>
      </c>
      <c r="M726" s="2">
        <f t="shared" si="45"/>
        <v>0</v>
      </c>
      <c r="N726" s="2">
        <f t="shared" si="46"/>
        <v>0</v>
      </c>
      <c r="O726" s="2">
        <f t="shared" si="47"/>
        <v>0</v>
      </c>
      <c r="S726" s="2"/>
      <c r="T726" s="2"/>
      <c r="U726" s="2"/>
    </row>
    <row r="727" spans="1:21" x14ac:dyDescent="0.25">
      <c r="A727">
        <v>2020</v>
      </c>
      <c r="B727">
        <v>1</v>
      </c>
      <c r="C727">
        <v>31</v>
      </c>
      <c r="D727">
        <v>5</v>
      </c>
      <c r="E727">
        <v>1062.7</v>
      </c>
      <c r="F727">
        <v>0.66912084530991145</v>
      </c>
      <c r="G727" s="1">
        <f t="shared" si="44"/>
        <v>217.46427472572122</v>
      </c>
      <c r="H727" s="1">
        <f t="shared" si="44"/>
        <v>361.32525646735218</v>
      </c>
      <c r="I727" s="1">
        <f t="shared" si="44"/>
        <v>528.60546779483002</v>
      </c>
      <c r="M727" s="2">
        <f t="shared" si="45"/>
        <v>0</v>
      </c>
      <c r="N727" s="2">
        <f t="shared" si="46"/>
        <v>0</v>
      </c>
      <c r="O727" s="2">
        <f t="shared" si="47"/>
        <v>0</v>
      </c>
      <c r="S727" s="2"/>
      <c r="T727" s="2"/>
      <c r="U727" s="2"/>
    </row>
    <row r="728" spans="1:21" x14ac:dyDescent="0.25">
      <c r="A728">
        <v>2020</v>
      </c>
      <c r="B728">
        <v>1</v>
      </c>
      <c r="C728">
        <v>31</v>
      </c>
      <c r="D728">
        <v>6</v>
      </c>
      <c r="E728">
        <v>1116.7</v>
      </c>
      <c r="F728">
        <v>0.6045991681117594</v>
      </c>
      <c r="G728" s="1">
        <f t="shared" si="44"/>
        <v>196.49472963632181</v>
      </c>
      <c r="H728" s="1">
        <f t="shared" si="44"/>
        <v>326.48355078035007</v>
      </c>
      <c r="I728" s="1">
        <f t="shared" si="44"/>
        <v>477.63334280828991</v>
      </c>
      <c r="M728" s="2">
        <f t="shared" si="45"/>
        <v>0</v>
      </c>
      <c r="N728" s="2">
        <f t="shared" si="46"/>
        <v>0</v>
      </c>
      <c r="O728" s="2">
        <f t="shared" si="47"/>
        <v>0</v>
      </c>
      <c r="S728" s="2"/>
      <c r="T728" s="2"/>
      <c r="U728" s="2"/>
    </row>
    <row r="729" spans="1:21" x14ac:dyDescent="0.25">
      <c r="A729">
        <v>2020</v>
      </c>
      <c r="B729">
        <v>1</v>
      </c>
      <c r="C729">
        <v>31</v>
      </c>
      <c r="D729">
        <v>7</v>
      </c>
      <c r="E729">
        <v>1250.2</v>
      </c>
      <c r="F729">
        <v>0.4788182866237442</v>
      </c>
      <c r="G729" s="1">
        <f t="shared" si="44"/>
        <v>155.61594315271688</v>
      </c>
      <c r="H729" s="1">
        <f t="shared" si="44"/>
        <v>258.56187477682187</v>
      </c>
      <c r="I729" s="1">
        <f t="shared" si="44"/>
        <v>378.2664464327579</v>
      </c>
      <c r="M729" s="2">
        <f t="shared" si="45"/>
        <v>0</v>
      </c>
      <c r="N729" s="2">
        <f t="shared" si="46"/>
        <v>0</v>
      </c>
      <c r="O729" s="2">
        <f t="shared" si="47"/>
        <v>0</v>
      </c>
      <c r="S729" s="2"/>
      <c r="T729" s="2"/>
      <c r="U729" s="2"/>
    </row>
    <row r="730" spans="1:21" x14ac:dyDescent="0.25">
      <c r="A730">
        <v>2020</v>
      </c>
      <c r="B730">
        <v>1</v>
      </c>
      <c r="C730">
        <v>31</v>
      </c>
      <c r="D730">
        <v>8</v>
      </c>
      <c r="E730">
        <v>1392.3</v>
      </c>
      <c r="F730">
        <v>0.53570614810061024</v>
      </c>
      <c r="G730" s="1">
        <f t="shared" si="44"/>
        <v>174.10449813269832</v>
      </c>
      <c r="H730" s="1">
        <f t="shared" si="44"/>
        <v>289.28131997432951</v>
      </c>
      <c r="I730" s="1">
        <f t="shared" si="44"/>
        <v>423.20785699948209</v>
      </c>
      <c r="M730" s="2">
        <f t="shared" si="45"/>
        <v>0</v>
      </c>
      <c r="N730" s="2">
        <f t="shared" si="46"/>
        <v>0</v>
      </c>
      <c r="O730" s="2">
        <f t="shared" si="47"/>
        <v>0</v>
      </c>
      <c r="S730" s="2"/>
      <c r="T730" s="2"/>
      <c r="U730" s="2"/>
    </row>
    <row r="731" spans="1:21" x14ac:dyDescent="0.25">
      <c r="A731">
        <v>2020</v>
      </c>
      <c r="B731">
        <v>1</v>
      </c>
      <c r="C731">
        <v>31</v>
      </c>
      <c r="D731">
        <v>9</v>
      </c>
      <c r="E731">
        <v>1498.9</v>
      </c>
      <c r="F731">
        <v>0.44345115532735663</v>
      </c>
      <c r="G731" s="1">
        <f t="shared" si="44"/>
        <v>144.12162548139091</v>
      </c>
      <c r="H731" s="1">
        <f t="shared" si="44"/>
        <v>239.46362387677257</v>
      </c>
      <c r="I731" s="1">
        <f t="shared" si="44"/>
        <v>350.32641270861171</v>
      </c>
      <c r="M731" s="2">
        <f t="shared" si="45"/>
        <v>0</v>
      </c>
      <c r="N731" s="2">
        <f t="shared" si="46"/>
        <v>0</v>
      </c>
      <c r="O731" s="2">
        <f t="shared" si="47"/>
        <v>0</v>
      </c>
      <c r="S731" s="2"/>
      <c r="T731" s="2"/>
      <c r="U731" s="2"/>
    </row>
    <row r="732" spans="1:21" x14ac:dyDescent="0.25">
      <c r="A732">
        <v>2020</v>
      </c>
      <c r="B732">
        <v>1</v>
      </c>
      <c r="C732">
        <v>31</v>
      </c>
      <c r="D732">
        <v>10</v>
      </c>
      <c r="E732">
        <v>1576.6</v>
      </c>
      <c r="F732">
        <v>0.42906396925891155</v>
      </c>
      <c r="G732" s="1">
        <f t="shared" si="44"/>
        <v>139.44579000914626</v>
      </c>
      <c r="H732" s="1">
        <f t="shared" si="44"/>
        <v>231.69454339981223</v>
      </c>
      <c r="I732" s="1">
        <f t="shared" si="44"/>
        <v>338.96053571454013</v>
      </c>
      <c r="M732" s="2">
        <f t="shared" si="45"/>
        <v>0</v>
      </c>
      <c r="N732" s="2">
        <f t="shared" si="46"/>
        <v>0</v>
      </c>
      <c r="O732" s="2">
        <f t="shared" si="47"/>
        <v>0</v>
      </c>
      <c r="S732" s="2"/>
      <c r="T732" s="2"/>
      <c r="U732" s="2"/>
    </row>
    <row r="733" spans="1:21" x14ac:dyDescent="0.25">
      <c r="A733">
        <v>2020</v>
      </c>
      <c r="B733">
        <v>1</v>
      </c>
      <c r="C733">
        <v>31</v>
      </c>
      <c r="D733">
        <v>11</v>
      </c>
      <c r="E733">
        <v>1576.3</v>
      </c>
      <c r="F733">
        <v>0.43581465563049321</v>
      </c>
      <c r="G733" s="1">
        <f t="shared" si="44"/>
        <v>141.6397630799103</v>
      </c>
      <c r="H733" s="1">
        <f t="shared" si="44"/>
        <v>235.33991404046634</v>
      </c>
      <c r="I733" s="1">
        <f t="shared" si="44"/>
        <v>344.29357794808965</v>
      </c>
      <c r="M733" s="2">
        <f t="shared" si="45"/>
        <v>0</v>
      </c>
      <c r="N733" s="2">
        <f t="shared" si="46"/>
        <v>0</v>
      </c>
      <c r="O733" s="2">
        <f t="shared" si="47"/>
        <v>0</v>
      </c>
      <c r="S733" s="2"/>
      <c r="T733" s="2"/>
      <c r="U733" s="2"/>
    </row>
    <row r="734" spans="1:21" x14ac:dyDescent="0.25">
      <c r="A734">
        <v>2020</v>
      </c>
      <c r="B734">
        <v>1</v>
      </c>
      <c r="C734">
        <v>31</v>
      </c>
      <c r="D734">
        <v>12</v>
      </c>
      <c r="E734">
        <v>1541.7</v>
      </c>
      <c r="F734">
        <v>0.36396073241224541</v>
      </c>
      <c r="G734" s="1">
        <f t="shared" si="44"/>
        <v>118.28723803397976</v>
      </c>
      <c r="H734" s="1">
        <f t="shared" si="44"/>
        <v>196.53879550261252</v>
      </c>
      <c r="I734" s="1">
        <f t="shared" si="44"/>
        <v>287.5289786056739</v>
      </c>
      <c r="M734" s="2">
        <f t="shared" si="45"/>
        <v>0</v>
      </c>
      <c r="N734" s="2">
        <f t="shared" si="46"/>
        <v>0</v>
      </c>
      <c r="O734" s="2">
        <f t="shared" si="47"/>
        <v>0</v>
      </c>
      <c r="S734" s="2"/>
      <c r="T734" s="2"/>
      <c r="U734" s="2"/>
    </row>
    <row r="735" spans="1:21" x14ac:dyDescent="0.25">
      <c r="A735">
        <v>2020</v>
      </c>
      <c r="B735">
        <v>1</v>
      </c>
      <c r="C735">
        <v>31</v>
      </c>
      <c r="D735">
        <v>13</v>
      </c>
      <c r="E735">
        <v>1559.4</v>
      </c>
      <c r="F735">
        <v>0.36254286025658422</v>
      </c>
      <c r="G735" s="1">
        <f t="shared" si="44"/>
        <v>117.82642958338987</v>
      </c>
      <c r="H735" s="1">
        <f t="shared" si="44"/>
        <v>195.77314453855547</v>
      </c>
      <c r="I735" s="1">
        <f t="shared" si="44"/>
        <v>286.40885960270151</v>
      </c>
      <c r="M735" s="2">
        <f t="shared" si="45"/>
        <v>0</v>
      </c>
      <c r="N735" s="2">
        <f t="shared" si="46"/>
        <v>0</v>
      </c>
      <c r="O735" s="2">
        <f t="shared" si="47"/>
        <v>0</v>
      </c>
      <c r="S735" s="2"/>
      <c r="T735" s="2"/>
      <c r="U735" s="2"/>
    </row>
    <row r="736" spans="1:21" x14ac:dyDescent="0.25">
      <c r="A736">
        <v>2020</v>
      </c>
      <c r="B736">
        <v>1</v>
      </c>
      <c r="C736">
        <v>31</v>
      </c>
      <c r="D736">
        <v>14</v>
      </c>
      <c r="E736">
        <v>1526</v>
      </c>
      <c r="F736">
        <v>0.2695215094270112</v>
      </c>
      <c r="G736" s="1">
        <f t="shared" si="44"/>
        <v>87.594490563778635</v>
      </c>
      <c r="H736" s="1">
        <f t="shared" si="44"/>
        <v>145.54161509058605</v>
      </c>
      <c r="I736" s="1">
        <f t="shared" si="44"/>
        <v>212.92199244733885</v>
      </c>
      <c r="M736" s="2">
        <f t="shared" si="45"/>
        <v>0</v>
      </c>
      <c r="N736" s="2">
        <f t="shared" si="46"/>
        <v>0</v>
      </c>
      <c r="O736" s="2">
        <f t="shared" si="47"/>
        <v>0</v>
      </c>
      <c r="S736" s="2"/>
      <c r="T736" s="2"/>
      <c r="U736" s="2"/>
    </row>
    <row r="737" spans="1:21" x14ac:dyDescent="0.25">
      <c r="A737">
        <v>2020</v>
      </c>
      <c r="B737">
        <v>1</v>
      </c>
      <c r="C737">
        <v>31</v>
      </c>
      <c r="D737">
        <v>15</v>
      </c>
      <c r="E737">
        <v>1514.2</v>
      </c>
      <c r="F737">
        <v>0.19069148853879089</v>
      </c>
      <c r="G737" s="1">
        <f t="shared" si="44"/>
        <v>61.97473377510704</v>
      </c>
      <c r="H737" s="1">
        <f t="shared" si="44"/>
        <v>102.97340381094708</v>
      </c>
      <c r="I737" s="1">
        <f t="shared" si="44"/>
        <v>150.64627594564482</v>
      </c>
      <c r="M737" s="2">
        <f t="shared" si="45"/>
        <v>0</v>
      </c>
      <c r="N737" s="2">
        <f t="shared" si="46"/>
        <v>0</v>
      </c>
      <c r="O737" s="2">
        <f t="shared" si="47"/>
        <v>0</v>
      </c>
      <c r="S737" s="2"/>
      <c r="T737" s="2"/>
      <c r="U737" s="2"/>
    </row>
    <row r="738" spans="1:21" x14ac:dyDescent="0.25">
      <c r="A738">
        <v>2020</v>
      </c>
      <c r="B738">
        <v>1</v>
      </c>
      <c r="C738">
        <v>31</v>
      </c>
      <c r="D738">
        <v>16</v>
      </c>
      <c r="E738">
        <v>1579</v>
      </c>
      <c r="F738">
        <v>0.131775956081818</v>
      </c>
      <c r="G738" s="1">
        <f t="shared" si="44"/>
        <v>42.827185726590848</v>
      </c>
      <c r="H738" s="1">
        <f t="shared" si="44"/>
        <v>71.159016284181718</v>
      </c>
      <c r="I738" s="1">
        <f t="shared" si="44"/>
        <v>104.10300530463621</v>
      </c>
      <c r="M738" s="2">
        <f t="shared" si="45"/>
        <v>0</v>
      </c>
      <c r="N738" s="2">
        <f t="shared" si="46"/>
        <v>0</v>
      </c>
      <c r="O738" s="2">
        <f t="shared" si="47"/>
        <v>0</v>
      </c>
      <c r="S738" s="2"/>
      <c r="T738" s="2"/>
      <c r="U738" s="2"/>
    </row>
    <row r="739" spans="1:21" x14ac:dyDescent="0.25">
      <c r="A739">
        <v>2020</v>
      </c>
      <c r="B739">
        <v>1</v>
      </c>
      <c r="C739">
        <v>31</v>
      </c>
      <c r="D739">
        <v>17</v>
      </c>
      <c r="E739">
        <v>1649.1</v>
      </c>
      <c r="F739">
        <v>8.9483437421376003E-2</v>
      </c>
      <c r="G739" s="1">
        <f t="shared" si="44"/>
        <v>29.082117161947203</v>
      </c>
      <c r="H739" s="1">
        <f t="shared" si="44"/>
        <v>48.321056207543045</v>
      </c>
      <c r="I739" s="1">
        <f t="shared" si="44"/>
        <v>70.691915562887047</v>
      </c>
      <c r="M739" s="2">
        <f t="shared" si="45"/>
        <v>0</v>
      </c>
      <c r="N739" s="2">
        <f t="shared" si="46"/>
        <v>0</v>
      </c>
      <c r="O739" s="2">
        <f t="shared" si="47"/>
        <v>0</v>
      </c>
      <c r="S739" s="2"/>
      <c r="T739" s="2"/>
      <c r="U739" s="2"/>
    </row>
    <row r="740" spans="1:21" x14ac:dyDescent="0.25">
      <c r="A740">
        <v>2020</v>
      </c>
      <c r="B740">
        <v>1</v>
      </c>
      <c r="C740">
        <v>31</v>
      </c>
      <c r="D740">
        <v>18</v>
      </c>
      <c r="E740">
        <v>1691.3</v>
      </c>
      <c r="F740">
        <v>0.13058262639276449</v>
      </c>
      <c r="G740" s="1">
        <f t="shared" ref="G740:I803" si="48">$F740*G$2</f>
        <v>42.439353577648461</v>
      </c>
      <c r="H740" s="1">
        <f t="shared" si="48"/>
        <v>70.514618252092831</v>
      </c>
      <c r="I740" s="1">
        <f t="shared" si="48"/>
        <v>103.16027485028395</v>
      </c>
      <c r="M740" s="2">
        <f t="shared" ref="M740:M803" si="49">IF($E740-G740-$K$2 &gt; 0, 0, ABS($E740-G740-$K$2))</f>
        <v>0</v>
      </c>
      <c r="N740" s="2">
        <f t="shared" ref="N740:N803" si="50">IF($E740-H740-$K$2 &gt; 0, 0, ABS($E740-H740-$K$2))</f>
        <v>0</v>
      </c>
      <c r="O740" s="2">
        <f t="shared" ref="O740:O803" si="51">IF($E740-I740-$K$2 &gt; 0, 0, ABS($E740-I740-$K$2))</f>
        <v>0</v>
      </c>
      <c r="S740" s="2"/>
      <c r="T740" s="2"/>
      <c r="U740" s="2"/>
    </row>
    <row r="741" spans="1:21" x14ac:dyDescent="0.25">
      <c r="A741">
        <v>2020</v>
      </c>
      <c r="B741">
        <v>1</v>
      </c>
      <c r="C741">
        <v>31</v>
      </c>
      <c r="D741">
        <v>19</v>
      </c>
      <c r="E741">
        <v>1643.9</v>
      </c>
      <c r="F741">
        <v>0.16057310492467514</v>
      </c>
      <c r="G741" s="1">
        <f t="shared" si="48"/>
        <v>52.186259100519422</v>
      </c>
      <c r="H741" s="1">
        <f t="shared" si="48"/>
        <v>86.709476659324579</v>
      </c>
      <c r="I741" s="1">
        <f t="shared" si="48"/>
        <v>126.85275289049336</v>
      </c>
      <c r="M741" s="2">
        <f t="shared" si="49"/>
        <v>0</v>
      </c>
      <c r="N741" s="2">
        <f t="shared" si="50"/>
        <v>0</v>
      </c>
      <c r="O741" s="2">
        <f t="shared" si="51"/>
        <v>0</v>
      </c>
      <c r="S741" s="2"/>
      <c r="T741" s="2"/>
      <c r="U741" s="2"/>
    </row>
    <row r="742" spans="1:21" x14ac:dyDescent="0.25">
      <c r="A742">
        <v>2020</v>
      </c>
      <c r="B742">
        <v>1</v>
      </c>
      <c r="C742">
        <v>31</v>
      </c>
      <c r="D742">
        <v>20</v>
      </c>
      <c r="E742">
        <v>1625.7</v>
      </c>
      <c r="F742">
        <v>0.17997794786945578</v>
      </c>
      <c r="G742" s="1">
        <f t="shared" si="48"/>
        <v>58.492833057573129</v>
      </c>
      <c r="H742" s="1">
        <f t="shared" si="48"/>
        <v>97.188091849506122</v>
      </c>
      <c r="I742" s="1">
        <f t="shared" si="48"/>
        <v>142.18257881687006</v>
      </c>
      <c r="M742" s="2">
        <f t="shared" si="49"/>
        <v>0</v>
      </c>
      <c r="N742" s="2">
        <f t="shared" si="50"/>
        <v>0</v>
      </c>
      <c r="O742" s="2">
        <f t="shared" si="51"/>
        <v>0</v>
      </c>
      <c r="S742" s="2"/>
      <c r="T742" s="2"/>
      <c r="U742" s="2"/>
    </row>
    <row r="743" spans="1:21" x14ac:dyDescent="0.25">
      <c r="A743">
        <v>2020</v>
      </c>
      <c r="B743">
        <v>1</v>
      </c>
      <c r="C743">
        <v>31</v>
      </c>
      <c r="D743">
        <v>21</v>
      </c>
      <c r="E743">
        <v>1562.7</v>
      </c>
      <c r="F743">
        <v>0.12633543381009155</v>
      </c>
      <c r="G743" s="1">
        <f t="shared" si="48"/>
        <v>41.059015988279754</v>
      </c>
      <c r="H743" s="1">
        <f t="shared" si="48"/>
        <v>68.221134257449435</v>
      </c>
      <c r="I743" s="1">
        <f t="shared" si="48"/>
        <v>99.804992709972325</v>
      </c>
      <c r="M743" s="2">
        <f t="shared" si="49"/>
        <v>0</v>
      </c>
      <c r="N743" s="2">
        <f t="shared" si="50"/>
        <v>0</v>
      </c>
      <c r="O743" s="2">
        <f t="shared" si="51"/>
        <v>0</v>
      </c>
      <c r="S743" s="2"/>
      <c r="T743" s="2"/>
      <c r="U743" s="2"/>
    </row>
    <row r="744" spans="1:21" x14ac:dyDescent="0.25">
      <c r="A744">
        <v>2020</v>
      </c>
      <c r="B744">
        <v>1</v>
      </c>
      <c r="C744">
        <v>31</v>
      </c>
      <c r="D744">
        <v>22</v>
      </c>
      <c r="E744">
        <v>1486.6</v>
      </c>
      <c r="F744">
        <v>0.10967744791137207</v>
      </c>
      <c r="G744" s="1">
        <f t="shared" si="48"/>
        <v>35.645170571195926</v>
      </c>
      <c r="H744" s="1">
        <f t="shared" si="48"/>
        <v>59.225821872140919</v>
      </c>
      <c r="I744" s="1">
        <f t="shared" si="48"/>
        <v>86.645183849983937</v>
      </c>
      <c r="M744" s="2">
        <f t="shared" si="49"/>
        <v>0</v>
      </c>
      <c r="N744" s="2">
        <f t="shared" si="50"/>
        <v>0</v>
      </c>
      <c r="O744" s="2">
        <f t="shared" si="51"/>
        <v>0</v>
      </c>
      <c r="S744" s="2"/>
      <c r="T744" s="2"/>
      <c r="U744" s="2"/>
    </row>
    <row r="745" spans="1:21" x14ac:dyDescent="0.25">
      <c r="A745">
        <v>2020</v>
      </c>
      <c r="B745">
        <v>1</v>
      </c>
      <c r="C745">
        <v>31</v>
      </c>
      <c r="D745">
        <v>23</v>
      </c>
      <c r="E745">
        <v>1440</v>
      </c>
      <c r="F745">
        <v>7.6888238608724943E-2</v>
      </c>
      <c r="G745" s="1">
        <f t="shared" si="48"/>
        <v>24.988677547835607</v>
      </c>
      <c r="H745" s="1">
        <f t="shared" si="48"/>
        <v>41.519648848711469</v>
      </c>
      <c r="I745" s="1">
        <f t="shared" si="48"/>
        <v>60.741708500892706</v>
      </c>
      <c r="M745" s="2">
        <f t="shared" si="49"/>
        <v>0</v>
      </c>
      <c r="N745" s="2">
        <f t="shared" si="50"/>
        <v>0</v>
      </c>
      <c r="O745" s="2">
        <f t="shared" si="51"/>
        <v>0</v>
      </c>
      <c r="S745" s="2"/>
      <c r="T745" s="2"/>
      <c r="U745" s="2"/>
    </row>
    <row r="746" spans="1:21" x14ac:dyDescent="0.25">
      <c r="A746">
        <v>2020</v>
      </c>
      <c r="B746">
        <v>1</v>
      </c>
      <c r="C746">
        <v>31</v>
      </c>
      <c r="D746">
        <v>24</v>
      </c>
      <c r="E746">
        <v>1426</v>
      </c>
      <c r="F746">
        <v>5.959532954860966E-2</v>
      </c>
      <c r="G746" s="1">
        <f t="shared" si="48"/>
        <v>19.368482103298138</v>
      </c>
      <c r="H746" s="1">
        <f t="shared" si="48"/>
        <v>32.181477956249218</v>
      </c>
      <c r="I746" s="1">
        <f t="shared" si="48"/>
        <v>47.080310343401635</v>
      </c>
      <c r="M746" s="2">
        <f t="shared" si="49"/>
        <v>0</v>
      </c>
      <c r="N746" s="2">
        <f t="shared" si="50"/>
        <v>0</v>
      </c>
      <c r="O746" s="2">
        <f t="shared" si="51"/>
        <v>0</v>
      </c>
      <c r="S746" s="2"/>
      <c r="T746" s="2"/>
      <c r="U746" s="2"/>
    </row>
    <row r="747" spans="1:21" x14ac:dyDescent="0.25">
      <c r="A747">
        <v>2020</v>
      </c>
      <c r="B747">
        <v>2</v>
      </c>
      <c r="C747">
        <v>1</v>
      </c>
      <c r="D747">
        <v>1</v>
      </c>
      <c r="E747">
        <v>1284.0999999999999</v>
      </c>
      <c r="F747">
        <v>7.5837859968855878E-2</v>
      </c>
      <c r="G747" s="1">
        <f t="shared" si="48"/>
        <v>24.647304489878159</v>
      </c>
      <c r="H747" s="1">
        <f t="shared" si="48"/>
        <v>40.952444383182176</v>
      </c>
      <c r="I747" s="1">
        <f t="shared" si="48"/>
        <v>59.911909375396142</v>
      </c>
      <c r="M747" s="2">
        <f t="shared" si="49"/>
        <v>0</v>
      </c>
      <c r="N747" s="2">
        <f t="shared" si="50"/>
        <v>0</v>
      </c>
      <c r="O747" s="2">
        <f t="shared" si="51"/>
        <v>0</v>
      </c>
      <c r="S747" s="2"/>
      <c r="T747" s="2"/>
      <c r="U747" s="2"/>
    </row>
    <row r="748" spans="1:21" x14ac:dyDescent="0.25">
      <c r="A748">
        <v>2020</v>
      </c>
      <c r="B748">
        <v>2</v>
      </c>
      <c r="C748">
        <v>1</v>
      </c>
      <c r="D748">
        <v>2</v>
      </c>
      <c r="E748">
        <v>1229.5</v>
      </c>
      <c r="F748">
        <v>0.11930003975251492</v>
      </c>
      <c r="G748" s="1">
        <f t="shared" si="48"/>
        <v>38.772512919567347</v>
      </c>
      <c r="H748" s="1">
        <f t="shared" si="48"/>
        <v>64.422021466358061</v>
      </c>
      <c r="I748" s="1">
        <f t="shared" si="48"/>
        <v>94.247031404486791</v>
      </c>
      <c r="M748" s="2">
        <f t="shared" si="49"/>
        <v>0</v>
      </c>
      <c r="N748" s="2">
        <f t="shared" si="50"/>
        <v>0</v>
      </c>
      <c r="O748" s="2">
        <f t="shared" si="51"/>
        <v>0</v>
      </c>
      <c r="S748" s="2"/>
      <c r="T748" s="2"/>
      <c r="U748" s="2"/>
    </row>
    <row r="749" spans="1:21" x14ac:dyDescent="0.25">
      <c r="A749">
        <v>2020</v>
      </c>
      <c r="B749">
        <v>2</v>
      </c>
      <c r="C749">
        <v>1</v>
      </c>
      <c r="D749">
        <v>3</v>
      </c>
      <c r="E749">
        <v>1215.5999999999999</v>
      </c>
      <c r="F749">
        <v>0.14805145330088365</v>
      </c>
      <c r="G749" s="1">
        <f t="shared" si="48"/>
        <v>48.116722322787183</v>
      </c>
      <c r="H749" s="1">
        <f t="shared" si="48"/>
        <v>79.947784782477171</v>
      </c>
      <c r="I749" s="1">
        <f t="shared" si="48"/>
        <v>116.96064810769809</v>
      </c>
      <c r="M749" s="2">
        <f t="shared" si="49"/>
        <v>0</v>
      </c>
      <c r="N749" s="2">
        <f t="shared" si="50"/>
        <v>0</v>
      </c>
      <c r="O749" s="2">
        <f t="shared" si="51"/>
        <v>0</v>
      </c>
      <c r="S749" s="2"/>
      <c r="T749" s="2"/>
      <c r="U749" s="2"/>
    </row>
    <row r="750" spans="1:21" x14ac:dyDescent="0.25">
      <c r="A750">
        <v>2020</v>
      </c>
      <c r="B750">
        <v>2</v>
      </c>
      <c r="C750">
        <v>1</v>
      </c>
      <c r="D750">
        <v>4</v>
      </c>
      <c r="E750">
        <v>1225.4000000000001</v>
      </c>
      <c r="F750">
        <v>0.12324291486840723</v>
      </c>
      <c r="G750" s="1">
        <f t="shared" si="48"/>
        <v>40.053947332232347</v>
      </c>
      <c r="H750" s="1">
        <f t="shared" si="48"/>
        <v>66.551174028939897</v>
      </c>
      <c r="I750" s="1">
        <f t="shared" si="48"/>
        <v>97.361902746041707</v>
      </c>
      <c r="M750" s="2">
        <f t="shared" si="49"/>
        <v>0</v>
      </c>
      <c r="N750" s="2">
        <f t="shared" si="50"/>
        <v>0</v>
      </c>
      <c r="O750" s="2">
        <f t="shared" si="51"/>
        <v>0</v>
      </c>
      <c r="S750" s="2"/>
      <c r="T750" s="2"/>
      <c r="U750" s="2"/>
    </row>
    <row r="751" spans="1:21" x14ac:dyDescent="0.25">
      <c r="A751">
        <v>2020</v>
      </c>
      <c r="B751">
        <v>2</v>
      </c>
      <c r="C751">
        <v>1</v>
      </c>
      <c r="D751">
        <v>5</v>
      </c>
      <c r="E751">
        <v>1190.2</v>
      </c>
      <c r="F751">
        <v>0.16897831716134559</v>
      </c>
      <c r="G751" s="1">
        <f t="shared" si="48"/>
        <v>54.917953077437318</v>
      </c>
      <c r="H751" s="1">
        <f t="shared" si="48"/>
        <v>91.248291267126618</v>
      </c>
      <c r="I751" s="1">
        <f t="shared" si="48"/>
        <v>133.49287055746302</v>
      </c>
      <c r="M751" s="2">
        <f t="shared" si="49"/>
        <v>0</v>
      </c>
      <c r="N751" s="2">
        <f t="shared" si="50"/>
        <v>0</v>
      </c>
      <c r="O751" s="2">
        <f t="shared" si="51"/>
        <v>0</v>
      </c>
      <c r="S751" s="2"/>
      <c r="T751" s="2"/>
      <c r="U751" s="2"/>
    </row>
    <row r="752" spans="1:21" x14ac:dyDescent="0.25">
      <c r="A752">
        <v>2020</v>
      </c>
      <c r="B752">
        <v>2</v>
      </c>
      <c r="C752">
        <v>1</v>
      </c>
      <c r="D752">
        <v>6</v>
      </c>
      <c r="E752">
        <v>1246.3</v>
      </c>
      <c r="F752">
        <v>0.22347940333712332</v>
      </c>
      <c r="G752" s="1">
        <f t="shared" si="48"/>
        <v>72.63080608456508</v>
      </c>
      <c r="H752" s="1">
        <f t="shared" si="48"/>
        <v>120.6788778020466</v>
      </c>
      <c r="I752" s="1">
        <f t="shared" si="48"/>
        <v>176.54872863632741</v>
      </c>
      <c r="M752" s="2">
        <f t="shared" si="49"/>
        <v>0</v>
      </c>
      <c r="N752" s="2">
        <f t="shared" si="50"/>
        <v>0</v>
      </c>
      <c r="O752" s="2">
        <f t="shared" si="51"/>
        <v>0</v>
      </c>
      <c r="S752" s="2"/>
      <c r="T752" s="2"/>
      <c r="U752" s="2"/>
    </row>
    <row r="753" spans="1:21" x14ac:dyDescent="0.25">
      <c r="A753">
        <v>2020</v>
      </c>
      <c r="B753">
        <v>2</v>
      </c>
      <c r="C753">
        <v>1</v>
      </c>
      <c r="D753">
        <v>7</v>
      </c>
      <c r="E753">
        <v>1320.5</v>
      </c>
      <c r="F753">
        <v>0.24371571529308911</v>
      </c>
      <c r="G753" s="1">
        <f t="shared" si="48"/>
        <v>79.207607470253961</v>
      </c>
      <c r="H753" s="1">
        <f t="shared" si="48"/>
        <v>131.60648625826812</v>
      </c>
      <c r="I753" s="1">
        <f t="shared" si="48"/>
        <v>192.53541508154041</v>
      </c>
      <c r="M753" s="2">
        <f t="shared" si="49"/>
        <v>0</v>
      </c>
      <c r="N753" s="2">
        <f t="shared" si="50"/>
        <v>0</v>
      </c>
      <c r="O753" s="2">
        <f t="shared" si="51"/>
        <v>0</v>
      </c>
      <c r="S753" s="2"/>
      <c r="T753" s="2"/>
      <c r="U753" s="2"/>
    </row>
    <row r="754" spans="1:21" x14ac:dyDescent="0.25">
      <c r="A754">
        <v>2020</v>
      </c>
      <c r="B754">
        <v>2</v>
      </c>
      <c r="C754">
        <v>1</v>
      </c>
      <c r="D754">
        <v>8</v>
      </c>
      <c r="E754">
        <v>1441.7</v>
      </c>
      <c r="F754">
        <v>0.28206199552006334</v>
      </c>
      <c r="G754" s="1">
        <f t="shared" si="48"/>
        <v>91.670148544020577</v>
      </c>
      <c r="H754" s="1">
        <f t="shared" si="48"/>
        <v>152.31347758083419</v>
      </c>
      <c r="I754" s="1">
        <f t="shared" si="48"/>
        <v>222.82897646085004</v>
      </c>
      <c r="M754" s="2">
        <f t="shared" si="49"/>
        <v>0</v>
      </c>
      <c r="N754" s="2">
        <f t="shared" si="50"/>
        <v>0</v>
      </c>
      <c r="O754" s="2">
        <f t="shared" si="51"/>
        <v>0</v>
      </c>
      <c r="S754" s="2"/>
      <c r="T754" s="2"/>
      <c r="U754" s="2"/>
    </row>
    <row r="755" spans="1:21" x14ac:dyDescent="0.25">
      <c r="A755">
        <v>2020</v>
      </c>
      <c r="B755">
        <v>2</v>
      </c>
      <c r="C755">
        <v>1</v>
      </c>
      <c r="D755">
        <v>9</v>
      </c>
      <c r="E755">
        <v>1554.1</v>
      </c>
      <c r="F755">
        <v>0.27952990453307597</v>
      </c>
      <c r="G755" s="1">
        <f t="shared" si="48"/>
        <v>90.847218973249696</v>
      </c>
      <c r="H755" s="1">
        <f t="shared" si="48"/>
        <v>150.94614844786102</v>
      </c>
      <c r="I755" s="1">
        <f t="shared" si="48"/>
        <v>220.82862458113001</v>
      </c>
      <c r="M755" s="2">
        <f t="shared" si="49"/>
        <v>0</v>
      </c>
      <c r="N755" s="2">
        <f t="shared" si="50"/>
        <v>0</v>
      </c>
      <c r="O755" s="2">
        <f t="shared" si="51"/>
        <v>0</v>
      </c>
      <c r="S755" s="2"/>
      <c r="T755" s="2"/>
      <c r="U755" s="2"/>
    </row>
    <row r="756" spans="1:21" x14ac:dyDescent="0.25">
      <c r="A756">
        <v>2020</v>
      </c>
      <c r="B756">
        <v>2</v>
      </c>
      <c r="C756">
        <v>1</v>
      </c>
      <c r="D756">
        <v>10</v>
      </c>
      <c r="E756">
        <v>1588.7</v>
      </c>
      <c r="F756">
        <v>0.29809286200242924</v>
      </c>
      <c r="G756" s="1">
        <f t="shared" si="48"/>
        <v>96.880180150789499</v>
      </c>
      <c r="H756" s="1">
        <f t="shared" si="48"/>
        <v>160.97014548131179</v>
      </c>
      <c r="I756" s="1">
        <f t="shared" si="48"/>
        <v>235.4933609819191</v>
      </c>
      <c r="M756" s="2">
        <f t="shared" si="49"/>
        <v>0</v>
      </c>
      <c r="N756" s="2">
        <f t="shared" si="50"/>
        <v>0</v>
      </c>
      <c r="O756" s="2">
        <f t="shared" si="51"/>
        <v>0</v>
      </c>
      <c r="S756" s="2"/>
      <c r="T756" s="2"/>
      <c r="U756" s="2"/>
    </row>
    <row r="757" spans="1:21" x14ac:dyDescent="0.25">
      <c r="A757">
        <v>2020</v>
      </c>
      <c r="B757">
        <v>2</v>
      </c>
      <c r="C757">
        <v>1</v>
      </c>
      <c r="D757">
        <v>11</v>
      </c>
      <c r="E757">
        <v>1594.1</v>
      </c>
      <c r="F757">
        <v>0.40480837411732118</v>
      </c>
      <c r="G757" s="1">
        <f t="shared" si="48"/>
        <v>131.56272158812939</v>
      </c>
      <c r="H757" s="1">
        <f t="shared" si="48"/>
        <v>218.59652202335343</v>
      </c>
      <c r="I757" s="1">
        <f t="shared" si="48"/>
        <v>319.79861555268371</v>
      </c>
      <c r="M757" s="2">
        <f t="shared" si="49"/>
        <v>0</v>
      </c>
      <c r="N757" s="2">
        <f t="shared" si="50"/>
        <v>0</v>
      </c>
      <c r="O757" s="2">
        <f t="shared" si="51"/>
        <v>0</v>
      </c>
      <c r="S757" s="2"/>
      <c r="T757" s="2"/>
      <c r="U757" s="2"/>
    </row>
    <row r="758" spans="1:21" x14ac:dyDescent="0.25">
      <c r="A758">
        <v>2020</v>
      </c>
      <c r="B758">
        <v>2</v>
      </c>
      <c r="C758">
        <v>1</v>
      </c>
      <c r="D758">
        <v>12</v>
      </c>
      <c r="E758">
        <v>1569.4</v>
      </c>
      <c r="F758">
        <v>0.46915183897252144</v>
      </c>
      <c r="G758" s="1">
        <f t="shared" si="48"/>
        <v>152.47434766606946</v>
      </c>
      <c r="H758" s="1">
        <f t="shared" si="48"/>
        <v>253.34199304516159</v>
      </c>
      <c r="I758" s="1">
        <f t="shared" si="48"/>
        <v>370.62995278829192</v>
      </c>
      <c r="M758" s="2">
        <f t="shared" si="49"/>
        <v>0</v>
      </c>
      <c r="N758" s="2">
        <f t="shared" si="50"/>
        <v>0</v>
      </c>
      <c r="O758" s="2">
        <f t="shared" si="51"/>
        <v>0</v>
      </c>
      <c r="S758" s="2"/>
      <c r="T758" s="2"/>
      <c r="U758" s="2"/>
    </row>
    <row r="759" spans="1:21" x14ac:dyDescent="0.25">
      <c r="A759">
        <v>2020</v>
      </c>
      <c r="B759">
        <v>2</v>
      </c>
      <c r="C759">
        <v>1</v>
      </c>
      <c r="D759">
        <v>13</v>
      </c>
      <c r="E759">
        <v>1559.7</v>
      </c>
      <c r="F759">
        <v>0.43739274964209696</v>
      </c>
      <c r="G759" s="1">
        <f t="shared" si="48"/>
        <v>142.15264363368152</v>
      </c>
      <c r="H759" s="1">
        <f t="shared" si="48"/>
        <v>236.19208480673237</v>
      </c>
      <c r="I759" s="1">
        <f t="shared" si="48"/>
        <v>345.54027221725659</v>
      </c>
      <c r="M759" s="2">
        <f t="shared" si="49"/>
        <v>0</v>
      </c>
      <c r="N759" s="2">
        <f t="shared" si="50"/>
        <v>0</v>
      </c>
      <c r="O759" s="2">
        <f t="shared" si="51"/>
        <v>0</v>
      </c>
      <c r="S759" s="2"/>
      <c r="T759" s="2"/>
      <c r="U759" s="2"/>
    </row>
    <row r="760" spans="1:21" x14ac:dyDescent="0.25">
      <c r="A760">
        <v>2020</v>
      </c>
      <c r="B760">
        <v>2</v>
      </c>
      <c r="C760">
        <v>1</v>
      </c>
      <c r="D760">
        <v>14</v>
      </c>
      <c r="E760">
        <v>1475.5</v>
      </c>
      <c r="F760">
        <v>0.59091152921503787</v>
      </c>
      <c r="G760" s="1">
        <f t="shared" si="48"/>
        <v>192.0462469948873</v>
      </c>
      <c r="H760" s="1">
        <f t="shared" si="48"/>
        <v>319.09222577612047</v>
      </c>
      <c r="I760" s="1">
        <f t="shared" si="48"/>
        <v>466.8201080798799</v>
      </c>
      <c r="M760" s="2">
        <f t="shared" si="49"/>
        <v>0</v>
      </c>
      <c r="N760" s="2">
        <f t="shared" si="50"/>
        <v>0</v>
      </c>
      <c r="O760" s="2">
        <f t="shared" si="51"/>
        <v>0</v>
      </c>
      <c r="S760" s="2"/>
      <c r="T760" s="2"/>
      <c r="U760" s="2"/>
    </row>
    <row r="761" spans="1:21" x14ac:dyDescent="0.25">
      <c r="A761">
        <v>2020</v>
      </c>
      <c r="B761">
        <v>2</v>
      </c>
      <c r="C761">
        <v>1</v>
      </c>
      <c r="D761">
        <v>15</v>
      </c>
      <c r="E761">
        <v>1408.7</v>
      </c>
      <c r="F761">
        <v>0.58696234587020346</v>
      </c>
      <c r="G761" s="1">
        <f t="shared" si="48"/>
        <v>190.76276240781613</v>
      </c>
      <c r="H761" s="1">
        <f t="shared" si="48"/>
        <v>316.95966676990986</v>
      </c>
      <c r="I761" s="1">
        <f t="shared" si="48"/>
        <v>463.70025323746074</v>
      </c>
      <c r="M761" s="2">
        <f t="shared" si="49"/>
        <v>0</v>
      </c>
      <c r="N761" s="2">
        <f t="shared" si="50"/>
        <v>0</v>
      </c>
      <c r="O761" s="2">
        <f t="shared" si="51"/>
        <v>0</v>
      </c>
      <c r="S761" s="2"/>
      <c r="T761" s="2"/>
      <c r="U761" s="2"/>
    </row>
    <row r="762" spans="1:21" x14ac:dyDescent="0.25">
      <c r="A762">
        <v>2020</v>
      </c>
      <c r="B762">
        <v>2</v>
      </c>
      <c r="C762">
        <v>1</v>
      </c>
      <c r="D762">
        <v>16</v>
      </c>
      <c r="E762">
        <v>1456.6</v>
      </c>
      <c r="F762">
        <v>0.5563717551489975</v>
      </c>
      <c r="G762" s="1">
        <f t="shared" si="48"/>
        <v>180.82082042342418</v>
      </c>
      <c r="H762" s="1">
        <f t="shared" si="48"/>
        <v>300.44074778045865</v>
      </c>
      <c r="I762" s="1">
        <f t="shared" si="48"/>
        <v>439.533686567708</v>
      </c>
      <c r="M762" s="2">
        <f t="shared" si="49"/>
        <v>0</v>
      </c>
      <c r="N762" s="2">
        <f t="shared" si="50"/>
        <v>0</v>
      </c>
      <c r="O762" s="2">
        <f t="shared" si="51"/>
        <v>0</v>
      </c>
      <c r="S762" s="2"/>
      <c r="T762" s="2"/>
      <c r="U762" s="2"/>
    </row>
    <row r="763" spans="1:21" x14ac:dyDescent="0.25">
      <c r="A763">
        <v>2020</v>
      </c>
      <c r="B763">
        <v>2</v>
      </c>
      <c r="C763">
        <v>1</v>
      </c>
      <c r="D763">
        <v>17</v>
      </c>
      <c r="E763">
        <v>1528.8</v>
      </c>
      <c r="F763">
        <v>0.56105285688399553</v>
      </c>
      <c r="G763" s="1">
        <f t="shared" si="48"/>
        <v>182.34217848729855</v>
      </c>
      <c r="H763" s="1">
        <f t="shared" si="48"/>
        <v>302.96854271735759</v>
      </c>
      <c r="I763" s="1">
        <f t="shared" si="48"/>
        <v>443.23175693835645</v>
      </c>
      <c r="M763" s="2">
        <f t="shared" si="49"/>
        <v>0</v>
      </c>
      <c r="N763" s="2">
        <f t="shared" si="50"/>
        <v>0</v>
      </c>
      <c r="O763" s="2">
        <f t="shared" si="51"/>
        <v>0</v>
      </c>
      <c r="S763" s="2"/>
      <c r="T763" s="2"/>
      <c r="U763" s="2"/>
    </row>
    <row r="764" spans="1:21" x14ac:dyDescent="0.25">
      <c r="A764">
        <v>2020</v>
      </c>
      <c r="B764">
        <v>2</v>
      </c>
      <c r="C764">
        <v>1</v>
      </c>
      <c r="D764">
        <v>18</v>
      </c>
      <c r="E764">
        <v>1665.7</v>
      </c>
      <c r="F764">
        <v>0.55286105150295617</v>
      </c>
      <c r="G764" s="1">
        <f t="shared" si="48"/>
        <v>179.67984173846077</v>
      </c>
      <c r="H764" s="1">
        <f t="shared" si="48"/>
        <v>298.54496781159634</v>
      </c>
      <c r="I764" s="1">
        <f t="shared" si="48"/>
        <v>436.76023068733537</v>
      </c>
      <c r="M764" s="2">
        <f t="shared" si="49"/>
        <v>0</v>
      </c>
      <c r="N764" s="2">
        <f t="shared" si="50"/>
        <v>0</v>
      </c>
      <c r="O764" s="2">
        <f t="shared" si="51"/>
        <v>0</v>
      </c>
      <c r="S764" s="2"/>
      <c r="T764" s="2"/>
      <c r="U764" s="2"/>
    </row>
    <row r="765" spans="1:21" x14ac:dyDescent="0.25">
      <c r="A765">
        <v>2020</v>
      </c>
      <c r="B765">
        <v>2</v>
      </c>
      <c r="C765">
        <v>1</v>
      </c>
      <c r="D765">
        <v>19</v>
      </c>
      <c r="E765">
        <v>1701.2</v>
      </c>
      <c r="F765">
        <v>0.55720424344152153</v>
      </c>
      <c r="G765" s="1">
        <f t="shared" si="48"/>
        <v>181.0913791184945</v>
      </c>
      <c r="H765" s="1">
        <f t="shared" si="48"/>
        <v>300.89029145842164</v>
      </c>
      <c r="I765" s="1">
        <f t="shared" si="48"/>
        <v>440.19135231880199</v>
      </c>
      <c r="M765" s="2">
        <f t="shared" si="49"/>
        <v>0</v>
      </c>
      <c r="N765" s="2">
        <f t="shared" si="50"/>
        <v>0</v>
      </c>
      <c r="O765" s="2">
        <f t="shared" si="51"/>
        <v>0</v>
      </c>
      <c r="S765" s="2"/>
      <c r="T765" s="2"/>
      <c r="U765" s="2"/>
    </row>
    <row r="766" spans="1:21" x14ac:dyDescent="0.25">
      <c r="A766">
        <v>2020</v>
      </c>
      <c r="B766">
        <v>2</v>
      </c>
      <c r="C766">
        <v>1</v>
      </c>
      <c r="D766">
        <v>20</v>
      </c>
      <c r="E766">
        <v>1677.5</v>
      </c>
      <c r="F766">
        <v>0.4068690843937649</v>
      </c>
      <c r="G766" s="1">
        <f t="shared" si="48"/>
        <v>132.23245242797358</v>
      </c>
      <c r="H766" s="1">
        <f t="shared" si="48"/>
        <v>219.70930557263304</v>
      </c>
      <c r="I766" s="1">
        <f t="shared" si="48"/>
        <v>321.42657667107426</v>
      </c>
      <c r="M766" s="2">
        <f t="shared" si="49"/>
        <v>0</v>
      </c>
      <c r="N766" s="2">
        <f t="shared" si="50"/>
        <v>0</v>
      </c>
      <c r="O766" s="2">
        <f t="shared" si="51"/>
        <v>0</v>
      </c>
      <c r="S766" s="2"/>
      <c r="T766" s="2"/>
      <c r="U766" s="2"/>
    </row>
    <row r="767" spans="1:21" x14ac:dyDescent="0.25">
      <c r="A767">
        <v>2020</v>
      </c>
      <c r="B767">
        <v>2</v>
      </c>
      <c r="C767">
        <v>1</v>
      </c>
      <c r="D767">
        <v>21</v>
      </c>
      <c r="E767">
        <v>1606.2</v>
      </c>
      <c r="F767">
        <v>0.35413952127749682</v>
      </c>
      <c r="G767" s="1">
        <f t="shared" si="48"/>
        <v>115.09534441518646</v>
      </c>
      <c r="H767" s="1">
        <f t="shared" si="48"/>
        <v>191.23534148984828</v>
      </c>
      <c r="I767" s="1">
        <f t="shared" si="48"/>
        <v>279.77022180922251</v>
      </c>
      <c r="M767" s="2">
        <f t="shared" si="49"/>
        <v>0</v>
      </c>
      <c r="N767" s="2">
        <f t="shared" si="50"/>
        <v>0</v>
      </c>
      <c r="O767" s="2">
        <f t="shared" si="51"/>
        <v>0</v>
      </c>
      <c r="S767" s="2"/>
      <c r="T767" s="2"/>
      <c r="U767" s="2"/>
    </row>
    <row r="768" spans="1:21" x14ac:dyDescent="0.25">
      <c r="A768">
        <v>2020</v>
      </c>
      <c r="B768">
        <v>2</v>
      </c>
      <c r="C768">
        <v>1</v>
      </c>
      <c r="D768">
        <v>22</v>
      </c>
      <c r="E768">
        <v>1517.8</v>
      </c>
      <c r="F768">
        <v>0.28772901799387685</v>
      </c>
      <c r="G768" s="1">
        <f t="shared" si="48"/>
        <v>93.511930848009982</v>
      </c>
      <c r="H768" s="1">
        <f t="shared" si="48"/>
        <v>155.37366971669348</v>
      </c>
      <c r="I768" s="1">
        <f t="shared" si="48"/>
        <v>227.30592421516272</v>
      </c>
      <c r="M768" s="2">
        <f t="shared" si="49"/>
        <v>0</v>
      </c>
      <c r="N768" s="2">
        <f t="shared" si="50"/>
        <v>0</v>
      </c>
      <c r="O768" s="2">
        <f t="shared" si="51"/>
        <v>0</v>
      </c>
      <c r="S768" s="2"/>
      <c r="T768" s="2"/>
      <c r="U768" s="2"/>
    </row>
    <row r="769" spans="1:21" x14ac:dyDescent="0.25">
      <c r="A769">
        <v>2020</v>
      </c>
      <c r="B769">
        <v>2</v>
      </c>
      <c r="C769">
        <v>1</v>
      </c>
      <c r="D769">
        <v>23</v>
      </c>
      <c r="E769">
        <v>1463.8</v>
      </c>
      <c r="F769">
        <v>0.17051859209955972</v>
      </c>
      <c r="G769" s="1">
        <f t="shared" si="48"/>
        <v>55.418542432356908</v>
      </c>
      <c r="H769" s="1">
        <f t="shared" si="48"/>
        <v>92.080039733762248</v>
      </c>
      <c r="I769" s="1">
        <f t="shared" si="48"/>
        <v>134.70968775865217</v>
      </c>
      <c r="M769" s="2">
        <f t="shared" si="49"/>
        <v>0</v>
      </c>
      <c r="N769" s="2">
        <f t="shared" si="50"/>
        <v>0</v>
      </c>
      <c r="O769" s="2">
        <f t="shared" si="51"/>
        <v>0</v>
      </c>
      <c r="S769" s="2"/>
      <c r="T769" s="2"/>
      <c r="U769" s="2"/>
    </row>
    <row r="770" spans="1:21" x14ac:dyDescent="0.25">
      <c r="A770">
        <v>2020</v>
      </c>
      <c r="B770">
        <v>2</v>
      </c>
      <c r="C770">
        <v>1</v>
      </c>
      <c r="D770">
        <v>24</v>
      </c>
      <c r="E770">
        <v>1334.5</v>
      </c>
      <c r="F770">
        <v>9.8941549540145016E-2</v>
      </c>
      <c r="G770" s="1">
        <f t="shared" si="48"/>
        <v>32.15600360054713</v>
      </c>
      <c r="H770" s="1">
        <f t="shared" si="48"/>
        <v>53.428436751678305</v>
      </c>
      <c r="I770" s="1">
        <f t="shared" si="48"/>
        <v>78.163824136714567</v>
      </c>
      <c r="M770" s="2">
        <f t="shared" si="49"/>
        <v>0</v>
      </c>
      <c r="N770" s="2">
        <f t="shared" si="50"/>
        <v>0</v>
      </c>
      <c r="O770" s="2">
        <f t="shared" si="51"/>
        <v>0</v>
      </c>
      <c r="S770" s="2"/>
      <c r="T770" s="2"/>
      <c r="U770" s="2"/>
    </row>
    <row r="771" spans="1:21" x14ac:dyDescent="0.25">
      <c r="A771">
        <v>2020</v>
      </c>
      <c r="B771">
        <v>2</v>
      </c>
      <c r="C771">
        <v>2</v>
      </c>
      <c r="D771">
        <v>1</v>
      </c>
      <c r="E771">
        <v>1233.2</v>
      </c>
      <c r="F771">
        <v>0.10976032344257411</v>
      </c>
      <c r="G771" s="1">
        <f t="shared" si="48"/>
        <v>35.672105118836583</v>
      </c>
      <c r="H771" s="1">
        <f t="shared" si="48"/>
        <v>59.270574658990022</v>
      </c>
      <c r="I771" s="1">
        <f t="shared" si="48"/>
        <v>86.710655519633548</v>
      </c>
      <c r="M771" s="2">
        <f t="shared" si="49"/>
        <v>0</v>
      </c>
      <c r="N771" s="2">
        <f t="shared" si="50"/>
        <v>0</v>
      </c>
      <c r="O771" s="2">
        <f t="shared" si="51"/>
        <v>0</v>
      </c>
      <c r="S771" s="2"/>
      <c r="T771" s="2"/>
      <c r="U771" s="2"/>
    </row>
    <row r="772" spans="1:21" x14ac:dyDescent="0.25">
      <c r="A772">
        <v>2020</v>
      </c>
      <c r="B772">
        <v>2</v>
      </c>
      <c r="C772">
        <v>2</v>
      </c>
      <c r="D772">
        <v>2</v>
      </c>
      <c r="E772">
        <v>1218.9000000000001</v>
      </c>
      <c r="F772">
        <v>9.4790668546853141E-2</v>
      </c>
      <c r="G772" s="1">
        <f t="shared" si="48"/>
        <v>30.806967277727271</v>
      </c>
      <c r="H772" s="1">
        <f t="shared" si="48"/>
        <v>51.186961015300696</v>
      </c>
      <c r="I772" s="1">
        <f t="shared" si="48"/>
        <v>74.884628152013988</v>
      </c>
      <c r="M772" s="2">
        <f t="shared" si="49"/>
        <v>0</v>
      </c>
      <c r="N772" s="2">
        <f t="shared" si="50"/>
        <v>0</v>
      </c>
      <c r="O772" s="2">
        <f t="shared" si="51"/>
        <v>0</v>
      </c>
      <c r="S772" s="2"/>
      <c r="T772" s="2"/>
      <c r="U772" s="2"/>
    </row>
    <row r="773" spans="1:21" x14ac:dyDescent="0.25">
      <c r="A773">
        <v>2020</v>
      </c>
      <c r="B773">
        <v>2</v>
      </c>
      <c r="C773">
        <v>2</v>
      </c>
      <c r="D773">
        <v>3</v>
      </c>
      <c r="E773">
        <v>1205.3</v>
      </c>
      <c r="F773">
        <v>9.9146958477468669E-2</v>
      </c>
      <c r="G773" s="1">
        <f t="shared" si="48"/>
        <v>32.222761505177317</v>
      </c>
      <c r="H773" s="1">
        <f t="shared" si="48"/>
        <v>53.53935757783308</v>
      </c>
      <c r="I773" s="1">
        <f t="shared" si="48"/>
        <v>78.326097197200255</v>
      </c>
      <c r="M773" s="2">
        <f t="shared" si="49"/>
        <v>0</v>
      </c>
      <c r="N773" s="2">
        <f t="shared" si="50"/>
        <v>0</v>
      </c>
      <c r="O773" s="2">
        <f t="shared" si="51"/>
        <v>0</v>
      </c>
      <c r="S773" s="2"/>
      <c r="T773" s="2"/>
      <c r="U773" s="2"/>
    </row>
    <row r="774" spans="1:21" x14ac:dyDescent="0.25">
      <c r="A774">
        <v>2020</v>
      </c>
      <c r="B774">
        <v>2</v>
      </c>
      <c r="C774">
        <v>2</v>
      </c>
      <c r="D774">
        <v>4</v>
      </c>
      <c r="E774">
        <v>1247</v>
      </c>
      <c r="F774">
        <v>0.11835523699819633</v>
      </c>
      <c r="G774" s="1">
        <f t="shared" si="48"/>
        <v>38.465452024413807</v>
      </c>
      <c r="H774" s="1">
        <f t="shared" si="48"/>
        <v>63.911827979026022</v>
      </c>
      <c r="I774" s="1">
        <f t="shared" si="48"/>
        <v>93.500637228575101</v>
      </c>
      <c r="M774" s="2">
        <f t="shared" si="49"/>
        <v>0</v>
      </c>
      <c r="N774" s="2">
        <f t="shared" si="50"/>
        <v>0</v>
      </c>
      <c r="O774" s="2">
        <f t="shared" si="51"/>
        <v>0</v>
      </c>
      <c r="S774" s="2"/>
      <c r="T774" s="2"/>
      <c r="U774" s="2"/>
    </row>
    <row r="775" spans="1:21" x14ac:dyDescent="0.25">
      <c r="A775">
        <v>2020</v>
      </c>
      <c r="B775">
        <v>2</v>
      </c>
      <c r="C775">
        <v>2</v>
      </c>
      <c r="D775">
        <v>5</v>
      </c>
      <c r="E775">
        <v>1229.5</v>
      </c>
      <c r="F775">
        <v>0.13627069856734411</v>
      </c>
      <c r="G775" s="1">
        <f t="shared" si="48"/>
        <v>44.287977034386834</v>
      </c>
      <c r="H775" s="1">
        <f t="shared" si="48"/>
        <v>73.58617722636582</v>
      </c>
      <c r="I775" s="1">
        <f t="shared" si="48"/>
        <v>107.65385186820185</v>
      </c>
      <c r="M775" s="2">
        <f t="shared" si="49"/>
        <v>0</v>
      </c>
      <c r="N775" s="2">
        <f t="shared" si="50"/>
        <v>0</v>
      </c>
      <c r="O775" s="2">
        <f t="shared" si="51"/>
        <v>0</v>
      </c>
      <c r="S775" s="2"/>
      <c r="T775" s="2"/>
      <c r="U775" s="2"/>
    </row>
    <row r="776" spans="1:21" x14ac:dyDescent="0.25">
      <c r="A776">
        <v>2020</v>
      </c>
      <c r="B776">
        <v>2</v>
      </c>
      <c r="C776">
        <v>2</v>
      </c>
      <c r="D776">
        <v>6</v>
      </c>
      <c r="E776">
        <v>1269.3</v>
      </c>
      <c r="F776">
        <v>0.13243142060704574</v>
      </c>
      <c r="G776" s="1">
        <f t="shared" si="48"/>
        <v>43.040211697289863</v>
      </c>
      <c r="H776" s="1">
        <f t="shared" si="48"/>
        <v>71.5129671278047</v>
      </c>
      <c r="I776" s="1">
        <f t="shared" si="48"/>
        <v>104.62082227956614</v>
      </c>
      <c r="M776" s="2">
        <f t="shared" si="49"/>
        <v>0</v>
      </c>
      <c r="N776" s="2">
        <f t="shared" si="50"/>
        <v>0</v>
      </c>
      <c r="O776" s="2">
        <f t="shared" si="51"/>
        <v>0</v>
      </c>
      <c r="S776" s="2"/>
      <c r="T776" s="2"/>
      <c r="U776" s="2"/>
    </row>
    <row r="777" spans="1:21" x14ac:dyDescent="0.25">
      <c r="A777">
        <v>2020</v>
      </c>
      <c r="B777">
        <v>2</v>
      </c>
      <c r="C777">
        <v>2</v>
      </c>
      <c r="D777">
        <v>7</v>
      </c>
      <c r="E777">
        <v>1371.6</v>
      </c>
      <c r="F777">
        <v>0.13216393074361615</v>
      </c>
      <c r="G777" s="1">
        <f t="shared" si="48"/>
        <v>42.953277491675252</v>
      </c>
      <c r="H777" s="1">
        <f t="shared" si="48"/>
        <v>71.368522601552726</v>
      </c>
      <c r="I777" s="1">
        <f t="shared" si="48"/>
        <v>104.40950528745677</v>
      </c>
      <c r="M777" s="2">
        <f t="shared" si="49"/>
        <v>0</v>
      </c>
      <c r="N777" s="2">
        <f t="shared" si="50"/>
        <v>0</v>
      </c>
      <c r="O777" s="2">
        <f t="shared" si="51"/>
        <v>0</v>
      </c>
      <c r="S777" s="2"/>
      <c r="T777" s="2"/>
      <c r="U777" s="2"/>
    </row>
    <row r="778" spans="1:21" x14ac:dyDescent="0.25">
      <c r="A778">
        <v>2020</v>
      </c>
      <c r="B778">
        <v>2</v>
      </c>
      <c r="C778">
        <v>2</v>
      </c>
      <c r="D778">
        <v>8</v>
      </c>
      <c r="E778">
        <v>1437.1</v>
      </c>
      <c r="F778">
        <v>0.13037743535859866</v>
      </c>
      <c r="G778" s="1">
        <f t="shared" si="48"/>
        <v>42.372666491544564</v>
      </c>
      <c r="H778" s="1">
        <f t="shared" si="48"/>
        <v>70.403815093643274</v>
      </c>
      <c r="I778" s="1">
        <f t="shared" si="48"/>
        <v>102.99817393329295</v>
      </c>
      <c r="M778" s="2">
        <f t="shared" si="49"/>
        <v>0</v>
      </c>
      <c r="N778" s="2">
        <f t="shared" si="50"/>
        <v>0</v>
      </c>
      <c r="O778" s="2">
        <f t="shared" si="51"/>
        <v>0</v>
      </c>
      <c r="S778" s="2"/>
      <c r="T778" s="2"/>
      <c r="U778" s="2"/>
    </row>
    <row r="779" spans="1:21" x14ac:dyDescent="0.25">
      <c r="A779">
        <v>2020</v>
      </c>
      <c r="B779">
        <v>2</v>
      </c>
      <c r="C779">
        <v>2</v>
      </c>
      <c r="D779">
        <v>9</v>
      </c>
      <c r="E779">
        <v>1610.4</v>
      </c>
      <c r="F779">
        <v>0.15899959783969905</v>
      </c>
      <c r="G779" s="1">
        <f t="shared" si="48"/>
        <v>51.674869297902191</v>
      </c>
      <c r="H779" s="1">
        <f t="shared" si="48"/>
        <v>85.859782833437492</v>
      </c>
      <c r="I779" s="1">
        <f t="shared" si="48"/>
        <v>125.60968229336225</v>
      </c>
      <c r="M779" s="2">
        <f t="shared" si="49"/>
        <v>0</v>
      </c>
      <c r="N779" s="2">
        <f t="shared" si="50"/>
        <v>0</v>
      </c>
      <c r="O779" s="2">
        <f t="shared" si="51"/>
        <v>0</v>
      </c>
      <c r="S779" s="2"/>
      <c r="T779" s="2"/>
      <c r="U779" s="2"/>
    </row>
    <row r="780" spans="1:21" x14ac:dyDescent="0.25">
      <c r="A780">
        <v>2020</v>
      </c>
      <c r="B780">
        <v>2</v>
      </c>
      <c r="C780">
        <v>2</v>
      </c>
      <c r="D780">
        <v>10</v>
      </c>
      <c r="E780">
        <v>1707.5</v>
      </c>
      <c r="F780">
        <v>0.1429295502423294</v>
      </c>
      <c r="G780" s="1">
        <f t="shared" si="48"/>
        <v>46.452103828757053</v>
      </c>
      <c r="H780" s="1">
        <f t="shared" si="48"/>
        <v>77.181957130857867</v>
      </c>
      <c r="I780" s="1">
        <f t="shared" si="48"/>
        <v>112.91434469144022</v>
      </c>
      <c r="M780" s="2">
        <f t="shared" si="49"/>
        <v>0</v>
      </c>
      <c r="N780" s="2">
        <f t="shared" si="50"/>
        <v>0</v>
      </c>
      <c r="O780" s="2">
        <f t="shared" si="51"/>
        <v>0</v>
      </c>
      <c r="S780" s="2"/>
      <c r="T780" s="2"/>
      <c r="U780" s="2"/>
    </row>
    <row r="781" spans="1:21" x14ac:dyDescent="0.25">
      <c r="A781">
        <v>2020</v>
      </c>
      <c r="B781">
        <v>2</v>
      </c>
      <c r="C781">
        <v>2</v>
      </c>
      <c r="D781">
        <v>11</v>
      </c>
      <c r="E781">
        <v>1608.1</v>
      </c>
      <c r="F781">
        <v>0.13183015261087155</v>
      </c>
      <c r="G781" s="1">
        <f t="shared" si="48"/>
        <v>42.844799598533257</v>
      </c>
      <c r="H781" s="1">
        <f t="shared" si="48"/>
        <v>71.188282409870638</v>
      </c>
      <c r="I781" s="1">
        <f t="shared" si="48"/>
        <v>104.14582056258853</v>
      </c>
      <c r="M781" s="2">
        <f t="shared" si="49"/>
        <v>0</v>
      </c>
      <c r="N781" s="2">
        <f t="shared" si="50"/>
        <v>0</v>
      </c>
      <c r="O781" s="2">
        <f t="shared" si="51"/>
        <v>0</v>
      </c>
      <c r="S781" s="2"/>
      <c r="T781" s="2"/>
      <c r="U781" s="2"/>
    </row>
    <row r="782" spans="1:21" x14ac:dyDescent="0.25">
      <c r="A782">
        <v>2020</v>
      </c>
      <c r="B782">
        <v>2</v>
      </c>
      <c r="C782">
        <v>2</v>
      </c>
      <c r="D782">
        <v>12</v>
      </c>
      <c r="E782">
        <v>1558.3</v>
      </c>
      <c r="F782">
        <v>0.12451045833954927</v>
      </c>
      <c r="G782" s="1">
        <f t="shared" si="48"/>
        <v>40.465898960353513</v>
      </c>
      <c r="H782" s="1">
        <f t="shared" si="48"/>
        <v>67.235647503356603</v>
      </c>
      <c r="I782" s="1">
        <f t="shared" si="48"/>
        <v>98.363262088243928</v>
      </c>
      <c r="M782" s="2">
        <f t="shared" si="49"/>
        <v>0</v>
      </c>
      <c r="N782" s="2">
        <f t="shared" si="50"/>
        <v>0</v>
      </c>
      <c r="O782" s="2">
        <f t="shared" si="51"/>
        <v>0</v>
      </c>
      <c r="S782" s="2"/>
      <c r="T782" s="2"/>
      <c r="U782" s="2"/>
    </row>
    <row r="783" spans="1:21" x14ac:dyDescent="0.25">
      <c r="A783">
        <v>2020</v>
      </c>
      <c r="B783">
        <v>2</v>
      </c>
      <c r="C783">
        <v>2</v>
      </c>
      <c r="D783">
        <v>13</v>
      </c>
      <c r="E783">
        <v>1395.6</v>
      </c>
      <c r="F783">
        <v>8.8215153481714603E-2</v>
      </c>
      <c r="G783" s="1">
        <f t="shared" si="48"/>
        <v>28.669924881557247</v>
      </c>
      <c r="H783" s="1">
        <f t="shared" si="48"/>
        <v>47.636182880125887</v>
      </c>
      <c r="I783" s="1">
        <f t="shared" si="48"/>
        <v>69.689971250554535</v>
      </c>
      <c r="M783" s="2">
        <f t="shared" si="49"/>
        <v>0</v>
      </c>
      <c r="N783" s="2">
        <f t="shared" si="50"/>
        <v>0</v>
      </c>
      <c r="O783" s="2">
        <f t="shared" si="51"/>
        <v>0</v>
      </c>
      <c r="S783" s="2"/>
      <c r="T783" s="2"/>
      <c r="U783" s="2"/>
    </row>
    <row r="784" spans="1:21" x14ac:dyDescent="0.25">
      <c r="A784">
        <v>2020</v>
      </c>
      <c r="B784">
        <v>2</v>
      </c>
      <c r="C784">
        <v>2</v>
      </c>
      <c r="D784">
        <v>14</v>
      </c>
      <c r="E784">
        <v>1365.6</v>
      </c>
      <c r="F784">
        <v>9.8267864322211226E-2</v>
      </c>
      <c r="G784" s="1">
        <f t="shared" si="48"/>
        <v>31.937055904718648</v>
      </c>
      <c r="H784" s="1">
        <f t="shared" si="48"/>
        <v>53.06464673399406</v>
      </c>
      <c r="I784" s="1">
        <f t="shared" si="48"/>
        <v>77.63161281454687</v>
      </c>
      <c r="M784" s="2">
        <f t="shared" si="49"/>
        <v>0</v>
      </c>
      <c r="N784" s="2">
        <f t="shared" si="50"/>
        <v>0</v>
      </c>
      <c r="O784" s="2">
        <f t="shared" si="51"/>
        <v>0</v>
      </c>
      <c r="S784" s="2"/>
      <c r="T784" s="2"/>
      <c r="U784" s="2"/>
    </row>
    <row r="785" spans="1:21" x14ac:dyDescent="0.25">
      <c r="A785">
        <v>2020</v>
      </c>
      <c r="B785">
        <v>2</v>
      </c>
      <c r="C785">
        <v>2</v>
      </c>
      <c r="D785">
        <v>15</v>
      </c>
      <c r="E785">
        <v>1322.8</v>
      </c>
      <c r="F785">
        <v>0.11891294304078107</v>
      </c>
      <c r="G785" s="1">
        <f t="shared" si="48"/>
        <v>38.646706488253848</v>
      </c>
      <c r="H785" s="1">
        <f t="shared" si="48"/>
        <v>64.212989242021777</v>
      </c>
      <c r="I785" s="1">
        <f t="shared" si="48"/>
        <v>93.941225002217038</v>
      </c>
      <c r="M785" s="2">
        <f t="shared" si="49"/>
        <v>0</v>
      </c>
      <c r="N785" s="2">
        <f t="shared" si="50"/>
        <v>0</v>
      </c>
      <c r="O785" s="2">
        <f t="shared" si="51"/>
        <v>0</v>
      </c>
      <c r="S785" s="2"/>
      <c r="T785" s="2"/>
      <c r="U785" s="2"/>
    </row>
    <row r="786" spans="1:21" x14ac:dyDescent="0.25">
      <c r="A786">
        <v>2020</v>
      </c>
      <c r="B786">
        <v>2</v>
      </c>
      <c r="C786">
        <v>2</v>
      </c>
      <c r="D786">
        <v>16</v>
      </c>
      <c r="E786">
        <v>1335.9</v>
      </c>
      <c r="F786">
        <v>0.11420289326176324</v>
      </c>
      <c r="G786" s="1">
        <f t="shared" si="48"/>
        <v>37.11594031007305</v>
      </c>
      <c r="H786" s="1">
        <f t="shared" si="48"/>
        <v>61.669562361352149</v>
      </c>
      <c r="I786" s="1">
        <f t="shared" si="48"/>
        <v>90.220285676792955</v>
      </c>
      <c r="M786" s="2">
        <f t="shared" si="49"/>
        <v>0</v>
      </c>
      <c r="N786" s="2">
        <f t="shared" si="50"/>
        <v>0</v>
      </c>
      <c r="O786" s="2">
        <f t="shared" si="51"/>
        <v>0</v>
      </c>
      <c r="S786" s="2"/>
      <c r="T786" s="2"/>
      <c r="U786" s="2"/>
    </row>
    <row r="787" spans="1:21" x14ac:dyDescent="0.25">
      <c r="A787">
        <v>2020</v>
      </c>
      <c r="B787">
        <v>2</v>
      </c>
      <c r="C787">
        <v>2</v>
      </c>
      <c r="D787">
        <v>17</v>
      </c>
      <c r="E787">
        <v>1425.4</v>
      </c>
      <c r="F787">
        <v>0.11567549063366937</v>
      </c>
      <c r="G787" s="1">
        <f t="shared" si="48"/>
        <v>37.594534455942544</v>
      </c>
      <c r="H787" s="1">
        <f t="shared" si="48"/>
        <v>62.464764942181461</v>
      </c>
      <c r="I787" s="1">
        <f t="shared" si="48"/>
        <v>91.383637600598803</v>
      </c>
      <c r="M787" s="2">
        <f t="shared" si="49"/>
        <v>0</v>
      </c>
      <c r="N787" s="2">
        <f t="shared" si="50"/>
        <v>0</v>
      </c>
      <c r="O787" s="2">
        <f t="shared" si="51"/>
        <v>0</v>
      </c>
      <c r="S787" s="2"/>
      <c r="T787" s="2"/>
      <c r="U787" s="2"/>
    </row>
    <row r="788" spans="1:21" x14ac:dyDescent="0.25">
      <c r="A788">
        <v>2020</v>
      </c>
      <c r="B788">
        <v>2</v>
      </c>
      <c r="C788">
        <v>2</v>
      </c>
      <c r="D788">
        <v>18</v>
      </c>
      <c r="E788">
        <v>1597.8</v>
      </c>
      <c r="F788">
        <v>0.16189719104029746</v>
      </c>
      <c r="G788" s="1">
        <f t="shared" si="48"/>
        <v>52.616587088096672</v>
      </c>
      <c r="H788" s="1">
        <f t="shared" si="48"/>
        <v>87.42448316176062</v>
      </c>
      <c r="I788" s="1">
        <f t="shared" si="48"/>
        <v>127.89878092183498</v>
      </c>
      <c r="M788" s="2">
        <f t="shared" si="49"/>
        <v>0</v>
      </c>
      <c r="N788" s="2">
        <f t="shared" si="50"/>
        <v>0</v>
      </c>
      <c r="O788" s="2">
        <f t="shared" si="51"/>
        <v>0</v>
      </c>
      <c r="S788" s="2"/>
      <c r="T788" s="2"/>
      <c r="U788" s="2"/>
    </row>
    <row r="789" spans="1:21" x14ac:dyDescent="0.25">
      <c r="A789">
        <v>2020</v>
      </c>
      <c r="B789">
        <v>2</v>
      </c>
      <c r="C789">
        <v>2</v>
      </c>
      <c r="D789">
        <v>19</v>
      </c>
      <c r="E789">
        <v>1690.4</v>
      </c>
      <c r="F789">
        <v>0.12923714937861339</v>
      </c>
      <c r="G789" s="1">
        <f t="shared" si="48"/>
        <v>42.002073548049353</v>
      </c>
      <c r="H789" s="1">
        <f t="shared" si="48"/>
        <v>69.788060664451223</v>
      </c>
      <c r="I789" s="1">
        <f t="shared" si="48"/>
        <v>102.09734800910458</v>
      </c>
      <c r="M789" s="2">
        <f t="shared" si="49"/>
        <v>0</v>
      </c>
      <c r="N789" s="2">
        <f t="shared" si="50"/>
        <v>0</v>
      </c>
      <c r="O789" s="2">
        <f t="shared" si="51"/>
        <v>0</v>
      </c>
      <c r="S789" s="2"/>
      <c r="T789" s="2"/>
      <c r="U789" s="2"/>
    </row>
    <row r="790" spans="1:21" x14ac:dyDescent="0.25">
      <c r="A790">
        <v>2020</v>
      </c>
      <c r="B790">
        <v>2</v>
      </c>
      <c r="C790">
        <v>2</v>
      </c>
      <c r="D790">
        <v>20</v>
      </c>
      <c r="E790">
        <v>1655.4</v>
      </c>
      <c r="F790">
        <v>0.17089287984736054</v>
      </c>
      <c r="G790" s="1">
        <f t="shared" si="48"/>
        <v>55.540185950392178</v>
      </c>
      <c r="H790" s="1">
        <f t="shared" si="48"/>
        <v>92.282155117574689</v>
      </c>
      <c r="I790" s="1">
        <f t="shared" si="48"/>
        <v>135.00537507941482</v>
      </c>
      <c r="M790" s="2">
        <f t="shared" si="49"/>
        <v>0</v>
      </c>
      <c r="N790" s="2">
        <f t="shared" si="50"/>
        <v>0</v>
      </c>
      <c r="O790" s="2">
        <f t="shared" si="51"/>
        <v>0</v>
      </c>
      <c r="S790" s="2"/>
      <c r="T790" s="2"/>
      <c r="U790" s="2"/>
    </row>
    <row r="791" spans="1:21" x14ac:dyDescent="0.25">
      <c r="A791">
        <v>2020</v>
      </c>
      <c r="B791">
        <v>2</v>
      </c>
      <c r="C791">
        <v>2</v>
      </c>
      <c r="D791">
        <v>21</v>
      </c>
      <c r="E791">
        <v>1625.3</v>
      </c>
      <c r="F791">
        <v>0.1750534988793985</v>
      </c>
      <c r="G791" s="1">
        <f t="shared" si="48"/>
        <v>56.892387135804512</v>
      </c>
      <c r="H791" s="1">
        <f t="shared" si="48"/>
        <v>94.528889394875193</v>
      </c>
      <c r="I791" s="1">
        <f t="shared" si="48"/>
        <v>138.29226411472482</v>
      </c>
      <c r="M791" s="2">
        <f t="shared" si="49"/>
        <v>0</v>
      </c>
      <c r="N791" s="2">
        <f t="shared" si="50"/>
        <v>0</v>
      </c>
      <c r="O791" s="2">
        <f t="shared" si="51"/>
        <v>0</v>
      </c>
      <c r="S791" s="2"/>
      <c r="T791" s="2"/>
      <c r="U791" s="2"/>
    </row>
    <row r="792" spans="1:21" x14ac:dyDescent="0.25">
      <c r="A792">
        <v>2020</v>
      </c>
      <c r="B792">
        <v>2</v>
      </c>
      <c r="C792">
        <v>2</v>
      </c>
      <c r="D792">
        <v>22</v>
      </c>
      <c r="E792">
        <v>1638.7</v>
      </c>
      <c r="F792">
        <v>0.17568240817912095</v>
      </c>
      <c r="G792" s="1">
        <f t="shared" si="48"/>
        <v>57.096782658214309</v>
      </c>
      <c r="H792" s="1">
        <f t="shared" si="48"/>
        <v>94.868500416725311</v>
      </c>
      <c r="I792" s="1">
        <f t="shared" si="48"/>
        <v>138.78910246150556</v>
      </c>
      <c r="M792" s="2">
        <f t="shared" si="49"/>
        <v>0</v>
      </c>
      <c r="N792" s="2">
        <f t="shared" si="50"/>
        <v>0</v>
      </c>
      <c r="O792" s="2">
        <f t="shared" si="51"/>
        <v>0</v>
      </c>
      <c r="S792" s="2"/>
      <c r="T792" s="2"/>
      <c r="U792" s="2"/>
    </row>
    <row r="793" spans="1:21" x14ac:dyDescent="0.25">
      <c r="A793">
        <v>2020</v>
      </c>
      <c r="B793">
        <v>2</v>
      </c>
      <c r="C793">
        <v>2</v>
      </c>
      <c r="D793">
        <v>23</v>
      </c>
      <c r="E793">
        <v>1520.3</v>
      </c>
      <c r="F793">
        <v>0.18047612864669585</v>
      </c>
      <c r="G793" s="1">
        <f t="shared" si="48"/>
        <v>58.654741810176148</v>
      </c>
      <c r="H793" s="1">
        <f t="shared" si="48"/>
        <v>97.457109469215752</v>
      </c>
      <c r="I793" s="1">
        <f t="shared" si="48"/>
        <v>142.57614163088971</v>
      </c>
      <c r="M793" s="2">
        <f t="shared" si="49"/>
        <v>0</v>
      </c>
      <c r="N793" s="2">
        <f t="shared" si="50"/>
        <v>0</v>
      </c>
      <c r="O793" s="2">
        <f t="shared" si="51"/>
        <v>0</v>
      </c>
      <c r="S793" s="2"/>
      <c r="T793" s="2"/>
      <c r="U793" s="2"/>
    </row>
    <row r="794" spans="1:21" x14ac:dyDescent="0.25">
      <c r="A794">
        <v>2020</v>
      </c>
      <c r="B794">
        <v>2</v>
      </c>
      <c r="C794">
        <v>2</v>
      </c>
      <c r="D794">
        <v>24</v>
      </c>
      <c r="E794">
        <v>1362.2</v>
      </c>
      <c r="F794">
        <v>0.20963643622067477</v>
      </c>
      <c r="G794" s="1">
        <f t="shared" si="48"/>
        <v>68.131841771719294</v>
      </c>
      <c r="H794" s="1">
        <f t="shared" si="48"/>
        <v>113.20367555916437</v>
      </c>
      <c r="I794" s="1">
        <f t="shared" si="48"/>
        <v>165.61278461433307</v>
      </c>
      <c r="M794" s="2">
        <f t="shared" si="49"/>
        <v>0</v>
      </c>
      <c r="N794" s="2">
        <f t="shared" si="50"/>
        <v>0</v>
      </c>
      <c r="O794" s="2">
        <f t="shared" si="51"/>
        <v>0</v>
      </c>
      <c r="S794" s="2"/>
      <c r="T794" s="2"/>
      <c r="U794" s="2"/>
    </row>
    <row r="795" spans="1:21" x14ac:dyDescent="0.25">
      <c r="A795">
        <v>2020</v>
      </c>
      <c r="B795">
        <v>2</v>
      </c>
      <c r="C795">
        <v>3</v>
      </c>
      <c r="D795">
        <v>1</v>
      </c>
      <c r="E795">
        <v>1286.5999999999999</v>
      </c>
      <c r="F795">
        <v>0.21431579258673869</v>
      </c>
      <c r="G795" s="1">
        <f t="shared" si="48"/>
        <v>69.652632590690075</v>
      </c>
      <c r="H795" s="1">
        <f t="shared" si="48"/>
        <v>115.73052799683889</v>
      </c>
      <c r="I795" s="1">
        <f t="shared" si="48"/>
        <v>169.30947614352357</v>
      </c>
      <c r="M795" s="2">
        <f t="shared" si="49"/>
        <v>0</v>
      </c>
      <c r="N795" s="2">
        <f t="shared" si="50"/>
        <v>0</v>
      </c>
      <c r="O795" s="2">
        <f t="shared" si="51"/>
        <v>0</v>
      </c>
      <c r="S795" s="2"/>
      <c r="T795" s="2"/>
      <c r="U795" s="2"/>
    </row>
    <row r="796" spans="1:21" x14ac:dyDescent="0.25">
      <c r="A796">
        <v>2020</v>
      </c>
      <c r="B796">
        <v>2</v>
      </c>
      <c r="C796">
        <v>3</v>
      </c>
      <c r="D796">
        <v>2</v>
      </c>
      <c r="E796">
        <v>1245.7</v>
      </c>
      <c r="F796">
        <v>0.19040768794779678</v>
      </c>
      <c r="G796" s="1">
        <f t="shared" si="48"/>
        <v>61.88249858303395</v>
      </c>
      <c r="H796" s="1">
        <f t="shared" si="48"/>
        <v>102.82015149181026</v>
      </c>
      <c r="I796" s="1">
        <f t="shared" si="48"/>
        <v>150.42207347875944</v>
      </c>
      <c r="M796" s="2">
        <f t="shared" si="49"/>
        <v>0</v>
      </c>
      <c r="N796" s="2">
        <f t="shared" si="50"/>
        <v>0</v>
      </c>
      <c r="O796" s="2">
        <f t="shared" si="51"/>
        <v>0</v>
      </c>
      <c r="S796" s="2"/>
      <c r="T796" s="2"/>
      <c r="U796" s="2"/>
    </row>
    <row r="797" spans="1:21" x14ac:dyDescent="0.25">
      <c r="A797">
        <v>2020</v>
      </c>
      <c r="B797">
        <v>2</v>
      </c>
      <c r="C797">
        <v>3</v>
      </c>
      <c r="D797">
        <v>3</v>
      </c>
      <c r="E797">
        <v>1252.5999999999999</v>
      </c>
      <c r="F797">
        <v>0.2396025793008679</v>
      </c>
      <c r="G797" s="1">
        <f t="shared" si="48"/>
        <v>77.870838272782066</v>
      </c>
      <c r="H797" s="1">
        <f t="shared" si="48"/>
        <v>129.38539282246867</v>
      </c>
      <c r="I797" s="1">
        <f t="shared" si="48"/>
        <v>189.28603764768565</v>
      </c>
      <c r="M797" s="2">
        <f t="shared" si="49"/>
        <v>0</v>
      </c>
      <c r="N797" s="2">
        <f t="shared" si="50"/>
        <v>0</v>
      </c>
      <c r="O797" s="2">
        <f t="shared" si="51"/>
        <v>0</v>
      </c>
      <c r="S797" s="2"/>
      <c r="T797" s="2"/>
      <c r="U797" s="2"/>
    </row>
    <row r="798" spans="1:21" x14ac:dyDescent="0.25">
      <c r="A798">
        <v>2020</v>
      </c>
      <c r="B798">
        <v>2</v>
      </c>
      <c r="C798">
        <v>3</v>
      </c>
      <c r="D798">
        <v>4</v>
      </c>
      <c r="E798">
        <v>1306.3</v>
      </c>
      <c r="F798">
        <v>0.26805003104541819</v>
      </c>
      <c r="G798" s="1">
        <f t="shared" si="48"/>
        <v>87.116260089760914</v>
      </c>
      <c r="H798" s="1">
        <f t="shared" si="48"/>
        <v>144.74701676452582</v>
      </c>
      <c r="I798" s="1">
        <f t="shared" si="48"/>
        <v>211.75952452588038</v>
      </c>
      <c r="M798" s="2">
        <f t="shared" si="49"/>
        <v>0</v>
      </c>
      <c r="N798" s="2">
        <f t="shared" si="50"/>
        <v>0</v>
      </c>
      <c r="O798" s="2">
        <f t="shared" si="51"/>
        <v>0</v>
      </c>
      <c r="S798" s="2"/>
      <c r="T798" s="2"/>
      <c r="U798" s="2"/>
    </row>
    <row r="799" spans="1:21" x14ac:dyDescent="0.25">
      <c r="A799">
        <v>2020</v>
      </c>
      <c r="B799">
        <v>2</v>
      </c>
      <c r="C799">
        <v>3</v>
      </c>
      <c r="D799">
        <v>5</v>
      </c>
      <c r="E799">
        <v>1273.9000000000001</v>
      </c>
      <c r="F799">
        <v>0.28685988611951685</v>
      </c>
      <c r="G799" s="1">
        <f t="shared" si="48"/>
        <v>93.229462988842982</v>
      </c>
      <c r="H799" s="1">
        <f t="shared" si="48"/>
        <v>154.90433850453911</v>
      </c>
      <c r="I799" s="1">
        <f t="shared" si="48"/>
        <v>226.61931003441831</v>
      </c>
      <c r="M799" s="2">
        <f t="shared" si="49"/>
        <v>0</v>
      </c>
      <c r="N799" s="2">
        <f t="shared" si="50"/>
        <v>0</v>
      </c>
      <c r="O799" s="2">
        <f t="shared" si="51"/>
        <v>0</v>
      </c>
      <c r="S799" s="2"/>
      <c r="T799" s="2"/>
      <c r="U799" s="2"/>
    </row>
    <row r="800" spans="1:21" x14ac:dyDescent="0.25">
      <c r="A800">
        <v>2020</v>
      </c>
      <c r="B800">
        <v>2</v>
      </c>
      <c r="C800">
        <v>3</v>
      </c>
      <c r="D800">
        <v>6</v>
      </c>
      <c r="E800">
        <v>1416.1</v>
      </c>
      <c r="F800">
        <v>0.3402956704018173</v>
      </c>
      <c r="G800" s="1">
        <f t="shared" si="48"/>
        <v>110.59609288059062</v>
      </c>
      <c r="H800" s="1">
        <f t="shared" si="48"/>
        <v>183.75966201698134</v>
      </c>
      <c r="I800" s="1">
        <f t="shared" si="48"/>
        <v>268.83357961743565</v>
      </c>
      <c r="M800" s="2">
        <f t="shared" si="49"/>
        <v>0</v>
      </c>
      <c r="N800" s="2">
        <f t="shared" si="50"/>
        <v>0</v>
      </c>
      <c r="O800" s="2">
        <f t="shared" si="51"/>
        <v>0</v>
      </c>
      <c r="S800" s="2"/>
      <c r="T800" s="2"/>
      <c r="U800" s="2"/>
    </row>
    <row r="801" spans="1:21" x14ac:dyDescent="0.25">
      <c r="A801">
        <v>2020</v>
      </c>
      <c r="B801">
        <v>2</v>
      </c>
      <c r="C801">
        <v>3</v>
      </c>
      <c r="D801">
        <v>7</v>
      </c>
      <c r="E801">
        <v>1591.2</v>
      </c>
      <c r="F801">
        <v>0.32196515064980846</v>
      </c>
      <c r="G801" s="1">
        <f t="shared" si="48"/>
        <v>104.63867396118775</v>
      </c>
      <c r="H801" s="1">
        <f t="shared" si="48"/>
        <v>173.86118135089657</v>
      </c>
      <c r="I801" s="1">
        <f t="shared" si="48"/>
        <v>254.3524690133487</v>
      </c>
      <c r="M801" s="2">
        <f t="shared" si="49"/>
        <v>0</v>
      </c>
      <c r="N801" s="2">
        <f t="shared" si="50"/>
        <v>0</v>
      </c>
      <c r="O801" s="2">
        <f t="shared" si="51"/>
        <v>0</v>
      </c>
      <c r="S801" s="2"/>
      <c r="T801" s="2"/>
      <c r="U801" s="2"/>
    </row>
    <row r="802" spans="1:21" x14ac:dyDescent="0.25">
      <c r="A802">
        <v>2020</v>
      </c>
      <c r="B802">
        <v>2</v>
      </c>
      <c r="C802">
        <v>3</v>
      </c>
      <c r="D802">
        <v>8</v>
      </c>
      <c r="E802">
        <v>1726.5</v>
      </c>
      <c r="F802">
        <v>0.275819160620699</v>
      </c>
      <c r="G802" s="1">
        <f t="shared" si="48"/>
        <v>89.641227201727176</v>
      </c>
      <c r="H802" s="1">
        <f t="shared" si="48"/>
        <v>148.94234673517747</v>
      </c>
      <c r="I802" s="1">
        <f t="shared" si="48"/>
        <v>217.89713689035221</v>
      </c>
      <c r="M802" s="2">
        <f t="shared" si="49"/>
        <v>0</v>
      </c>
      <c r="N802" s="2">
        <f t="shared" si="50"/>
        <v>0</v>
      </c>
      <c r="O802" s="2">
        <f t="shared" si="51"/>
        <v>0</v>
      </c>
      <c r="S802" s="2"/>
      <c r="T802" s="2"/>
      <c r="U802" s="2"/>
    </row>
    <row r="803" spans="1:21" x14ac:dyDescent="0.25">
      <c r="A803">
        <v>2020</v>
      </c>
      <c r="B803">
        <v>2</v>
      </c>
      <c r="C803">
        <v>3</v>
      </c>
      <c r="D803">
        <v>9</v>
      </c>
      <c r="E803">
        <v>1795.2</v>
      </c>
      <c r="F803">
        <v>0.32275121411833135</v>
      </c>
      <c r="G803" s="1">
        <f t="shared" si="48"/>
        <v>104.89414458845769</v>
      </c>
      <c r="H803" s="1">
        <f t="shared" si="48"/>
        <v>174.28565562389892</v>
      </c>
      <c r="I803" s="1">
        <f t="shared" si="48"/>
        <v>254.97345915348177</v>
      </c>
      <c r="M803" s="2">
        <f t="shared" si="49"/>
        <v>0</v>
      </c>
      <c r="N803" s="2">
        <f t="shared" si="50"/>
        <v>0</v>
      </c>
      <c r="O803" s="2">
        <f t="shared" si="51"/>
        <v>0</v>
      </c>
      <c r="S803" s="2"/>
      <c r="T803" s="2"/>
      <c r="U803" s="2"/>
    </row>
    <row r="804" spans="1:21" x14ac:dyDescent="0.25">
      <c r="A804">
        <v>2020</v>
      </c>
      <c r="B804">
        <v>2</v>
      </c>
      <c r="C804">
        <v>3</v>
      </c>
      <c r="D804">
        <v>10</v>
      </c>
      <c r="E804">
        <v>1784.8</v>
      </c>
      <c r="F804">
        <v>0.38654551295407225</v>
      </c>
      <c r="G804" s="1">
        <f t="shared" ref="G804:I867" si="52">$F804*G$2</f>
        <v>125.62729171007348</v>
      </c>
      <c r="H804" s="1">
        <f t="shared" si="52"/>
        <v>208.73457699519901</v>
      </c>
      <c r="I804" s="1">
        <f t="shared" si="52"/>
        <v>305.3709552337171</v>
      </c>
      <c r="M804" s="2">
        <f t="shared" ref="M804:M867" si="53">IF($E804-G804-$K$2 &gt; 0, 0, ABS($E804-G804-$K$2))</f>
        <v>0</v>
      </c>
      <c r="N804" s="2">
        <f t="shared" ref="N804:N867" si="54">IF($E804-H804-$K$2 &gt; 0, 0, ABS($E804-H804-$K$2))</f>
        <v>0</v>
      </c>
      <c r="O804" s="2">
        <f t="shared" ref="O804:O867" si="55">IF($E804-I804-$K$2 &gt; 0, 0, ABS($E804-I804-$K$2))</f>
        <v>0</v>
      </c>
      <c r="S804" s="2"/>
      <c r="T804" s="2"/>
      <c r="U804" s="2"/>
    </row>
    <row r="805" spans="1:21" x14ac:dyDescent="0.25">
      <c r="A805">
        <v>2020</v>
      </c>
      <c r="B805">
        <v>2</v>
      </c>
      <c r="C805">
        <v>3</v>
      </c>
      <c r="D805">
        <v>11</v>
      </c>
      <c r="E805">
        <v>1731.5</v>
      </c>
      <c r="F805">
        <v>0.39533020837017874</v>
      </c>
      <c r="G805" s="1">
        <f t="shared" si="52"/>
        <v>128.48231772030809</v>
      </c>
      <c r="H805" s="1">
        <f t="shared" si="52"/>
        <v>213.47831251989652</v>
      </c>
      <c r="I805" s="1">
        <f t="shared" si="52"/>
        <v>312.31086461244121</v>
      </c>
      <c r="M805" s="2">
        <f t="shared" si="53"/>
        <v>0</v>
      </c>
      <c r="N805" s="2">
        <f t="shared" si="54"/>
        <v>0</v>
      </c>
      <c r="O805" s="2">
        <f t="shared" si="55"/>
        <v>0</v>
      </c>
      <c r="S805" s="2"/>
      <c r="T805" s="2"/>
      <c r="U805" s="2"/>
    </row>
    <row r="806" spans="1:21" x14ac:dyDescent="0.25">
      <c r="A806">
        <v>2020</v>
      </c>
      <c r="B806">
        <v>2</v>
      </c>
      <c r="C806">
        <v>3</v>
      </c>
      <c r="D806">
        <v>12</v>
      </c>
      <c r="E806">
        <v>1666.3</v>
      </c>
      <c r="F806">
        <v>0.41601175468576723</v>
      </c>
      <c r="G806" s="1">
        <f t="shared" si="52"/>
        <v>135.20382027287434</v>
      </c>
      <c r="H806" s="1">
        <f t="shared" si="52"/>
        <v>224.6463475303143</v>
      </c>
      <c r="I806" s="1">
        <f t="shared" si="52"/>
        <v>328.64928620175613</v>
      </c>
      <c r="M806" s="2">
        <f t="shared" si="53"/>
        <v>0</v>
      </c>
      <c r="N806" s="2">
        <f t="shared" si="54"/>
        <v>0</v>
      </c>
      <c r="O806" s="2">
        <f t="shared" si="55"/>
        <v>0</v>
      </c>
      <c r="S806" s="2"/>
      <c r="T806" s="2"/>
      <c r="U806" s="2"/>
    </row>
    <row r="807" spans="1:21" x14ac:dyDescent="0.25">
      <c r="A807">
        <v>2020</v>
      </c>
      <c r="B807">
        <v>2</v>
      </c>
      <c r="C807">
        <v>3</v>
      </c>
      <c r="D807">
        <v>13</v>
      </c>
      <c r="E807">
        <v>1698.6</v>
      </c>
      <c r="F807">
        <v>0.37012148481718254</v>
      </c>
      <c r="G807" s="1">
        <f t="shared" si="52"/>
        <v>120.28948256558432</v>
      </c>
      <c r="H807" s="1">
        <f t="shared" si="52"/>
        <v>199.86560180127859</v>
      </c>
      <c r="I807" s="1">
        <f t="shared" si="52"/>
        <v>292.39597300557421</v>
      </c>
      <c r="M807" s="2">
        <f t="shared" si="53"/>
        <v>0</v>
      </c>
      <c r="N807" s="2">
        <f t="shared" si="54"/>
        <v>0</v>
      </c>
      <c r="O807" s="2">
        <f t="shared" si="55"/>
        <v>0</v>
      </c>
      <c r="S807" s="2"/>
      <c r="T807" s="2"/>
      <c r="U807" s="2"/>
    </row>
    <row r="808" spans="1:21" x14ac:dyDescent="0.25">
      <c r="A808">
        <v>2020</v>
      </c>
      <c r="B808">
        <v>2</v>
      </c>
      <c r="C808">
        <v>3</v>
      </c>
      <c r="D808">
        <v>14</v>
      </c>
      <c r="E808">
        <v>1621.6</v>
      </c>
      <c r="F808">
        <v>0.39005832359063103</v>
      </c>
      <c r="G808" s="1">
        <f t="shared" si="52"/>
        <v>126.76895516695508</v>
      </c>
      <c r="H808" s="1">
        <f t="shared" si="52"/>
        <v>210.63149473894075</v>
      </c>
      <c r="I808" s="1">
        <f t="shared" si="52"/>
        <v>308.14607563659854</v>
      </c>
      <c r="M808" s="2">
        <f t="shared" si="53"/>
        <v>0</v>
      </c>
      <c r="N808" s="2">
        <f t="shared" si="54"/>
        <v>0</v>
      </c>
      <c r="O808" s="2">
        <f t="shared" si="55"/>
        <v>0</v>
      </c>
      <c r="S808" s="2"/>
      <c r="T808" s="2"/>
      <c r="U808" s="2"/>
    </row>
    <row r="809" spans="1:21" x14ac:dyDescent="0.25">
      <c r="A809">
        <v>2020</v>
      </c>
      <c r="B809">
        <v>2</v>
      </c>
      <c r="C809">
        <v>3</v>
      </c>
      <c r="D809">
        <v>15</v>
      </c>
      <c r="E809">
        <v>1571.5</v>
      </c>
      <c r="F809">
        <v>0.44057337967922811</v>
      </c>
      <c r="G809" s="1">
        <f t="shared" si="52"/>
        <v>143.18634839574912</v>
      </c>
      <c r="H809" s="1">
        <f t="shared" si="52"/>
        <v>237.90962502678317</v>
      </c>
      <c r="I809" s="1">
        <f t="shared" si="52"/>
        <v>348.05296994659022</v>
      </c>
      <c r="M809" s="2">
        <f t="shared" si="53"/>
        <v>0</v>
      </c>
      <c r="N809" s="2">
        <f t="shared" si="54"/>
        <v>0</v>
      </c>
      <c r="O809" s="2">
        <f t="shared" si="55"/>
        <v>0</v>
      </c>
      <c r="S809" s="2"/>
      <c r="T809" s="2"/>
      <c r="U809" s="2"/>
    </row>
    <row r="810" spans="1:21" x14ac:dyDescent="0.25">
      <c r="A810">
        <v>2020</v>
      </c>
      <c r="B810">
        <v>2</v>
      </c>
      <c r="C810">
        <v>3</v>
      </c>
      <c r="D810">
        <v>16</v>
      </c>
      <c r="E810">
        <v>1561.9</v>
      </c>
      <c r="F810">
        <v>0.48652906035379123</v>
      </c>
      <c r="G810" s="1">
        <f t="shared" si="52"/>
        <v>158.12194461498214</v>
      </c>
      <c r="H810" s="1">
        <f t="shared" si="52"/>
        <v>262.72569259104728</v>
      </c>
      <c r="I810" s="1">
        <f t="shared" si="52"/>
        <v>384.35795767949509</v>
      </c>
      <c r="M810" s="2">
        <f t="shared" si="53"/>
        <v>0</v>
      </c>
      <c r="N810" s="2">
        <f t="shared" si="54"/>
        <v>0</v>
      </c>
      <c r="O810" s="2">
        <f t="shared" si="55"/>
        <v>0</v>
      </c>
      <c r="S810" s="2"/>
      <c r="T810" s="2"/>
      <c r="U810" s="2"/>
    </row>
    <row r="811" spans="1:21" x14ac:dyDescent="0.25">
      <c r="A811">
        <v>2020</v>
      </c>
      <c r="B811">
        <v>2</v>
      </c>
      <c r="C811">
        <v>3</v>
      </c>
      <c r="D811">
        <v>17</v>
      </c>
      <c r="E811">
        <v>1686.8</v>
      </c>
      <c r="F811">
        <v>0.48423240341145052</v>
      </c>
      <c r="G811" s="1">
        <f t="shared" si="52"/>
        <v>157.37553110872142</v>
      </c>
      <c r="H811" s="1">
        <f t="shared" si="52"/>
        <v>261.48549784218329</v>
      </c>
      <c r="I811" s="1">
        <f t="shared" si="52"/>
        <v>382.54359869504589</v>
      </c>
      <c r="M811" s="2">
        <f t="shared" si="53"/>
        <v>0</v>
      </c>
      <c r="N811" s="2">
        <f t="shared" si="54"/>
        <v>0</v>
      </c>
      <c r="O811" s="2">
        <f t="shared" si="55"/>
        <v>0</v>
      </c>
      <c r="S811" s="2"/>
      <c r="T811" s="2"/>
      <c r="U811" s="2"/>
    </row>
    <row r="812" spans="1:21" x14ac:dyDescent="0.25">
      <c r="A812">
        <v>2020</v>
      </c>
      <c r="B812">
        <v>2</v>
      </c>
      <c r="C812">
        <v>3</v>
      </c>
      <c r="D812">
        <v>18</v>
      </c>
      <c r="E812">
        <v>1810.1</v>
      </c>
      <c r="F812">
        <v>0.48847906338000285</v>
      </c>
      <c r="G812" s="1">
        <f t="shared" si="52"/>
        <v>158.75569559850092</v>
      </c>
      <c r="H812" s="1">
        <f t="shared" si="52"/>
        <v>263.77869422520155</v>
      </c>
      <c r="I812" s="1">
        <f t="shared" si="52"/>
        <v>385.89846007020225</v>
      </c>
      <c r="M812" s="2">
        <f t="shared" si="53"/>
        <v>0</v>
      </c>
      <c r="N812" s="2">
        <f t="shared" si="54"/>
        <v>0</v>
      </c>
      <c r="O812" s="2">
        <f t="shared" si="55"/>
        <v>0</v>
      </c>
      <c r="S812" s="2"/>
      <c r="T812" s="2"/>
      <c r="U812" s="2"/>
    </row>
    <row r="813" spans="1:21" x14ac:dyDescent="0.25">
      <c r="A813">
        <v>2020</v>
      </c>
      <c r="B813">
        <v>2</v>
      </c>
      <c r="C813">
        <v>3</v>
      </c>
      <c r="D813">
        <v>19</v>
      </c>
      <c r="E813">
        <v>1748.4</v>
      </c>
      <c r="F813">
        <v>0.53085936038900794</v>
      </c>
      <c r="G813" s="1">
        <f t="shared" si="52"/>
        <v>172.52929212642758</v>
      </c>
      <c r="H813" s="1">
        <f t="shared" si="52"/>
        <v>286.66405461006428</v>
      </c>
      <c r="I813" s="1">
        <f t="shared" si="52"/>
        <v>419.37889470731625</v>
      </c>
      <c r="M813" s="2">
        <f t="shared" si="53"/>
        <v>0</v>
      </c>
      <c r="N813" s="2">
        <f t="shared" si="54"/>
        <v>0</v>
      </c>
      <c r="O813" s="2">
        <f t="shared" si="55"/>
        <v>0</v>
      </c>
      <c r="S813" s="2"/>
      <c r="T813" s="2"/>
      <c r="U813" s="2"/>
    </row>
    <row r="814" spans="1:21" x14ac:dyDescent="0.25">
      <c r="A814">
        <v>2020</v>
      </c>
      <c r="B814">
        <v>2</v>
      </c>
      <c r="C814">
        <v>3</v>
      </c>
      <c r="D814">
        <v>20</v>
      </c>
      <c r="E814">
        <v>1749.8</v>
      </c>
      <c r="F814">
        <v>0.50107164022308026</v>
      </c>
      <c r="G814" s="1">
        <f t="shared" si="52"/>
        <v>162.84828307250109</v>
      </c>
      <c r="H814" s="1">
        <f t="shared" si="52"/>
        <v>270.57868572046334</v>
      </c>
      <c r="I814" s="1">
        <f t="shared" si="52"/>
        <v>395.84659577623341</v>
      </c>
      <c r="M814" s="2">
        <f t="shared" si="53"/>
        <v>0</v>
      </c>
      <c r="N814" s="2">
        <f t="shared" si="54"/>
        <v>0</v>
      </c>
      <c r="O814" s="2">
        <f t="shared" si="55"/>
        <v>0</v>
      </c>
      <c r="S814" s="2"/>
      <c r="T814" s="2"/>
      <c r="U814" s="2"/>
    </row>
    <row r="815" spans="1:21" x14ac:dyDescent="0.25">
      <c r="A815">
        <v>2020</v>
      </c>
      <c r="B815">
        <v>2</v>
      </c>
      <c r="C815">
        <v>3</v>
      </c>
      <c r="D815">
        <v>21</v>
      </c>
      <c r="E815">
        <v>1632.5</v>
      </c>
      <c r="F815">
        <v>0.51755314054134038</v>
      </c>
      <c r="G815" s="1">
        <f t="shared" si="52"/>
        <v>168.20477067593563</v>
      </c>
      <c r="H815" s="1">
        <f t="shared" si="52"/>
        <v>279.4786958923238</v>
      </c>
      <c r="I815" s="1">
        <f t="shared" si="52"/>
        <v>408.86698102765888</v>
      </c>
      <c r="M815" s="2">
        <f t="shared" si="53"/>
        <v>0</v>
      </c>
      <c r="N815" s="2">
        <f t="shared" si="54"/>
        <v>0</v>
      </c>
      <c r="O815" s="2">
        <f t="shared" si="55"/>
        <v>0</v>
      </c>
      <c r="S815" s="2"/>
      <c r="T815" s="2"/>
      <c r="U815" s="2"/>
    </row>
    <row r="816" spans="1:21" x14ac:dyDescent="0.25">
      <c r="A816">
        <v>2020</v>
      </c>
      <c r="B816">
        <v>2</v>
      </c>
      <c r="C816">
        <v>3</v>
      </c>
      <c r="D816">
        <v>22</v>
      </c>
      <c r="E816">
        <v>1585.2</v>
      </c>
      <c r="F816">
        <v>0.45113869821707386</v>
      </c>
      <c r="G816" s="1">
        <f t="shared" si="52"/>
        <v>146.620076920549</v>
      </c>
      <c r="H816" s="1">
        <f t="shared" si="52"/>
        <v>243.61489703721989</v>
      </c>
      <c r="I816" s="1">
        <f t="shared" si="52"/>
        <v>356.39957159148832</v>
      </c>
      <c r="M816" s="2">
        <f t="shared" si="53"/>
        <v>0</v>
      </c>
      <c r="N816" s="2">
        <f t="shared" si="54"/>
        <v>0</v>
      </c>
      <c r="O816" s="2">
        <f t="shared" si="55"/>
        <v>0</v>
      </c>
      <c r="S816" s="2"/>
      <c r="T816" s="2"/>
      <c r="U816" s="2"/>
    </row>
    <row r="817" spans="1:21" x14ac:dyDescent="0.25">
      <c r="A817">
        <v>2020</v>
      </c>
      <c r="B817">
        <v>2</v>
      </c>
      <c r="C817">
        <v>3</v>
      </c>
      <c r="D817">
        <v>23</v>
      </c>
      <c r="E817">
        <v>1473.7</v>
      </c>
      <c r="F817">
        <v>0.50493955982378635</v>
      </c>
      <c r="G817" s="1">
        <f t="shared" si="52"/>
        <v>164.10535694273057</v>
      </c>
      <c r="H817" s="1">
        <f t="shared" si="52"/>
        <v>272.66736230484463</v>
      </c>
      <c r="I817" s="1">
        <f t="shared" si="52"/>
        <v>398.90225226079122</v>
      </c>
      <c r="M817" s="2">
        <f t="shared" si="53"/>
        <v>0</v>
      </c>
      <c r="N817" s="2">
        <f t="shared" si="54"/>
        <v>0</v>
      </c>
      <c r="O817" s="2">
        <f t="shared" si="55"/>
        <v>0</v>
      </c>
      <c r="S817" s="2"/>
      <c r="T817" s="2"/>
      <c r="U817" s="2"/>
    </row>
    <row r="818" spans="1:21" x14ac:dyDescent="0.25">
      <c r="A818">
        <v>2020</v>
      </c>
      <c r="B818">
        <v>2</v>
      </c>
      <c r="C818">
        <v>3</v>
      </c>
      <c r="D818">
        <v>24</v>
      </c>
      <c r="E818">
        <v>1414.5</v>
      </c>
      <c r="F818">
        <v>0.50151318730019923</v>
      </c>
      <c r="G818" s="1">
        <f t="shared" si="52"/>
        <v>162.99178587256475</v>
      </c>
      <c r="H818" s="1">
        <f t="shared" si="52"/>
        <v>270.81712114210757</v>
      </c>
      <c r="I818" s="1">
        <f t="shared" si="52"/>
        <v>396.19541796715737</v>
      </c>
      <c r="M818" s="2">
        <f t="shared" si="53"/>
        <v>0</v>
      </c>
      <c r="N818" s="2">
        <f t="shared" si="54"/>
        <v>0</v>
      </c>
      <c r="O818" s="2">
        <f t="shared" si="55"/>
        <v>0</v>
      </c>
      <c r="S818" s="2"/>
      <c r="T818" s="2"/>
      <c r="U818" s="2"/>
    </row>
    <row r="819" spans="1:21" x14ac:dyDescent="0.25">
      <c r="A819">
        <v>2020</v>
      </c>
      <c r="B819">
        <v>2</v>
      </c>
      <c r="C819">
        <v>4</v>
      </c>
      <c r="D819">
        <v>1</v>
      </c>
      <c r="E819">
        <v>1383.6</v>
      </c>
      <c r="F819">
        <v>0.54697920362872743</v>
      </c>
      <c r="G819" s="1">
        <f t="shared" si="52"/>
        <v>177.76824117933643</v>
      </c>
      <c r="H819" s="1">
        <f t="shared" si="52"/>
        <v>295.3687699595128</v>
      </c>
      <c r="I819" s="1">
        <f t="shared" si="52"/>
        <v>432.11357086669466</v>
      </c>
      <c r="M819" s="2">
        <f t="shared" si="53"/>
        <v>0</v>
      </c>
      <c r="N819" s="2">
        <f t="shared" si="54"/>
        <v>0</v>
      </c>
      <c r="O819" s="2">
        <f t="shared" si="55"/>
        <v>0</v>
      </c>
      <c r="S819" s="2"/>
      <c r="T819" s="2"/>
      <c r="U819" s="2"/>
    </row>
    <row r="820" spans="1:21" x14ac:dyDescent="0.25">
      <c r="A820">
        <v>2020</v>
      </c>
      <c r="B820">
        <v>2</v>
      </c>
      <c r="C820">
        <v>4</v>
      </c>
      <c r="D820">
        <v>2</v>
      </c>
      <c r="E820">
        <v>1305</v>
      </c>
      <c r="F820">
        <v>0.56424889551582613</v>
      </c>
      <c r="G820" s="1">
        <f t="shared" si="52"/>
        <v>183.3808910426435</v>
      </c>
      <c r="H820" s="1">
        <f t="shared" si="52"/>
        <v>304.69440357854609</v>
      </c>
      <c r="I820" s="1">
        <f t="shared" si="52"/>
        <v>445.75662745750265</v>
      </c>
      <c r="M820" s="2">
        <f t="shared" si="53"/>
        <v>0</v>
      </c>
      <c r="N820" s="2">
        <f t="shared" si="54"/>
        <v>0</v>
      </c>
      <c r="O820" s="2">
        <f t="shared" si="55"/>
        <v>0</v>
      </c>
      <c r="S820" s="2"/>
      <c r="T820" s="2"/>
      <c r="U820" s="2"/>
    </row>
    <row r="821" spans="1:21" x14ac:dyDescent="0.25">
      <c r="A821">
        <v>2020</v>
      </c>
      <c r="B821">
        <v>2</v>
      </c>
      <c r="C821">
        <v>4</v>
      </c>
      <c r="D821">
        <v>3</v>
      </c>
      <c r="E821">
        <v>1270.7</v>
      </c>
      <c r="F821">
        <v>0.54009720282747786</v>
      </c>
      <c r="G821" s="1">
        <f t="shared" si="52"/>
        <v>175.53159091893031</v>
      </c>
      <c r="H821" s="1">
        <f t="shared" si="52"/>
        <v>291.65248952683805</v>
      </c>
      <c r="I821" s="1">
        <f t="shared" si="52"/>
        <v>426.67679023370749</v>
      </c>
      <c r="M821" s="2">
        <f t="shared" si="53"/>
        <v>0</v>
      </c>
      <c r="N821" s="2">
        <f t="shared" si="54"/>
        <v>0</v>
      </c>
      <c r="O821" s="2">
        <f t="shared" si="55"/>
        <v>0</v>
      </c>
      <c r="S821" s="2"/>
      <c r="T821" s="2"/>
      <c r="U821" s="2"/>
    </row>
    <row r="822" spans="1:21" x14ac:dyDescent="0.25">
      <c r="A822">
        <v>2020</v>
      </c>
      <c r="B822">
        <v>2</v>
      </c>
      <c r="C822">
        <v>4</v>
      </c>
      <c r="D822">
        <v>4</v>
      </c>
      <c r="E822">
        <v>1308.9000000000001</v>
      </c>
      <c r="F822">
        <v>0.46840593289088228</v>
      </c>
      <c r="G822" s="1">
        <f t="shared" si="52"/>
        <v>152.23192818953675</v>
      </c>
      <c r="H822" s="1">
        <f t="shared" si="52"/>
        <v>252.93920376107644</v>
      </c>
      <c r="I822" s="1">
        <f t="shared" si="52"/>
        <v>370.040686983797</v>
      </c>
      <c r="M822" s="2">
        <f t="shared" si="53"/>
        <v>0</v>
      </c>
      <c r="N822" s="2">
        <f t="shared" si="54"/>
        <v>0</v>
      </c>
      <c r="O822" s="2">
        <f t="shared" si="55"/>
        <v>0</v>
      </c>
      <c r="S822" s="2"/>
      <c r="T822" s="2"/>
      <c r="U822" s="2"/>
    </row>
    <row r="823" spans="1:21" x14ac:dyDescent="0.25">
      <c r="A823">
        <v>2020</v>
      </c>
      <c r="B823">
        <v>2</v>
      </c>
      <c r="C823">
        <v>4</v>
      </c>
      <c r="D823">
        <v>5</v>
      </c>
      <c r="E823">
        <v>1318.2</v>
      </c>
      <c r="F823">
        <v>0.4324416701388179</v>
      </c>
      <c r="G823" s="1">
        <f t="shared" si="52"/>
        <v>140.54354279511583</v>
      </c>
      <c r="H823" s="1">
        <f t="shared" si="52"/>
        <v>233.51850187496166</v>
      </c>
      <c r="I823" s="1">
        <f t="shared" si="52"/>
        <v>341.62891940966614</v>
      </c>
      <c r="M823" s="2">
        <f t="shared" si="53"/>
        <v>0</v>
      </c>
      <c r="N823" s="2">
        <f t="shared" si="54"/>
        <v>0</v>
      </c>
      <c r="O823" s="2">
        <f t="shared" si="55"/>
        <v>0</v>
      </c>
      <c r="S823" s="2"/>
      <c r="T823" s="2"/>
      <c r="U823" s="2"/>
    </row>
    <row r="824" spans="1:21" x14ac:dyDescent="0.25">
      <c r="A824">
        <v>2020</v>
      </c>
      <c r="B824">
        <v>2</v>
      </c>
      <c r="C824">
        <v>4</v>
      </c>
      <c r="D824">
        <v>6</v>
      </c>
      <c r="E824">
        <v>1431.6</v>
      </c>
      <c r="F824">
        <v>0.41788966618008583</v>
      </c>
      <c r="G824" s="1">
        <f t="shared" si="52"/>
        <v>135.81414150852788</v>
      </c>
      <c r="H824" s="1">
        <f t="shared" si="52"/>
        <v>225.66041973724634</v>
      </c>
      <c r="I824" s="1">
        <f t="shared" si="52"/>
        <v>330.13283628226782</v>
      </c>
      <c r="M824" s="2">
        <f t="shared" si="53"/>
        <v>0</v>
      </c>
      <c r="N824" s="2">
        <f t="shared" si="54"/>
        <v>0</v>
      </c>
      <c r="O824" s="2">
        <f t="shared" si="55"/>
        <v>0</v>
      </c>
      <c r="S824" s="2"/>
      <c r="T824" s="2"/>
      <c r="U824" s="2"/>
    </row>
    <row r="825" spans="1:21" x14ac:dyDescent="0.25">
      <c r="A825">
        <v>2020</v>
      </c>
      <c r="B825">
        <v>2</v>
      </c>
      <c r="C825">
        <v>4</v>
      </c>
      <c r="D825">
        <v>7</v>
      </c>
      <c r="E825">
        <v>1598.2</v>
      </c>
      <c r="F825">
        <v>0.41500375373087306</v>
      </c>
      <c r="G825" s="1">
        <f t="shared" si="52"/>
        <v>134.87621996253375</v>
      </c>
      <c r="H825" s="1">
        <f t="shared" si="52"/>
        <v>224.10202701467145</v>
      </c>
      <c r="I825" s="1">
        <f t="shared" si="52"/>
        <v>327.85296544738969</v>
      </c>
      <c r="M825" s="2">
        <f t="shared" si="53"/>
        <v>0</v>
      </c>
      <c r="N825" s="2">
        <f t="shared" si="54"/>
        <v>0</v>
      </c>
      <c r="O825" s="2">
        <f t="shared" si="55"/>
        <v>0</v>
      </c>
      <c r="S825" s="2"/>
      <c r="T825" s="2"/>
      <c r="U825" s="2"/>
    </row>
    <row r="826" spans="1:21" x14ac:dyDescent="0.25">
      <c r="A826">
        <v>2020</v>
      </c>
      <c r="B826">
        <v>2</v>
      </c>
      <c r="C826">
        <v>4</v>
      </c>
      <c r="D826">
        <v>8</v>
      </c>
      <c r="E826">
        <v>1746.7</v>
      </c>
      <c r="F826">
        <v>0.40570124601122531</v>
      </c>
      <c r="G826" s="1">
        <f t="shared" si="52"/>
        <v>131.85290495364822</v>
      </c>
      <c r="H826" s="1">
        <f t="shared" si="52"/>
        <v>219.07867284606166</v>
      </c>
      <c r="I826" s="1">
        <f t="shared" si="52"/>
        <v>320.50398434886802</v>
      </c>
      <c r="M826" s="2">
        <f t="shared" si="53"/>
        <v>0</v>
      </c>
      <c r="N826" s="2">
        <f t="shared" si="54"/>
        <v>0</v>
      </c>
      <c r="O826" s="2">
        <f t="shared" si="55"/>
        <v>0</v>
      </c>
      <c r="S826" s="2"/>
      <c r="T826" s="2"/>
      <c r="U826" s="2"/>
    </row>
    <row r="827" spans="1:21" x14ac:dyDescent="0.25">
      <c r="A827">
        <v>2020</v>
      </c>
      <c r="B827">
        <v>2</v>
      </c>
      <c r="C827">
        <v>4</v>
      </c>
      <c r="D827">
        <v>9</v>
      </c>
      <c r="E827">
        <v>1848.1</v>
      </c>
      <c r="F827">
        <v>0.40303480713767115</v>
      </c>
      <c r="G827" s="1">
        <f t="shared" si="52"/>
        <v>130.98631231974312</v>
      </c>
      <c r="H827" s="1">
        <f t="shared" si="52"/>
        <v>217.63879585434242</v>
      </c>
      <c r="I827" s="1">
        <f t="shared" si="52"/>
        <v>318.39749763876023</v>
      </c>
      <c r="M827" s="2">
        <f t="shared" si="53"/>
        <v>0</v>
      </c>
      <c r="N827" s="2">
        <f t="shared" si="54"/>
        <v>0</v>
      </c>
      <c r="O827" s="2">
        <f t="shared" si="55"/>
        <v>0</v>
      </c>
      <c r="S827" s="2"/>
      <c r="T827" s="2"/>
      <c r="U827" s="2"/>
    </row>
    <row r="828" spans="1:21" x14ac:dyDescent="0.25">
      <c r="A828">
        <v>2020</v>
      </c>
      <c r="B828">
        <v>2</v>
      </c>
      <c r="C828">
        <v>4</v>
      </c>
      <c r="D828">
        <v>10</v>
      </c>
      <c r="E828">
        <v>1849.1</v>
      </c>
      <c r="F828">
        <v>0.38746830915702074</v>
      </c>
      <c r="G828" s="1">
        <f t="shared" si="52"/>
        <v>125.92720047603174</v>
      </c>
      <c r="H828" s="1">
        <f t="shared" si="52"/>
        <v>209.2328869447912</v>
      </c>
      <c r="I828" s="1">
        <f t="shared" si="52"/>
        <v>306.09996423404641</v>
      </c>
      <c r="M828" s="2">
        <f t="shared" si="53"/>
        <v>0</v>
      </c>
      <c r="N828" s="2">
        <f t="shared" si="54"/>
        <v>0</v>
      </c>
      <c r="O828" s="2">
        <f t="shared" si="55"/>
        <v>0</v>
      </c>
      <c r="S828" s="2"/>
      <c r="T828" s="2"/>
      <c r="U828" s="2"/>
    </row>
    <row r="829" spans="1:21" x14ac:dyDescent="0.25">
      <c r="A829">
        <v>2020</v>
      </c>
      <c r="B829">
        <v>2</v>
      </c>
      <c r="C829">
        <v>4</v>
      </c>
      <c r="D829">
        <v>11</v>
      </c>
      <c r="E829">
        <v>1778.2</v>
      </c>
      <c r="F829">
        <v>0.40585189578642378</v>
      </c>
      <c r="G829" s="1">
        <f t="shared" si="52"/>
        <v>131.90186613058773</v>
      </c>
      <c r="H829" s="1">
        <f t="shared" si="52"/>
        <v>219.16002372466883</v>
      </c>
      <c r="I829" s="1">
        <f t="shared" si="52"/>
        <v>320.62299767127479</v>
      </c>
      <c r="M829" s="2">
        <f t="shared" si="53"/>
        <v>0</v>
      </c>
      <c r="N829" s="2">
        <f t="shared" si="54"/>
        <v>0</v>
      </c>
      <c r="O829" s="2">
        <f t="shared" si="55"/>
        <v>0</v>
      </c>
      <c r="S829" s="2"/>
      <c r="T829" s="2"/>
      <c r="U829" s="2"/>
    </row>
    <row r="830" spans="1:21" x14ac:dyDescent="0.25">
      <c r="A830">
        <v>2020</v>
      </c>
      <c r="B830">
        <v>2</v>
      </c>
      <c r="C830">
        <v>4</v>
      </c>
      <c r="D830">
        <v>12</v>
      </c>
      <c r="E830">
        <v>1817.9</v>
      </c>
      <c r="F830">
        <v>0.48499531497835807</v>
      </c>
      <c r="G830" s="1">
        <f t="shared" si="52"/>
        <v>157.62347736796639</v>
      </c>
      <c r="H830" s="1">
        <f t="shared" si="52"/>
        <v>261.89747008831336</v>
      </c>
      <c r="I830" s="1">
        <f t="shared" si="52"/>
        <v>383.14629883290286</v>
      </c>
      <c r="M830" s="2">
        <f t="shared" si="53"/>
        <v>0</v>
      </c>
      <c r="N830" s="2">
        <f t="shared" si="54"/>
        <v>0</v>
      </c>
      <c r="O830" s="2">
        <f t="shared" si="55"/>
        <v>0</v>
      </c>
      <c r="S830" s="2"/>
      <c r="T830" s="2"/>
      <c r="U830" s="2"/>
    </row>
    <row r="831" spans="1:21" x14ac:dyDescent="0.25">
      <c r="A831">
        <v>2020</v>
      </c>
      <c r="B831">
        <v>2</v>
      </c>
      <c r="C831">
        <v>4</v>
      </c>
      <c r="D831">
        <v>13</v>
      </c>
      <c r="E831">
        <v>1779.9</v>
      </c>
      <c r="F831">
        <v>0.50616735774911403</v>
      </c>
      <c r="G831" s="1">
        <f t="shared" si="52"/>
        <v>164.50439126846206</v>
      </c>
      <c r="H831" s="1">
        <f t="shared" si="52"/>
        <v>273.33037318452159</v>
      </c>
      <c r="I831" s="1">
        <f t="shared" si="52"/>
        <v>399.87221262180009</v>
      </c>
      <c r="M831" s="2">
        <f t="shared" si="53"/>
        <v>0</v>
      </c>
      <c r="N831" s="2">
        <f t="shared" si="54"/>
        <v>0</v>
      </c>
      <c r="O831" s="2">
        <f t="shared" si="55"/>
        <v>0</v>
      </c>
      <c r="S831" s="2"/>
      <c r="T831" s="2"/>
      <c r="U831" s="2"/>
    </row>
    <row r="832" spans="1:21" x14ac:dyDescent="0.25">
      <c r="A832">
        <v>2020</v>
      </c>
      <c r="B832">
        <v>2</v>
      </c>
      <c r="C832">
        <v>4</v>
      </c>
      <c r="D832">
        <v>14</v>
      </c>
      <c r="E832">
        <v>1744.7</v>
      </c>
      <c r="F832">
        <v>0.52730721069396624</v>
      </c>
      <c r="G832" s="1">
        <f t="shared" si="52"/>
        <v>171.37484347553902</v>
      </c>
      <c r="H832" s="1">
        <f t="shared" si="52"/>
        <v>284.74589377474177</v>
      </c>
      <c r="I832" s="1">
        <f t="shared" si="52"/>
        <v>416.57269644823333</v>
      </c>
      <c r="M832" s="2">
        <f t="shared" si="53"/>
        <v>0</v>
      </c>
      <c r="N832" s="2">
        <f t="shared" si="54"/>
        <v>0</v>
      </c>
      <c r="O832" s="2">
        <f t="shared" si="55"/>
        <v>0</v>
      </c>
      <c r="S832" s="2"/>
      <c r="T832" s="2"/>
      <c r="U832" s="2"/>
    </row>
    <row r="833" spans="1:21" x14ac:dyDescent="0.25">
      <c r="A833">
        <v>2020</v>
      </c>
      <c r="B833">
        <v>2</v>
      </c>
      <c r="C833">
        <v>4</v>
      </c>
      <c r="D833">
        <v>15</v>
      </c>
      <c r="E833">
        <v>1716.6</v>
      </c>
      <c r="F833">
        <v>0.49799792044327923</v>
      </c>
      <c r="G833" s="1">
        <f t="shared" si="52"/>
        <v>161.84932414406575</v>
      </c>
      <c r="H833" s="1">
        <f t="shared" si="52"/>
        <v>268.91887703937078</v>
      </c>
      <c r="I833" s="1">
        <f t="shared" si="52"/>
        <v>393.41835715019062</v>
      </c>
      <c r="M833" s="2">
        <f t="shared" si="53"/>
        <v>0</v>
      </c>
      <c r="N833" s="2">
        <f t="shared" si="54"/>
        <v>0</v>
      </c>
      <c r="O833" s="2">
        <f t="shared" si="55"/>
        <v>0</v>
      </c>
      <c r="S833" s="2"/>
      <c r="T833" s="2"/>
      <c r="U833" s="2"/>
    </row>
    <row r="834" spans="1:21" x14ac:dyDescent="0.25">
      <c r="A834">
        <v>2020</v>
      </c>
      <c r="B834">
        <v>2</v>
      </c>
      <c r="C834">
        <v>4</v>
      </c>
      <c r="D834">
        <v>16</v>
      </c>
      <c r="E834">
        <v>1730.2</v>
      </c>
      <c r="F834">
        <v>0.5059433258782875</v>
      </c>
      <c r="G834" s="1">
        <f t="shared" si="52"/>
        <v>164.43158091044344</v>
      </c>
      <c r="H834" s="1">
        <f t="shared" si="52"/>
        <v>273.20939597427525</v>
      </c>
      <c r="I834" s="1">
        <f t="shared" si="52"/>
        <v>399.6952274438471</v>
      </c>
      <c r="M834" s="2">
        <f t="shared" si="53"/>
        <v>0</v>
      </c>
      <c r="N834" s="2">
        <f t="shared" si="54"/>
        <v>0</v>
      </c>
      <c r="O834" s="2">
        <f t="shared" si="55"/>
        <v>0</v>
      </c>
      <c r="S834" s="2"/>
      <c r="T834" s="2"/>
      <c r="U834" s="2"/>
    </row>
    <row r="835" spans="1:21" x14ac:dyDescent="0.25">
      <c r="A835">
        <v>2020</v>
      </c>
      <c r="B835">
        <v>2</v>
      </c>
      <c r="C835">
        <v>4</v>
      </c>
      <c r="D835">
        <v>17</v>
      </c>
      <c r="E835">
        <v>1782</v>
      </c>
      <c r="F835">
        <v>0.52476883146972875</v>
      </c>
      <c r="G835" s="1">
        <f t="shared" si="52"/>
        <v>170.54987022766184</v>
      </c>
      <c r="H835" s="1">
        <f t="shared" si="52"/>
        <v>283.37516899365352</v>
      </c>
      <c r="I835" s="1">
        <f t="shared" si="52"/>
        <v>414.56737686108573</v>
      </c>
      <c r="M835" s="2">
        <f t="shared" si="53"/>
        <v>0</v>
      </c>
      <c r="N835" s="2">
        <f t="shared" si="54"/>
        <v>0</v>
      </c>
      <c r="O835" s="2">
        <f t="shared" si="55"/>
        <v>0</v>
      </c>
      <c r="S835" s="2"/>
      <c r="T835" s="2"/>
      <c r="U835" s="2"/>
    </row>
    <row r="836" spans="1:21" x14ac:dyDescent="0.25">
      <c r="A836">
        <v>2020</v>
      </c>
      <c r="B836">
        <v>2</v>
      </c>
      <c r="C836">
        <v>4</v>
      </c>
      <c r="D836">
        <v>18</v>
      </c>
      <c r="E836">
        <v>1900.3</v>
      </c>
      <c r="F836">
        <v>0.54510735944553701</v>
      </c>
      <c r="G836" s="1">
        <f t="shared" si="52"/>
        <v>177.15989181979953</v>
      </c>
      <c r="H836" s="1">
        <f t="shared" si="52"/>
        <v>294.35797410059001</v>
      </c>
      <c r="I836" s="1">
        <f t="shared" si="52"/>
        <v>430.63481396197426</v>
      </c>
      <c r="M836" s="2">
        <f t="shared" si="53"/>
        <v>0</v>
      </c>
      <c r="N836" s="2">
        <f t="shared" si="54"/>
        <v>0</v>
      </c>
      <c r="O836" s="2">
        <f t="shared" si="55"/>
        <v>0</v>
      </c>
      <c r="S836" s="2"/>
      <c r="T836" s="2"/>
      <c r="U836" s="2"/>
    </row>
    <row r="837" spans="1:21" x14ac:dyDescent="0.25">
      <c r="A837">
        <v>2020</v>
      </c>
      <c r="B837">
        <v>2</v>
      </c>
      <c r="C837">
        <v>4</v>
      </c>
      <c r="D837">
        <v>19</v>
      </c>
      <c r="E837">
        <v>1933.9</v>
      </c>
      <c r="F837">
        <v>0.54408216813877308</v>
      </c>
      <c r="G837" s="1">
        <f t="shared" si="52"/>
        <v>176.82670464510124</v>
      </c>
      <c r="H837" s="1">
        <f t="shared" si="52"/>
        <v>293.80437079493748</v>
      </c>
      <c r="I837" s="1">
        <f t="shared" si="52"/>
        <v>429.82491282963076</v>
      </c>
      <c r="M837" s="2">
        <f t="shared" si="53"/>
        <v>0</v>
      </c>
      <c r="N837" s="2">
        <f t="shared" si="54"/>
        <v>0</v>
      </c>
      <c r="O837" s="2">
        <f t="shared" si="55"/>
        <v>0</v>
      </c>
      <c r="S837" s="2"/>
      <c r="T837" s="2"/>
      <c r="U837" s="2"/>
    </row>
    <row r="838" spans="1:21" x14ac:dyDescent="0.25">
      <c r="A838">
        <v>2020</v>
      </c>
      <c r="B838">
        <v>2</v>
      </c>
      <c r="C838">
        <v>4</v>
      </c>
      <c r="D838">
        <v>20</v>
      </c>
      <c r="E838">
        <v>1889</v>
      </c>
      <c r="F838">
        <v>0.52521002519936921</v>
      </c>
      <c r="G838" s="1">
        <f t="shared" si="52"/>
        <v>170.69325818979499</v>
      </c>
      <c r="H838" s="1">
        <f t="shared" si="52"/>
        <v>283.61341360765937</v>
      </c>
      <c r="I838" s="1">
        <f t="shared" si="52"/>
        <v>414.91591990750169</v>
      </c>
      <c r="M838" s="2">
        <f t="shared" si="53"/>
        <v>0</v>
      </c>
      <c r="N838" s="2">
        <f t="shared" si="54"/>
        <v>0</v>
      </c>
      <c r="O838" s="2">
        <f t="shared" si="55"/>
        <v>0</v>
      </c>
      <c r="S838" s="2"/>
      <c r="T838" s="2"/>
      <c r="U838" s="2"/>
    </row>
    <row r="839" spans="1:21" x14ac:dyDescent="0.25">
      <c r="A839">
        <v>2020</v>
      </c>
      <c r="B839">
        <v>2</v>
      </c>
      <c r="C839">
        <v>4</v>
      </c>
      <c r="D839">
        <v>21</v>
      </c>
      <c r="E839">
        <v>1850.9</v>
      </c>
      <c r="F839">
        <v>0.50554257786980406</v>
      </c>
      <c r="G839" s="1">
        <f t="shared" si="52"/>
        <v>164.30133780768631</v>
      </c>
      <c r="H839" s="1">
        <f t="shared" si="52"/>
        <v>272.99299204969418</v>
      </c>
      <c r="I839" s="1">
        <f t="shared" si="52"/>
        <v>399.3786365171452</v>
      </c>
      <c r="M839" s="2">
        <f t="shared" si="53"/>
        <v>0</v>
      </c>
      <c r="N839" s="2">
        <f t="shared" si="54"/>
        <v>0</v>
      </c>
      <c r="O839" s="2">
        <f t="shared" si="55"/>
        <v>0</v>
      </c>
      <c r="S839" s="2"/>
      <c r="T839" s="2"/>
      <c r="U839" s="2"/>
    </row>
    <row r="840" spans="1:21" x14ac:dyDescent="0.25">
      <c r="A840">
        <v>2020</v>
      </c>
      <c r="B840">
        <v>2</v>
      </c>
      <c r="C840">
        <v>4</v>
      </c>
      <c r="D840">
        <v>22</v>
      </c>
      <c r="E840">
        <v>1796.9</v>
      </c>
      <c r="F840">
        <v>0.49677918002075222</v>
      </c>
      <c r="G840" s="1">
        <f t="shared" si="52"/>
        <v>161.45323350674448</v>
      </c>
      <c r="H840" s="1">
        <f t="shared" si="52"/>
        <v>268.26075721120623</v>
      </c>
      <c r="I840" s="1">
        <f t="shared" si="52"/>
        <v>392.45555221639427</v>
      </c>
      <c r="M840" s="2">
        <f t="shared" si="53"/>
        <v>0</v>
      </c>
      <c r="N840" s="2">
        <f t="shared" si="54"/>
        <v>0</v>
      </c>
      <c r="O840" s="2">
        <f t="shared" si="55"/>
        <v>0</v>
      </c>
      <c r="S840" s="2"/>
      <c r="T840" s="2"/>
      <c r="U840" s="2"/>
    </row>
    <row r="841" spans="1:21" x14ac:dyDescent="0.25">
      <c r="A841">
        <v>2020</v>
      </c>
      <c r="B841">
        <v>2</v>
      </c>
      <c r="C841">
        <v>4</v>
      </c>
      <c r="D841">
        <v>23</v>
      </c>
      <c r="E841">
        <v>1671.8</v>
      </c>
      <c r="F841">
        <v>0.42073783087949734</v>
      </c>
      <c r="G841" s="1">
        <f t="shared" si="52"/>
        <v>136.73979503583664</v>
      </c>
      <c r="H841" s="1">
        <f t="shared" si="52"/>
        <v>227.19842867492858</v>
      </c>
      <c r="I841" s="1">
        <f t="shared" si="52"/>
        <v>332.38288639480288</v>
      </c>
      <c r="M841" s="2">
        <f t="shared" si="53"/>
        <v>0</v>
      </c>
      <c r="N841" s="2">
        <f t="shared" si="54"/>
        <v>0</v>
      </c>
      <c r="O841" s="2">
        <f t="shared" si="55"/>
        <v>0</v>
      </c>
      <c r="S841" s="2"/>
      <c r="T841" s="2"/>
      <c r="U841" s="2"/>
    </row>
    <row r="842" spans="1:21" x14ac:dyDescent="0.25">
      <c r="A842">
        <v>2020</v>
      </c>
      <c r="B842">
        <v>2</v>
      </c>
      <c r="C842">
        <v>4</v>
      </c>
      <c r="D842">
        <v>24</v>
      </c>
      <c r="E842">
        <v>1630.5</v>
      </c>
      <c r="F842">
        <v>0.41250367785151709</v>
      </c>
      <c r="G842" s="1">
        <f t="shared" si="52"/>
        <v>134.06369530174305</v>
      </c>
      <c r="H842" s="1">
        <f t="shared" si="52"/>
        <v>222.75198603981923</v>
      </c>
      <c r="I842" s="1">
        <f t="shared" si="52"/>
        <v>325.87790550269852</v>
      </c>
      <c r="M842" s="2">
        <f t="shared" si="53"/>
        <v>0</v>
      </c>
      <c r="N842" s="2">
        <f t="shared" si="54"/>
        <v>0</v>
      </c>
      <c r="O842" s="2">
        <f t="shared" si="55"/>
        <v>0</v>
      </c>
      <c r="S842" s="2"/>
      <c r="T842" s="2"/>
      <c r="U842" s="2"/>
    </row>
    <row r="843" spans="1:21" x14ac:dyDescent="0.25">
      <c r="A843">
        <v>2020</v>
      </c>
      <c r="B843">
        <v>2</v>
      </c>
      <c r="C843">
        <v>5</v>
      </c>
      <c r="D843">
        <v>1</v>
      </c>
      <c r="E843">
        <v>1549.9</v>
      </c>
      <c r="F843">
        <v>0.45058384710650062</v>
      </c>
      <c r="G843" s="1">
        <f t="shared" si="52"/>
        <v>146.43975030961269</v>
      </c>
      <c r="H843" s="1">
        <f t="shared" si="52"/>
        <v>243.31527743751033</v>
      </c>
      <c r="I843" s="1">
        <f t="shared" si="52"/>
        <v>355.9612392141355</v>
      </c>
      <c r="M843" s="2">
        <f t="shared" si="53"/>
        <v>0</v>
      </c>
      <c r="N843" s="2">
        <f t="shared" si="54"/>
        <v>0</v>
      </c>
      <c r="O843" s="2">
        <f t="shared" si="55"/>
        <v>0</v>
      </c>
      <c r="S843" s="2"/>
      <c r="T843" s="2"/>
      <c r="U843" s="2"/>
    </row>
    <row r="844" spans="1:21" x14ac:dyDescent="0.25">
      <c r="A844">
        <v>2020</v>
      </c>
      <c r="B844">
        <v>2</v>
      </c>
      <c r="C844">
        <v>5</v>
      </c>
      <c r="D844">
        <v>2</v>
      </c>
      <c r="E844">
        <v>1506.5</v>
      </c>
      <c r="F844">
        <v>0.38892061077195644</v>
      </c>
      <c r="G844" s="1">
        <f t="shared" si="52"/>
        <v>126.39919850088584</v>
      </c>
      <c r="H844" s="1">
        <f t="shared" si="52"/>
        <v>210.01712981685648</v>
      </c>
      <c r="I844" s="1">
        <f t="shared" si="52"/>
        <v>307.2472825098456</v>
      </c>
      <c r="M844" s="2">
        <f t="shared" si="53"/>
        <v>0</v>
      </c>
      <c r="N844" s="2">
        <f t="shared" si="54"/>
        <v>0</v>
      </c>
      <c r="O844" s="2">
        <f t="shared" si="55"/>
        <v>0</v>
      </c>
      <c r="S844" s="2"/>
      <c r="T844" s="2"/>
      <c r="U844" s="2"/>
    </row>
    <row r="845" spans="1:21" x14ac:dyDescent="0.25">
      <c r="A845">
        <v>2020</v>
      </c>
      <c r="B845">
        <v>2</v>
      </c>
      <c r="C845">
        <v>5</v>
      </c>
      <c r="D845">
        <v>3</v>
      </c>
      <c r="E845">
        <v>1494.8</v>
      </c>
      <c r="F845">
        <v>0.38994530466708022</v>
      </c>
      <c r="G845" s="1">
        <f t="shared" si="52"/>
        <v>126.73222401680107</v>
      </c>
      <c r="H845" s="1">
        <f t="shared" si="52"/>
        <v>210.57046452022331</v>
      </c>
      <c r="I845" s="1">
        <f t="shared" si="52"/>
        <v>308.05679068699339</v>
      </c>
      <c r="M845" s="2">
        <f t="shared" si="53"/>
        <v>0</v>
      </c>
      <c r="N845" s="2">
        <f t="shared" si="54"/>
        <v>0</v>
      </c>
      <c r="O845" s="2">
        <f t="shared" si="55"/>
        <v>0</v>
      </c>
      <c r="S845" s="2"/>
      <c r="T845" s="2"/>
      <c r="U845" s="2"/>
    </row>
    <row r="846" spans="1:21" x14ac:dyDescent="0.25">
      <c r="A846">
        <v>2020</v>
      </c>
      <c r="B846">
        <v>2</v>
      </c>
      <c r="C846">
        <v>5</v>
      </c>
      <c r="D846">
        <v>4</v>
      </c>
      <c r="E846">
        <v>1499.9</v>
      </c>
      <c r="F846">
        <v>0.39261541929903609</v>
      </c>
      <c r="G846" s="1">
        <f t="shared" si="52"/>
        <v>127.60001127218673</v>
      </c>
      <c r="H846" s="1">
        <f t="shared" si="52"/>
        <v>212.01232642147949</v>
      </c>
      <c r="I846" s="1">
        <f t="shared" si="52"/>
        <v>310.16618124623852</v>
      </c>
      <c r="M846" s="2">
        <f t="shared" si="53"/>
        <v>0</v>
      </c>
      <c r="N846" s="2">
        <f t="shared" si="54"/>
        <v>0</v>
      </c>
      <c r="O846" s="2">
        <f t="shared" si="55"/>
        <v>0</v>
      </c>
      <c r="S846" s="2"/>
      <c r="T846" s="2"/>
      <c r="U846" s="2"/>
    </row>
    <row r="847" spans="1:21" x14ac:dyDescent="0.25">
      <c r="A847">
        <v>2020</v>
      </c>
      <c r="B847">
        <v>2</v>
      </c>
      <c r="C847">
        <v>5</v>
      </c>
      <c r="D847">
        <v>5</v>
      </c>
      <c r="E847">
        <v>1531.3</v>
      </c>
      <c r="F847">
        <v>0.39659915390863593</v>
      </c>
      <c r="G847" s="1">
        <f t="shared" si="52"/>
        <v>128.89472502030668</v>
      </c>
      <c r="H847" s="1">
        <f t="shared" si="52"/>
        <v>214.1635431106634</v>
      </c>
      <c r="I847" s="1">
        <f t="shared" si="52"/>
        <v>313.3133315878224</v>
      </c>
      <c r="M847" s="2">
        <f t="shared" si="53"/>
        <v>0</v>
      </c>
      <c r="N847" s="2">
        <f t="shared" si="54"/>
        <v>0</v>
      </c>
      <c r="O847" s="2">
        <f t="shared" si="55"/>
        <v>0</v>
      </c>
      <c r="S847" s="2"/>
      <c r="T847" s="2"/>
      <c r="U847" s="2"/>
    </row>
    <row r="848" spans="1:21" x14ac:dyDescent="0.25">
      <c r="A848">
        <v>2020</v>
      </c>
      <c r="B848">
        <v>2</v>
      </c>
      <c r="C848">
        <v>5</v>
      </c>
      <c r="D848">
        <v>6</v>
      </c>
      <c r="E848">
        <v>1584.7</v>
      </c>
      <c r="F848">
        <v>0.40044306649587746</v>
      </c>
      <c r="G848" s="1">
        <f t="shared" si="52"/>
        <v>130.14399661116016</v>
      </c>
      <c r="H848" s="1">
        <f t="shared" si="52"/>
        <v>216.23925590777384</v>
      </c>
      <c r="I848" s="1">
        <f t="shared" si="52"/>
        <v>316.35002253174321</v>
      </c>
      <c r="M848" s="2">
        <f t="shared" si="53"/>
        <v>0</v>
      </c>
      <c r="N848" s="2">
        <f t="shared" si="54"/>
        <v>0</v>
      </c>
      <c r="O848" s="2">
        <f t="shared" si="55"/>
        <v>0</v>
      </c>
      <c r="S848" s="2"/>
      <c r="T848" s="2"/>
      <c r="U848" s="2"/>
    </row>
    <row r="849" spans="1:21" x14ac:dyDescent="0.25">
      <c r="A849">
        <v>2020</v>
      </c>
      <c r="B849">
        <v>2</v>
      </c>
      <c r="C849">
        <v>5</v>
      </c>
      <c r="D849">
        <v>7</v>
      </c>
      <c r="E849">
        <v>1705.5</v>
      </c>
      <c r="F849">
        <v>0.38010788824490754</v>
      </c>
      <c r="G849" s="1">
        <f t="shared" si="52"/>
        <v>123.53506367959496</v>
      </c>
      <c r="H849" s="1">
        <f t="shared" si="52"/>
        <v>205.25825965225008</v>
      </c>
      <c r="I849" s="1">
        <f t="shared" si="52"/>
        <v>300.28523171347695</v>
      </c>
      <c r="M849" s="2">
        <f t="shared" si="53"/>
        <v>0</v>
      </c>
      <c r="N849" s="2">
        <f t="shared" si="54"/>
        <v>0</v>
      </c>
      <c r="O849" s="2">
        <f t="shared" si="55"/>
        <v>0</v>
      </c>
      <c r="S849" s="2"/>
      <c r="T849" s="2"/>
      <c r="U849" s="2"/>
    </row>
    <row r="850" spans="1:21" x14ac:dyDescent="0.25">
      <c r="A850">
        <v>2020</v>
      </c>
      <c r="B850">
        <v>2</v>
      </c>
      <c r="C850">
        <v>5</v>
      </c>
      <c r="D850">
        <v>8</v>
      </c>
      <c r="E850">
        <v>1827.5</v>
      </c>
      <c r="F850">
        <v>0.37769940220539455</v>
      </c>
      <c r="G850" s="1">
        <f t="shared" si="52"/>
        <v>122.75230571675323</v>
      </c>
      <c r="H850" s="1">
        <f t="shared" si="52"/>
        <v>203.95767719091305</v>
      </c>
      <c r="I850" s="1">
        <f t="shared" si="52"/>
        <v>298.38252774226169</v>
      </c>
      <c r="M850" s="2">
        <f t="shared" si="53"/>
        <v>0</v>
      </c>
      <c r="N850" s="2">
        <f t="shared" si="54"/>
        <v>0</v>
      </c>
      <c r="O850" s="2">
        <f t="shared" si="55"/>
        <v>0</v>
      </c>
      <c r="S850" s="2"/>
      <c r="T850" s="2"/>
      <c r="U850" s="2"/>
    </row>
    <row r="851" spans="1:21" x14ac:dyDescent="0.25">
      <c r="A851">
        <v>2020</v>
      </c>
      <c r="B851">
        <v>2</v>
      </c>
      <c r="C851">
        <v>5</v>
      </c>
      <c r="D851">
        <v>9</v>
      </c>
      <c r="E851">
        <v>1884.2</v>
      </c>
      <c r="F851">
        <v>0.32591259194244748</v>
      </c>
      <c r="G851" s="1">
        <f t="shared" si="52"/>
        <v>105.92159238129543</v>
      </c>
      <c r="H851" s="1">
        <f t="shared" si="52"/>
        <v>175.99279964892165</v>
      </c>
      <c r="I851" s="1">
        <f t="shared" si="52"/>
        <v>257.4709476345335</v>
      </c>
      <c r="M851" s="2">
        <f t="shared" si="53"/>
        <v>0</v>
      </c>
      <c r="N851" s="2">
        <f t="shared" si="54"/>
        <v>0</v>
      </c>
      <c r="O851" s="2">
        <f t="shared" si="55"/>
        <v>0</v>
      </c>
      <c r="S851" s="2"/>
      <c r="T851" s="2"/>
      <c r="U851" s="2"/>
    </row>
    <row r="852" spans="1:21" x14ac:dyDescent="0.25">
      <c r="A852">
        <v>2020</v>
      </c>
      <c r="B852">
        <v>2</v>
      </c>
      <c r="C852">
        <v>5</v>
      </c>
      <c r="D852">
        <v>10</v>
      </c>
      <c r="E852">
        <v>1837.3</v>
      </c>
      <c r="F852">
        <v>0.24657325537682714</v>
      </c>
      <c r="G852" s="1">
        <f t="shared" si="52"/>
        <v>80.136307997468819</v>
      </c>
      <c r="H852" s="1">
        <f t="shared" si="52"/>
        <v>133.14955790348665</v>
      </c>
      <c r="I852" s="1">
        <f t="shared" si="52"/>
        <v>194.79287174769345</v>
      </c>
      <c r="M852" s="2">
        <f t="shared" si="53"/>
        <v>0</v>
      </c>
      <c r="N852" s="2">
        <f t="shared" si="54"/>
        <v>0</v>
      </c>
      <c r="O852" s="2">
        <f t="shared" si="55"/>
        <v>0</v>
      </c>
      <c r="S852" s="2"/>
      <c r="T852" s="2"/>
      <c r="U852" s="2"/>
    </row>
    <row r="853" spans="1:21" x14ac:dyDescent="0.25">
      <c r="A853">
        <v>2020</v>
      </c>
      <c r="B853">
        <v>2</v>
      </c>
      <c r="C853">
        <v>5</v>
      </c>
      <c r="D853">
        <v>11</v>
      </c>
      <c r="E853">
        <v>1728.2</v>
      </c>
      <c r="F853">
        <v>0.2730593549348958</v>
      </c>
      <c r="G853" s="1">
        <f t="shared" si="52"/>
        <v>88.744290353841137</v>
      </c>
      <c r="H853" s="1">
        <f t="shared" si="52"/>
        <v>147.45205166484374</v>
      </c>
      <c r="I853" s="1">
        <f t="shared" si="52"/>
        <v>215.7168903985677</v>
      </c>
      <c r="M853" s="2">
        <f t="shared" si="53"/>
        <v>0</v>
      </c>
      <c r="N853" s="2">
        <f t="shared" si="54"/>
        <v>0</v>
      </c>
      <c r="O853" s="2">
        <f t="shared" si="55"/>
        <v>0</v>
      </c>
      <c r="S853" s="2"/>
      <c r="T853" s="2"/>
      <c r="U853" s="2"/>
    </row>
    <row r="854" spans="1:21" x14ac:dyDescent="0.25">
      <c r="A854">
        <v>2020</v>
      </c>
      <c r="B854">
        <v>2</v>
      </c>
      <c r="C854">
        <v>5</v>
      </c>
      <c r="D854">
        <v>12</v>
      </c>
      <c r="E854">
        <v>1695.6</v>
      </c>
      <c r="F854">
        <v>0.35202889701951978</v>
      </c>
      <c r="G854" s="1">
        <f t="shared" si="52"/>
        <v>114.40939153134393</v>
      </c>
      <c r="H854" s="1">
        <f t="shared" si="52"/>
        <v>190.09560439054067</v>
      </c>
      <c r="I854" s="1">
        <f t="shared" si="52"/>
        <v>278.10282864542063</v>
      </c>
      <c r="M854" s="2">
        <f t="shared" si="53"/>
        <v>0</v>
      </c>
      <c r="N854" s="2">
        <f t="shared" si="54"/>
        <v>0</v>
      </c>
      <c r="O854" s="2">
        <f t="shared" si="55"/>
        <v>0</v>
      </c>
      <c r="S854" s="2"/>
      <c r="T854" s="2"/>
      <c r="U854" s="2"/>
    </row>
    <row r="855" spans="1:21" x14ac:dyDescent="0.25">
      <c r="A855">
        <v>2020</v>
      </c>
      <c r="B855">
        <v>2</v>
      </c>
      <c r="C855">
        <v>5</v>
      </c>
      <c r="D855">
        <v>13</v>
      </c>
      <c r="E855">
        <v>1635.6</v>
      </c>
      <c r="F855">
        <v>0.31452508412601216</v>
      </c>
      <c r="G855" s="1">
        <f t="shared" si="52"/>
        <v>102.22065234095395</v>
      </c>
      <c r="H855" s="1">
        <f t="shared" si="52"/>
        <v>169.84354542804655</v>
      </c>
      <c r="I855" s="1">
        <f t="shared" si="52"/>
        <v>248.4748164595496</v>
      </c>
      <c r="M855" s="2">
        <f t="shared" si="53"/>
        <v>0</v>
      </c>
      <c r="N855" s="2">
        <f t="shared" si="54"/>
        <v>0</v>
      </c>
      <c r="O855" s="2">
        <f t="shared" si="55"/>
        <v>0</v>
      </c>
      <c r="S855" s="2"/>
      <c r="T855" s="2"/>
      <c r="U855" s="2"/>
    </row>
    <row r="856" spans="1:21" x14ac:dyDescent="0.25">
      <c r="A856">
        <v>2020</v>
      </c>
      <c r="B856">
        <v>2</v>
      </c>
      <c r="C856">
        <v>5</v>
      </c>
      <c r="D856">
        <v>14</v>
      </c>
      <c r="E856">
        <v>1567.5</v>
      </c>
      <c r="F856">
        <v>0.31464819692432983</v>
      </c>
      <c r="G856" s="1">
        <f t="shared" si="52"/>
        <v>102.26066400040719</v>
      </c>
      <c r="H856" s="1">
        <f t="shared" si="52"/>
        <v>169.91002633913811</v>
      </c>
      <c r="I856" s="1">
        <f t="shared" si="52"/>
        <v>248.57207557022056</v>
      </c>
      <c r="M856" s="2">
        <f t="shared" si="53"/>
        <v>0</v>
      </c>
      <c r="N856" s="2">
        <f t="shared" si="54"/>
        <v>0</v>
      </c>
      <c r="O856" s="2">
        <f t="shared" si="55"/>
        <v>0</v>
      </c>
      <c r="S856" s="2"/>
      <c r="T856" s="2"/>
      <c r="U856" s="2"/>
    </row>
    <row r="857" spans="1:21" x14ac:dyDescent="0.25">
      <c r="A857">
        <v>2020</v>
      </c>
      <c r="B857">
        <v>2</v>
      </c>
      <c r="C857">
        <v>5</v>
      </c>
      <c r="D857">
        <v>15</v>
      </c>
      <c r="E857">
        <v>1524.3</v>
      </c>
      <c r="F857">
        <v>0.20967112818477038</v>
      </c>
      <c r="G857" s="1">
        <f t="shared" si="52"/>
        <v>68.143116660050367</v>
      </c>
      <c r="H857" s="1">
        <f t="shared" si="52"/>
        <v>113.222409219776</v>
      </c>
      <c r="I857" s="1">
        <f t="shared" si="52"/>
        <v>165.64019126596861</v>
      </c>
      <c r="M857" s="2">
        <f t="shared" si="53"/>
        <v>0</v>
      </c>
      <c r="N857" s="2">
        <f t="shared" si="54"/>
        <v>0</v>
      </c>
      <c r="O857" s="2">
        <f t="shared" si="55"/>
        <v>0</v>
      </c>
      <c r="S857" s="2"/>
      <c r="T857" s="2"/>
      <c r="U857" s="2"/>
    </row>
    <row r="858" spans="1:21" x14ac:dyDescent="0.25">
      <c r="A858">
        <v>2020</v>
      </c>
      <c r="B858">
        <v>2</v>
      </c>
      <c r="C858">
        <v>5</v>
      </c>
      <c r="D858">
        <v>16</v>
      </c>
      <c r="E858">
        <v>1611.2</v>
      </c>
      <c r="F858">
        <v>0.27925971824401119</v>
      </c>
      <c r="G858" s="1">
        <f t="shared" si="52"/>
        <v>90.759408429303633</v>
      </c>
      <c r="H858" s="1">
        <f t="shared" si="52"/>
        <v>150.80024785176604</v>
      </c>
      <c r="I858" s="1">
        <f t="shared" si="52"/>
        <v>220.61517741276884</v>
      </c>
      <c r="M858" s="2">
        <f t="shared" si="53"/>
        <v>0</v>
      </c>
      <c r="N858" s="2">
        <f t="shared" si="54"/>
        <v>0</v>
      </c>
      <c r="O858" s="2">
        <f t="shared" si="55"/>
        <v>0</v>
      </c>
      <c r="S858" s="2"/>
      <c r="T858" s="2"/>
      <c r="U858" s="2"/>
    </row>
    <row r="859" spans="1:21" x14ac:dyDescent="0.25">
      <c r="A859">
        <v>2020</v>
      </c>
      <c r="B859">
        <v>2</v>
      </c>
      <c r="C859">
        <v>5</v>
      </c>
      <c r="D859">
        <v>17</v>
      </c>
      <c r="E859">
        <v>1653.6</v>
      </c>
      <c r="F859">
        <v>0.23228251700544184</v>
      </c>
      <c r="G859" s="1">
        <f t="shared" si="52"/>
        <v>75.491818026768598</v>
      </c>
      <c r="H859" s="1">
        <f t="shared" si="52"/>
        <v>125.43255918293859</v>
      </c>
      <c r="I859" s="1">
        <f t="shared" si="52"/>
        <v>183.50318843429906</v>
      </c>
      <c r="M859" s="2">
        <f t="shared" si="53"/>
        <v>0</v>
      </c>
      <c r="N859" s="2">
        <f t="shared" si="54"/>
        <v>0</v>
      </c>
      <c r="O859" s="2">
        <f t="shared" si="55"/>
        <v>0</v>
      </c>
      <c r="S859" s="2"/>
      <c r="T859" s="2"/>
      <c r="U859" s="2"/>
    </row>
    <row r="860" spans="1:21" x14ac:dyDescent="0.25">
      <c r="A860">
        <v>2020</v>
      </c>
      <c r="B860">
        <v>2</v>
      </c>
      <c r="C860">
        <v>5</v>
      </c>
      <c r="D860">
        <v>18</v>
      </c>
      <c r="E860">
        <v>1714.3</v>
      </c>
      <c r="F860">
        <v>0.28070388569070831</v>
      </c>
      <c r="G860" s="1">
        <f t="shared" si="52"/>
        <v>91.228762849480205</v>
      </c>
      <c r="H860" s="1">
        <f t="shared" si="52"/>
        <v>151.5800982729825</v>
      </c>
      <c r="I860" s="1">
        <f t="shared" si="52"/>
        <v>221.75606969565956</v>
      </c>
      <c r="M860" s="2">
        <f t="shared" si="53"/>
        <v>0</v>
      </c>
      <c r="N860" s="2">
        <f t="shared" si="54"/>
        <v>0</v>
      </c>
      <c r="O860" s="2">
        <f t="shared" si="55"/>
        <v>0</v>
      </c>
      <c r="S860" s="2"/>
      <c r="T860" s="2"/>
      <c r="U860" s="2"/>
    </row>
    <row r="861" spans="1:21" x14ac:dyDescent="0.25">
      <c r="A861">
        <v>2020</v>
      </c>
      <c r="B861">
        <v>2</v>
      </c>
      <c r="C861">
        <v>5</v>
      </c>
      <c r="D861">
        <v>19</v>
      </c>
      <c r="E861">
        <v>1699.7</v>
      </c>
      <c r="F861">
        <v>0.3483789802315837</v>
      </c>
      <c r="G861" s="1">
        <f t="shared" si="52"/>
        <v>113.22316857526471</v>
      </c>
      <c r="H861" s="1">
        <f t="shared" si="52"/>
        <v>188.1246493250552</v>
      </c>
      <c r="I861" s="1">
        <f t="shared" si="52"/>
        <v>275.21939438295112</v>
      </c>
      <c r="M861" s="2">
        <f t="shared" si="53"/>
        <v>0</v>
      </c>
      <c r="N861" s="2">
        <f t="shared" si="54"/>
        <v>0</v>
      </c>
      <c r="O861" s="2">
        <f t="shared" si="55"/>
        <v>0</v>
      </c>
      <c r="S861" s="2"/>
      <c r="T861" s="2"/>
      <c r="U861" s="2"/>
    </row>
    <row r="862" spans="1:21" x14ac:dyDescent="0.25">
      <c r="A862">
        <v>2020</v>
      </c>
      <c r="B862">
        <v>2</v>
      </c>
      <c r="C862">
        <v>5</v>
      </c>
      <c r="D862">
        <v>20</v>
      </c>
      <c r="E862">
        <v>1717.5</v>
      </c>
      <c r="F862">
        <v>0.33843778123666896</v>
      </c>
      <c r="G862" s="1">
        <f t="shared" si="52"/>
        <v>109.99227890191742</v>
      </c>
      <c r="H862" s="1">
        <f t="shared" si="52"/>
        <v>182.75640186780123</v>
      </c>
      <c r="I862" s="1">
        <f t="shared" si="52"/>
        <v>267.36584717696849</v>
      </c>
      <c r="M862" s="2">
        <f t="shared" si="53"/>
        <v>0</v>
      </c>
      <c r="N862" s="2">
        <f t="shared" si="54"/>
        <v>0</v>
      </c>
      <c r="O862" s="2">
        <f t="shared" si="55"/>
        <v>0</v>
      </c>
      <c r="S862" s="2"/>
      <c r="T862" s="2"/>
      <c r="U862" s="2"/>
    </row>
    <row r="863" spans="1:21" x14ac:dyDescent="0.25">
      <c r="A863">
        <v>2020</v>
      </c>
      <c r="B863">
        <v>2</v>
      </c>
      <c r="C863">
        <v>5</v>
      </c>
      <c r="D863">
        <v>21</v>
      </c>
      <c r="E863">
        <v>1633.3</v>
      </c>
      <c r="F863">
        <v>0.30163462616334474</v>
      </c>
      <c r="G863" s="1">
        <f t="shared" si="52"/>
        <v>98.031253503087044</v>
      </c>
      <c r="H863" s="1">
        <f t="shared" si="52"/>
        <v>162.88269812820616</v>
      </c>
      <c r="I863" s="1">
        <f t="shared" si="52"/>
        <v>238.29135466904233</v>
      </c>
      <c r="M863" s="2">
        <f t="shared" si="53"/>
        <v>0</v>
      </c>
      <c r="N863" s="2">
        <f t="shared" si="54"/>
        <v>0</v>
      </c>
      <c r="O863" s="2">
        <f t="shared" si="55"/>
        <v>0</v>
      </c>
      <c r="S863" s="2"/>
      <c r="T863" s="2"/>
      <c r="U863" s="2"/>
    </row>
    <row r="864" spans="1:21" x14ac:dyDescent="0.25">
      <c r="A864">
        <v>2020</v>
      </c>
      <c r="B864">
        <v>2</v>
      </c>
      <c r="C864">
        <v>5</v>
      </c>
      <c r="D864">
        <v>22</v>
      </c>
      <c r="E864">
        <v>1545.6</v>
      </c>
      <c r="F864">
        <v>0.40965618278544158</v>
      </c>
      <c r="G864" s="1">
        <f t="shared" si="52"/>
        <v>133.13825940526851</v>
      </c>
      <c r="H864" s="1">
        <f t="shared" si="52"/>
        <v>221.21433870413844</v>
      </c>
      <c r="I864" s="1">
        <f t="shared" si="52"/>
        <v>323.62838440049887</v>
      </c>
      <c r="M864" s="2">
        <f t="shared" si="53"/>
        <v>0</v>
      </c>
      <c r="N864" s="2">
        <f t="shared" si="54"/>
        <v>0</v>
      </c>
      <c r="O864" s="2">
        <f t="shared" si="55"/>
        <v>0</v>
      </c>
      <c r="S864" s="2"/>
      <c r="T864" s="2"/>
      <c r="U864" s="2"/>
    </row>
    <row r="865" spans="1:21" x14ac:dyDescent="0.25">
      <c r="A865">
        <v>2020</v>
      </c>
      <c r="B865">
        <v>2</v>
      </c>
      <c r="C865">
        <v>5</v>
      </c>
      <c r="D865">
        <v>23</v>
      </c>
      <c r="E865">
        <v>1465.1</v>
      </c>
      <c r="F865">
        <v>0.40696842343890138</v>
      </c>
      <c r="G865" s="1">
        <f t="shared" si="52"/>
        <v>132.26473761764294</v>
      </c>
      <c r="H865" s="1">
        <f t="shared" si="52"/>
        <v>219.76294865700675</v>
      </c>
      <c r="I865" s="1">
        <f t="shared" si="52"/>
        <v>321.50505451673212</v>
      </c>
      <c r="M865" s="2">
        <f t="shared" si="53"/>
        <v>0</v>
      </c>
      <c r="N865" s="2">
        <f t="shared" si="54"/>
        <v>0</v>
      </c>
      <c r="O865" s="2">
        <f t="shared" si="55"/>
        <v>0</v>
      </c>
      <c r="S865" s="2"/>
      <c r="T865" s="2"/>
      <c r="U865" s="2"/>
    </row>
    <row r="866" spans="1:21" x14ac:dyDescent="0.25">
      <c r="A866">
        <v>2020</v>
      </c>
      <c r="B866">
        <v>2</v>
      </c>
      <c r="C866">
        <v>5</v>
      </c>
      <c r="D866">
        <v>24</v>
      </c>
      <c r="E866">
        <v>1461.3</v>
      </c>
      <c r="F866">
        <v>0.41501729141486132</v>
      </c>
      <c r="G866" s="1">
        <f t="shared" si="52"/>
        <v>134.88061970982994</v>
      </c>
      <c r="H866" s="1">
        <f t="shared" si="52"/>
        <v>224.10933736402512</v>
      </c>
      <c r="I866" s="1">
        <f t="shared" si="52"/>
        <v>327.86366021774046</v>
      </c>
      <c r="M866" s="2">
        <f t="shared" si="53"/>
        <v>0</v>
      </c>
      <c r="N866" s="2">
        <f t="shared" si="54"/>
        <v>0</v>
      </c>
      <c r="O866" s="2">
        <f t="shared" si="55"/>
        <v>0</v>
      </c>
      <c r="S866" s="2"/>
      <c r="T866" s="2"/>
      <c r="U866" s="2"/>
    </row>
    <row r="867" spans="1:21" x14ac:dyDescent="0.25">
      <c r="A867">
        <v>2020</v>
      </c>
      <c r="B867">
        <v>2</v>
      </c>
      <c r="C867">
        <v>6</v>
      </c>
      <c r="D867">
        <v>1</v>
      </c>
      <c r="E867">
        <v>1420.1</v>
      </c>
      <c r="F867">
        <v>0.44652738873702741</v>
      </c>
      <c r="G867" s="1">
        <f t="shared" si="52"/>
        <v>145.12140133953392</v>
      </c>
      <c r="H867" s="1">
        <f t="shared" si="52"/>
        <v>241.1247899179948</v>
      </c>
      <c r="I867" s="1">
        <f t="shared" si="52"/>
        <v>352.75663710225166</v>
      </c>
      <c r="M867" s="2">
        <f t="shared" si="53"/>
        <v>0</v>
      </c>
      <c r="N867" s="2">
        <f t="shared" si="54"/>
        <v>0</v>
      </c>
      <c r="O867" s="2">
        <f t="shared" si="55"/>
        <v>0</v>
      </c>
      <c r="S867" s="2"/>
      <c r="T867" s="2"/>
      <c r="U867" s="2"/>
    </row>
    <row r="868" spans="1:21" x14ac:dyDescent="0.25">
      <c r="A868">
        <v>2020</v>
      </c>
      <c r="B868">
        <v>2</v>
      </c>
      <c r="C868">
        <v>6</v>
      </c>
      <c r="D868">
        <v>2</v>
      </c>
      <c r="E868">
        <v>1325.8</v>
      </c>
      <c r="F868">
        <v>0.46780175574309113</v>
      </c>
      <c r="G868" s="1">
        <f t="shared" ref="G868:I931" si="56">$F868*G$2</f>
        <v>152.03557061650463</v>
      </c>
      <c r="H868" s="1">
        <f t="shared" si="56"/>
        <v>252.61294810126921</v>
      </c>
      <c r="I868" s="1">
        <f t="shared" si="56"/>
        <v>369.56338703704199</v>
      </c>
      <c r="M868" s="2">
        <f t="shared" ref="M868:M931" si="57">IF($E868-G868-$K$2 &gt; 0, 0, ABS($E868-G868-$K$2))</f>
        <v>0</v>
      </c>
      <c r="N868" s="2">
        <f t="shared" ref="N868:N931" si="58">IF($E868-H868-$K$2 &gt; 0, 0, ABS($E868-H868-$K$2))</f>
        <v>0</v>
      </c>
      <c r="O868" s="2">
        <f t="shared" ref="O868:O931" si="59">IF($E868-I868-$K$2 &gt; 0, 0, ABS($E868-I868-$K$2))</f>
        <v>0</v>
      </c>
      <c r="S868" s="2"/>
      <c r="T868" s="2"/>
      <c r="U868" s="2"/>
    </row>
    <row r="869" spans="1:21" x14ac:dyDescent="0.25">
      <c r="A869">
        <v>2020</v>
      </c>
      <c r="B869">
        <v>2</v>
      </c>
      <c r="C869">
        <v>6</v>
      </c>
      <c r="D869">
        <v>3</v>
      </c>
      <c r="E869">
        <v>1338.6</v>
      </c>
      <c r="F869">
        <v>0.45210099018242877</v>
      </c>
      <c r="G869" s="1">
        <f t="shared" si="56"/>
        <v>146.93282180928935</v>
      </c>
      <c r="H869" s="1">
        <f t="shared" si="56"/>
        <v>244.13453469851154</v>
      </c>
      <c r="I869" s="1">
        <f t="shared" si="56"/>
        <v>357.15978224411873</v>
      </c>
      <c r="M869" s="2">
        <f t="shared" si="57"/>
        <v>0</v>
      </c>
      <c r="N869" s="2">
        <f t="shared" si="58"/>
        <v>0</v>
      </c>
      <c r="O869" s="2">
        <f t="shared" si="59"/>
        <v>0</v>
      </c>
      <c r="S869" s="2"/>
      <c r="T869" s="2"/>
      <c r="U869" s="2"/>
    </row>
    <row r="870" spans="1:21" x14ac:dyDescent="0.25">
      <c r="A870">
        <v>2020</v>
      </c>
      <c r="B870">
        <v>2</v>
      </c>
      <c r="C870">
        <v>6</v>
      </c>
      <c r="D870">
        <v>4</v>
      </c>
      <c r="E870">
        <v>1317.3</v>
      </c>
      <c r="F870">
        <v>0.46376023712220282</v>
      </c>
      <c r="G870" s="1">
        <f t="shared" si="56"/>
        <v>150.7220770647159</v>
      </c>
      <c r="H870" s="1">
        <f t="shared" si="56"/>
        <v>250.43052804598952</v>
      </c>
      <c r="I870" s="1">
        <f t="shared" si="56"/>
        <v>366.3705873265402</v>
      </c>
      <c r="M870" s="2">
        <f t="shared" si="57"/>
        <v>0</v>
      </c>
      <c r="N870" s="2">
        <f t="shared" si="58"/>
        <v>0</v>
      </c>
      <c r="O870" s="2">
        <f t="shared" si="59"/>
        <v>0</v>
      </c>
      <c r="S870" s="2"/>
      <c r="T870" s="2"/>
      <c r="U870" s="2"/>
    </row>
    <row r="871" spans="1:21" x14ac:dyDescent="0.25">
      <c r="A871">
        <v>2020</v>
      </c>
      <c r="B871">
        <v>2</v>
      </c>
      <c r="C871">
        <v>6</v>
      </c>
      <c r="D871">
        <v>5</v>
      </c>
      <c r="E871">
        <v>1331.7</v>
      </c>
      <c r="F871">
        <v>0.52272587391110081</v>
      </c>
      <c r="G871" s="1">
        <f t="shared" si="56"/>
        <v>169.88590902110778</v>
      </c>
      <c r="H871" s="1">
        <f t="shared" si="56"/>
        <v>282.27197191199446</v>
      </c>
      <c r="I871" s="1">
        <f t="shared" si="56"/>
        <v>412.95344038976964</v>
      </c>
      <c r="M871" s="2">
        <f t="shared" si="57"/>
        <v>0</v>
      </c>
      <c r="N871" s="2">
        <f t="shared" si="58"/>
        <v>0</v>
      </c>
      <c r="O871" s="2">
        <f t="shared" si="59"/>
        <v>0</v>
      </c>
      <c r="S871" s="2"/>
      <c r="T871" s="2"/>
      <c r="U871" s="2"/>
    </row>
    <row r="872" spans="1:21" x14ac:dyDescent="0.25">
      <c r="A872">
        <v>2020</v>
      </c>
      <c r="B872">
        <v>2</v>
      </c>
      <c r="C872">
        <v>6</v>
      </c>
      <c r="D872">
        <v>6</v>
      </c>
      <c r="E872">
        <v>1421.2</v>
      </c>
      <c r="F872">
        <v>0.61683544698943327</v>
      </c>
      <c r="G872" s="1">
        <f t="shared" si="56"/>
        <v>200.47152027156582</v>
      </c>
      <c r="H872" s="1">
        <f t="shared" si="56"/>
        <v>333.09114137429395</v>
      </c>
      <c r="I872" s="1">
        <f t="shared" si="56"/>
        <v>487.30000312165225</v>
      </c>
      <c r="M872" s="2">
        <f t="shared" si="57"/>
        <v>0</v>
      </c>
      <c r="N872" s="2">
        <f t="shared" si="58"/>
        <v>0</v>
      </c>
      <c r="O872" s="2">
        <f t="shared" si="59"/>
        <v>0</v>
      </c>
      <c r="S872" s="2"/>
      <c r="T872" s="2"/>
      <c r="U872" s="2"/>
    </row>
    <row r="873" spans="1:21" x14ac:dyDescent="0.25">
      <c r="A873">
        <v>2020</v>
      </c>
      <c r="B873">
        <v>2</v>
      </c>
      <c r="C873">
        <v>6</v>
      </c>
      <c r="D873">
        <v>7</v>
      </c>
      <c r="E873">
        <v>1592.1</v>
      </c>
      <c r="F873">
        <v>0.68053311843650754</v>
      </c>
      <c r="G873" s="1">
        <f t="shared" si="56"/>
        <v>221.17326349186496</v>
      </c>
      <c r="H873" s="1">
        <f t="shared" si="56"/>
        <v>367.4878839557141</v>
      </c>
      <c r="I873" s="1">
        <f t="shared" si="56"/>
        <v>537.62116356484091</v>
      </c>
      <c r="M873" s="2">
        <f t="shared" si="57"/>
        <v>0</v>
      </c>
      <c r="N873" s="2">
        <f t="shared" si="58"/>
        <v>0</v>
      </c>
      <c r="O873" s="2">
        <f t="shared" si="59"/>
        <v>0</v>
      </c>
      <c r="S873" s="2"/>
      <c r="T873" s="2"/>
      <c r="U873" s="2"/>
    </row>
    <row r="874" spans="1:21" x14ac:dyDescent="0.25">
      <c r="A874">
        <v>2020</v>
      </c>
      <c r="B874">
        <v>2</v>
      </c>
      <c r="C874">
        <v>6</v>
      </c>
      <c r="D874">
        <v>8</v>
      </c>
      <c r="E874">
        <v>1756.1</v>
      </c>
      <c r="F874">
        <v>0.72897353992758462</v>
      </c>
      <c r="G874" s="1">
        <f t="shared" si="56"/>
        <v>236.91640047646501</v>
      </c>
      <c r="H874" s="1">
        <f t="shared" si="56"/>
        <v>393.64571156089568</v>
      </c>
      <c r="I874" s="1">
        <f t="shared" si="56"/>
        <v>575.88909654279189</v>
      </c>
      <c r="M874" s="2">
        <f t="shared" si="57"/>
        <v>0</v>
      </c>
      <c r="N874" s="2">
        <f t="shared" si="58"/>
        <v>0</v>
      </c>
      <c r="O874" s="2">
        <f t="shared" si="59"/>
        <v>0</v>
      </c>
      <c r="S874" s="2"/>
      <c r="T874" s="2"/>
      <c r="U874" s="2"/>
    </row>
    <row r="875" spans="1:21" x14ac:dyDescent="0.25">
      <c r="A875">
        <v>2020</v>
      </c>
      <c r="B875">
        <v>2</v>
      </c>
      <c r="C875">
        <v>6</v>
      </c>
      <c r="D875">
        <v>9</v>
      </c>
      <c r="E875">
        <v>1810.6</v>
      </c>
      <c r="F875">
        <v>0.73465667426756476</v>
      </c>
      <c r="G875" s="1">
        <f t="shared" si="56"/>
        <v>238.76341913695853</v>
      </c>
      <c r="H875" s="1">
        <f t="shared" si="56"/>
        <v>396.71460410448498</v>
      </c>
      <c r="I875" s="1">
        <f t="shared" si="56"/>
        <v>580.37877267137617</v>
      </c>
      <c r="M875" s="2">
        <f t="shared" si="57"/>
        <v>0</v>
      </c>
      <c r="N875" s="2">
        <f t="shared" si="58"/>
        <v>0</v>
      </c>
      <c r="O875" s="2">
        <f t="shared" si="59"/>
        <v>0</v>
      </c>
      <c r="S875" s="2"/>
      <c r="T875" s="2"/>
      <c r="U875" s="2"/>
    </row>
    <row r="876" spans="1:21" x14ac:dyDescent="0.25">
      <c r="A876">
        <v>2020</v>
      </c>
      <c r="B876">
        <v>2</v>
      </c>
      <c r="C876">
        <v>6</v>
      </c>
      <c r="D876">
        <v>10</v>
      </c>
      <c r="E876">
        <v>1740.1</v>
      </c>
      <c r="F876">
        <v>0.6654217807869891</v>
      </c>
      <c r="G876" s="1">
        <f t="shared" si="56"/>
        <v>216.26207875577146</v>
      </c>
      <c r="H876" s="1">
        <f t="shared" si="56"/>
        <v>359.32776162497413</v>
      </c>
      <c r="I876" s="1">
        <f t="shared" si="56"/>
        <v>525.68320682172134</v>
      </c>
      <c r="M876" s="2">
        <f t="shared" si="57"/>
        <v>0</v>
      </c>
      <c r="N876" s="2">
        <f t="shared" si="58"/>
        <v>0</v>
      </c>
      <c r="O876" s="2">
        <f t="shared" si="59"/>
        <v>0</v>
      </c>
      <c r="S876" s="2"/>
      <c r="T876" s="2"/>
      <c r="U876" s="2"/>
    </row>
    <row r="877" spans="1:21" x14ac:dyDescent="0.25">
      <c r="A877">
        <v>2020</v>
      </c>
      <c r="B877">
        <v>2</v>
      </c>
      <c r="C877">
        <v>6</v>
      </c>
      <c r="D877">
        <v>11</v>
      </c>
      <c r="E877">
        <v>1670.8</v>
      </c>
      <c r="F877">
        <v>0.65550937602073467</v>
      </c>
      <c r="G877" s="1">
        <f t="shared" si="56"/>
        <v>213.04054720673878</v>
      </c>
      <c r="H877" s="1">
        <f t="shared" si="56"/>
        <v>353.97506305119674</v>
      </c>
      <c r="I877" s="1">
        <f t="shared" si="56"/>
        <v>517.85240705638034</v>
      </c>
      <c r="M877" s="2">
        <f t="shared" si="57"/>
        <v>0</v>
      </c>
      <c r="N877" s="2">
        <f t="shared" si="58"/>
        <v>0</v>
      </c>
      <c r="O877" s="2">
        <f t="shared" si="59"/>
        <v>0</v>
      </c>
      <c r="S877" s="2"/>
      <c r="T877" s="2"/>
      <c r="U877" s="2"/>
    </row>
    <row r="878" spans="1:21" x14ac:dyDescent="0.25">
      <c r="A878">
        <v>2020</v>
      </c>
      <c r="B878">
        <v>2</v>
      </c>
      <c r="C878">
        <v>6</v>
      </c>
      <c r="D878">
        <v>12</v>
      </c>
      <c r="E878">
        <v>1592.7</v>
      </c>
      <c r="F878">
        <v>0.5883861956984332</v>
      </c>
      <c r="G878" s="1">
        <f t="shared" si="56"/>
        <v>191.2255136019908</v>
      </c>
      <c r="H878" s="1">
        <f t="shared" si="56"/>
        <v>317.72854567715393</v>
      </c>
      <c r="I878" s="1">
        <f t="shared" si="56"/>
        <v>464.8250946017622</v>
      </c>
      <c r="M878" s="2">
        <f t="shared" si="57"/>
        <v>0</v>
      </c>
      <c r="N878" s="2">
        <f t="shared" si="58"/>
        <v>0</v>
      </c>
      <c r="O878" s="2">
        <f t="shared" si="59"/>
        <v>0</v>
      </c>
      <c r="S878" s="2"/>
      <c r="T878" s="2"/>
      <c r="U878" s="2"/>
    </row>
    <row r="879" spans="1:21" x14ac:dyDescent="0.25">
      <c r="A879">
        <v>2020</v>
      </c>
      <c r="B879">
        <v>2</v>
      </c>
      <c r="C879">
        <v>6</v>
      </c>
      <c r="D879">
        <v>13</v>
      </c>
      <c r="E879">
        <v>1537.7</v>
      </c>
      <c r="F879">
        <v>0.58280336376980246</v>
      </c>
      <c r="G879" s="1">
        <f t="shared" si="56"/>
        <v>189.41109322518579</v>
      </c>
      <c r="H879" s="1">
        <f t="shared" si="56"/>
        <v>314.71381643569333</v>
      </c>
      <c r="I879" s="1">
        <f t="shared" si="56"/>
        <v>460.41465737814394</v>
      </c>
      <c r="M879" s="2">
        <f t="shared" si="57"/>
        <v>0</v>
      </c>
      <c r="N879" s="2">
        <f t="shared" si="58"/>
        <v>0</v>
      </c>
      <c r="O879" s="2">
        <f t="shared" si="59"/>
        <v>0</v>
      </c>
      <c r="S879" s="2"/>
      <c r="T879" s="2"/>
      <c r="U879" s="2"/>
    </row>
    <row r="880" spans="1:21" x14ac:dyDescent="0.25">
      <c r="A880">
        <v>2020</v>
      </c>
      <c r="B880">
        <v>2</v>
      </c>
      <c r="C880">
        <v>6</v>
      </c>
      <c r="D880">
        <v>14</v>
      </c>
      <c r="E880">
        <v>1546.7</v>
      </c>
      <c r="F880">
        <v>0.51696650738452632</v>
      </c>
      <c r="G880" s="1">
        <f t="shared" si="56"/>
        <v>168.01411489997105</v>
      </c>
      <c r="H880" s="1">
        <f t="shared" si="56"/>
        <v>279.1619139876442</v>
      </c>
      <c r="I880" s="1">
        <f t="shared" si="56"/>
        <v>408.40354083377576</v>
      </c>
      <c r="M880" s="2">
        <f t="shared" si="57"/>
        <v>0</v>
      </c>
      <c r="N880" s="2">
        <f t="shared" si="58"/>
        <v>0</v>
      </c>
      <c r="O880" s="2">
        <f t="shared" si="59"/>
        <v>0</v>
      </c>
      <c r="S880" s="2"/>
      <c r="T880" s="2"/>
      <c r="U880" s="2"/>
    </row>
    <row r="881" spans="1:21" x14ac:dyDescent="0.25">
      <c r="A881">
        <v>2020</v>
      </c>
      <c r="B881">
        <v>2</v>
      </c>
      <c r="C881">
        <v>6</v>
      </c>
      <c r="D881">
        <v>15</v>
      </c>
      <c r="E881">
        <v>1557.8</v>
      </c>
      <c r="F881">
        <v>0.44599637842170786</v>
      </c>
      <c r="G881" s="1">
        <f t="shared" si="56"/>
        <v>144.94882298705505</v>
      </c>
      <c r="H881" s="1">
        <f t="shared" si="56"/>
        <v>240.83804434772225</v>
      </c>
      <c r="I881" s="1">
        <f t="shared" si="56"/>
        <v>352.33713895314924</v>
      </c>
      <c r="M881" s="2">
        <f t="shared" si="57"/>
        <v>0</v>
      </c>
      <c r="N881" s="2">
        <f t="shared" si="58"/>
        <v>0</v>
      </c>
      <c r="O881" s="2">
        <f t="shared" si="59"/>
        <v>0</v>
      </c>
      <c r="S881" s="2"/>
      <c r="T881" s="2"/>
      <c r="U881" s="2"/>
    </row>
    <row r="882" spans="1:21" x14ac:dyDescent="0.25">
      <c r="A882">
        <v>2020</v>
      </c>
      <c r="B882">
        <v>2</v>
      </c>
      <c r="C882">
        <v>6</v>
      </c>
      <c r="D882">
        <v>16</v>
      </c>
      <c r="E882">
        <v>1547.7</v>
      </c>
      <c r="F882">
        <v>0.38954561974265633</v>
      </c>
      <c r="G882" s="1">
        <f t="shared" si="56"/>
        <v>126.60232641636331</v>
      </c>
      <c r="H882" s="1">
        <f t="shared" si="56"/>
        <v>210.35463466103442</v>
      </c>
      <c r="I882" s="1">
        <f t="shared" si="56"/>
        <v>307.7410395966985</v>
      </c>
      <c r="M882" s="2">
        <f t="shared" si="57"/>
        <v>0</v>
      </c>
      <c r="N882" s="2">
        <f t="shared" si="58"/>
        <v>0</v>
      </c>
      <c r="O882" s="2">
        <f t="shared" si="59"/>
        <v>0</v>
      </c>
      <c r="S882" s="2"/>
      <c r="T882" s="2"/>
      <c r="U882" s="2"/>
    </row>
    <row r="883" spans="1:21" x14ac:dyDescent="0.25">
      <c r="A883">
        <v>2020</v>
      </c>
      <c r="B883">
        <v>2</v>
      </c>
      <c r="C883">
        <v>6</v>
      </c>
      <c r="D883">
        <v>17</v>
      </c>
      <c r="E883">
        <v>1639.8</v>
      </c>
      <c r="F883">
        <v>0.42988728822360606</v>
      </c>
      <c r="G883" s="1">
        <f t="shared" si="56"/>
        <v>139.71336867267198</v>
      </c>
      <c r="H883" s="1">
        <f t="shared" si="56"/>
        <v>232.13913564074727</v>
      </c>
      <c r="I883" s="1">
        <f t="shared" si="56"/>
        <v>339.61095769664877</v>
      </c>
      <c r="M883" s="2">
        <f t="shared" si="57"/>
        <v>0</v>
      </c>
      <c r="N883" s="2">
        <f t="shared" si="58"/>
        <v>0</v>
      </c>
      <c r="O883" s="2">
        <f t="shared" si="59"/>
        <v>0</v>
      </c>
      <c r="S883" s="2"/>
      <c r="T883" s="2"/>
      <c r="U883" s="2"/>
    </row>
    <row r="884" spans="1:21" x14ac:dyDescent="0.25">
      <c r="A884">
        <v>2020</v>
      </c>
      <c r="B884">
        <v>2</v>
      </c>
      <c r="C884">
        <v>6</v>
      </c>
      <c r="D884">
        <v>18</v>
      </c>
      <c r="E884">
        <v>1682</v>
      </c>
      <c r="F884">
        <v>0.41935781395663768</v>
      </c>
      <c r="G884" s="1">
        <f t="shared" si="56"/>
        <v>136.29128953590725</v>
      </c>
      <c r="H884" s="1">
        <f t="shared" si="56"/>
        <v>226.45321953658436</v>
      </c>
      <c r="I884" s="1">
        <f t="shared" si="56"/>
        <v>331.2926730257438</v>
      </c>
      <c r="M884" s="2">
        <f t="shared" si="57"/>
        <v>0</v>
      </c>
      <c r="N884" s="2">
        <f t="shared" si="58"/>
        <v>0</v>
      </c>
      <c r="O884" s="2">
        <f t="shared" si="59"/>
        <v>0</v>
      </c>
      <c r="S884" s="2"/>
      <c r="T884" s="2"/>
      <c r="U884" s="2"/>
    </row>
    <row r="885" spans="1:21" x14ac:dyDescent="0.25">
      <c r="A885">
        <v>2020</v>
      </c>
      <c r="B885">
        <v>2</v>
      </c>
      <c r="C885">
        <v>6</v>
      </c>
      <c r="D885">
        <v>19</v>
      </c>
      <c r="E885">
        <v>1692.5</v>
      </c>
      <c r="F885">
        <v>0.4685471407234415</v>
      </c>
      <c r="G885" s="1">
        <f t="shared" si="56"/>
        <v>152.2778207351185</v>
      </c>
      <c r="H885" s="1">
        <f t="shared" si="56"/>
        <v>253.01545599065841</v>
      </c>
      <c r="I885" s="1">
        <f t="shared" si="56"/>
        <v>370.15224117151877</v>
      </c>
      <c r="M885" s="2">
        <f t="shared" si="57"/>
        <v>0</v>
      </c>
      <c r="N885" s="2">
        <f t="shared" si="58"/>
        <v>0</v>
      </c>
      <c r="O885" s="2">
        <f t="shared" si="59"/>
        <v>0</v>
      </c>
      <c r="S885" s="2"/>
      <c r="T885" s="2"/>
      <c r="U885" s="2"/>
    </row>
    <row r="886" spans="1:21" x14ac:dyDescent="0.25">
      <c r="A886">
        <v>2020</v>
      </c>
      <c r="B886">
        <v>2</v>
      </c>
      <c r="C886">
        <v>6</v>
      </c>
      <c r="D886">
        <v>20</v>
      </c>
      <c r="E886">
        <v>1706</v>
      </c>
      <c r="F886">
        <v>0.50226328853462632</v>
      </c>
      <c r="G886" s="1">
        <f t="shared" si="56"/>
        <v>163.23556877375356</v>
      </c>
      <c r="H886" s="1">
        <f t="shared" si="56"/>
        <v>271.22217580869824</v>
      </c>
      <c r="I886" s="1">
        <f t="shared" si="56"/>
        <v>396.78799794235476</v>
      </c>
      <c r="M886" s="2">
        <f t="shared" si="57"/>
        <v>0</v>
      </c>
      <c r="N886" s="2">
        <f t="shared" si="58"/>
        <v>0</v>
      </c>
      <c r="O886" s="2">
        <f t="shared" si="59"/>
        <v>0</v>
      </c>
      <c r="S886" s="2"/>
      <c r="T886" s="2"/>
      <c r="U886" s="2"/>
    </row>
    <row r="887" spans="1:21" x14ac:dyDescent="0.25">
      <c r="A887">
        <v>2020</v>
      </c>
      <c r="B887">
        <v>2</v>
      </c>
      <c r="C887">
        <v>6</v>
      </c>
      <c r="D887">
        <v>21</v>
      </c>
      <c r="E887">
        <v>1640.2</v>
      </c>
      <c r="F887">
        <v>0.46418805275111924</v>
      </c>
      <c r="G887" s="1">
        <f t="shared" si="56"/>
        <v>150.86111714411376</v>
      </c>
      <c r="H887" s="1">
        <f t="shared" si="56"/>
        <v>250.66154848560438</v>
      </c>
      <c r="I887" s="1">
        <f t="shared" si="56"/>
        <v>366.70856167338422</v>
      </c>
      <c r="M887" s="2">
        <f t="shared" si="57"/>
        <v>0</v>
      </c>
      <c r="N887" s="2">
        <f t="shared" si="58"/>
        <v>0</v>
      </c>
      <c r="O887" s="2">
        <f t="shared" si="59"/>
        <v>0</v>
      </c>
      <c r="S887" s="2"/>
      <c r="T887" s="2"/>
      <c r="U887" s="2"/>
    </row>
    <row r="888" spans="1:21" x14ac:dyDescent="0.25">
      <c r="A888">
        <v>2020</v>
      </c>
      <c r="B888">
        <v>2</v>
      </c>
      <c r="C888">
        <v>6</v>
      </c>
      <c r="D888">
        <v>22</v>
      </c>
      <c r="E888">
        <v>1572</v>
      </c>
      <c r="F888">
        <v>0.47413404086261196</v>
      </c>
      <c r="G888" s="1">
        <f t="shared" si="56"/>
        <v>154.09356328034889</v>
      </c>
      <c r="H888" s="1">
        <f t="shared" si="56"/>
        <v>256.03238206581045</v>
      </c>
      <c r="I888" s="1">
        <f t="shared" si="56"/>
        <v>374.56589228146345</v>
      </c>
      <c r="M888" s="2">
        <f t="shared" si="57"/>
        <v>0</v>
      </c>
      <c r="N888" s="2">
        <f t="shared" si="58"/>
        <v>0</v>
      </c>
      <c r="O888" s="2">
        <f t="shared" si="59"/>
        <v>0</v>
      </c>
      <c r="S888" s="2"/>
      <c r="T888" s="2"/>
      <c r="U888" s="2"/>
    </row>
    <row r="889" spans="1:21" x14ac:dyDescent="0.25">
      <c r="A889">
        <v>2020</v>
      </c>
      <c r="B889">
        <v>2</v>
      </c>
      <c r="C889">
        <v>6</v>
      </c>
      <c r="D889">
        <v>23</v>
      </c>
      <c r="E889">
        <v>1480.4</v>
      </c>
      <c r="F889">
        <v>0.42378434156019701</v>
      </c>
      <c r="G889" s="1">
        <f t="shared" si="56"/>
        <v>137.72991100706403</v>
      </c>
      <c r="H889" s="1">
        <f t="shared" si="56"/>
        <v>228.84354444250638</v>
      </c>
      <c r="I889" s="1">
        <f t="shared" si="56"/>
        <v>334.78962983255565</v>
      </c>
      <c r="M889" s="2">
        <f t="shared" si="57"/>
        <v>0</v>
      </c>
      <c r="N889" s="2">
        <f t="shared" si="58"/>
        <v>0</v>
      </c>
      <c r="O889" s="2">
        <f t="shared" si="59"/>
        <v>0</v>
      </c>
      <c r="S889" s="2"/>
      <c r="T889" s="2"/>
      <c r="U889" s="2"/>
    </row>
    <row r="890" spans="1:21" x14ac:dyDescent="0.25">
      <c r="A890">
        <v>2020</v>
      </c>
      <c r="B890">
        <v>2</v>
      </c>
      <c r="C890">
        <v>6</v>
      </c>
      <c r="D890">
        <v>24</v>
      </c>
      <c r="E890">
        <v>1445</v>
      </c>
      <c r="F890">
        <v>0.38894720341802708</v>
      </c>
      <c r="G890" s="1">
        <f t="shared" si="56"/>
        <v>126.4078411108588</v>
      </c>
      <c r="H890" s="1">
        <f t="shared" si="56"/>
        <v>210.03148984573463</v>
      </c>
      <c r="I890" s="1">
        <f t="shared" si="56"/>
        <v>307.26829070024138</v>
      </c>
      <c r="M890" s="2">
        <f t="shared" si="57"/>
        <v>0</v>
      </c>
      <c r="N890" s="2">
        <f t="shared" si="58"/>
        <v>0</v>
      </c>
      <c r="O890" s="2">
        <f t="shared" si="59"/>
        <v>0</v>
      </c>
      <c r="S890" s="2"/>
      <c r="T890" s="2"/>
      <c r="U890" s="2"/>
    </row>
    <row r="891" spans="1:21" x14ac:dyDescent="0.25">
      <c r="A891">
        <v>2020</v>
      </c>
      <c r="B891">
        <v>2</v>
      </c>
      <c r="C891">
        <v>7</v>
      </c>
      <c r="D891">
        <v>1</v>
      </c>
      <c r="E891">
        <v>1389.6</v>
      </c>
      <c r="F891">
        <v>0.3981430571801115</v>
      </c>
      <c r="G891" s="1">
        <f t="shared" si="56"/>
        <v>129.39649358353623</v>
      </c>
      <c r="H891" s="1">
        <f t="shared" si="56"/>
        <v>214.9972508772602</v>
      </c>
      <c r="I891" s="1">
        <f t="shared" si="56"/>
        <v>314.53301517228806</v>
      </c>
      <c r="M891" s="2">
        <f t="shared" si="57"/>
        <v>0</v>
      </c>
      <c r="N891" s="2">
        <f t="shared" si="58"/>
        <v>0</v>
      </c>
      <c r="O891" s="2">
        <f t="shared" si="59"/>
        <v>0</v>
      </c>
      <c r="S891" s="2"/>
      <c r="T891" s="2"/>
      <c r="U891" s="2"/>
    </row>
    <row r="892" spans="1:21" x14ac:dyDescent="0.25">
      <c r="A892">
        <v>2020</v>
      </c>
      <c r="B892">
        <v>2</v>
      </c>
      <c r="C892">
        <v>7</v>
      </c>
      <c r="D892">
        <v>2</v>
      </c>
      <c r="E892">
        <v>1346.9</v>
      </c>
      <c r="F892">
        <v>0.35389717528485481</v>
      </c>
      <c r="G892" s="1">
        <f t="shared" si="56"/>
        <v>115.01658196757782</v>
      </c>
      <c r="H892" s="1">
        <f t="shared" si="56"/>
        <v>191.1044746538216</v>
      </c>
      <c r="I892" s="1">
        <f t="shared" si="56"/>
        <v>279.5787684750353</v>
      </c>
      <c r="M892" s="2">
        <f t="shared" si="57"/>
        <v>0</v>
      </c>
      <c r="N892" s="2">
        <f t="shared" si="58"/>
        <v>0</v>
      </c>
      <c r="O892" s="2">
        <f t="shared" si="59"/>
        <v>0</v>
      </c>
      <c r="S892" s="2"/>
      <c r="T892" s="2"/>
      <c r="U892" s="2"/>
    </row>
    <row r="893" spans="1:21" x14ac:dyDescent="0.25">
      <c r="A893">
        <v>2020</v>
      </c>
      <c r="B893">
        <v>2</v>
      </c>
      <c r="C893">
        <v>7</v>
      </c>
      <c r="D893">
        <v>3</v>
      </c>
      <c r="E893">
        <v>1300.3</v>
      </c>
      <c r="F893">
        <v>0.39505503851725104</v>
      </c>
      <c r="G893" s="1">
        <f t="shared" si="56"/>
        <v>128.39288751810659</v>
      </c>
      <c r="H893" s="1">
        <f t="shared" si="56"/>
        <v>213.32972079931557</v>
      </c>
      <c r="I893" s="1">
        <f t="shared" si="56"/>
        <v>312.09348042862831</v>
      </c>
      <c r="M893" s="2">
        <f t="shared" si="57"/>
        <v>0</v>
      </c>
      <c r="N893" s="2">
        <f t="shared" si="58"/>
        <v>0</v>
      </c>
      <c r="O893" s="2">
        <f t="shared" si="59"/>
        <v>0</v>
      </c>
      <c r="S893" s="2"/>
      <c r="T893" s="2"/>
      <c r="U893" s="2"/>
    </row>
    <row r="894" spans="1:21" x14ac:dyDescent="0.25">
      <c r="A894">
        <v>2020</v>
      </c>
      <c r="B894">
        <v>2</v>
      </c>
      <c r="C894">
        <v>7</v>
      </c>
      <c r="D894">
        <v>4</v>
      </c>
      <c r="E894">
        <v>1304.4000000000001</v>
      </c>
      <c r="F894">
        <v>0.46335541736771835</v>
      </c>
      <c r="G894" s="1">
        <f t="shared" si="56"/>
        <v>150.59051064450847</v>
      </c>
      <c r="H894" s="1">
        <f t="shared" si="56"/>
        <v>250.21192537856791</v>
      </c>
      <c r="I894" s="1">
        <f t="shared" si="56"/>
        <v>366.05077972049747</v>
      </c>
      <c r="M894" s="2">
        <f t="shared" si="57"/>
        <v>0</v>
      </c>
      <c r="N894" s="2">
        <f t="shared" si="58"/>
        <v>0</v>
      </c>
      <c r="O894" s="2">
        <f t="shared" si="59"/>
        <v>0</v>
      </c>
      <c r="S894" s="2"/>
      <c r="T894" s="2"/>
      <c r="U894" s="2"/>
    </row>
    <row r="895" spans="1:21" x14ac:dyDescent="0.25">
      <c r="A895">
        <v>2020</v>
      </c>
      <c r="B895">
        <v>2</v>
      </c>
      <c r="C895">
        <v>7</v>
      </c>
      <c r="D895">
        <v>5</v>
      </c>
      <c r="E895">
        <v>1360.8</v>
      </c>
      <c r="F895">
        <v>0.34082818755596372</v>
      </c>
      <c r="G895" s="1">
        <f t="shared" si="56"/>
        <v>110.76916095568821</v>
      </c>
      <c r="H895" s="1">
        <f t="shared" si="56"/>
        <v>184.04722128022041</v>
      </c>
      <c r="I895" s="1">
        <f t="shared" si="56"/>
        <v>269.25426816921134</v>
      </c>
      <c r="M895" s="2">
        <f t="shared" si="57"/>
        <v>0</v>
      </c>
      <c r="N895" s="2">
        <f t="shared" si="58"/>
        <v>0</v>
      </c>
      <c r="O895" s="2">
        <f t="shared" si="59"/>
        <v>0</v>
      </c>
      <c r="S895" s="2"/>
      <c r="T895" s="2"/>
      <c r="U895" s="2"/>
    </row>
    <row r="896" spans="1:21" x14ac:dyDescent="0.25">
      <c r="A896">
        <v>2020</v>
      </c>
      <c r="B896">
        <v>2</v>
      </c>
      <c r="C896">
        <v>7</v>
      </c>
      <c r="D896">
        <v>6</v>
      </c>
      <c r="E896">
        <v>1511.6</v>
      </c>
      <c r="F896">
        <v>0.39675594732443764</v>
      </c>
      <c r="G896" s="1">
        <f t="shared" si="56"/>
        <v>128.94568288044223</v>
      </c>
      <c r="H896" s="1">
        <f t="shared" si="56"/>
        <v>214.24821155519632</v>
      </c>
      <c r="I896" s="1">
        <f t="shared" si="56"/>
        <v>313.43719838630574</v>
      </c>
      <c r="M896" s="2">
        <f t="shared" si="57"/>
        <v>0</v>
      </c>
      <c r="N896" s="2">
        <f t="shared" si="58"/>
        <v>0</v>
      </c>
      <c r="O896" s="2">
        <f t="shared" si="59"/>
        <v>0</v>
      </c>
      <c r="S896" s="2"/>
      <c r="T896" s="2"/>
      <c r="U896" s="2"/>
    </row>
    <row r="897" spans="1:21" x14ac:dyDescent="0.25">
      <c r="A897">
        <v>2020</v>
      </c>
      <c r="B897">
        <v>2</v>
      </c>
      <c r="C897">
        <v>7</v>
      </c>
      <c r="D897">
        <v>7</v>
      </c>
      <c r="E897">
        <v>1656.7</v>
      </c>
      <c r="F897">
        <v>0.37855468671565395</v>
      </c>
      <c r="G897" s="1">
        <f t="shared" si="56"/>
        <v>123.03027318258754</v>
      </c>
      <c r="H897" s="1">
        <f t="shared" si="56"/>
        <v>204.41953082645313</v>
      </c>
      <c r="I897" s="1">
        <f t="shared" si="56"/>
        <v>299.05820250536664</v>
      </c>
      <c r="M897" s="2">
        <f t="shared" si="57"/>
        <v>0</v>
      </c>
      <c r="N897" s="2">
        <f t="shared" si="58"/>
        <v>0</v>
      </c>
      <c r="O897" s="2">
        <f t="shared" si="59"/>
        <v>0</v>
      </c>
      <c r="S897" s="2"/>
      <c r="T897" s="2"/>
      <c r="U897" s="2"/>
    </row>
    <row r="898" spans="1:21" x14ac:dyDescent="0.25">
      <c r="A898">
        <v>2020</v>
      </c>
      <c r="B898">
        <v>2</v>
      </c>
      <c r="C898">
        <v>7</v>
      </c>
      <c r="D898">
        <v>8</v>
      </c>
      <c r="E898">
        <v>1802.3</v>
      </c>
      <c r="F898">
        <v>0.3688226555558532</v>
      </c>
      <c r="G898" s="1">
        <f t="shared" si="56"/>
        <v>119.86736305565229</v>
      </c>
      <c r="H898" s="1">
        <f t="shared" si="56"/>
        <v>199.16423400016072</v>
      </c>
      <c r="I898" s="1">
        <f t="shared" si="56"/>
        <v>291.36989788912405</v>
      </c>
      <c r="M898" s="2">
        <f t="shared" si="57"/>
        <v>0</v>
      </c>
      <c r="N898" s="2">
        <f t="shared" si="58"/>
        <v>0</v>
      </c>
      <c r="O898" s="2">
        <f t="shared" si="59"/>
        <v>0</v>
      </c>
      <c r="S898" s="2"/>
      <c r="T898" s="2"/>
      <c r="U898" s="2"/>
    </row>
    <row r="899" spans="1:21" x14ac:dyDescent="0.25">
      <c r="A899">
        <v>2020</v>
      </c>
      <c r="B899">
        <v>2</v>
      </c>
      <c r="C899">
        <v>7</v>
      </c>
      <c r="D899">
        <v>9</v>
      </c>
      <c r="E899">
        <v>1857.5</v>
      </c>
      <c r="F899">
        <v>0.36879417903542427</v>
      </c>
      <c r="G899" s="1">
        <f t="shared" si="56"/>
        <v>119.85810818651289</v>
      </c>
      <c r="H899" s="1">
        <f t="shared" si="56"/>
        <v>199.1488566791291</v>
      </c>
      <c r="I899" s="1">
        <f t="shared" si="56"/>
        <v>291.34740143798518</v>
      </c>
      <c r="M899" s="2">
        <f t="shared" si="57"/>
        <v>0</v>
      </c>
      <c r="N899" s="2">
        <f t="shared" si="58"/>
        <v>0</v>
      </c>
      <c r="O899" s="2">
        <f t="shared" si="59"/>
        <v>0</v>
      </c>
      <c r="S899" s="2"/>
      <c r="T899" s="2"/>
      <c r="U899" s="2"/>
    </row>
    <row r="900" spans="1:21" x14ac:dyDescent="0.25">
      <c r="A900">
        <v>2020</v>
      </c>
      <c r="B900">
        <v>2</v>
      </c>
      <c r="C900">
        <v>7</v>
      </c>
      <c r="D900">
        <v>10</v>
      </c>
      <c r="E900">
        <v>1829.8</v>
      </c>
      <c r="F900">
        <v>0.35656993305557499</v>
      </c>
      <c r="G900" s="1">
        <f t="shared" si="56"/>
        <v>115.88522824306187</v>
      </c>
      <c r="H900" s="1">
        <f t="shared" si="56"/>
        <v>192.54776385001048</v>
      </c>
      <c r="I900" s="1">
        <f t="shared" si="56"/>
        <v>281.69024711390426</v>
      </c>
      <c r="M900" s="2">
        <f t="shared" si="57"/>
        <v>0</v>
      </c>
      <c r="N900" s="2">
        <f t="shared" si="58"/>
        <v>0</v>
      </c>
      <c r="O900" s="2">
        <f t="shared" si="59"/>
        <v>0</v>
      </c>
      <c r="S900" s="2"/>
      <c r="T900" s="2"/>
      <c r="U900" s="2"/>
    </row>
    <row r="901" spans="1:21" x14ac:dyDescent="0.25">
      <c r="A901">
        <v>2020</v>
      </c>
      <c r="B901">
        <v>2</v>
      </c>
      <c r="C901">
        <v>7</v>
      </c>
      <c r="D901">
        <v>11</v>
      </c>
      <c r="E901">
        <v>1786.7</v>
      </c>
      <c r="F901">
        <v>0.36507367910351129</v>
      </c>
      <c r="G901" s="1">
        <f t="shared" si="56"/>
        <v>118.64894570864116</v>
      </c>
      <c r="H901" s="1">
        <f t="shared" si="56"/>
        <v>197.13978671589609</v>
      </c>
      <c r="I901" s="1">
        <f t="shared" si="56"/>
        <v>288.40820649177391</v>
      </c>
      <c r="M901" s="2">
        <f t="shared" si="57"/>
        <v>0</v>
      </c>
      <c r="N901" s="2">
        <f t="shared" si="58"/>
        <v>0</v>
      </c>
      <c r="O901" s="2">
        <f t="shared" si="59"/>
        <v>0</v>
      </c>
      <c r="S901" s="2"/>
      <c r="T901" s="2"/>
      <c r="U901" s="2"/>
    </row>
    <row r="902" spans="1:21" x14ac:dyDescent="0.25">
      <c r="A902">
        <v>2020</v>
      </c>
      <c r="B902">
        <v>2</v>
      </c>
      <c r="C902">
        <v>7</v>
      </c>
      <c r="D902">
        <v>12</v>
      </c>
      <c r="E902">
        <v>1764.5</v>
      </c>
      <c r="F902">
        <v>0.2548873712564303</v>
      </c>
      <c r="G902" s="1">
        <f t="shared" si="56"/>
        <v>82.838395658339849</v>
      </c>
      <c r="H902" s="1">
        <f t="shared" si="56"/>
        <v>137.63918047847235</v>
      </c>
      <c r="I902" s="1">
        <f t="shared" si="56"/>
        <v>201.36102329257994</v>
      </c>
      <c r="M902" s="2">
        <f t="shared" si="57"/>
        <v>0</v>
      </c>
      <c r="N902" s="2">
        <f t="shared" si="58"/>
        <v>0</v>
      </c>
      <c r="O902" s="2">
        <f t="shared" si="59"/>
        <v>0</v>
      </c>
      <c r="S902" s="2"/>
      <c r="T902" s="2"/>
      <c r="U902" s="2"/>
    </row>
    <row r="903" spans="1:21" x14ac:dyDescent="0.25">
      <c r="A903">
        <v>2020</v>
      </c>
      <c r="B903">
        <v>2</v>
      </c>
      <c r="C903">
        <v>7</v>
      </c>
      <c r="D903">
        <v>13</v>
      </c>
      <c r="E903">
        <v>1757.8</v>
      </c>
      <c r="F903">
        <v>0.23513999333378477</v>
      </c>
      <c r="G903" s="1">
        <f t="shared" si="56"/>
        <v>76.420497833480056</v>
      </c>
      <c r="H903" s="1">
        <f t="shared" si="56"/>
        <v>126.97559640024377</v>
      </c>
      <c r="I903" s="1">
        <f t="shared" si="56"/>
        <v>185.76059473368997</v>
      </c>
      <c r="M903" s="2">
        <f t="shared" si="57"/>
        <v>0</v>
      </c>
      <c r="N903" s="2">
        <f t="shared" si="58"/>
        <v>0</v>
      </c>
      <c r="O903" s="2">
        <f t="shared" si="59"/>
        <v>0</v>
      </c>
      <c r="S903" s="2"/>
      <c r="T903" s="2"/>
      <c r="U903" s="2"/>
    </row>
    <row r="904" spans="1:21" x14ac:dyDescent="0.25">
      <c r="A904">
        <v>2020</v>
      </c>
      <c r="B904">
        <v>2</v>
      </c>
      <c r="C904">
        <v>7</v>
      </c>
      <c r="D904">
        <v>14</v>
      </c>
      <c r="E904">
        <v>1678.2</v>
      </c>
      <c r="F904">
        <v>0.22880583518104228</v>
      </c>
      <c r="G904" s="1">
        <f t="shared" si="56"/>
        <v>74.361896433838737</v>
      </c>
      <c r="H904" s="1">
        <f t="shared" si="56"/>
        <v>123.55515099776282</v>
      </c>
      <c r="I904" s="1">
        <f t="shared" si="56"/>
        <v>180.75660979302339</v>
      </c>
      <c r="M904" s="2">
        <f t="shared" si="57"/>
        <v>0</v>
      </c>
      <c r="N904" s="2">
        <f t="shared" si="58"/>
        <v>0</v>
      </c>
      <c r="O904" s="2">
        <f t="shared" si="59"/>
        <v>0</v>
      </c>
      <c r="S904" s="2"/>
      <c r="T904" s="2"/>
      <c r="U904" s="2"/>
    </row>
    <row r="905" spans="1:21" x14ac:dyDescent="0.25">
      <c r="A905">
        <v>2020</v>
      </c>
      <c r="B905">
        <v>2</v>
      </c>
      <c r="C905">
        <v>7</v>
      </c>
      <c r="D905">
        <v>15</v>
      </c>
      <c r="E905">
        <v>1624.2</v>
      </c>
      <c r="F905">
        <v>0.24746389372637512</v>
      </c>
      <c r="G905" s="1">
        <f t="shared" si="56"/>
        <v>80.425765461071919</v>
      </c>
      <c r="H905" s="1">
        <f t="shared" si="56"/>
        <v>133.63050261224257</v>
      </c>
      <c r="I905" s="1">
        <f t="shared" si="56"/>
        <v>195.49647604383634</v>
      </c>
      <c r="M905" s="2">
        <f t="shared" si="57"/>
        <v>0</v>
      </c>
      <c r="N905" s="2">
        <f t="shared" si="58"/>
        <v>0</v>
      </c>
      <c r="O905" s="2">
        <f t="shared" si="59"/>
        <v>0</v>
      </c>
      <c r="S905" s="2"/>
      <c r="T905" s="2"/>
      <c r="U905" s="2"/>
    </row>
    <row r="906" spans="1:21" x14ac:dyDescent="0.25">
      <c r="A906">
        <v>2020</v>
      </c>
      <c r="B906">
        <v>2</v>
      </c>
      <c r="C906">
        <v>7</v>
      </c>
      <c r="D906">
        <v>16</v>
      </c>
      <c r="E906">
        <v>1563.8</v>
      </c>
      <c r="F906">
        <v>0.14845579880628354</v>
      </c>
      <c r="G906" s="1">
        <f t="shared" si="56"/>
        <v>48.248134612042151</v>
      </c>
      <c r="H906" s="1">
        <f t="shared" si="56"/>
        <v>80.166131355393105</v>
      </c>
      <c r="I906" s="1">
        <f t="shared" si="56"/>
        <v>117.28008105696399</v>
      </c>
      <c r="M906" s="2">
        <f t="shared" si="57"/>
        <v>0</v>
      </c>
      <c r="N906" s="2">
        <f t="shared" si="58"/>
        <v>0</v>
      </c>
      <c r="O906" s="2">
        <f t="shared" si="59"/>
        <v>0</v>
      </c>
      <c r="S906" s="2"/>
      <c r="T906" s="2"/>
      <c r="U906" s="2"/>
    </row>
    <row r="907" spans="1:21" x14ac:dyDescent="0.25">
      <c r="A907">
        <v>2020</v>
      </c>
      <c r="B907">
        <v>2</v>
      </c>
      <c r="C907">
        <v>7</v>
      </c>
      <c r="D907">
        <v>17</v>
      </c>
      <c r="E907">
        <v>1651.7</v>
      </c>
      <c r="F907">
        <v>0.16854958714988677</v>
      </c>
      <c r="G907" s="1">
        <f t="shared" si="56"/>
        <v>54.778615823713203</v>
      </c>
      <c r="H907" s="1">
        <f t="shared" si="56"/>
        <v>91.01677706093885</v>
      </c>
      <c r="I907" s="1">
        <f t="shared" si="56"/>
        <v>133.15417384841055</v>
      </c>
      <c r="M907" s="2">
        <f t="shared" si="57"/>
        <v>0</v>
      </c>
      <c r="N907" s="2">
        <f t="shared" si="58"/>
        <v>0</v>
      </c>
      <c r="O907" s="2">
        <f t="shared" si="59"/>
        <v>0</v>
      </c>
      <c r="S907" s="2"/>
      <c r="T907" s="2"/>
      <c r="U907" s="2"/>
    </row>
    <row r="908" spans="1:21" x14ac:dyDescent="0.25">
      <c r="A908">
        <v>2020</v>
      </c>
      <c r="B908">
        <v>2</v>
      </c>
      <c r="C908">
        <v>7</v>
      </c>
      <c r="D908">
        <v>18</v>
      </c>
      <c r="E908">
        <v>1736</v>
      </c>
      <c r="F908">
        <v>7.1319121579695541E-2</v>
      </c>
      <c r="G908" s="1">
        <f t="shared" si="56"/>
        <v>23.178714513401051</v>
      </c>
      <c r="H908" s="1">
        <f t="shared" si="56"/>
        <v>38.512325653035589</v>
      </c>
      <c r="I908" s="1">
        <f t="shared" si="56"/>
        <v>56.342106047959476</v>
      </c>
      <c r="M908" s="2">
        <f t="shared" si="57"/>
        <v>0</v>
      </c>
      <c r="N908" s="2">
        <f t="shared" si="58"/>
        <v>0</v>
      </c>
      <c r="O908" s="2">
        <f t="shared" si="59"/>
        <v>0</v>
      </c>
      <c r="S908" s="2"/>
      <c r="T908" s="2"/>
      <c r="U908" s="2"/>
    </row>
    <row r="909" spans="1:21" x14ac:dyDescent="0.25">
      <c r="A909">
        <v>2020</v>
      </c>
      <c r="B909">
        <v>2</v>
      </c>
      <c r="C909">
        <v>7</v>
      </c>
      <c r="D909">
        <v>19</v>
      </c>
      <c r="E909">
        <v>1712.6</v>
      </c>
      <c r="F909">
        <v>0.11314251579596608</v>
      </c>
      <c r="G909" s="1">
        <f t="shared" si="56"/>
        <v>36.77131763368898</v>
      </c>
      <c r="H909" s="1">
        <f t="shared" si="56"/>
        <v>61.096958529821684</v>
      </c>
      <c r="I909" s="1">
        <f t="shared" si="56"/>
        <v>89.382587478813207</v>
      </c>
      <c r="M909" s="2">
        <f t="shared" si="57"/>
        <v>0</v>
      </c>
      <c r="N909" s="2">
        <f t="shared" si="58"/>
        <v>0</v>
      </c>
      <c r="O909" s="2">
        <f t="shared" si="59"/>
        <v>0</v>
      </c>
      <c r="S909" s="2"/>
      <c r="T909" s="2"/>
      <c r="U909" s="2"/>
    </row>
    <row r="910" spans="1:21" x14ac:dyDescent="0.25">
      <c r="A910">
        <v>2020</v>
      </c>
      <c r="B910">
        <v>2</v>
      </c>
      <c r="C910">
        <v>7</v>
      </c>
      <c r="D910">
        <v>20</v>
      </c>
      <c r="E910">
        <v>1696.5</v>
      </c>
      <c r="F910">
        <v>0.10289208021652592</v>
      </c>
      <c r="G910" s="1">
        <f t="shared" si="56"/>
        <v>33.439926070370923</v>
      </c>
      <c r="H910" s="1">
        <f t="shared" si="56"/>
        <v>55.561723316923995</v>
      </c>
      <c r="I910" s="1">
        <f t="shared" si="56"/>
        <v>81.28474337105547</v>
      </c>
      <c r="M910" s="2">
        <f t="shared" si="57"/>
        <v>0</v>
      </c>
      <c r="N910" s="2">
        <f t="shared" si="58"/>
        <v>0</v>
      </c>
      <c r="O910" s="2">
        <f t="shared" si="59"/>
        <v>0</v>
      </c>
      <c r="S910" s="2"/>
      <c r="T910" s="2"/>
      <c r="U910" s="2"/>
    </row>
    <row r="911" spans="1:21" x14ac:dyDescent="0.25">
      <c r="A911">
        <v>2020</v>
      </c>
      <c r="B911">
        <v>2</v>
      </c>
      <c r="C911">
        <v>7</v>
      </c>
      <c r="D911">
        <v>21</v>
      </c>
      <c r="E911">
        <v>1644.2</v>
      </c>
      <c r="F911">
        <v>0.20515118166771187</v>
      </c>
      <c r="G911" s="1">
        <f t="shared" si="56"/>
        <v>66.674134042006358</v>
      </c>
      <c r="H911" s="1">
        <f t="shared" si="56"/>
        <v>110.78163810056441</v>
      </c>
      <c r="I911" s="1">
        <f t="shared" si="56"/>
        <v>162.06943351749237</v>
      </c>
      <c r="M911" s="2">
        <f t="shared" si="57"/>
        <v>0</v>
      </c>
      <c r="N911" s="2">
        <f t="shared" si="58"/>
        <v>0</v>
      </c>
      <c r="O911" s="2">
        <f t="shared" si="59"/>
        <v>0</v>
      </c>
      <c r="S911" s="2"/>
      <c r="T911" s="2"/>
      <c r="U911" s="2"/>
    </row>
    <row r="912" spans="1:21" x14ac:dyDescent="0.25">
      <c r="A912">
        <v>2020</v>
      </c>
      <c r="B912">
        <v>2</v>
      </c>
      <c r="C912">
        <v>7</v>
      </c>
      <c r="D912">
        <v>22</v>
      </c>
      <c r="E912">
        <v>1517.1</v>
      </c>
      <c r="F912">
        <v>0.35353453277207891</v>
      </c>
      <c r="G912" s="1">
        <f t="shared" si="56"/>
        <v>114.89872315092565</v>
      </c>
      <c r="H912" s="1">
        <f t="shared" si="56"/>
        <v>190.9086476969226</v>
      </c>
      <c r="I912" s="1">
        <f t="shared" si="56"/>
        <v>279.29228088994233</v>
      </c>
      <c r="M912" s="2">
        <f t="shared" si="57"/>
        <v>0</v>
      </c>
      <c r="N912" s="2">
        <f t="shared" si="58"/>
        <v>0</v>
      </c>
      <c r="O912" s="2">
        <f t="shared" si="59"/>
        <v>0</v>
      </c>
      <c r="S912" s="2"/>
      <c r="T912" s="2"/>
      <c r="U912" s="2"/>
    </row>
    <row r="913" spans="1:21" x14ac:dyDescent="0.25">
      <c r="A913">
        <v>2020</v>
      </c>
      <c r="B913">
        <v>2</v>
      </c>
      <c r="C913">
        <v>7</v>
      </c>
      <c r="D913">
        <v>23</v>
      </c>
      <c r="E913">
        <v>1462.3</v>
      </c>
      <c r="F913">
        <v>0.34651712273635993</v>
      </c>
      <c r="G913" s="1">
        <f t="shared" si="56"/>
        <v>112.61806488931698</v>
      </c>
      <c r="H913" s="1">
        <f t="shared" si="56"/>
        <v>187.11924627763437</v>
      </c>
      <c r="I913" s="1">
        <f t="shared" si="56"/>
        <v>273.74852696172434</v>
      </c>
      <c r="M913" s="2">
        <f t="shared" si="57"/>
        <v>0</v>
      </c>
      <c r="N913" s="2">
        <f t="shared" si="58"/>
        <v>0</v>
      </c>
      <c r="O913" s="2">
        <f t="shared" si="59"/>
        <v>0</v>
      </c>
      <c r="S913" s="2"/>
      <c r="T913" s="2"/>
      <c r="U913" s="2"/>
    </row>
    <row r="914" spans="1:21" x14ac:dyDescent="0.25">
      <c r="A914">
        <v>2020</v>
      </c>
      <c r="B914">
        <v>2</v>
      </c>
      <c r="C914">
        <v>7</v>
      </c>
      <c r="D914">
        <v>24</v>
      </c>
      <c r="E914">
        <v>1429.9</v>
      </c>
      <c r="F914">
        <v>0.31115524528702748</v>
      </c>
      <c r="G914" s="1">
        <f t="shared" si="56"/>
        <v>101.12545471828393</v>
      </c>
      <c r="H914" s="1">
        <f t="shared" si="56"/>
        <v>168.02383245499485</v>
      </c>
      <c r="I914" s="1">
        <f t="shared" si="56"/>
        <v>245.81264377675171</v>
      </c>
      <c r="M914" s="2">
        <f t="shared" si="57"/>
        <v>0</v>
      </c>
      <c r="N914" s="2">
        <f t="shared" si="58"/>
        <v>0</v>
      </c>
      <c r="O914" s="2">
        <f t="shared" si="59"/>
        <v>0</v>
      </c>
      <c r="S914" s="2"/>
      <c r="T914" s="2"/>
      <c r="U914" s="2"/>
    </row>
    <row r="915" spans="1:21" x14ac:dyDescent="0.25">
      <c r="A915">
        <v>2020</v>
      </c>
      <c r="B915">
        <v>2</v>
      </c>
      <c r="C915">
        <v>8</v>
      </c>
      <c r="D915">
        <v>1</v>
      </c>
      <c r="E915">
        <v>1421.8</v>
      </c>
      <c r="F915">
        <v>0.33963678193324381</v>
      </c>
      <c r="G915" s="1">
        <f t="shared" si="56"/>
        <v>110.38195412830424</v>
      </c>
      <c r="H915" s="1">
        <f t="shared" si="56"/>
        <v>183.40386224395166</v>
      </c>
      <c r="I915" s="1">
        <f t="shared" si="56"/>
        <v>268.31305772726262</v>
      </c>
      <c r="M915" s="2">
        <f t="shared" si="57"/>
        <v>0</v>
      </c>
      <c r="N915" s="2">
        <f t="shared" si="58"/>
        <v>0</v>
      </c>
      <c r="O915" s="2">
        <f t="shared" si="59"/>
        <v>0</v>
      </c>
      <c r="S915" s="2"/>
      <c r="T915" s="2"/>
      <c r="U915" s="2"/>
    </row>
    <row r="916" spans="1:21" x14ac:dyDescent="0.25">
      <c r="A916">
        <v>2020</v>
      </c>
      <c r="B916">
        <v>2</v>
      </c>
      <c r="C916">
        <v>8</v>
      </c>
      <c r="D916">
        <v>2</v>
      </c>
      <c r="E916">
        <v>1351.8</v>
      </c>
      <c r="F916">
        <v>0.4337963788977367</v>
      </c>
      <c r="G916" s="1">
        <f t="shared" si="56"/>
        <v>140.98382314176442</v>
      </c>
      <c r="H916" s="1">
        <f t="shared" si="56"/>
        <v>234.25004460477783</v>
      </c>
      <c r="I916" s="1">
        <f t="shared" si="56"/>
        <v>342.69913932921202</v>
      </c>
      <c r="M916" s="2">
        <f t="shared" si="57"/>
        <v>0</v>
      </c>
      <c r="N916" s="2">
        <f t="shared" si="58"/>
        <v>0</v>
      </c>
      <c r="O916" s="2">
        <f t="shared" si="59"/>
        <v>0</v>
      </c>
      <c r="S916" s="2"/>
      <c r="T916" s="2"/>
      <c r="U916" s="2"/>
    </row>
    <row r="917" spans="1:21" x14ac:dyDescent="0.25">
      <c r="A917">
        <v>2020</v>
      </c>
      <c r="B917">
        <v>2</v>
      </c>
      <c r="C917">
        <v>8</v>
      </c>
      <c r="D917">
        <v>3</v>
      </c>
      <c r="E917">
        <v>1334.8</v>
      </c>
      <c r="F917">
        <v>0.40525998829559495</v>
      </c>
      <c r="G917" s="1">
        <f t="shared" si="56"/>
        <v>131.70949619606836</v>
      </c>
      <c r="H917" s="1">
        <f t="shared" si="56"/>
        <v>218.84039367962129</v>
      </c>
      <c r="I917" s="1">
        <f t="shared" si="56"/>
        <v>320.15539075352001</v>
      </c>
      <c r="M917" s="2">
        <f t="shared" si="57"/>
        <v>0</v>
      </c>
      <c r="N917" s="2">
        <f t="shared" si="58"/>
        <v>0</v>
      </c>
      <c r="O917" s="2">
        <f t="shared" si="59"/>
        <v>0</v>
      </c>
      <c r="S917" s="2"/>
      <c r="T917" s="2"/>
      <c r="U917" s="2"/>
    </row>
    <row r="918" spans="1:21" x14ac:dyDescent="0.25">
      <c r="A918">
        <v>2020</v>
      </c>
      <c r="B918">
        <v>2</v>
      </c>
      <c r="C918">
        <v>8</v>
      </c>
      <c r="D918">
        <v>4</v>
      </c>
      <c r="E918">
        <v>1328</v>
      </c>
      <c r="F918">
        <v>0.38117986768718554</v>
      </c>
      <c r="G918" s="1">
        <f t="shared" si="56"/>
        <v>123.8834569983353</v>
      </c>
      <c r="H918" s="1">
        <f t="shared" si="56"/>
        <v>205.83712855108018</v>
      </c>
      <c r="I918" s="1">
        <f t="shared" si="56"/>
        <v>301.13209547287659</v>
      </c>
      <c r="M918" s="2">
        <f t="shared" si="57"/>
        <v>0</v>
      </c>
      <c r="N918" s="2">
        <f t="shared" si="58"/>
        <v>0</v>
      </c>
      <c r="O918" s="2">
        <f t="shared" si="59"/>
        <v>0</v>
      </c>
      <c r="S918" s="2"/>
      <c r="T918" s="2"/>
      <c r="U918" s="2"/>
    </row>
    <row r="919" spans="1:21" x14ac:dyDescent="0.25">
      <c r="A919">
        <v>2020</v>
      </c>
      <c r="B919">
        <v>2</v>
      </c>
      <c r="C919">
        <v>8</v>
      </c>
      <c r="D919">
        <v>5</v>
      </c>
      <c r="E919">
        <v>1360.5</v>
      </c>
      <c r="F919">
        <v>0.31543887810100407</v>
      </c>
      <c r="G919" s="1">
        <f t="shared" si="56"/>
        <v>102.51763538282633</v>
      </c>
      <c r="H919" s="1">
        <f t="shared" si="56"/>
        <v>170.33699417454221</v>
      </c>
      <c r="I919" s="1">
        <f t="shared" si="56"/>
        <v>249.19671369979321</v>
      </c>
      <c r="M919" s="2">
        <f t="shared" si="57"/>
        <v>0</v>
      </c>
      <c r="N919" s="2">
        <f t="shared" si="58"/>
        <v>0</v>
      </c>
      <c r="O919" s="2">
        <f t="shared" si="59"/>
        <v>0</v>
      </c>
      <c r="S919" s="2"/>
      <c r="T919" s="2"/>
      <c r="U919" s="2"/>
    </row>
    <row r="920" spans="1:21" x14ac:dyDescent="0.25">
      <c r="A920">
        <v>2020</v>
      </c>
      <c r="B920">
        <v>2</v>
      </c>
      <c r="C920">
        <v>8</v>
      </c>
      <c r="D920">
        <v>6</v>
      </c>
      <c r="E920">
        <v>1386.8</v>
      </c>
      <c r="F920">
        <v>0.29243713654219777</v>
      </c>
      <c r="G920" s="1">
        <f t="shared" si="56"/>
        <v>95.042069376214272</v>
      </c>
      <c r="H920" s="1">
        <f t="shared" si="56"/>
        <v>157.91605373278679</v>
      </c>
      <c r="I920" s="1">
        <f t="shared" si="56"/>
        <v>231.02533786833624</v>
      </c>
      <c r="M920" s="2">
        <f t="shared" si="57"/>
        <v>0</v>
      </c>
      <c r="N920" s="2">
        <f t="shared" si="58"/>
        <v>0</v>
      </c>
      <c r="O920" s="2">
        <f t="shared" si="59"/>
        <v>0</v>
      </c>
      <c r="S920" s="2"/>
      <c r="T920" s="2"/>
      <c r="U920" s="2"/>
    </row>
    <row r="921" spans="1:21" x14ac:dyDescent="0.25">
      <c r="A921">
        <v>2020</v>
      </c>
      <c r="B921">
        <v>2</v>
      </c>
      <c r="C921">
        <v>8</v>
      </c>
      <c r="D921">
        <v>7</v>
      </c>
      <c r="E921">
        <v>1446.4</v>
      </c>
      <c r="F921">
        <v>0.24100602488769782</v>
      </c>
      <c r="G921" s="1">
        <f t="shared" si="56"/>
        <v>78.326958088501797</v>
      </c>
      <c r="H921" s="1">
        <f t="shared" si="56"/>
        <v>130.14325343935681</v>
      </c>
      <c r="I921" s="1">
        <f t="shared" si="56"/>
        <v>190.39475966128128</v>
      </c>
      <c r="M921" s="2">
        <f t="shared" si="57"/>
        <v>0</v>
      </c>
      <c r="N921" s="2">
        <f t="shared" si="58"/>
        <v>0</v>
      </c>
      <c r="O921" s="2">
        <f t="shared" si="59"/>
        <v>0</v>
      </c>
      <c r="S921" s="2"/>
      <c r="T921" s="2"/>
      <c r="U921" s="2"/>
    </row>
    <row r="922" spans="1:21" x14ac:dyDescent="0.25">
      <c r="A922">
        <v>2020</v>
      </c>
      <c r="B922">
        <v>2</v>
      </c>
      <c r="C922">
        <v>8</v>
      </c>
      <c r="D922">
        <v>8</v>
      </c>
      <c r="E922">
        <v>1568.9</v>
      </c>
      <c r="F922">
        <v>0.20209844949183597</v>
      </c>
      <c r="G922" s="1">
        <f t="shared" si="56"/>
        <v>65.681996084846688</v>
      </c>
      <c r="H922" s="1">
        <f t="shared" si="56"/>
        <v>109.13316272559143</v>
      </c>
      <c r="I922" s="1">
        <f t="shared" si="56"/>
        <v>159.65777509855042</v>
      </c>
      <c r="M922" s="2">
        <f t="shared" si="57"/>
        <v>0</v>
      </c>
      <c r="N922" s="2">
        <f t="shared" si="58"/>
        <v>0</v>
      </c>
      <c r="O922" s="2">
        <f t="shared" si="59"/>
        <v>0</v>
      </c>
      <c r="S922" s="2"/>
      <c r="T922" s="2"/>
      <c r="U922" s="2"/>
    </row>
    <row r="923" spans="1:21" x14ac:dyDescent="0.25">
      <c r="A923">
        <v>2020</v>
      </c>
      <c r="B923">
        <v>2</v>
      </c>
      <c r="C923">
        <v>8</v>
      </c>
      <c r="D923">
        <v>9</v>
      </c>
      <c r="E923">
        <v>1682.7</v>
      </c>
      <c r="F923">
        <v>0.14252361492957627</v>
      </c>
      <c r="G923" s="1">
        <f t="shared" si="56"/>
        <v>46.320174852112288</v>
      </c>
      <c r="H923" s="1">
        <f t="shared" si="56"/>
        <v>76.962752061971187</v>
      </c>
      <c r="I923" s="1">
        <f t="shared" si="56"/>
        <v>112.59365579436525</v>
      </c>
      <c r="M923" s="2">
        <f t="shared" si="57"/>
        <v>0</v>
      </c>
      <c r="N923" s="2">
        <f t="shared" si="58"/>
        <v>0</v>
      </c>
      <c r="O923" s="2">
        <f t="shared" si="59"/>
        <v>0</v>
      </c>
      <c r="S923" s="2"/>
      <c r="T923" s="2"/>
      <c r="U923" s="2"/>
    </row>
    <row r="924" spans="1:21" x14ac:dyDescent="0.25">
      <c r="A924">
        <v>2020</v>
      </c>
      <c r="B924">
        <v>2</v>
      </c>
      <c r="C924">
        <v>8</v>
      </c>
      <c r="D924">
        <v>10</v>
      </c>
      <c r="E924">
        <v>1652.8</v>
      </c>
      <c r="F924">
        <v>7.918775089469042E-2</v>
      </c>
      <c r="G924" s="1">
        <f t="shared" si="56"/>
        <v>25.736019040774387</v>
      </c>
      <c r="H924" s="1">
        <f t="shared" si="56"/>
        <v>42.761385483132827</v>
      </c>
      <c r="I924" s="1">
        <f t="shared" si="56"/>
        <v>62.558323206805433</v>
      </c>
      <c r="M924" s="2">
        <f t="shared" si="57"/>
        <v>0</v>
      </c>
      <c r="N924" s="2">
        <f t="shared" si="58"/>
        <v>0</v>
      </c>
      <c r="O924" s="2">
        <f t="shared" si="59"/>
        <v>0</v>
      </c>
      <c r="S924" s="2"/>
      <c r="T924" s="2"/>
      <c r="U924" s="2"/>
    </row>
    <row r="925" spans="1:21" x14ac:dyDescent="0.25">
      <c r="A925">
        <v>2020</v>
      </c>
      <c r="B925">
        <v>2</v>
      </c>
      <c r="C925">
        <v>8</v>
      </c>
      <c r="D925">
        <v>11</v>
      </c>
      <c r="E925">
        <v>1645.1</v>
      </c>
      <c r="F925">
        <v>6.3495839769830642E-2</v>
      </c>
      <c r="G925" s="1">
        <f t="shared" si="56"/>
        <v>20.636147925194958</v>
      </c>
      <c r="H925" s="1">
        <f t="shared" si="56"/>
        <v>34.287753475708548</v>
      </c>
      <c r="I925" s="1">
        <f t="shared" si="56"/>
        <v>50.161713418166208</v>
      </c>
      <c r="M925" s="2">
        <f t="shared" si="57"/>
        <v>0</v>
      </c>
      <c r="N925" s="2">
        <f t="shared" si="58"/>
        <v>0</v>
      </c>
      <c r="O925" s="2">
        <f t="shared" si="59"/>
        <v>0</v>
      </c>
      <c r="S925" s="2"/>
      <c r="T925" s="2"/>
      <c r="U925" s="2"/>
    </row>
    <row r="926" spans="1:21" x14ac:dyDescent="0.25">
      <c r="A926">
        <v>2020</v>
      </c>
      <c r="B926">
        <v>2</v>
      </c>
      <c r="C926">
        <v>8</v>
      </c>
      <c r="D926">
        <v>12</v>
      </c>
      <c r="E926">
        <v>1643.5</v>
      </c>
      <c r="F926">
        <v>8.615719310171327E-2</v>
      </c>
      <c r="G926" s="1">
        <f t="shared" si="56"/>
        <v>28.001087758056812</v>
      </c>
      <c r="H926" s="1">
        <f t="shared" si="56"/>
        <v>46.524884274925164</v>
      </c>
      <c r="I926" s="1">
        <f t="shared" si="56"/>
        <v>68.064182550353479</v>
      </c>
      <c r="M926" s="2">
        <f t="shared" si="57"/>
        <v>0</v>
      </c>
      <c r="N926" s="2">
        <f t="shared" si="58"/>
        <v>0</v>
      </c>
      <c r="O926" s="2">
        <f t="shared" si="59"/>
        <v>0</v>
      </c>
      <c r="S926" s="2"/>
      <c r="T926" s="2"/>
      <c r="U926" s="2"/>
    </row>
    <row r="927" spans="1:21" x14ac:dyDescent="0.25">
      <c r="A927">
        <v>2020</v>
      </c>
      <c r="B927">
        <v>2</v>
      </c>
      <c r="C927">
        <v>8</v>
      </c>
      <c r="D927">
        <v>13</v>
      </c>
      <c r="E927">
        <v>1589.9</v>
      </c>
      <c r="F927">
        <v>0.11268952671599483</v>
      </c>
      <c r="G927" s="1">
        <f t="shared" si="56"/>
        <v>36.624096182698317</v>
      </c>
      <c r="H927" s="1">
        <f t="shared" si="56"/>
        <v>60.85234442663721</v>
      </c>
      <c r="I927" s="1">
        <f t="shared" si="56"/>
        <v>89.024726105635921</v>
      </c>
      <c r="M927" s="2">
        <f t="shared" si="57"/>
        <v>0</v>
      </c>
      <c r="N927" s="2">
        <f t="shared" si="58"/>
        <v>0</v>
      </c>
      <c r="O927" s="2">
        <f t="shared" si="59"/>
        <v>0</v>
      </c>
      <c r="S927" s="2"/>
      <c r="T927" s="2"/>
      <c r="U927" s="2"/>
    </row>
    <row r="928" spans="1:21" x14ac:dyDescent="0.25">
      <c r="A928">
        <v>2020</v>
      </c>
      <c r="B928">
        <v>2</v>
      </c>
      <c r="C928">
        <v>8</v>
      </c>
      <c r="D928">
        <v>14</v>
      </c>
      <c r="E928">
        <v>1510.1</v>
      </c>
      <c r="F928">
        <v>0.25495309365291441</v>
      </c>
      <c r="G928" s="1">
        <f t="shared" si="56"/>
        <v>82.85975543719718</v>
      </c>
      <c r="H928" s="1">
        <f t="shared" si="56"/>
        <v>137.67467057257377</v>
      </c>
      <c r="I928" s="1">
        <f t="shared" si="56"/>
        <v>201.41294398580237</v>
      </c>
      <c r="M928" s="2">
        <f t="shared" si="57"/>
        <v>0</v>
      </c>
      <c r="N928" s="2">
        <f t="shared" si="58"/>
        <v>0</v>
      </c>
      <c r="O928" s="2">
        <f t="shared" si="59"/>
        <v>0</v>
      </c>
      <c r="S928" s="2"/>
      <c r="T928" s="2"/>
      <c r="U928" s="2"/>
    </row>
    <row r="929" spans="1:21" x14ac:dyDescent="0.25">
      <c r="A929">
        <v>2020</v>
      </c>
      <c r="B929">
        <v>2</v>
      </c>
      <c r="C929">
        <v>8</v>
      </c>
      <c r="D929">
        <v>15</v>
      </c>
      <c r="E929">
        <v>1458.1</v>
      </c>
      <c r="F929">
        <v>0.3410934962343351</v>
      </c>
      <c r="G929" s="1">
        <f t="shared" si="56"/>
        <v>110.85538627615891</v>
      </c>
      <c r="H929" s="1">
        <f t="shared" si="56"/>
        <v>184.19048796654096</v>
      </c>
      <c r="I929" s="1">
        <f t="shared" si="56"/>
        <v>269.46386202512474</v>
      </c>
      <c r="M929" s="2">
        <f t="shared" si="57"/>
        <v>0</v>
      </c>
      <c r="N929" s="2">
        <f t="shared" si="58"/>
        <v>0</v>
      </c>
      <c r="O929" s="2">
        <f t="shared" si="59"/>
        <v>0</v>
      </c>
      <c r="S929" s="2"/>
      <c r="T929" s="2"/>
      <c r="U929" s="2"/>
    </row>
    <row r="930" spans="1:21" x14ac:dyDescent="0.25">
      <c r="A930">
        <v>2020</v>
      </c>
      <c r="B930">
        <v>2</v>
      </c>
      <c r="C930">
        <v>8</v>
      </c>
      <c r="D930">
        <v>16</v>
      </c>
      <c r="E930">
        <v>1506</v>
      </c>
      <c r="F930">
        <v>0.35646397013068759</v>
      </c>
      <c r="G930" s="1">
        <f t="shared" si="56"/>
        <v>115.85079029247346</v>
      </c>
      <c r="H930" s="1">
        <f t="shared" si="56"/>
        <v>192.49054387057129</v>
      </c>
      <c r="I930" s="1">
        <f t="shared" si="56"/>
        <v>281.60653640324318</v>
      </c>
      <c r="M930" s="2">
        <f t="shared" si="57"/>
        <v>0</v>
      </c>
      <c r="N930" s="2">
        <f t="shared" si="58"/>
        <v>0</v>
      </c>
      <c r="O930" s="2">
        <f t="shared" si="59"/>
        <v>0</v>
      </c>
      <c r="S930" s="2"/>
      <c r="T930" s="2"/>
      <c r="U930" s="2"/>
    </row>
    <row r="931" spans="1:21" x14ac:dyDescent="0.25">
      <c r="A931">
        <v>2020</v>
      </c>
      <c r="B931">
        <v>2</v>
      </c>
      <c r="C931">
        <v>8</v>
      </c>
      <c r="D931">
        <v>17</v>
      </c>
      <c r="E931">
        <v>1502.7</v>
      </c>
      <c r="F931">
        <v>0.44990287819365815</v>
      </c>
      <c r="G931" s="1">
        <f t="shared" si="56"/>
        <v>146.2184354129389</v>
      </c>
      <c r="H931" s="1">
        <f t="shared" si="56"/>
        <v>242.94755422457541</v>
      </c>
      <c r="I931" s="1">
        <f t="shared" si="56"/>
        <v>355.42327377298994</v>
      </c>
      <c r="M931" s="2">
        <f t="shared" si="57"/>
        <v>0</v>
      </c>
      <c r="N931" s="2">
        <f t="shared" si="58"/>
        <v>0</v>
      </c>
      <c r="O931" s="2">
        <f t="shared" si="59"/>
        <v>0</v>
      </c>
      <c r="S931" s="2"/>
      <c r="T931" s="2"/>
      <c r="U931" s="2"/>
    </row>
    <row r="932" spans="1:21" x14ac:dyDescent="0.25">
      <c r="A932">
        <v>2020</v>
      </c>
      <c r="B932">
        <v>2</v>
      </c>
      <c r="C932">
        <v>8</v>
      </c>
      <c r="D932">
        <v>18</v>
      </c>
      <c r="E932">
        <v>1645.6</v>
      </c>
      <c r="F932">
        <v>0.49573084930929029</v>
      </c>
      <c r="G932" s="1">
        <f t="shared" ref="G932:I995" si="60">$F932*G$2</f>
        <v>161.11252602551934</v>
      </c>
      <c r="H932" s="1">
        <f t="shared" si="60"/>
        <v>267.69465862701674</v>
      </c>
      <c r="I932" s="1">
        <f t="shared" si="60"/>
        <v>391.62737095433931</v>
      </c>
      <c r="M932" s="2">
        <f t="shared" ref="M932:M995" si="61">IF($E932-G932-$K$2 &gt; 0, 0, ABS($E932-G932-$K$2))</f>
        <v>0</v>
      </c>
      <c r="N932" s="2">
        <f t="shared" ref="N932:N995" si="62">IF($E932-H932-$K$2 &gt; 0, 0, ABS($E932-H932-$K$2))</f>
        <v>0</v>
      </c>
      <c r="O932" s="2">
        <f t="shared" ref="O932:O995" si="63">IF($E932-I932-$K$2 &gt; 0, 0, ABS($E932-I932-$K$2))</f>
        <v>0</v>
      </c>
      <c r="S932" s="2"/>
      <c r="T932" s="2"/>
      <c r="U932" s="2"/>
    </row>
    <row r="933" spans="1:21" x14ac:dyDescent="0.25">
      <c r="A933">
        <v>2020</v>
      </c>
      <c r="B933">
        <v>2</v>
      </c>
      <c r="C933">
        <v>8</v>
      </c>
      <c r="D933">
        <v>19</v>
      </c>
      <c r="E933">
        <v>1711.1</v>
      </c>
      <c r="F933">
        <v>0.55429954877100851</v>
      </c>
      <c r="G933" s="1">
        <f t="shared" si="60"/>
        <v>180.14735335057776</v>
      </c>
      <c r="H933" s="1">
        <f t="shared" si="60"/>
        <v>299.32175633634461</v>
      </c>
      <c r="I933" s="1">
        <f t="shared" si="60"/>
        <v>437.89664352909671</v>
      </c>
      <c r="M933" s="2">
        <f t="shared" si="61"/>
        <v>0</v>
      </c>
      <c r="N933" s="2">
        <f t="shared" si="62"/>
        <v>0</v>
      </c>
      <c r="O933" s="2">
        <f t="shared" si="63"/>
        <v>0</v>
      </c>
      <c r="S933" s="2"/>
      <c r="T933" s="2"/>
      <c r="U933" s="2"/>
    </row>
    <row r="934" spans="1:21" x14ac:dyDescent="0.25">
      <c r="A934">
        <v>2020</v>
      </c>
      <c r="B934">
        <v>2</v>
      </c>
      <c r="C934">
        <v>8</v>
      </c>
      <c r="D934">
        <v>20</v>
      </c>
      <c r="E934">
        <v>1665</v>
      </c>
      <c r="F934">
        <v>0.59399686183465139</v>
      </c>
      <c r="G934" s="1">
        <f t="shared" si="60"/>
        <v>193.04898009626172</v>
      </c>
      <c r="H934" s="1">
        <f t="shared" si="60"/>
        <v>320.75830539071177</v>
      </c>
      <c r="I934" s="1">
        <f t="shared" si="60"/>
        <v>469.2575208493746</v>
      </c>
      <c r="M934" s="2">
        <f t="shared" si="61"/>
        <v>0</v>
      </c>
      <c r="N934" s="2">
        <f t="shared" si="62"/>
        <v>0</v>
      </c>
      <c r="O934" s="2">
        <f t="shared" si="63"/>
        <v>0</v>
      </c>
      <c r="S934" s="2"/>
      <c r="T934" s="2"/>
      <c r="U934" s="2"/>
    </row>
    <row r="935" spans="1:21" x14ac:dyDescent="0.25">
      <c r="A935">
        <v>2020</v>
      </c>
      <c r="B935">
        <v>2</v>
      </c>
      <c r="C935">
        <v>8</v>
      </c>
      <c r="D935">
        <v>21</v>
      </c>
      <c r="E935">
        <v>1649.2</v>
      </c>
      <c r="F935">
        <v>0.63721575309829181</v>
      </c>
      <c r="G935" s="1">
        <f t="shared" si="60"/>
        <v>207.09511975694485</v>
      </c>
      <c r="H935" s="1">
        <f t="shared" si="60"/>
        <v>344.09650667307756</v>
      </c>
      <c r="I935" s="1">
        <f t="shared" si="60"/>
        <v>503.40044494765056</v>
      </c>
      <c r="M935" s="2">
        <f t="shared" si="61"/>
        <v>0</v>
      </c>
      <c r="N935" s="2">
        <f t="shared" si="62"/>
        <v>0</v>
      </c>
      <c r="O935" s="2">
        <f t="shared" si="63"/>
        <v>0</v>
      </c>
      <c r="S935" s="2"/>
      <c r="T935" s="2"/>
      <c r="U935" s="2"/>
    </row>
    <row r="936" spans="1:21" x14ac:dyDescent="0.25">
      <c r="A936">
        <v>2020</v>
      </c>
      <c r="B936">
        <v>2</v>
      </c>
      <c r="C936">
        <v>8</v>
      </c>
      <c r="D936">
        <v>22</v>
      </c>
      <c r="E936">
        <v>1590.5</v>
      </c>
      <c r="F936">
        <v>0.60505514454802478</v>
      </c>
      <c r="G936" s="1">
        <f t="shared" si="60"/>
        <v>196.64292197810806</v>
      </c>
      <c r="H936" s="1">
        <f t="shared" si="60"/>
        <v>326.72977805593337</v>
      </c>
      <c r="I936" s="1">
        <f t="shared" si="60"/>
        <v>477.99356419293957</v>
      </c>
      <c r="M936" s="2">
        <f t="shared" si="61"/>
        <v>0</v>
      </c>
      <c r="N936" s="2">
        <f t="shared" si="62"/>
        <v>0</v>
      </c>
      <c r="O936" s="2">
        <f t="shared" si="63"/>
        <v>0</v>
      </c>
      <c r="S936" s="2"/>
      <c r="T936" s="2"/>
      <c r="U936" s="2"/>
    </row>
    <row r="937" spans="1:21" x14ac:dyDescent="0.25">
      <c r="A937">
        <v>2020</v>
      </c>
      <c r="B937">
        <v>2</v>
      </c>
      <c r="C937">
        <v>8</v>
      </c>
      <c r="D937">
        <v>23</v>
      </c>
      <c r="E937">
        <v>1540.9</v>
      </c>
      <c r="F937">
        <v>0.52423375332706923</v>
      </c>
      <c r="G937" s="1">
        <f t="shared" si="60"/>
        <v>170.37596983129751</v>
      </c>
      <c r="H937" s="1">
        <f t="shared" si="60"/>
        <v>283.08622679661738</v>
      </c>
      <c r="I937" s="1">
        <f t="shared" si="60"/>
        <v>414.1446651283847</v>
      </c>
      <c r="M937" s="2">
        <f t="shared" si="61"/>
        <v>0</v>
      </c>
      <c r="N937" s="2">
        <f t="shared" si="62"/>
        <v>0</v>
      </c>
      <c r="O937" s="2">
        <f t="shared" si="63"/>
        <v>0</v>
      </c>
      <c r="S937" s="2"/>
      <c r="T937" s="2"/>
      <c r="U937" s="2"/>
    </row>
    <row r="938" spans="1:21" x14ac:dyDescent="0.25">
      <c r="A938">
        <v>2020</v>
      </c>
      <c r="B938">
        <v>2</v>
      </c>
      <c r="C938">
        <v>8</v>
      </c>
      <c r="D938">
        <v>24</v>
      </c>
      <c r="E938">
        <v>1433.9</v>
      </c>
      <c r="F938">
        <v>0.52363749007210947</v>
      </c>
      <c r="G938" s="1">
        <f t="shared" si="60"/>
        <v>170.18218427343558</v>
      </c>
      <c r="H938" s="1">
        <f t="shared" si="60"/>
        <v>282.76424463893909</v>
      </c>
      <c r="I938" s="1">
        <f t="shared" si="60"/>
        <v>413.67361715696649</v>
      </c>
      <c r="M938" s="2">
        <f t="shared" si="61"/>
        <v>0</v>
      </c>
      <c r="N938" s="2">
        <f t="shared" si="62"/>
        <v>0</v>
      </c>
      <c r="O938" s="2">
        <f t="shared" si="63"/>
        <v>0</v>
      </c>
      <c r="S938" s="2"/>
      <c r="T938" s="2"/>
      <c r="U938" s="2"/>
    </row>
    <row r="939" spans="1:21" x14ac:dyDescent="0.25">
      <c r="A939">
        <v>2020</v>
      </c>
      <c r="B939">
        <v>2</v>
      </c>
      <c r="C939">
        <v>9</v>
      </c>
      <c r="D939">
        <v>1</v>
      </c>
      <c r="E939">
        <v>1337.7</v>
      </c>
      <c r="F939">
        <v>0.4503937799199601</v>
      </c>
      <c r="G939" s="1">
        <f t="shared" si="60"/>
        <v>146.37797847398704</v>
      </c>
      <c r="H939" s="1">
        <f t="shared" si="60"/>
        <v>243.21264115677846</v>
      </c>
      <c r="I939" s="1">
        <f t="shared" si="60"/>
        <v>355.81108613676849</v>
      </c>
      <c r="M939" s="2">
        <f t="shared" si="61"/>
        <v>0</v>
      </c>
      <c r="N939" s="2">
        <f t="shared" si="62"/>
        <v>0</v>
      </c>
      <c r="O939" s="2">
        <f t="shared" si="63"/>
        <v>0</v>
      </c>
      <c r="S939" s="2"/>
      <c r="T939" s="2"/>
      <c r="U939" s="2"/>
    </row>
    <row r="940" spans="1:21" x14ac:dyDescent="0.25">
      <c r="A940">
        <v>2020</v>
      </c>
      <c r="B940">
        <v>2</v>
      </c>
      <c r="C940">
        <v>9</v>
      </c>
      <c r="D940">
        <v>2</v>
      </c>
      <c r="E940">
        <v>1333.9</v>
      </c>
      <c r="F940">
        <v>0.45060268037679063</v>
      </c>
      <c r="G940" s="1">
        <f t="shared" si="60"/>
        <v>146.44587112245696</v>
      </c>
      <c r="H940" s="1">
        <f t="shared" si="60"/>
        <v>243.32544740346694</v>
      </c>
      <c r="I940" s="1">
        <f t="shared" si="60"/>
        <v>355.97611749766457</v>
      </c>
      <c r="M940" s="2">
        <f t="shared" si="61"/>
        <v>0</v>
      </c>
      <c r="N940" s="2">
        <f t="shared" si="62"/>
        <v>0</v>
      </c>
      <c r="O940" s="2">
        <f t="shared" si="63"/>
        <v>0</v>
      </c>
      <c r="S940" s="2"/>
      <c r="T940" s="2"/>
      <c r="U940" s="2"/>
    </row>
    <row r="941" spans="1:21" x14ac:dyDescent="0.25">
      <c r="A941">
        <v>2020</v>
      </c>
      <c r="B941">
        <v>2</v>
      </c>
      <c r="C941">
        <v>9</v>
      </c>
      <c r="D941">
        <v>3</v>
      </c>
      <c r="E941">
        <v>1301.5</v>
      </c>
      <c r="F941">
        <v>0.47380593704784663</v>
      </c>
      <c r="G941" s="1">
        <f t="shared" si="60"/>
        <v>153.98692954055016</v>
      </c>
      <c r="H941" s="1">
        <f t="shared" si="60"/>
        <v>255.85520600583718</v>
      </c>
      <c r="I941" s="1">
        <f t="shared" si="60"/>
        <v>374.30669026779884</v>
      </c>
      <c r="M941" s="2">
        <f t="shared" si="61"/>
        <v>0</v>
      </c>
      <c r="N941" s="2">
        <f t="shared" si="62"/>
        <v>0</v>
      </c>
      <c r="O941" s="2">
        <f t="shared" si="63"/>
        <v>0</v>
      </c>
      <c r="S941" s="2"/>
      <c r="T941" s="2"/>
      <c r="U941" s="2"/>
    </row>
    <row r="942" spans="1:21" x14ac:dyDescent="0.25">
      <c r="A942">
        <v>2020</v>
      </c>
      <c r="B942">
        <v>2</v>
      </c>
      <c r="C942">
        <v>9</v>
      </c>
      <c r="D942">
        <v>4</v>
      </c>
      <c r="E942">
        <v>1265.3</v>
      </c>
      <c r="F942">
        <v>0.44842320461106827</v>
      </c>
      <c r="G942" s="1">
        <f t="shared" si="60"/>
        <v>145.73754149859718</v>
      </c>
      <c r="H942" s="1">
        <f t="shared" si="60"/>
        <v>242.14853048997688</v>
      </c>
      <c r="I942" s="1">
        <f t="shared" si="60"/>
        <v>354.25433164274392</v>
      </c>
      <c r="M942" s="2">
        <f t="shared" si="61"/>
        <v>0</v>
      </c>
      <c r="N942" s="2">
        <f t="shared" si="62"/>
        <v>0</v>
      </c>
      <c r="O942" s="2">
        <f t="shared" si="63"/>
        <v>0</v>
      </c>
      <c r="S942" s="2"/>
      <c r="T942" s="2"/>
      <c r="U942" s="2"/>
    </row>
    <row r="943" spans="1:21" x14ac:dyDescent="0.25">
      <c r="A943">
        <v>2020</v>
      </c>
      <c r="B943">
        <v>2</v>
      </c>
      <c r="C943">
        <v>9</v>
      </c>
      <c r="D943">
        <v>5</v>
      </c>
      <c r="E943">
        <v>1267.0999999999999</v>
      </c>
      <c r="F943">
        <v>0.47241838401958736</v>
      </c>
      <c r="G943" s="1">
        <f t="shared" si="60"/>
        <v>153.53597480636589</v>
      </c>
      <c r="H943" s="1">
        <f t="shared" si="60"/>
        <v>255.10592737057718</v>
      </c>
      <c r="I943" s="1">
        <f t="shared" si="60"/>
        <v>373.210523375474</v>
      </c>
      <c r="M943" s="2">
        <f t="shared" si="61"/>
        <v>0</v>
      </c>
      <c r="N943" s="2">
        <f t="shared" si="62"/>
        <v>0</v>
      </c>
      <c r="O943" s="2">
        <f t="shared" si="63"/>
        <v>0</v>
      </c>
      <c r="S943" s="2"/>
      <c r="T943" s="2"/>
      <c r="U943" s="2"/>
    </row>
    <row r="944" spans="1:21" x14ac:dyDescent="0.25">
      <c r="A944">
        <v>2020</v>
      </c>
      <c r="B944">
        <v>2</v>
      </c>
      <c r="C944">
        <v>9</v>
      </c>
      <c r="D944">
        <v>6</v>
      </c>
      <c r="E944">
        <v>1247.9000000000001</v>
      </c>
      <c r="F944">
        <v>0.53206891379616328</v>
      </c>
      <c r="G944" s="1">
        <f t="shared" si="60"/>
        <v>172.92239698375306</v>
      </c>
      <c r="H944" s="1">
        <f t="shared" si="60"/>
        <v>287.31721344992815</v>
      </c>
      <c r="I944" s="1">
        <f t="shared" si="60"/>
        <v>420.33444189896898</v>
      </c>
      <c r="M944" s="2">
        <f t="shared" si="61"/>
        <v>0</v>
      </c>
      <c r="N944" s="2">
        <f t="shared" si="62"/>
        <v>0</v>
      </c>
      <c r="O944" s="2">
        <f t="shared" si="63"/>
        <v>0</v>
      </c>
      <c r="S944" s="2"/>
      <c r="T944" s="2"/>
      <c r="U944" s="2"/>
    </row>
    <row r="945" spans="1:21" x14ac:dyDescent="0.25">
      <c r="A945">
        <v>2020</v>
      </c>
      <c r="B945">
        <v>2</v>
      </c>
      <c r="C945">
        <v>9</v>
      </c>
      <c r="D945">
        <v>7</v>
      </c>
      <c r="E945">
        <v>1305.5999999999999</v>
      </c>
      <c r="F945">
        <v>0.24958598337098967</v>
      </c>
      <c r="G945" s="1">
        <f t="shared" si="60"/>
        <v>81.115444595571645</v>
      </c>
      <c r="H945" s="1">
        <f t="shared" si="60"/>
        <v>134.77643102033443</v>
      </c>
      <c r="I945" s="1">
        <f t="shared" si="60"/>
        <v>197.17292686308184</v>
      </c>
      <c r="M945" s="2">
        <f t="shared" si="61"/>
        <v>0</v>
      </c>
      <c r="N945" s="2">
        <f t="shared" si="62"/>
        <v>0</v>
      </c>
      <c r="O945" s="2">
        <f t="shared" si="63"/>
        <v>0</v>
      </c>
      <c r="S945" s="2"/>
      <c r="T945" s="2"/>
      <c r="U945" s="2"/>
    </row>
    <row r="946" spans="1:21" x14ac:dyDescent="0.25">
      <c r="A946">
        <v>2020</v>
      </c>
      <c r="B946">
        <v>2</v>
      </c>
      <c r="C946">
        <v>9</v>
      </c>
      <c r="D946">
        <v>8</v>
      </c>
      <c r="E946">
        <v>1332.7</v>
      </c>
      <c r="F946">
        <v>0.14414999442246709</v>
      </c>
      <c r="G946" s="1">
        <f t="shared" si="60"/>
        <v>46.848748187301808</v>
      </c>
      <c r="H946" s="1">
        <f t="shared" si="60"/>
        <v>77.840996988132233</v>
      </c>
      <c r="I946" s="1">
        <f t="shared" si="60"/>
        <v>113.87849559374901</v>
      </c>
      <c r="M946" s="2">
        <f t="shared" si="61"/>
        <v>0</v>
      </c>
      <c r="N946" s="2">
        <f t="shared" si="62"/>
        <v>0</v>
      </c>
      <c r="O946" s="2">
        <f t="shared" si="63"/>
        <v>0</v>
      </c>
      <c r="S946" s="2"/>
      <c r="T946" s="2"/>
      <c r="U946" s="2"/>
    </row>
    <row r="947" spans="1:21" x14ac:dyDescent="0.25">
      <c r="A947">
        <v>2020</v>
      </c>
      <c r="B947">
        <v>2</v>
      </c>
      <c r="C947">
        <v>9</v>
      </c>
      <c r="D947">
        <v>9</v>
      </c>
      <c r="E947">
        <v>1472.6</v>
      </c>
      <c r="F947">
        <v>0.17149181227081184</v>
      </c>
      <c r="G947" s="1">
        <f t="shared" si="60"/>
        <v>55.734838988013848</v>
      </c>
      <c r="H947" s="1">
        <f t="shared" si="60"/>
        <v>92.605578626238398</v>
      </c>
      <c r="I947" s="1">
        <f t="shared" si="60"/>
        <v>135.47853169394136</v>
      </c>
      <c r="M947" s="2">
        <f t="shared" si="61"/>
        <v>0</v>
      </c>
      <c r="N947" s="2">
        <f t="shared" si="62"/>
        <v>0</v>
      </c>
      <c r="O947" s="2">
        <f t="shared" si="63"/>
        <v>0</v>
      </c>
      <c r="S947" s="2"/>
      <c r="T947" s="2"/>
      <c r="U947" s="2"/>
    </row>
    <row r="948" spans="1:21" x14ac:dyDescent="0.25">
      <c r="A948">
        <v>2020</v>
      </c>
      <c r="B948">
        <v>2</v>
      </c>
      <c r="C948">
        <v>9</v>
      </c>
      <c r="D948">
        <v>10</v>
      </c>
      <c r="E948">
        <v>1523.1</v>
      </c>
      <c r="F948">
        <v>6.7277652296338794E-2</v>
      </c>
      <c r="G948" s="1">
        <f t="shared" si="60"/>
        <v>21.865236996310109</v>
      </c>
      <c r="H948" s="1">
        <f t="shared" si="60"/>
        <v>36.329932240022949</v>
      </c>
      <c r="I948" s="1">
        <f t="shared" si="60"/>
        <v>53.149345314107649</v>
      </c>
      <c r="M948" s="2">
        <f t="shared" si="61"/>
        <v>0</v>
      </c>
      <c r="N948" s="2">
        <f t="shared" si="62"/>
        <v>0</v>
      </c>
      <c r="O948" s="2">
        <f t="shared" si="63"/>
        <v>0</v>
      </c>
      <c r="S948" s="2"/>
      <c r="T948" s="2"/>
      <c r="U948" s="2"/>
    </row>
    <row r="949" spans="1:21" x14ac:dyDescent="0.25">
      <c r="A949">
        <v>2020</v>
      </c>
      <c r="B949">
        <v>2</v>
      </c>
      <c r="C949">
        <v>9</v>
      </c>
      <c r="D949">
        <v>11</v>
      </c>
      <c r="E949">
        <v>1534.7</v>
      </c>
      <c r="F949">
        <v>2.7578735764400213E-2</v>
      </c>
      <c r="G949" s="1">
        <f t="shared" si="60"/>
        <v>8.9630891234300698</v>
      </c>
      <c r="H949" s="1">
        <f t="shared" si="60"/>
        <v>14.892517312776116</v>
      </c>
      <c r="I949" s="1">
        <f t="shared" si="60"/>
        <v>21.787201253876169</v>
      </c>
      <c r="M949" s="2">
        <f t="shared" si="61"/>
        <v>0</v>
      </c>
      <c r="N949" s="2">
        <f t="shared" si="62"/>
        <v>0</v>
      </c>
      <c r="O949" s="2">
        <f t="shared" si="63"/>
        <v>0</v>
      </c>
      <c r="S949" s="2"/>
      <c r="T949" s="2"/>
      <c r="U949" s="2"/>
    </row>
    <row r="950" spans="1:21" x14ac:dyDescent="0.25">
      <c r="A950">
        <v>2020</v>
      </c>
      <c r="B950">
        <v>2</v>
      </c>
      <c r="C950">
        <v>9</v>
      </c>
      <c r="D950">
        <v>12</v>
      </c>
      <c r="E950">
        <v>1478.8</v>
      </c>
      <c r="F950">
        <v>2.1975825705641466E-2</v>
      </c>
      <c r="G950" s="1">
        <f t="shared" si="60"/>
        <v>7.1421433543334762</v>
      </c>
      <c r="H950" s="1">
        <f t="shared" si="60"/>
        <v>11.866945881046393</v>
      </c>
      <c r="I950" s="1">
        <f t="shared" si="60"/>
        <v>17.360902307456758</v>
      </c>
      <c r="M950" s="2">
        <f t="shared" si="61"/>
        <v>0</v>
      </c>
      <c r="N950" s="2">
        <f t="shared" si="62"/>
        <v>0</v>
      </c>
      <c r="O950" s="2">
        <f t="shared" si="63"/>
        <v>0</v>
      </c>
      <c r="S950" s="2"/>
      <c r="T950" s="2"/>
      <c r="U950" s="2"/>
    </row>
    <row r="951" spans="1:21" x14ac:dyDescent="0.25">
      <c r="A951">
        <v>2020</v>
      </c>
      <c r="B951">
        <v>2</v>
      </c>
      <c r="C951">
        <v>9</v>
      </c>
      <c r="D951">
        <v>13</v>
      </c>
      <c r="E951">
        <v>1507.5</v>
      </c>
      <c r="F951">
        <v>4.9342825375103899E-2</v>
      </c>
      <c r="G951" s="1">
        <f t="shared" si="60"/>
        <v>16.036418246908767</v>
      </c>
      <c r="H951" s="1">
        <f t="shared" si="60"/>
        <v>26.645125702556104</v>
      </c>
      <c r="I951" s="1">
        <f t="shared" si="60"/>
        <v>38.980832046332083</v>
      </c>
      <c r="M951" s="2">
        <f t="shared" si="61"/>
        <v>0</v>
      </c>
      <c r="N951" s="2">
        <f t="shared" si="62"/>
        <v>0</v>
      </c>
      <c r="O951" s="2">
        <f t="shared" si="63"/>
        <v>0</v>
      </c>
      <c r="S951" s="2"/>
      <c r="T951" s="2"/>
      <c r="U951" s="2"/>
    </row>
    <row r="952" spans="1:21" x14ac:dyDescent="0.25">
      <c r="A952">
        <v>2020</v>
      </c>
      <c r="B952">
        <v>2</v>
      </c>
      <c r="C952">
        <v>9</v>
      </c>
      <c r="D952">
        <v>14</v>
      </c>
      <c r="E952">
        <v>1403.7</v>
      </c>
      <c r="F952">
        <v>1.9917498171595358E-2</v>
      </c>
      <c r="G952" s="1">
        <f t="shared" si="60"/>
        <v>6.4731869057684914</v>
      </c>
      <c r="H952" s="1">
        <f t="shared" si="60"/>
        <v>10.755449012661494</v>
      </c>
      <c r="I952" s="1">
        <f t="shared" si="60"/>
        <v>15.734823555560332</v>
      </c>
      <c r="M952" s="2">
        <f t="shared" si="61"/>
        <v>0</v>
      </c>
      <c r="N952" s="2">
        <f t="shared" si="62"/>
        <v>0</v>
      </c>
      <c r="O952" s="2">
        <f t="shared" si="63"/>
        <v>0</v>
      </c>
      <c r="S952" s="2"/>
      <c r="T952" s="2"/>
      <c r="U952" s="2"/>
    </row>
    <row r="953" spans="1:21" x14ac:dyDescent="0.25">
      <c r="A953">
        <v>2020</v>
      </c>
      <c r="B953">
        <v>2</v>
      </c>
      <c r="C953">
        <v>9</v>
      </c>
      <c r="D953">
        <v>15</v>
      </c>
      <c r="E953">
        <v>1355.6</v>
      </c>
      <c r="F953">
        <v>2.8690658380423787E-2</v>
      </c>
      <c r="G953" s="1">
        <f t="shared" si="60"/>
        <v>9.3244639736377302</v>
      </c>
      <c r="H953" s="1">
        <f t="shared" si="60"/>
        <v>15.492955525428846</v>
      </c>
      <c r="I953" s="1">
        <f t="shared" si="60"/>
        <v>22.665620120534793</v>
      </c>
      <c r="M953" s="2">
        <f t="shared" si="61"/>
        <v>0</v>
      </c>
      <c r="N953" s="2">
        <f t="shared" si="62"/>
        <v>0</v>
      </c>
      <c r="O953" s="2">
        <f t="shared" si="63"/>
        <v>0</v>
      </c>
      <c r="S953" s="2"/>
      <c r="T953" s="2"/>
      <c r="U953" s="2"/>
    </row>
    <row r="954" spans="1:21" x14ac:dyDescent="0.25">
      <c r="A954">
        <v>2020</v>
      </c>
      <c r="B954">
        <v>2</v>
      </c>
      <c r="C954">
        <v>9</v>
      </c>
      <c r="D954">
        <v>16</v>
      </c>
      <c r="E954">
        <v>1428.5</v>
      </c>
      <c r="F954">
        <v>2.6879567664552517E-2</v>
      </c>
      <c r="G954" s="1">
        <f t="shared" si="60"/>
        <v>8.7358594909795677</v>
      </c>
      <c r="H954" s="1">
        <f t="shared" si="60"/>
        <v>14.51496653885836</v>
      </c>
      <c r="I954" s="1">
        <f t="shared" si="60"/>
        <v>21.234858454996488</v>
      </c>
      <c r="M954" s="2">
        <f t="shared" si="61"/>
        <v>0</v>
      </c>
      <c r="N954" s="2">
        <f t="shared" si="62"/>
        <v>0</v>
      </c>
      <c r="O954" s="2">
        <f t="shared" si="63"/>
        <v>0</v>
      </c>
      <c r="S954" s="2"/>
      <c r="T954" s="2"/>
      <c r="U954" s="2"/>
    </row>
    <row r="955" spans="1:21" x14ac:dyDescent="0.25">
      <c r="A955">
        <v>2020</v>
      </c>
      <c r="B955">
        <v>2</v>
      </c>
      <c r="C955">
        <v>9</v>
      </c>
      <c r="D955">
        <v>17</v>
      </c>
      <c r="E955">
        <v>1448.3</v>
      </c>
      <c r="F955">
        <v>4.0537015723964426E-2</v>
      </c>
      <c r="G955" s="1">
        <f t="shared" si="60"/>
        <v>13.174530110288439</v>
      </c>
      <c r="H955" s="1">
        <f t="shared" si="60"/>
        <v>21.889988490940791</v>
      </c>
      <c r="I955" s="1">
        <f t="shared" si="60"/>
        <v>32.024242421931895</v>
      </c>
      <c r="M955" s="2">
        <f t="shared" si="61"/>
        <v>0</v>
      </c>
      <c r="N955" s="2">
        <f t="shared" si="62"/>
        <v>0</v>
      </c>
      <c r="O955" s="2">
        <f t="shared" si="63"/>
        <v>0</v>
      </c>
      <c r="S955" s="2"/>
      <c r="T955" s="2"/>
      <c r="U955" s="2"/>
    </row>
    <row r="956" spans="1:21" x14ac:dyDescent="0.25">
      <c r="A956">
        <v>2020</v>
      </c>
      <c r="B956">
        <v>2</v>
      </c>
      <c r="C956">
        <v>9</v>
      </c>
      <c r="D956">
        <v>18</v>
      </c>
      <c r="E956">
        <v>1514.7</v>
      </c>
      <c r="F956">
        <v>8.9234623002948418E-2</v>
      </c>
      <c r="G956" s="1">
        <f t="shared" si="60"/>
        <v>29.001252475958236</v>
      </c>
      <c r="H956" s="1">
        <f t="shared" si="60"/>
        <v>48.186696421592146</v>
      </c>
      <c r="I956" s="1">
        <f t="shared" si="60"/>
        <v>70.495352172329248</v>
      </c>
      <c r="M956" s="2">
        <f t="shared" si="61"/>
        <v>0</v>
      </c>
      <c r="N956" s="2">
        <f t="shared" si="62"/>
        <v>0</v>
      </c>
      <c r="O956" s="2">
        <f t="shared" si="63"/>
        <v>0</v>
      </c>
      <c r="S956" s="2"/>
      <c r="T956" s="2"/>
      <c r="U956" s="2"/>
    </row>
    <row r="957" spans="1:21" x14ac:dyDescent="0.25">
      <c r="A957">
        <v>2020</v>
      </c>
      <c r="B957">
        <v>2</v>
      </c>
      <c r="C957">
        <v>9</v>
      </c>
      <c r="D957">
        <v>19</v>
      </c>
      <c r="E957">
        <v>1531.9</v>
      </c>
      <c r="F957">
        <v>0.20054639466021087</v>
      </c>
      <c r="G957" s="1">
        <f t="shared" si="60"/>
        <v>65.177578264568538</v>
      </c>
      <c r="H957" s="1">
        <f t="shared" si="60"/>
        <v>108.29505311651387</v>
      </c>
      <c r="I957" s="1">
        <f t="shared" si="60"/>
        <v>158.43165178156659</v>
      </c>
      <c r="M957" s="2">
        <f t="shared" si="61"/>
        <v>0</v>
      </c>
      <c r="N957" s="2">
        <f t="shared" si="62"/>
        <v>0</v>
      </c>
      <c r="O957" s="2">
        <f t="shared" si="63"/>
        <v>0</v>
      </c>
      <c r="S957" s="2"/>
      <c r="T957" s="2"/>
      <c r="U957" s="2"/>
    </row>
    <row r="958" spans="1:21" x14ac:dyDescent="0.25">
      <c r="A958">
        <v>2020</v>
      </c>
      <c r="B958">
        <v>2</v>
      </c>
      <c r="C958">
        <v>9</v>
      </c>
      <c r="D958">
        <v>20</v>
      </c>
      <c r="E958">
        <v>1402.6</v>
      </c>
      <c r="F958">
        <v>0.34617384897404224</v>
      </c>
      <c r="G958" s="1">
        <f t="shared" si="60"/>
        <v>112.50650091656372</v>
      </c>
      <c r="H958" s="1">
        <f t="shared" si="60"/>
        <v>186.9338784459828</v>
      </c>
      <c r="I958" s="1">
        <f t="shared" si="60"/>
        <v>273.47734068949336</v>
      </c>
      <c r="M958" s="2">
        <f t="shared" si="61"/>
        <v>0</v>
      </c>
      <c r="N958" s="2">
        <f t="shared" si="62"/>
        <v>0</v>
      </c>
      <c r="O958" s="2">
        <f t="shared" si="63"/>
        <v>0</v>
      </c>
      <c r="S958" s="2"/>
      <c r="T958" s="2"/>
      <c r="U958" s="2"/>
    </row>
    <row r="959" spans="1:21" x14ac:dyDescent="0.25">
      <c r="A959">
        <v>2020</v>
      </c>
      <c r="B959">
        <v>2</v>
      </c>
      <c r="C959">
        <v>9</v>
      </c>
      <c r="D959">
        <v>21</v>
      </c>
      <c r="E959">
        <v>1393.9</v>
      </c>
      <c r="F959">
        <v>0.52741623849440156</v>
      </c>
      <c r="G959" s="1">
        <f t="shared" si="60"/>
        <v>171.41027751068052</v>
      </c>
      <c r="H959" s="1">
        <f t="shared" si="60"/>
        <v>284.80476878697687</v>
      </c>
      <c r="I959" s="1">
        <f t="shared" si="60"/>
        <v>416.65882841057726</v>
      </c>
      <c r="M959" s="2">
        <f t="shared" si="61"/>
        <v>0</v>
      </c>
      <c r="N959" s="2">
        <f t="shared" si="62"/>
        <v>0</v>
      </c>
      <c r="O959" s="2">
        <f t="shared" si="63"/>
        <v>0</v>
      </c>
      <c r="S959" s="2"/>
      <c r="T959" s="2"/>
      <c r="U959" s="2"/>
    </row>
    <row r="960" spans="1:21" x14ac:dyDescent="0.25">
      <c r="A960">
        <v>2020</v>
      </c>
      <c r="B960">
        <v>2</v>
      </c>
      <c r="C960">
        <v>9</v>
      </c>
      <c r="D960">
        <v>22</v>
      </c>
      <c r="E960">
        <v>1298.5999999999999</v>
      </c>
      <c r="F960">
        <v>0.63943639971781474</v>
      </c>
      <c r="G960" s="1">
        <f t="shared" si="60"/>
        <v>207.8168299082898</v>
      </c>
      <c r="H960" s="1">
        <f t="shared" si="60"/>
        <v>345.29565584761997</v>
      </c>
      <c r="I960" s="1">
        <f t="shared" si="60"/>
        <v>505.15475577707366</v>
      </c>
      <c r="M960" s="2">
        <f t="shared" si="61"/>
        <v>0</v>
      </c>
      <c r="N960" s="2">
        <f t="shared" si="62"/>
        <v>0</v>
      </c>
      <c r="O960" s="2">
        <f t="shared" si="63"/>
        <v>0</v>
      </c>
      <c r="S960" s="2"/>
      <c r="T960" s="2"/>
      <c r="U960" s="2"/>
    </row>
    <row r="961" spans="1:21" x14ac:dyDescent="0.25">
      <c r="A961">
        <v>2020</v>
      </c>
      <c r="B961">
        <v>2</v>
      </c>
      <c r="C961">
        <v>9</v>
      </c>
      <c r="D961">
        <v>23</v>
      </c>
      <c r="E961">
        <v>1219.9000000000001</v>
      </c>
      <c r="F961">
        <v>0.6594536882980051</v>
      </c>
      <c r="G961" s="1">
        <f t="shared" si="60"/>
        <v>214.32244869685167</v>
      </c>
      <c r="H961" s="1">
        <f t="shared" si="60"/>
        <v>356.10499168092275</v>
      </c>
      <c r="I961" s="1">
        <f t="shared" si="60"/>
        <v>520.96841375542408</v>
      </c>
      <c r="M961" s="2">
        <f t="shared" si="61"/>
        <v>0</v>
      </c>
      <c r="N961" s="2">
        <f t="shared" si="62"/>
        <v>0</v>
      </c>
      <c r="O961" s="2">
        <f t="shared" si="63"/>
        <v>0</v>
      </c>
      <c r="S961" s="2"/>
      <c r="T961" s="2"/>
      <c r="U961" s="2"/>
    </row>
    <row r="962" spans="1:21" x14ac:dyDescent="0.25">
      <c r="A962">
        <v>2020</v>
      </c>
      <c r="B962">
        <v>2</v>
      </c>
      <c r="C962">
        <v>9</v>
      </c>
      <c r="D962">
        <v>24</v>
      </c>
      <c r="E962">
        <v>1132.5</v>
      </c>
      <c r="F962">
        <v>0.64787538698139835</v>
      </c>
      <c r="G962" s="1">
        <f t="shared" si="60"/>
        <v>210.55950076895445</v>
      </c>
      <c r="H962" s="1">
        <f t="shared" si="60"/>
        <v>349.85270896995513</v>
      </c>
      <c r="I962" s="1">
        <f t="shared" si="60"/>
        <v>511.82155571530467</v>
      </c>
      <c r="M962" s="2">
        <f t="shared" si="61"/>
        <v>0</v>
      </c>
      <c r="N962" s="2">
        <f t="shared" si="62"/>
        <v>0</v>
      </c>
      <c r="O962" s="2">
        <f t="shared" si="63"/>
        <v>0</v>
      </c>
      <c r="S962" s="2"/>
      <c r="T962" s="2"/>
      <c r="U962" s="2"/>
    </row>
    <row r="963" spans="1:21" x14ac:dyDescent="0.25">
      <c r="A963">
        <v>2020</v>
      </c>
      <c r="B963">
        <v>2</v>
      </c>
      <c r="C963">
        <v>10</v>
      </c>
      <c r="D963">
        <v>1</v>
      </c>
      <c r="E963">
        <v>1070.0999999999999</v>
      </c>
      <c r="F963">
        <v>0.63660938541005041</v>
      </c>
      <c r="G963" s="1">
        <f t="shared" si="60"/>
        <v>206.89805025826638</v>
      </c>
      <c r="H963" s="1">
        <f t="shared" si="60"/>
        <v>343.76906812142721</v>
      </c>
      <c r="I963" s="1">
        <f t="shared" si="60"/>
        <v>502.92141447393982</v>
      </c>
      <c r="M963" s="2">
        <f t="shared" si="61"/>
        <v>0</v>
      </c>
      <c r="N963" s="2">
        <f t="shared" si="62"/>
        <v>0</v>
      </c>
      <c r="O963" s="2">
        <f t="shared" si="63"/>
        <v>0</v>
      </c>
      <c r="S963" s="2"/>
      <c r="T963" s="2"/>
      <c r="U963" s="2"/>
    </row>
    <row r="964" spans="1:21" x14ac:dyDescent="0.25">
      <c r="A964">
        <v>2020</v>
      </c>
      <c r="B964">
        <v>2</v>
      </c>
      <c r="C964">
        <v>10</v>
      </c>
      <c r="D964">
        <v>2</v>
      </c>
      <c r="E964">
        <v>1059</v>
      </c>
      <c r="F964">
        <v>0.51816012137921197</v>
      </c>
      <c r="G964" s="1">
        <f t="shared" si="60"/>
        <v>168.4020394482439</v>
      </c>
      <c r="H964" s="1">
        <f t="shared" si="60"/>
        <v>279.80646554477448</v>
      </c>
      <c r="I964" s="1">
        <f t="shared" si="60"/>
        <v>409.34649588957745</v>
      </c>
      <c r="M964" s="2">
        <f t="shared" si="61"/>
        <v>0</v>
      </c>
      <c r="N964" s="2">
        <f t="shared" si="62"/>
        <v>0</v>
      </c>
      <c r="O964" s="2">
        <f t="shared" si="63"/>
        <v>0</v>
      </c>
      <c r="S964" s="2"/>
      <c r="T964" s="2"/>
      <c r="U964" s="2"/>
    </row>
    <row r="965" spans="1:21" x14ac:dyDescent="0.25">
      <c r="A965">
        <v>2020</v>
      </c>
      <c r="B965">
        <v>2</v>
      </c>
      <c r="C965">
        <v>10</v>
      </c>
      <c r="D965">
        <v>3</v>
      </c>
      <c r="E965">
        <v>1034.2</v>
      </c>
      <c r="F965">
        <v>0.39680826437556627</v>
      </c>
      <c r="G965" s="1">
        <f t="shared" si="60"/>
        <v>128.96268592205902</v>
      </c>
      <c r="H965" s="1">
        <f t="shared" si="60"/>
        <v>214.27646276280578</v>
      </c>
      <c r="I965" s="1">
        <f t="shared" si="60"/>
        <v>313.47852885669732</v>
      </c>
      <c r="M965" s="2">
        <f t="shared" si="61"/>
        <v>0</v>
      </c>
      <c r="N965" s="2">
        <f t="shared" si="62"/>
        <v>0</v>
      </c>
      <c r="O965" s="2">
        <f t="shared" si="63"/>
        <v>0</v>
      </c>
      <c r="S965" s="2"/>
      <c r="T965" s="2"/>
      <c r="U965" s="2"/>
    </row>
    <row r="966" spans="1:21" x14ac:dyDescent="0.25">
      <c r="A966">
        <v>2020</v>
      </c>
      <c r="B966">
        <v>2</v>
      </c>
      <c r="C966">
        <v>10</v>
      </c>
      <c r="D966">
        <v>4</v>
      </c>
      <c r="E966">
        <v>1049.7</v>
      </c>
      <c r="F966">
        <v>0.37324593454533378</v>
      </c>
      <c r="G966" s="1">
        <f t="shared" si="60"/>
        <v>121.30492872723347</v>
      </c>
      <c r="H966" s="1">
        <f t="shared" si="60"/>
        <v>201.55280465448024</v>
      </c>
      <c r="I966" s="1">
        <f t="shared" si="60"/>
        <v>294.8642882908137</v>
      </c>
      <c r="M966" s="2">
        <f t="shared" si="61"/>
        <v>0</v>
      </c>
      <c r="N966" s="2">
        <f t="shared" si="62"/>
        <v>0</v>
      </c>
      <c r="O966" s="2">
        <f t="shared" si="63"/>
        <v>0</v>
      </c>
      <c r="S966" s="2"/>
      <c r="T966" s="2"/>
      <c r="U966" s="2"/>
    </row>
    <row r="967" spans="1:21" x14ac:dyDescent="0.25">
      <c r="A967">
        <v>2020</v>
      </c>
      <c r="B967">
        <v>2</v>
      </c>
      <c r="C967">
        <v>10</v>
      </c>
      <c r="D967">
        <v>5</v>
      </c>
      <c r="E967">
        <v>1068.9000000000001</v>
      </c>
      <c r="F967">
        <v>0.29954302251908738</v>
      </c>
      <c r="G967" s="1">
        <f t="shared" si="60"/>
        <v>97.351482318703404</v>
      </c>
      <c r="H967" s="1">
        <f t="shared" si="60"/>
        <v>161.75323216030719</v>
      </c>
      <c r="I967" s="1">
        <f t="shared" si="60"/>
        <v>236.63898779007903</v>
      </c>
      <c r="M967" s="2">
        <f t="shared" si="61"/>
        <v>0</v>
      </c>
      <c r="N967" s="2">
        <f t="shared" si="62"/>
        <v>0</v>
      </c>
      <c r="O967" s="2">
        <f t="shared" si="63"/>
        <v>0</v>
      </c>
      <c r="S967" s="2"/>
      <c r="T967" s="2"/>
      <c r="U967" s="2"/>
    </row>
    <row r="968" spans="1:21" x14ac:dyDescent="0.25">
      <c r="A968">
        <v>2020</v>
      </c>
      <c r="B968">
        <v>2</v>
      </c>
      <c r="C968">
        <v>10</v>
      </c>
      <c r="D968">
        <v>6</v>
      </c>
      <c r="E968">
        <v>1121.7</v>
      </c>
      <c r="F968">
        <v>0.22099305615253312</v>
      </c>
      <c r="G968" s="1">
        <f t="shared" si="60"/>
        <v>71.822743249573264</v>
      </c>
      <c r="H968" s="1">
        <f t="shared" si="60"/>
        <v>119.33625032236789</v>
      </c>
      <c r="I968" s="1">
        <f t="shared" si="60"/>
        <v>174.58451436050117</v>
      </c>
      <c r="M968" s="2">
        <f t="shared" si="61"/>
        <v>0</v>
      </c>
      <c r="N968" s="2">
        <f t="shared" si="62"/>
        <v>0</v>
      </c>
      <c r="O968" s="2">
        <f t="shared" si="63"/>
        <v>0</v>
      </c>
      <c r="S968" s="2"/>
      <c r="T968" s="2"/>
      <c r="U968" s="2"/>
    </row>
    <row r="969" spans="1:21" x14ac:dyDescent="0.25">
      <c r="A969">
        <v>2020</v>
      </c>
      <c r="B969">
        <v>2</v>
      </c>
      <c r="C969">
        <v>10</v>
      </c>
      <c r="D969">
        <v>7</v>
      </c>
      <c r="E969">
        <v>1237.4000000000001</v>
      </c>
      <c r="F969">
        <v>0.1453501521772145</v>
      </c>
      <c r="G969" s="1">
        <f t="shared" si="60"/>
        <v>47.238799457594716</v>
      </c>
      <c r="H969" s="1">
        <f t="shared" si="60"/>
        <v>78.489082175695827</v>
      </c>
      <c r="I969" s="1">
        <f t="shared" si="60"/>
        <v>114.82662021999946</v>
      </c>
      <c r="M969" s="2">
        <f t="shared" si="61"/>
        <v>0</v>
      </c>
      <c r="N969" s="2">
        <f t="shared" si="62"/>
        <v>0</v>
      </c>
      <c r="O969" s="2">
        <f t="shared" si="63"/>
        <v>0</v>
      </c>
      <c r="S969" s="2"/>
      <c r="T969" s="2"/>
      <c r="U969" s="2"/>
    </row>
    <row r="970" spans="1:21" x14ac:dyDescent="0.25">
      <c r="A970">
        <v>2020</v>
      </c>
      <c r="B970">
        <v>2</v>
      </c>
      <c r="C970">
        <v>10</v>
      </c>
      <c r="D970">
        <v>8</v>
      </c>
      <c r="E970">
        <v>1390.4</v>
      </c>
      <c r="F970">
        <v>7.7536326694744279E-2</v>
      </c>
      <c r="G970" s="1">
        <f t="shared" si="60"/>
        <v>25.199306175791889</v>
      </c>
      <c r="H970" s="1">
        <f t="shared" si="60"/>
        <v>41.869616415161907</v>
      </c>
      <c r="I970" s="1">
        <f t="shared" si="60"/>
        <v>61.253698088847983</v>
      </c>
      <c r="M970" s="2">
        <f t="shared" si="61"/>
        <v>0</v>
      </c>
      <c r="N970" s="2">
        <f t="shared" si="62"/>
        <v>0</v>
      </c>
      <c r="O970" s="2">
        <f t="shared" si="63"/>
        <v>0</v>
      </c>
      <c r="S970" s="2"/>
      <c r="T970" s="2"/>
      <c r="U970" s="2"/>
    </row>
    <row r="971" spans="1:21" x14ac:dyDescent="0.25">
      <c r="A971">
        <v>2020</v>
      </c>
      <c r="B971">
        <v>2</v>
      </c>
      <c r="C971">
        <v>10</v>
      </c>
      <c r="D971">
        <v>9</v>
      </c>
      <c r="E971">
        <v>1492</v>
      </c>
      <c r="F971">
        <v>3.7937321214362038E-2</v>
      </c>
      <c r="G971" s="1">
        <f t="shared" si="60"/>
        <v>12.329629394667663</v>
      </c>
      <c r="H971" s="1">
        <f t="shared" si="60"/>
        <v>20.486153455755499</v>
      </c>
      <c r="I971" s="1">
        <f t="shared" si="60"/>
        <v>29.97048375934601</v>
      </c>
      <c r="M971" s="2">
        <f t="shared" si="61"/>
        <v>0</v>
      </c>
      <c r="N971" s="2">
        <f t="shared" si="62"/>
        <v>0</v>
      </c>
      <c r="O971" s="2">
        <f t="shared" si="63"/>
        <v>0</v>
      </c>
      <c r="S971" s="2"/>
      <c r="T971" s="2"/>
      <c r="U971" s="2"/>
    </row>
    <row r="972" spans="1:21" x14ac:dyDescent="0.25">
      <c r="A972">
        <v>2020</v>
      </c>
      <c r="B972">
        <v>2</v>
      </c>
      <c r="C972">
        <v>10</v>
      </c>
      <c r="D972">
        <v>10</v>
      </c>
      <c r="E972">
        <v>1533.4</v>
      </c>
      <c r="F972">
        <v>4.587338061028319E-2</v>
      </c>
      <c r="G972" s="1">
        <f t="shared" si="60"/>
        <v>14.908848698342037</v>
      </c>
      <c r="H972" s="1">
        <f t="shared" si="60"/>
        <v>24.771625529552924</v>
      </c>
      <c r="I972" s="1">
        <f t="shared" si="60"/>
        <v>36.239970682123719</v>
      </c>
      <c r="M972" s="2">
        <f t="shared" si="61"/>
        <v>0</v>
      </c>
      <c r="N972" s="2">
        <f t="shared" si="62"/>
        <v>0</v>
      </c>
      <c r="O972" s="2">
        <f t="shared" si="63"/>
        <v>0</v>
      </c>
      <c r="S972" s="2"/>
      <c r="T972" s="2"/>
      <c r="U972" s="2"/>
    </row>
    <row r="973" spans="1:21" x14ac:dyDescent="0.25">
      <c r="A973">
        <v>2020</v>
      </c>
      <c r="B973">
        <v>2</v>
      </c>
      <c r="C973">
        <v>10</v>
      </c>
      <c r="D973">
        <v>11</v>
      </c>
      <c r="E973">
        <v>1492.8</v>
      </c>
      <c r="F973">
        <v>5.6150019569776208E-2</v>
      </c>
      <c r="G973" s="1">
        <f t="shared" si="60"/>
        <v>18.248756360177268</v>
      </c>
      <c r="H973" s="1">
        <f t="shared" si="60"/>
        <v>30.321010567679153</v>
      </c>
      <c r="I973" s="1">
        <f t="shared" si="60"/>
        <v>44.358515460123208</v>
      </c>
      <c r="M973" s="2">
        <f t="shared" si="61"/>
        <v>0</v>
      </c>
      <c r="N973" s="2">
        <f t="shared" si="62"/>
        <v>0</v>
      </c>
      <c r="O973" s="2">
        <f t="shared" si="63"/>
        <v>0</v>
      </c>
      <c r="S973" s="2"/>
      <c r="T973" s="2"/>
      <c r="U973" s="2"/>
    </row>
    <row r="974" spans="1:21" x14ac:dyDescent="0.25">
      <c r="A974">
        <v>2020</v>
      </c>
      <c r="B974">
        <v>2</v>
      </c>
      <c r="C974">
        <v>10</v>
      </c>
      <c r="D974">
        <v>12</v>
      </c>
      <c r="E974">
        <v>1536.5</v>
      </c>
      <c r="F974">
        <v>0.10341227847263235</v>
      </c>
      <c r="G974" s="1">
        <f t="shared" si="60"/>
        <v>33.608990503605511</v>
      </c>
      <c r="H974" s="1">
        <f t="shared" si="60"/>
        <v>55.842630375221468</v>
      </c>
      <c r="I974" s="1">
        <f t="shared" si="60"/>
        <v>81.695699993379549</v>
      </c>
      <c r="M974" s="2">
        <f t="shared" si="61"/>
        <v>0</v>
      </c>
      <c r="N974" s="2">
        <f t="shared" si="62"/>
        <v>0</v>
      </c>
      <c r="O974" s="2">
        <f t="shared" si="63"/>
        <v>0</v>
      </c>
      <c r="S974" s="2"/>
      <c r="T974" s="2"/>
      <c r="U974" s="2"/>
    </row>
    <row r="975" spans="1:21" x14ac:dyDescent="0.25">
      <c r="A975">
        <v>2020</v>
      </c>
      <c r="B975">
        <v>2</v>
      </c>
      <c r="C975">
        <v>10</v>
      </c>
      <c r="D975">
        <v>13</v>
      </c>
      <c r="E975">
        <v>1466.2</v>
      </c>
      <c r="F975">
        <v>0.16014086966980762</v>
      </c>
      <c r="G975" s="1">
        <f t="shared" si="60"/>
        <v>52.045782642687477</v>
      </c>
      <c r="H975" s="1">
        <f t="shared" si="60"/>
        <v>86.476069621696112</v>
      </c>
      <c r="I975" s="1">
        <f t="shared" si="60"/>
        <v>126.51128703914802</v>
      </c>
      <c r="M975" s="2">
        <f t="shared" si="61"/>
        <v>0</v>
      </c>
      <c r="N975" s="2">
        <f t="shared" si="62"/>
        <v>0</v>
      </c>
      <c r="O975" s="2">
        <f t="shared" si="63"/>
        <v>0</v>
      </c>
      <c r="S975" s="2"/>
      <c r="T975" s="2"/>
      <c r="U975" s="2"/>
    </row>
    <row r="976" spans="1:21" x14ac:dyDescent="0.25">
      <c r="A976">
        <v>2020</v>
      </c>
      <c r="B976">
        <v>2</v>
      </c>
      <c r="C976">
        <v>10</v>
      </c>
      <c r="D976">
        <v>14</v>
      </c>
      <c r="E976">
        <v>1409.3</v>
      </c>
      <c r="F976">
        <v>0.16734195924687742</v>
      </c>
      <c r="G976" s="1">
        <f t="shared" si="60"/>
        <v>54.386136755235164</v>
      </c>
      <c r="H976" s="1">
        <f t="shared" si="60"/>
        <v>90.364657993313813</v>
      </c>
      <c r="I976" s="1">
        <f t="shared" si="60"/>
        <v>132.20014780503317</v>
      </c>
      <c r="M976" s="2">
        <f t="shared" si="61"/>
        <v>0</v>
      </c>
      <c r="N976" s="2">
        <f t="shared" si="62"/>
        <v>0</v>
      </c>
      <c r="O976" s="2">
        <f t="shared" si="63"/>
        <v>0</v>
      </c>
      <c r="S976" s="2"/>
      <c r="T976" s="2"/>
      <c r="U976" s="2"/>
    </row>
    <row r="977" spans="1:21" x14ac:dyDescent="0.25">
      <c r="A977">
        <v>2020</v>
      </c>
      <c r="B977">
        <v>2</v>
      </c>
      <c r="C977">
        <v>10</v>
      </c>
      <c r="D977">
        <v>15</v>
      </c>
      <c r="E977">
        <v>1378.7</v>
      </c>
      <c r="F977">
        <v>0.18958082861713116</v>
      </c>
      <c r="G977" s="1">
        <f t="shared" si="60"/>
        <v>61.613769300567625</v>
      </c>
      <c r="H977" s="1">
        <f t="shared" si="60"/>
        <v>102.37364745325083</v>
      </c>
      <c r="I977" s="1">
        <f t="shared" si="60"/>
        <v>149.76885460753363</v>
      </c>
      <c r="M977" s="2">
        <f t="shared" si="61"/>
        <v>0</v>
      </c>
      <c r="N977" s="2">
        <f t="shared" si="62"/>
        <v>0</v>
      </c>
      <c r="O977" s="2">
        <f t="shared" si="63"/>
        <v>0</v>
      </c>
      <c r="S977" s="2"/>
      <c r="T977" s="2"/>
      <c r="U977" s="2"/>
    </row>
    <row r="978" spans="1:21" x14ac:dyDescent="0.25">
      <c r="A978">
        <v>2020</v>
      </c>
      <c r="B978">
        <v>2</v>
      </c>
      <c r="C978">
        <v>10</v>
      </c>
      <c r="D978">
        <v>16</v>
      </c>
      <c r="E978">
        <v>1430.9</v>
      </c>
      <c r="F978">
        <v>0.22051970109305299</v>
      </c>
      <c r="G978" s="1">
        <f t="shared" si="60"/>
        <v>71.668902855242223</v>
      </c>
      <c r="H978" s="1">
        <f t="shared" si="60"/>
        <v>119.08063859024861</v>
      </c>
      <c r="I978" s="1">
        <f t="shared" si="60"/>
        <v>174.21056386351188</v>
      </c>
      <c r="M978" s="2">
        <f t="shared" si="61"/>
        <v>0</v>
      </c>
      <c r="N978" s="2">
        <f t="shared" si="62"/>
        <v>0</v>
      </c>
      <c r="O978" s="2">
        <f t="shared" si="63"/>
        <v>0</v>
      </c>
      <c r="S978" s="2"/>
      <c r="T978" s="2"/>
      <c r="U978" s="2"/>
    </row>
    <row r="979" spans="1:21" x14ac:dyDescent="0.25">
      <c r="A979">
        <v>2020</v>
      </c>
      <c r="B979">
        <v>2</v>
      </c>
      <c r="C979">
        <v>10</v>
      </c>
      <c r="D979">
        <v>17</v>
      </c>
      <c r="E979">
        <v>1479.3</v>
      </c>
      <c r="F979">
        <v>0.20597428188437164</v>
      </c>
      <c r="G979" s="1">
        <f t="shared" si="60"/>
        <v>66.941641612420781</v>
      </c>
      <c r="H979" s="1">
        <f t="shared" si="60"/>
        <v>111.22611221756068</v>
      </c>
      <c r="I979" s="1">
        <f t="shared" si="60"/>
        <v>162.71968268865359</v>
      </c>
      <c r="M979" s="2">
        <f t="shared" si="61"/>
        <v>0</v>
      </c>
      <c r="N979" s="2">
        <f t="shared" si="62"/>
        <v>0</v>
      </c>
      <c r="O979" s="2">
        <f t="shared" si="63"/>
        <v>0</v>
      </c>
      <c r="S979" s="2"/>
      <c r="T979" s="2"/>
      <c r="U979" s="2"/>
    </row>
    <row r="980" spans="1:21" x14ac:dyDescent="0.25">
      <c r="A980">
        <v>2020</v>
      </c>
      <c r="B980">
        <v>2</v>
      </c>
      <c r="C980">
        <v>10</v>
      </c>
      <c r="D980">
        <v>18</v>
      </c>
      <c r="E980">
        <v>1522.5</v>
      </c>
      <c r="F980">
        <v>0.46067095111350542</v>
      </c>
      <c r="G980" s="1">
        <f t="shared" si="60"/>
        <v>149.71805911188926</v>
      </c>
      <c r="H980" s="1">
        <f t="shared" si="60"/>
        <v>248.76231360129293</v>
      </c>
      <c r="I980" s="1">
        <f t="shared" si="60"/>
        <v>363.93005137966929</v>
      </c>
      <c r="M980" s="2">
        <f t="shared" si="61"/>
        <v>0</v>
      </c>
      <c r="N980" s="2">
        <f t="shared" si="62"/>
        <v>0</v>
      </c>
      <c r="O980" s="2">
        <f t="shared" si="63"/>
        <v>0</v>
      </c>
      <c r="S980" s="2"/>
      <c r="T980" s="2"/>
      <c r="U980" s="2"/>
    </row>
    <row r="981" spans="1:21" x14ac:dyDescent="0.25">
      <c r="A981">
        <v>2020</v>
      </c>
      <c r="B981">
        <v>2</v>
      </c>
      <c r="C981">
        <v>10</v>
      </c>
      <c r="D981">
        <v>19</v>
      </c>
      <c r="E981">
        <v>1497.2</v>
      </c>
      <c r="F981">
        <v>0.48255373887911057</v>
      </c>
      <c r="G981" s="1">
        <f t="shared" si="60"/>
        <v>156.82996513571095</v>
      </c>
      <c r="H981" s="1">
        <f t="shared" si="60"/>
        <v>260.57901899471972</v>
      </c>
      <c r="I981" s="1">
        <f t="shared" si="60"/>
        <v>381.21745371449737</v>
      </c>
      <c r="M981" s="2">
        <f t="shared" si="61"/>
        <v>0</v>
      </c>
      <c r="N981" s="2">
        <f t="shared" si="62"/>
        <v>0</v>
      </c>
      <c r="O981" s="2">
        <f t="shared" si="63"/>
        <v>0</v>
      </c>
      <c r="S981" s="2"/>
      <c r="T981" s="2"/>
      <c r="U981" s="2"/>
    </row>
    <row r="982" spans="1:21" x14ac:dyDescent="0.25">
      <c r="A982">
        <v>2020</v>
      </c>
      <c r="B982">
        <v>2</v>
      </c>
      <c r="C982">
        <v>10</v>
      </c>
      <c r="D982">
        <v>20</v>
      </c>
      <c r="E982">
        <v>1501.8</v>
      </c>
      <c r="F982">
        <v>0.52442633964897689</v>
      </c>
      <c r="G982" s="1">
        <f t="shared" si="60"/>
        <v>170.4385603859175</v>
      </c>
      <c r="H982" s="1">
        <f t="shared" si="60"/>
        <v>283.19022341044752</v>
      </c>
      <c r="I982" s="1">
        <f t="shared" si="60"/>
        <v>414.29680832269173</v>
      </c>
      <c r="M982" s="2">
        <f t="shared" si="61"/>
        <v>0</v>
      </c>
      <c r="N982" s="2">
        <f t="shared" si="62"/>
        <v>0</v>
      </c>
      <c r="O982" s="2">
        <f t="shared" si="63"/>
        <v>0</v>
      </c>
      <c r="S982" s="2"/>
      <c r="T982" s="2"/>
      <c r="U982" s="2"/>
    </row>
    <row r="983" spans="1:21" x14ac:dyDescent="0.25">
      <c r="A983">
        <v>2020</v>
      </c>
      <c r="B983">
        <v>2</v>
      </c>
      <c r="C983">
        <v>10</v>
      </c>
      <c r="D983">
        <v>21</v>
      </c>
      <c r="E983">
        <v>1410.5</v>
      </c>
      <c r="F983">
        <v>0.62426174020027314</v>
      </c>
      <c r="G983" s="1">
        <f t="shared" si="60"/>
        <v>202.88506556508878</v>
      </c>
      <c r="H983" s="1">
        <f t="shared" si="60"/>
        <v>337.10133970814752</v>
      </c>
      <c r="I983" s="1">
        <f t="shared" si="60"/>
        <v>493.16677475821581</v>
      </c>
      <c r="M983" s="2">
        <f t="shared" si="61"/>
        <v>0</v>
      </c>
      <c r="N983" s="2">
        <f t="shared" si="62"/>
        <v>0</v>
      </c>
      <c r="O983" s="2">
        <f t="shared" si="63"/>
        <v>0</v>
      </c>
      <c r="S983" s="2"/>
      <c r="T983" s="2"/>
      <c r="U983" s="2"/>
    </row>
    <row r="984" spans="1:21" x14ac:dyDescent="0.25">
      <c r="A984">
        <v>2020</v>
      </c>
      <c r="B984">
        <v>2</v>
      </c>
      <c r="C984">
        <v>10</v>
      </c>
      <c r="D984">
        <v>22</v>
      </c>
      <c r="E984">
        <v>1326</v>
      </c>
      <c r="F984">
        <v>0.74390563095697337</v>
      </c>
      <c r="G984" s="1">
        <f t="shared" si="60"/>
        <v>241.76933006101635</v>
      </c>
      <c r="H984" s="1">
        <f t="shared" si="60"/>
        <v>401.70904071676563</v>
      </c>
      <c r="I984" s="1">
        <f t="shared" si="60"/>
        <v>587.685448456009</v>
      </c>
      <c r="M984" s="2">
        <f t="shared" si="61"/>
        <v>0</v>
      </c>
      <c r="N984" s="2">
        <f t="shared" si="62"/>
        <v>0</v>
      </c>
      <c r="O984" s="2">
        <f t="shared" si="63"/>
        <v>0</v>
      </c>
      <c r="S984" s="2"/>
      <c r="T984" s="2"/>
      <c r="U984" s="2"/>
    </row>
    <row r="985" spans="1:21" x14ac:dyDescent="0.25">
      <c r="A985">
        <v>2020</v>
      </c>
      <c r="B985">
        <v>2</v>
      </c>
      <c r="C985">
        <v>10</v>
      </c>
      <c r="D985">
        <v>23</v>
      </c>
      <c r="E985">
        <v>1244</v>
      </c>
      <c r="F985">
        <v>0.69611342567167689</v>
      </c>
      <c r="G985" s="1">
        <f t="shared" si="60"/>
        <v>226.236863343295</v>
      </c>
      <c r="H985" s="1">
        <f t="shared" si="60"/>
        <v>375.90124986270553</v>
      </c>
      <c r="I985" s="1">
        <f t="shared" si="60"/>
        <v>549.92960628062474</v>
      </c>
      <c r="M985" s="2">
        <f t="shared" si="61"/>
        <v>0</v>
      </c>
      <c r="N985" s="2">
        <f t="shared" si="62"/>
        <v>0</v>
      </c>
      <c r="O985" s="2">
        <f t="shared" si="63"/>
        <v>0</v>
      </c>
      <c r="S985" s="2"/>
      <c r="T985" s="2"/>
      <c r="U985" s="2"/>
    </row>
    <row r="986" spans="1:21" x14ac:dyDescent="0.25">
      <c r="A986">
        <v>2020</v>
      </c>
      <c r="B986">
        <v>2</v>
      </c>
      <c r="C986">
        <v>10</v>
      </c>
      <c r="D986">
        <v>24</v>
      </c>
      <c r="E986">
        <v>1208.9000000000001</v>
      </c>
      <c r="F986">
        <v>0.6268121366727768</v>
      </c>
      <c r="G986" s="1">
        <f t="shared" si="60"/>
        <v>203.71394441865246</v>
      </c>
      <c r="H986" s="1">
        <f t="shared" si="60"/>
        <v>338.47855380329946</v>
      </c>
      <c r="I986" s="1">
        <f t="shared" si="60"/>
        <v>495.18158797149368</v>
      </c>
      <c r="M986" s="2">
        <f t="shared" si="61"/>
        <v>0</v>
      </c>
      <c r="N986" s="2">
        <f t="shared" si="62"/>
        <v>0</v>
      </c>
      <c r="O986" s="2">
        <f t="shared" si="63"/>
        <v>0</v>
      </c>
      <c r="S986" s="2"/>
      <c r="T986" s="2"/>
      <c r="U986" s="2"/>
    </row>
    <row r="987" spans="1:21" x14ac:dyDescent="0.25">
      <c r="A987">
        <v>2020</v>
      </c>
      <c r="B987">
        <v>2</v>
      </c>
      <c r="C987">
        <v>11</v>
      </c>
      <c r="D987">
        <v>1</v>
      </c>
      <c r="E987">
        <v>1138.7</v>
      </c>
      <c r="F987">
        <v>0.62155497300569695</v>
      </c>
      <c r="G987" s="1">
        <f t="shared" si="60"/>
        <v>202.00536622685152</v>
      </c>
      <c r="H987" s="1">
        <f t="shared" si="60"/>
        <v>335.63968542307634</v>
      </c>
      <c r="I987" s="1">
        <f t="shared" si="60"/>
        <v>491.02842867450062</v>
      </c>
      <c r="M987" s="2">
        <f t="shared" si="61"/>
        <v>0</v>
      </c>
      <c r="N987" s="2">
        <f t="shared" si="62"/>
        <v>0</v>
      </c>
      <c r="O987" s="2">
        <f t="shared" si="63"/>
        <v>0</v>
      </c>
      <c r="S987" s="2"/>
      <c r="T987" s="2"/>
      <c r="U987" s="2"/>
    </row>
    <row r="988" spans="1:21" x14ac:dyDescent="0.25">
      <c r="A988">
        <v>2020</v>
      </c>
      <c r="B988">
        <v>2</v>
      </c>
      <c r="C988">
        <v>11</v>
      </c>
      <c r="D988">
        <v>2</v>
      </c>
      <c r="E988">
        <v>1073.9000000000001</v>
      </c>
      <c r="F988">
        <v>0.62959653101865343</v>
      </c>
      <c r="G988" s="1">
        <f t="shared" si="60"/>
        <v>204.61887258106236</v>
      </c>
      <c r="H988" s="1">
        <f t="shared" si="60"/>
        <v>339.98212675007284</v>
      </c>
      <c r="I988" s="1">
        <f t="shared" si="60"/>
        <v>497.38125950473619</v>
      </c>
      <c r="M988" s="2">
        <f t="shared" si="61"/>
        <v>0</v>
      </c>
      <c r="N988" s="2">
        <f t="shared" si="62"/>
        <v>0</v>
      </c>
      <c r="O988" s="2">
        <f t="shared" si="63"/>
        <v>0</v>
      </c>
      <c r="S988" s="2"/>
      <c r="T988" s="2"/>
      <c r="U988" s="2"/>
    </row>
    <row r="989" spans="1:21" x14ac:dyDescent="0.25">
      <c r="A989">
        <v>2020</v>
      </c>
      <c r="B989">
        <v>2</v>
      </c>
      <c r="C989">
        <v>11</v>
      </c>
      <c r="D989">
        <v>3</v>
      </c>
      <c r="E989">
        <v>1047.4000000000001</v>
      </c>
      <c r="F989">
        <v>0.52779172833735022</v>
      </c>
      <c r="G989" s="1">
        <f t="shared" si="60"/>
        <v>171.53231170963883</v>
      </c>
      <c r="H989" s="1">
        <f t="shared" si="60"/>
        <v>285.00753330216912</v>
      </c>
      <c r="I989" s="1">
        <f t="shared" si="60"/>
        <v>416.95546538650666</v>
      </c>
      <c r="M989" s="2">
        <f t="shared" si="61"/>
        <v>0</v>
      </c>
      <c r="N989" s="2">
        <f t="shared" si="62"/>
        <v>0</v>
      </c>
      <c r="O989" s="2">
        <f t="shared" si="63"/>
        <v>0</v>
      </c>
      <c r="S989" s="2"/>
      <c r="T989" s="2"/>
      <c r="U989" s="2"/>
    </row>
    <row r="990" spans="1:21" x14ac:dyDescent="0.25">
      <c r="A990">
        <v>2020</v>
      </c>
      <c r="B990">
        <v>2</v>
      </c>
      <c r="C990">
        <v>11</v>
      </c>
      <c r="D990">
        <v>4</v>
      </c>
      <c r="E990">
        <v>1031</v>
      </c>
      <c r="F990">
        <v>0.52788524616134747</v>
      </c>
      <c r="G990" s="1">
        <f t="shared" si="60"/>
        <v>171.56270500243792</v>
      </c>
      <c r="H990" s="1">
        <f t="shared" si="60"/>
        <v>285.05803292712761</v>
      </c>
      <c r="I990" s="1">
        <f t="shared" si="60"/>
        <v>417.02934446746451</v>
      </c>
      <c r="M990" s="2">
        <f t="shared" si="61"/>
        <v>0</v>
      </c>
      <c r="N990" s="2">
        <f t="shared" si="62"/>
        <v>0</v>
      </c>
      <c r="O990" s="2">
        <f t="shared" si="63"/>
        <v>0</v>
      </c>
      <c r="S990" s="2"/>
      <c r="T990" s="2"/>
      <c r="U990" s="2"/>
    </row>
    <row r="991" spans="1:21" x14ac:dyDescent="0.25">
      <c r="A991">
        <v>2020</v>
      </c>
      <c r="B991">
        <v>2</v>
      </c>
      <c r="C991">
        <v>11</v>
      </c>
      <c r="D991">
        <v>5</v>
      </c>
      <c r="E991">
        <v>1035.0999999999999</v>
      </c>
      <c r="F991">
        <v>0.43914348483404864</v>
      </c>
      <c r="G991" s="1">
        <f t="shared" si="60"/>
        <v>142.72163257106581</v>
      </c>
      <c r="H991" s="1">
        <f t="shared" si="60"/>
        <v>237.13748181038628</v>
      </c>
      <c r="I991" s="1">
        <f t="shared" si="60"/>
        <v>346.92335301889841</v>
      </c>
      <c r="M991" s="2">
        <f t="shared" si="61"/>
        <v>0</v>
      </c>
      <c r="N991" s="2">
        <f t="shared" si="62"/>
        <v>0</v>
      </c>
      <c r="O991" s="2">
        <f t="shared" si="63"/>
        <v>0</v>
      </c>
      <c r="S991" s="2"/>
      <c r="T991" s="2"/>
      <c r="U991" s="2"/>
    </row>
    <row r="992" spans="1:21" x14ac:dyDescent="0.25">
      <c r="A992">
        <v>2020</v>
      </c>
      <c r="B992">
        <v>2</v>
      </c>
      <c r="C992">
        <v>11</v>
      </c>
      <c r="D992">
        <v>6</v>
      </c>
      <c r="E992">
        <v>1086.7</v>
      </c>
      <c r="F992">
        <v>0.43744454312705111</v>
      </c>
      <c r="G992" s="1">
        <f t="shared" si="60"/>
        <v>142.16947651629161</v>
      </c>
      <c r="H992" s="1">
        <f t="shared" si="60"/>
        <v>236.2200532886076</v>
      </c>
      <c r="I992" s="1">
        <f t="shared" si="60"/>
        <v>345.58118907037039</v>
      </c>
      <c r="M992" s="2">
        <f t="shared" si="61"/>
        <v>0</v>
      </c>
      <c r="N992" s="2">
        <f t="shared" si="62"/>
        <v>0</v>
      </c>
      <c r="O992" s="2">
        <f t="shared" si="63"/>
        <v>0</v>
      </c>
      <c r="S992" s="2"/>
      <c r="T992" s="2"/>
      <c r="U992" s="2"/>
    </row>
    <row r="993" spans="1:21" x14ac:dyDescent="0.25">
      <c r="A993">
        <v>2020</v>
      </c>
      <c r="B993">
        <v>2</v>
      </c>
      <c r="C993">
        <v>11</v>
      </c>
      <c r="D993">
        <v>7</v>
      </c>
      <c r="E993">
        <v>1208</v>
      </c>
      <c r="F993">
        <v>0.40913529885470928</v>
      </c>
      <c r="G993" s="1">
        <f t="shared" si="60"/>
        <v>132.96897212778052</v>
      </c>
      <c r="H993" s="1">
        <f t="shared" si="60"/>
        <v>220.93306138154301</v>
      </c>
      <c r="I993" s="1">
        <f t="shared" si="60"/>
        <v>323.21688609522033</v>
      </c>
      <c r="M993" s="2">
        <f t="shared" si="61"/>
        <v>0</v>
      </c>
      <c r="N993" s="2">
        <f t="shared" si="62"/>
        <v>0</v>
      </c>
      <c r="O993" s="2">
        <f t="shared" si="63"/>
        <v>0</v>
      </c>
      <c r="S993" s="2"/>
      <c r="T993" s="2"/>
      <c r="U993" s="2"/>
    </row>
    <row r="994" spans="1:21" x14ac:dyDescent="0.25">
      <c r="A994">
        <v>2020</v>
      </c>
      <c r="B994">
        <v>2</v>
      </c>
      <c r="C994">
        <v>11</v>
      </c>
      <c r="D994">
        <v>8</v>
      </c>
      <c r="E994">
        <v>1356.8</v>
      </c>
      <c r="F994">
        <v>0.40090271452225956</v>
      </c>
      <c r="G994" s="1">
        <f t="shared" si="60"/>
        <v>130.29338221973435</v>
      </c>
      <c r="H994" s="1">
        <f t="shared" si="60"/>
        <v>216.48746584202016</v>
      </c>
      <c r="I994" s="1">
        <f t="shared" si="60"/>
        <v>316.71314447258504</v>
      </c>
      <c r="M994" s="2">
        <f t="shared" si="61"/>
        <v>0</v>
      </c>
      <c r="N994" s="2">
        <f t="shared" si="62"/>
        <v>0</v>
      </c>
      <c r="O994" s="2">
        <f t="shared" si="63"/>
        <v>0</v>
      </c>
      <c r="S994" s="2"/>
      <c r="T994" s="2"/>
      <c r="U994" s="2"/>
    </row>
    <row r="995" spans="1:21" x14ac:dyDescent="0.25">
      <c r="A995">
        <v>2020</v>
      </c>
      <c r="B995">
        <v>2</v>
      </c>
      <c r="C995">
        <v>11</v>
      </c>
      <c r="D995">
        <v>9</v>
      </c>
      <c r="E995">
        <v>1437.8</v>
      </c>
      <c r="F995">
        <v>0.3146366375741122</v>
      </c>
      <c r="G995" s="1">
        <f t="shared" si="60"/>
        <v>102.25690721158647</v>
      </c>
      <c r="H995" s="1">
        <f t="shared" si="60"/>
        <v>169.90378429002058</v>
      </c>
      <c r="I995" s="1">
        <f t="shared" si="60"/>
        <v>248.56294368354864</v>
      </c>
      <c r="M995" s="2">
        <f t="shared" si="61"/>
        <v>0</v>
      </c>
      <c r="N995" s="2">
        <f t="shared" si="62"/>
        <v>0</v>
      </c>
      <c r="O995" s="2">
        <f t="shared" si="63"/>
        <v>0</v>
      </c>
      <c r="S995" s="2"/>
      <c r="T995" s="2"/>
      <c r="U995" s="2"/>
    </row>
    <row r="996" spans="1:21" x14ac:dyDescent="0.25">
      <c r="A996">
        <v>2020</v>
      </c>
      <c r="B996">
        <v>2</v>
      </c>
      <c r="C996">
        <v>11</v>
      </c>
      <c r="D996">
        <v>10</v>
      </c>
      <c r="E996">
        <v>1482</v>
      </c>
      <c r="F996">
        <v>0.37035919202475392</v>
      </c>
      <c r="G996" s="1">
        <f t="shared" ref="G996:I1059" si="64">$F996*G$2</f>
        <v>120.36673740804503</v>
      </c>
      <c r="H996" s="1">
        <f t="shared" si="64"/>
        <v>199.99396369336711</v>
      </c>
      <c r="I996" s="1">
        <f t="shared" si="64"/>
        <v>292.58376169955562</v>
      </c>
      <c r="M996" s="2">
        <f t="shared" ref="M996:M1059" si="65">IF($E996-G996-$K$2 &gt; 0, 0, ABS($E996-G996-$K$2))</f>
        <v>0</v>
      </c>
      <c r="N996" s="2">
        <f t="shared" ref="N996:N1059" si="66">IF($E996-H996-$K$2 &gt; 0, 0, ABS($E996-H996-$K$2))</f>
        <v>0</v>
      </c>
      <c r="O996" s="2">
        <f t="shared" ref="O996:O1059" si="67">IF($E996-I996-$K$2 &gt; 0, 0, ABS($E996-I996-$K$2))</f>
        <v>0</v>
      </c>
      <c r="S996" s="2"/>
      <c r="T996" s="2"/>
      <c r="U996" s="2"/>
    </row>
    <row r="997" spans="1:21" x14ac:dyDescent="0.25">
      <c r="A997">
        <v>2020</v>
      </c>
      <c r="B997">
        <v>2</v>
      </c>
      <c r="C997">
        <v>11</v>
      </c>
      <c r="D997">
        <v>11</v>
      </c>
      <c r="E997">
        <v>1424.5</v>
      </c>
      <c r="F997">
        <v>0.28636850607814057</v>
      </c>
      <c r="G997" s="1">
        <f t="shared" si="64"/>
        <v>93.069764475395687</v>
      </c>
      <c r="H997" s="1">
        <f t="shared" si="64"/>
        <v>154.63899328219591</v>
      </c>
      <c r="I997" s="1">
        <f t="shared" si="64"/>
        <v>226.23111980173104</v>
      </c>
      <c r="M997" s="2">
        <f t="shared" si="65"/>
        <v>0</v>
      </c>
      <c r="N997" s="2">
        <f t="shared" si="66"/>
        <v>0</v>
      </c>
      <c r="O997" s="2">
        <f t="shared" si="67"/>
        <v>0</v>
      </c>
      <c r="S997" s="2"/>
      <c r="T997" s="2"/>
      <c r="U997" s="2"/>
    </row>
    <row r="998" spans="1:21" x14ac:dyDescent="0.25">
      <c r="A998">
        <v>2020</v>
      </c>
      <c r="B998">
        <v>2</v>
      </c>
      <c r="C998">
        <v>11</v>
      </c>
      <c r="D998">
        <v>12</v>
      </c>
      <c r="E998">
        <v>1372.2</v>
      </c>
      <c r="F998">
        <v>0.31300388414642316</v>
      </c>
      <c r="G998" s="1">
        <f t="shared" si="64"/>
        <v>101.72626234758752</v>
      </c>
      <c r="H998" s="1">
        <f t="shared" si="64"/>
        <v>169.02209743906852</v>
      </c>
      <c r="I998" s="1">
        <f t="shared" si="64"/>
        <v>247.27306847567431</v>
      </c>
      <c r="M998" s="2">
        <f t="shared" si="65"/>
        <v>0</v>
      </c>
      <c r="N998" s="2">
        <f t="shared" si="66"/>
        <v>0</v>
      </c>
      <c r="O998" s="2">
        <f t="shared" si="67"/>
        <v>0</v>
      </c>
      <c r="S998" s="2"/>
      <c r="T998" s="2"/>
      <c r="U998" s="2"/>
    </row>
    <row r="999" spans="1:21" x14ac:dyDescent="0.25">
      <c r="A999">
        <v>2020</v>
      </c>
      <c r="B999">
        <v>2</v>
      </c>
      <c r="C999">
        <v>11</v>
      </c>
      <c r="D999">
        <v>13</v>
      </c>
      <c r="E999">
        <v>1386.4</v>
      </c>
      <c r="F999">
        <v>0.19790458533774558</v>
      </c>
      <c r="G999" s="1">
        <f t="shared" si="64"/>
        <v>64.318990234767313</v>
      </c>
      <c r="H999" s="1">
        <f t="shared" si="64"/>
        <v>106.86847608238261</v>
      </c>
      <c r="I999" s="1">
        <f t="shared" si="64"/>
        <v>156.34462241681899</v>
      </c>
      <c r="M999" s="2">
        <f t="shared" si="65"/>
        <v>0</v>
      </c>
      <c r="N999" s="2">
        <f t="shared" si="66"/>
        <v>0</v>
      </c>
      <c r="O999" s="2">
        <f t="shared" si="67"/>
        <v>0</v>
      </c>
      <c r="S999" s="2"/>
      <c r="T999" s="2"/>
      <c r="U999" s="2"/>
    </row>
    <row r="1000" spans="1:21" x14ac:dyDescent="0.25">
      <c r="A1000">
        <v>2020</v>
      </c>
      <c r="B1000">
        <v>2</v>
      </c>
      <c r="C1000">
        <v>11</v>
      </c>
      <c r="D1000">
        <v>14</v>
      </c>
      <c r="E1000">
        <v>1303.2</v>
      </c>
      <c r="F1000">
        <v>0.1686056153251787</v>
      </c>
      <c r="G1000" s="1">
        <f t="shared" si="64"/>
        <v>54.796824980683077</v>
      </c>
      <c r="H1000" s="1">
        <f t="shared" si="64"/>
        <v>91.047032275596507</v>
      </c>
      <c r="I1000" s="1">
        <f t="shared" si="64"/>
        <v>133.19843610689117</v>
      </c>
      <c r="M1000" s="2">
        <f t="shared" si="65"/>
        <v>0</v>
      </c>
      <c r="N1000" s="2">
        <f t="shared" si="66"/>
        <v>0</v>
      </c>
      <c r="O1000" s="2">
        <f t="shared" si="67"/>
        <v>0</v>
      </c>
      <c r="S1000" s="2"/>
      <c r="T1000" s="2"/>
      <c r="U1000" s="2"/>
    </row>
    <row r="1001" spans="1:21" x14ac:dyDescent="0.25">
      <c r="A1001">
        <v>2020</v>
      </c>
      <c r="B1001">
        <v>2</v>
      </c>
      <c r="C1001">
        <v>11</v>
      </c>
      <c r="D1001">
        <v>15</v>
      </c>
      <c r="E1001">
        <v>1266.8</v>
      </c>
      <c r="F1001">
        <v>7.4367765623404233E-2</v>
      </c>
      <c r="G1001" s="1">
        <f t="shared" si="64"/>
        <v>24.169523827606376</v>
      </c>
      <c r="H1001" s="1">
        <f t="shared" si="64"/>
        <v>40.158593436638284</v>
      </c>
      <c r="I1001" s="1">
        <f t="shared" si="64"/>
        <v>58.750534842489344</v>
      </c>
      <c r="M1001" s="2">
        <f t="shared" si="65"/>
        <v>0</v>
      </c>
      <c r="N1001" s="2">
        <f t="shared" si="66"/>
        <v>0</v>
      </c>
      <c r="O1001" s="2">
        <f t="shared" si="67"/>
        <v>0</v>
      </c>
      <c r="S1001" s="2"/>
      <c r="T1001" s="2"/>
      <c r="U1001" s="2"/>
    </row>
    <row r="1002" spans="1:21" x14ac:dyDescent="0.25">
      <c r="A1002">
        <v>2020</v>
      </c>
      <c r="B1002">
        <v>2</v>
      </c>
      <c r="C1002">
        <v>11</v>
      </c>
      <c r="D1002">
        <v>16</v>
      </c>
      <c r="E1002">
        <v>1385.6</v>
      </c>
      <c r="F1002">
        <v>3.0010104446323977E-2</v>
      </c>
      <c r="G1002" s="1">
        <f t="shared" si="64"/>
        <v>9.7532839450552924</v>
      </c>
      <c r="H1002" s="1">
        <f t="shared" si="64"/>
        <v>16.205456401014949</v>
      </c>
      <c r="I1002" s="1">
        <f t="shared" si="64"/>
        <v>23.70798251259594</v>
      </c>
      <c r="M1002" s="2">
        <f t="shared" si="65"/>
        <v>0</v>
      </c>
      <c r="N1002" s="2">
        <f t="shared" si="66"/>
        <v>0</v>
      </c>
      <c r="O1002" s="2">
        <f t="shared" si="67"/>
        <v>0</v>
      </c>
      <c r="S1002" s="2"/>
      <c r="T1002" s="2"/>
      <c r="U1002" s="2"/>
    </row>
    <row r="1003" spans="1:21" x14ac:dyDescent="0.25">
      <c r="A1003">
        <v>2020</v>
      </c>
      <c r="B1003">
        <v>2</v>
      </c>
      <c r="C1003">
        <v>11</v>
      </c>
      <c r="D1003">
        <v>17</v>
      </c>
      <c r="E1003">
        <v>1419.4</v>
      </c>
      <c r="F1003">
        <v>0.11763032308381938</v>
      </c>
      <c r="G1003" s="1">
        <f t="shared" si="64"/>
        <v>38.229855002241294</v>
      </c>
      <c r="H1003" s="1">
        <f t="shared" si="64"/>
        <v>63.520374465262464</v>
      </c>
      <c r="I1003" s="1">
        <f t="shared" si="64"/>
        <v>92.927955236217315</v>
      </c>
      <c r="M1003" s="2">
        <f t="shared" si="65"/>
        <v>0</v>
      </c>
      <c r="N1003" s="2">
        <f t="shared" si="66"/>
        <v>0</v>
      </c>
      <c r="O1003" s="2">
        <f t="shared" si="67"/>
        <v>0</v>
      </c>
      <c r="S1003" s="2"/>
      <c r="T1003" s="2"/>
      <c r="U1003" s="2"/>
    </row>
    <row r="1004" spans="1:21" x14ac:dyDescent="0.25">
      <c r="A1004">
        <v>2020</v>
      </c>
      <c r="B1004">
        <v>2</v>
      </c>
      <c r="C1004">
        <v>11</v>
      </c>
      <c r="D1004">
        <v>18</v>
      </c>
      <c r="E1004">
        <v>1463</v>
      </c>
      <c r="F1004">
        <v>0.26047960700507322</v>
      </c>
      <c r="G1004" s="1">
        <f t="shared" si="64"/>
        <v>84.655872276648793</v>
      </c>
      <c r="H1004" s="1">
        <f t="shared" si="64"/>
        <v>140.65898778273953</v>
      </c>
      <c r="I1004" s="1">
        <f t="shared" si="64"/>
        <v>205.77888953400785</v>
      </c>
      <c r="M1004" s="2">
        <f t="shared" si="65"/>
        <v>0</v>
      </c>
      <c r="N1004" s="2">
        <f t="shared" si="66"/>
        <v>0</v>
      </c>
      <c r="O1004" s="2">
        <f t="shared" si="67"/>
        <v>0</v>
      </c>
      <c r="S1004" s="2"/>
      <c r="T1004" s="2"/>
      <c r="U1004" s="2"/>
    </row>
    <row r="1005" spans="1:21" x14ac:dyDescent="0.25">
      <c r="A1005">
        <v>2020</v>
      </c>
      <c r="B1005">
        <v>2</v>
      </c>
      <c r="C1005">
        <v>11</v>
      </c>
      <c r="D1005">
        <v>19</v>
      </c>
      <c r="E1005">
        <v>1481.5</v>
      </c>
      <c r="F1005">
        <v>0.32012599705196354</v>
      </c>
      <c r="G1005" s="1">
        <f t="shared" si="64"/>
        <v>104.04094904188815</v>
      </c>
      <c r="H1005" s="1">
        <f t="shared" si="64"/>
        <v>172.8680384080603</v>
      </c>
      <c r="I1005" s="1">
        <f t="shared" si="64"/>
        <v>252.89953767105121</v>
      </c>
      <c r="M1005" s="2">
        <f t="shared" si="65"/>
        <v>0</v>
      </c>
      <c r="N1005" s="2">
        <f t="shared" si="66"/>
        <v>0</v>
      </c>
      <c r="O1005" s="2">
        <f t="shared" si="67"/>
        <v>0</v>
      </c>
      <c r="S1005" s="2"/>
      <c r="T1005" s="2"/>
      <c r="U1005" s="2"/>
    </row>
    <row r="1006" spans="1:21" x14ac:dyDescent="0.25">
      <c r="A1006">
        <v>2020</v>
      </c>
      <c r="B1006">
        <v>2</v>
      </c>
      <c r="C1006">
        <v>11</v>
      </c>
      <c r="D1006">
        <v>20</v>
      </c>
      <c r="E1006">
        <v>1525.7</v>
      </c>
      <c r="F1006">
        <v>0.41947931629147389</v>
      </c>
      <c r="G1006" s="1">
        <f t="shared" si="64"/>
        <v>136.33077779472902</v>
      </c>
      <c r="H1006" s="1">
        <f t="shared" si="64"/>
        <v>226.51883079739591</v>
      </c>
      <c r="I1006" s="1">
        <f t="shared" si="64"/>
        <v>331.38865987026435</v>
      </c>
      <c r="M1006" s="2">
        <f t="shared" si="65"/>
        <v>0</v>
      </c>
      <c r="N1006" s="2">
        <f t="shared" si="66"/>
        <v>0</v>
      </c>
      <c r="O1006" s="2">
        <f t="shared" si="67"/>
        <v>0</v>
      </c>
      <c r="S1006" s="2"/>
      <c r="T1006" s="2"/>
      <c r="U1006" s="2"/>
    </row>
    <row r="1007" spans="1:21" x14ac:dyDescent="0.25">
      <c r="A1007">
        <v>2020</v>
      </c>
      <c r="B1007">
        <v>2</v>
      </c>
      <c r="C1007">
        <v>11</v>
      </c>
      <c r="D1007">
        <v>21</v>
      </c>
      <c r="E1007">
        <v>1384.9</v>
      </c>
      <c r="F1007">
        <v>0.44886092818390066</v>
      </c>
      <c r="G1007" s="1">
        <f t="shared" si="64"/>
        <v>145.87980165976771</v>
      </c>
      <c r="H1007" s="1">
        <f t="shared" si="64"/>
        <v>242.38490121930636</v>
      </c>
      <c r="I1007" s="1">
        <f t="shared" si="64"/>
        <v>354.6001332652815</v>
      </c>
      <c r="M1007" s="2">
        <f t="shared" si="65"/>
        <v>0</v>
      </c>
      <c r="N1007" s="2">
        <f t="shared" si="66"/>
        <v>0</v>
      </c>
      <c r="O1007" s="2">
        <f t="shared" si="67"/>
        <v>0</v>
      </c>
      <c r="S1007" s="2"/>
      <c r="T1007" s="2"/>
      <c r="U1007" s="2"/>
    </row>
    <row r="1008" spans="1:21" x14ac:dyDescent="0.25">
      <c r="A1008">
        <v>2020</v>
      </c>
      <c r="B1008">
        <v>2</v>
      </c>
      <c r="C1008">
        <v>11</v>
      </c>
      <c r="D1008">
        <v>22</v>
      </c>
      <c r="E1008">
        <v>1302</v>
      </c>
      <c r="F1008">
        <v>0.45097904969684671</v>
      </c>
      <c r="G1008" s="1">
        <f t="shared" si="64"/>
        <v>146.56819115147519</v>
      </c>
      <c r="H1008" s="1">
        <f t="shared" si="64"/>
        <v>243.52868683629723</v>
      </c>
      <c r="I1008" s="1">
        <f t="shared" si="64"/>
        <v>356.27344926050893</v>
      </c>
      <c r="M1008" s="2">
        <f t="shared" si="65"/>
        <v>0</v>
      </c>
      <c r="N1008" s="2">
        <f t="shared" si="66"/>
        <v>0</v>
      </c>
      <c r="O1008" s="2">
        <f t="shared" si="67"/>
        <v>0</v>
      </c>
      <c r="S1008" s="2"/>
      <c r="T1008" s="2"/>
      <c r="U1008" s="2"/>
    </row>
    <row r="1009" spans="1:21" x14ac:dyDescent="0.25">
      <c r="A1009">
        <v>2020</v>
      </c>
      <c r="B1009">
        <v>2</v>
      </c>
      <c r="C1009">
        <v>11</v>
      </c>
      <c r="D1009">
        <v>23</v>
      </c>
      <c r="E1009">
        <v>1210.7</v>
      </c>
      <c r="F1009">
        <v>0.45984493017946948</v>
      </c>
      <c r="G1009" s="1">
        <f t="shared" si="64"/>
        <v>149.44960230832757</v>
      </c>
      <c r="H1009" s="1">
        <f t="shared" si="64"/>
        <v>248.31626229691352</v>
      </c>
      <c r="I1009" s="1">
        <f t="shared" si="64"/>
        <v>363.27749484178088</v>
      </c>
      <c r="M1009" s="2">
        <f t="shared" si="65"/>
        <v>0</v>
      </c>
      <c r="N1009" s="2">
        <f t="shared" si="66"/>
        <v>0</v>
      </c>
      <c r="O1009" s="2">
        <f t="shared" si="67"/>
        <v>0</v>
      </c>
      <c r="S1009" s="2"/>
      <c r="T1009" s="2"/>
      <c r="U1009" s="2"/>
    </row>
    <row r="1010" spans="1:21" x14ac:dyDescent="0.25">
      <c r="A1010">
        <v>2020</v>
      </c>
      <c r="B1010">
        <v>2</v>
      </c>
      <c r="C1010">
        <v>11</v>
      </c>
      <c r="D1010">
        <v>24</v>
      </c>
      <c r="E1010">
        <v>1177</v>
      </c>
      <c r="F1010">
        <v>0.43361687849178387</v>
      </c>
      <c r="G1010" s="1">
        <f t="shared" si="64"/>
        <v>140.92548550982977</v>
      </c>
      <c r="H1010" s="1">
        <f t="shared" si="64"/>
        <v>234.1531143855633</v>
      </c>
      <c r="I1010" s="1">
        <f t="shared" si="64"/>
        <v>342.55733400850926</v>
      </c>
      <c r="M1010" s="2">
        <f t="shared" si="65"/>
        <v>0</v>
      </c>
      <c r="N1010" s="2">
        <f t="shared" si="66"/>
        <v>0</v>
      </c>
      <c r="O1010" s="2">
        <f t="shared" si="67"/>
        <v>0</v>
      </c>
      <c r="S1010" s="2"/>
      <c r="T1010" s="2"/>
      <c r="U1010" s="2"/>
    </row>
    <row r="1011" spans="1:21" x14ac:dyDescent="0.25">
      <c r="A1011">
        <v>2020</v>
      </c>
      <c r="B1011">
        <v>2</v>
      </c>
      <c r="C1011">
        <v>12</v>
      </c>
      <c r="D1011">
        <v>1</v>
      </c>
      <c r="E1011">
        <v>1114.3</v>
      </c>
      <c r="F1011">
        <v>0.30095848971405387</v>
      </c>
      <c r="G1011" s="1">
        <f t="shared" si="64"/>
        <v>97.811509157067505</v>
      </c>
      <c r="H1011" s="1">
        <f t="shared" si="64"/>
        <v>162.51758444558908</v>
      </c>
      <c r="I1011" s="1">
        <f t="shared" si="64"/>
        <v>237.75720687410256</v>
      </c>
      <c r="M1011" s="2">
        <f t="shared" si="65"/>
        <v>0</v>
      </c>
      <c r="N1011" s="2">
        <f t="shared" si="66"/>
        <v>0</v>
      </c>
      <c r="O1011" s="2">
        <f t="shared" si="67"/>
        <v>0</v>
      </c>
      <c r="S1011" s="2"/>
      <c r="T1011" s="2"/>
      <c r="U1011" s="2"/>
    </row>
    <row r="1012" spans="1:21" x14ac:dyDescent="0.25">
      <c r="A1012">
        <v>2020</v>
      </c>
      <c r="B1012">
        <v>2</v>
      </c>
      <c r="C1012">
        <v>12</v>
      </c>
      <c r="D1012">
        <v>2</v>
      </c>
      <c r="E1012">
        <v>1072.8</v>
      </c>
      <c r="F1012">
        <v>0.3715462986343509</v>
      </c>
      <c r="G1012" s="1">
        <f t="shared" si="64"/>
        <v>120.75254705616405</v>
      </c>
      <c r="H1012" s="1">
        <f t="shared" si="64"/>
        <v>200.63500126254948</v>
      </c>
      <c r="I1012" s="1">
        <f t="shared" si="64"/>
        <v>293.52157592113718</v>
      </c>
      <c r="M1012" s="2">
        <f t="shared" si="65"/>
        <v>0</v>
      </c>
      <c r="N1012" s="2">
        <f t="shared" si="66"/>
        <v>0</v>
      </c>
      <c r="O1012" s="2">
        <f t="shared" si="67"/>
        <v>0</v>
      </c>
      <c r="S1012" s="2"/>
      <c r="T1012" s="2"/>
      <c r="U1012" s="2"/>
    </row>
    <row r="1013" spans="1:21" x14ac:dyDescent="0.25">
      <c r="A1013">
        <v>2020</v>
      </c>
      <c r="B1013">
        <v>2</v>
      </c>
      <c r="C1013">
        <v>12</v>
      </c>
      <c r="D1013">
        <v>3</v>
      </c>
      <c r="E1013">
        <v>1064.9000000000001</v>
      </c>
      <c r="F1013">
        <v>0.34747604212037564</v>
      </c>
      <c r="G1013" s="1">
        <f t="shared" si="64"/>
        <v>112.92971368912208</v>
      </c>
      <c r="H1013" s="1">
        <f t="shared" si="64"/>
        <v>187.63706274500285</v>
      </c>
      <c r="I1013" s="1">
        <f t="shared" si="64"/>
        <v>274.50607327509675</v>
      </c>
      <c r="M1013" s="2">
        <f t="shared" si="65"/>
        <v>0</v>
      </c>
      <c r="N1013" s="2">
        <f t="shared" si="66"/>
        <v>0</v>
      </c>
      <c r="O1013" s="2">
        <f t="shared" si="67"/>
        <v>0</v>
      </c>
      <c r="S1013" s="2"/>
      <c r="T1013" s="2"/>
      <c r="U1013" s="2"/>
    </row>
    <row r="1014" spans="1:21" x14ac:dyDescent="0.25">
      <c r="A1014">
        <v>2020</v>
      </c>
      <c r="B1014">
        <v>2</v>
      </c>
      <c r="C1014">
        <v>12</v>
      </c>
      <c r="D1014">
        <v>4</v>
      </c>
      <c r="E1014">
        <v>1047</v>
      </c>
      <c r="F1014">
        <v>0.26192095626837719</v>
      </c>
      <c r="G1014" s="1">
        <f t="shared" si="64"/>
        <v>85.124310787222583</v>
      </c>
      <c r="H1014" s="1">
        <f t="shared" si="64"/>
        <v>141.43731638492369</v>
      </c>
      <c r="I1014" s="1">
        <f t="shared" si="64"/>
        <v>206.91755545201798</v>
      </c>
      <c r="M1014" s="2">
        <f t="shared" si="65"/>
        <v>0</v>
      </c>
      <c r="N1014" s="2">
        <f t="shared" si="66"/>
        <v>0</v>
      </c>
      <c r="O1014" s="2">
        <f t="shared" si="67"/>
        <v>0</v>
      </c>
      <c r="S1014" s="2"/>
      <c r="T1014" s="2"/>
      <c r="U1014" s="2"/>
    </row>
    <row r="1015" spans="1:21" x14ac:dyDescent="0.25">
      <c r="A1015">
        <v>2020</v>
      </c>
      <c r="B1015">
        <v>2</v>
      </c>
      <c r="C1015">
        <v>12</v>
      </c>
      <c r="D1015">
        <v>5</v>
      </c>
      <c r="E1015">
        <v>1080.3</v>
      </c>
      <c r="F1015">
        <v>0.31876192962619959</v>
      </c>
      <c r="G1015" s="1">
        <f t="shared" si="64"/>
        <v>103.59762712851487</v>
      </c>
      <c r="H1015" s="1">
        <f t="shared" si="64"/>
        <v>172.13144199814778</v>
      </c>
      <c r="I1015" s="1">
        <f t="shared" si="64"/>
        <v>251.82192440469768</v>
      </c>
      <c r="M1015" s="2">
        <f t="shared" si="65"/>
        <v>0</v>
      </c>
      <c r="N1015" s="2">
        <f t="shared" si="66"/>
        <v>0</v>
      </c>
      <c r="O1015" s="2">
        <f t="shared" si="67"/>
        <v>0</v>
      </c>
      <c r="S1015" s="2"/>
      <c r="T1015" s="2"/>
      <c r="U1015" s="2"/>
    </row>
    <row r="1016" spans="1:21" x14ac:dyDescent="0.25">
      <c r="A1016">
        <v>2020</v>
      </c>
      <c r="B1016">
        <v>2</v>
      </c>
      <c r="C1016">
        <v>12</v>
      </c>
      <c r="D1016">
        <v>6</v>
      </c>
      <c r="E1016">
        <v>1159.2</v>
      </c>
      <c r="F1016">
        <v>0.34180202362696277</v>
      </c>
      <c r="G1016" s="1">
        <f t="shared" si="64"/>
        <v>111.0856576787629</v>
      </c>
      <c r="H1016" s="1">
        <f t="shared" si="64"/>
        <v>184.57309275855991</v>
      </c>
      <c r="I1016" s="1">
        <f t="shared" si="64"/>
        <v>270.0235986653006</v>
      </c>
      <c r="M1016" s="2">
        <f t="shared" si="65"/>
        <v>0</v>
      </c>
      <c r="N1016" s="2">
        <f t="shared" si="66"/>
        <v>0</v>
      </c>
      <c r="O1016" s="2">
        <f t="shared" si="67"/>
        <v>0</v>
      </c>
      <c r="S1016" s="2"/>
      <c r="T1016" s="2"/>
      <c r="U1016" s="2"/>
    </row>
    <row r="1017" spans="1:21" x14ac:dyDescent="0.25">
      <c r="A1017">
        <v>2020</v>
      </c>
      <c r="B1017">
        <v>2</v>
      </c>
      <c r="C1017">
        <v>12</v>
      </c>
      <c r="D1017">
        <v>7</v>
      </c>
      <c r="E1017">
        <v>1276.5999999999999</v>
      </c>
      <c r="F1017">
        <v>0.49516859211853909</v>
      </c>
      <c r="G1017" s="1">
        <f t="shared" si="64"/>
        <v>160.9297924385252</v>
      </c>
      <c r="H1017" s="1">
        <f t="shared" si="64"/>
        <v>267.3910397440111</v>
      </c>
      <c r="I1017" s="1">
        <f t="shared" si="64"/>
        <v>391.1831877736459</v>
      </c>
      <c r="M1017" s="2">
        <f t="shared" si="65"/>
        <v>0</v>
      </c>
      <c r="N1017" s="2">
        <f t="shared" si="66"/>
        <v>0</v>
      </c>
      <c r="O1017" s="2">
        <f t="shared" si="67"/>
        <v>0</v>
      </c>
      <c r="S1017" s="2"/>
      <c r="T1017" s="2"/>
      <c r="U1017" s="2"/>
    </row>
    <row r="1018" spans="1:21" x14ac:dyDescent="0.25">
      <c r="A1018">
        <v>2020</v>
      </c>
      <c r="B1018">
        <v>2</v>
      </c>
      <c r="C1018">
        <v>12</v>
      </c>
      <c r="D1018">
        <v>8</v>
      </c>
      <c r="E1018">
        <v>1454.9</v>
      </c>
      <c r="F1018">
        <v>0.46677237538306537</v>
      </c>
      <c r="G1018" s="1">
        <f t="shared" si="64"/>
        <v>151.70102199949625</v>
      </c>
      <c r="H1018" s="1">
        <f t="shared" si="64"/>
        <v>252.05708270685531</v>
      </c>
      <c r="I1018" s="1">
        <f t="shared" si="64"/>
        <v>368.75017655262167</v>
      </c>
      <c r="M1018" s="2">
        <f t="shared" si="65"/>
        <v>0</v>
      </c>
      <c r="N1018" s="2">
        <f t="shared" si="66"/>
        <v>0</v>
      </c>
      <c r="O1018" s="2">
        <f t="shared" si="67"/>
        <v>0</v>
      </c>
      <c r="S1018" s="2"/>
      <c r="T1018" s="2"/>
      <c r="U1018" s="2"/>
    </row>
    <row r="1019" spans="1:21" x14ac:dyDescent="0.25">
      <c r="A1019">
        <v>2020</v>
      </c>
      <c r="B1019">
        <v>2</v>
      </c>
      <c r="C1019">
        <v>12</v>
      </c>
      <c r="D1019">
        <v>9</v>
      </c>
      <c r="E1019">
        <v>1538.3</v>
      </c>
      <c r="F1019">
        <v>0.46075177906595222</v>
      </c>
      <c r="G1019" s="1">
        <f t="shared" si="64"/>
        <v>149.74432819643448</v>
      </c>
      <c r="H1019" s="1">
        <f t="shared" si="64"/>
        <v>248.8059606956142</v>
      </c>
      <c r="I1019" s="1">
        <f t="shared" si="64"/>
        <v>363.99390546210225</v>
      </c>
      <c r="M1019" s="2">
        <f t="shared" si="65"/>
        <v>0</v>
      </c>
      <c r="N1019" s="2">
        <f t="shared" si="66"/>
        <v>0</v>
      </c>
      <c r="O1019" s="2">
        <f t="shared" si="67"/>
        <v>0</v>
      </c>
      <c r="S1019" s="2"/>
      <c r="T1019" s="2"/>
      <c r="U1019" s="2"/>
    </row>
    <row r="1020" spans="1:21" x14ac:dyDescent="0.25">
      <c r="A1020">
        <v>2020</v>
      </c>
      <c r="B1020">
        <v>2</v>
      </c>
      <c r="C1020">
        <v>12</v>
      </c>
      <c r="D1020">
        <v>10</v>
      </c>
      <c r="E1020">
        <v>1609.7</v>
      </c>
      <c r="F1020">
        <v>0.5846186544270332</v>
      </c>
      <c r="G1020" s="1">
        <f t="shared" si="64"/>
        <v>190.00106268878579</v>
      </c>
      <c r="H1020" s="1">
        <f t="shared" si="64"/>
        <v>315.69407339059791</v>
      </c>
      <c r="I1020" s="1">
        <f t="shared" si="64"/>
        <v>461.84873699735624</v>
      </c>
      <c r="M1020" s="2">
        <f t="shared" si="65"/>
        <v>0</v>
      </c>
      <c r="N1020" s="2">
        <f t="shared" si="66"/>
        <v>0</v>
      </c>
      <c r="O1020" s="2">
        <f t="shared" si="67"/>
        <v>0</v>
      </c>
      <c r="S1020" s="2"/>
      <c r="T1020" s="2"/>
      <c r="U1020" s="2"/>
    </row>
    <row r="1021" spans="1:21" x14ac:dyDescent="0.25">
      <c r="A1021">
        <v>2020</v>
      </c>
      <c r="B1021">
        <v>2</v>
      </c>
      <c r="C1021">
        <v>12</v>
      </c>
      <c r="D1021">
        <v>11</v>
      </c>
      <c r="E1021">
        <v>1485.2</v>
      </c>
      <c r="F1021">
        <v>0.52630843112800474</v>
      </c>
      <c r="G1021" s="1">
        <f t="shared" si="64"/>
        <v>171.05024011660154</v>
      </c>
      <c r="H1021" s="1">
        <f t="shared" si="64"/>
        <v>284.20655280912257</v>
      </c>
      <c r="I1021" s="1">
        <f t="shared" si="64"/>
        <v>415.78366059112375</v>
      </c>
      <c r="M1021" s="2">
        <f t="shared" si="65"/>
        <v>0</v>
      </c>
      <c r="N1021" s="2">
        <f t="shared" si="66"/>
        <v>0</v>
      </c>
      <c r="O1021" s="2">
        <f t="shared" si="67"/>
        <v>0</v>
      </c>
      <c r="S1021" s="2"/>
      <c r="T1021" s="2"/>
      <c r="U1021" s="2"/>
    </row>
    <row r="1022" spans="1:21" x14ac:dyDescent="0.25">
      <c r="A1022">
        <v>2020</v>
      </c>
      <c r="B1022">
        <v>2</v>
      </c>
      <c r="C1022">
        <v>12</v>
      </c>
      <c r="D1022">
        <v>12</v>
      </c>
      <c r="E1022">
        <v>1373.2</v>
      </c>
      <c r="F1022">
        <v>0.58458944253103484</v>
      </c>
      <c r="G1022" s="1">
        <f t="shared" si="64"/>
        <v>189.99156882258632</v>
      </c>
      <c r="H1022" s="1">
        <f t="shared" si="64"/>
        <v>315.6782989667588</v>
      </c>
      <c r="I1022" s="1">
        <f t="shared" si="64"/>
        <v>461.82565959951751</v>
      </c>
      <c r="M1022" s="2">
        <f t="shared" si="65"/>
        <v>0</v>
      </c>
      <c r="N1022" s="2">
        <f t="shared" si="66"/>
        <v>0</v>
      </c>
      <c r="O1022" s="2">
        <f t="shared" si="67"/>
        <v>0</v>
      </c>
      <c r="S1022" s="2"/>
      <c r="T1022" s="2"/>
      <c r="U1022" s="2"/>
    </row>
    <row r="1023" spans="1:21" x14ac:dyDescent="0.25">
      <c r="A1023">
        <v>2020</v>
      </c>
      <c r="B1023">
        <v>2</v>
      </c>
      <c r="C1023">
        <v>12</v>
      </c>
      <c r="D1023">
        <v>13</v>
      </c>
      <c r="E1023">
        <v>1283.9000000000001</v>
      </c>
      <c r="F1023">
        <v>0.60636061951934761</v>
      </c>
      <c r="G1023" s="1">
        <f t="shared" si="64"/>
        <v>197.06720134378799</v>
      </c>
      <c r="H1023" s="1">
        <f t="shared" si="64"/>
        <v>327.43473454044772</v>
      </c>
      <c r="I1023" s="1">
        <f t="shared" si="64"/>
        <v>479.02488942028464</v>
      </c>
      <c r="M1023" s="2">
        <f t="shared" si="65"/>
        <v>0</v>
      </c>
      <c r="N1023" s="2">
        <f t="shared" si="66"/>
        <v>0</v>
      </c>
      <c r="O1023" s="2">
        <f t="shared" si="67"/>
        <v>0</v>
      </c>
      <c r="S1023" s="2"/>
      <c r="T1023" s="2"/>
      <c r="U1023" s="2"/>
    </row>
    <row r="1024" spans="1:21" x14ac:dyDescent="0.25">
      <c r="A1024">
        <v>2020</v>
      </c>
      <c r="B1024">
        <v>2</v>
      </c>
      <c r="C1024">
        <v>12</v>
      </c>
      <c r="D1024">
        <v>14</v>
      </c>
      <c r="E1024">
        <v>1202.9000000000001</v>
      </c>
      <c r="F1024">
        <v>0.66986193074575751</v>
      </c>
      <c r="G1024" s="1">
        <f t="shared" si="64"/>
        <v>217.70512749237119</v>
      </c>
      <c r="H1024" s="1">
        <f t="shared" si="64"/>
        <v>361.72544260270905</v>
      </c>
      <c r="I1024" s="1">
        <f t="shared" si="64"/>
        <v>529.19092528914848</v>
      </c>
      <c r="M1024" s="2">
        <f t="shared" si="65"/>
        <v>0</v>
      </c>
      <c r="N1024" s="2">
        <f t="shared" si="66"/>
        <v>0</v>
      </c>
      <c r="O1024" s="2">
        <f t="shared" si="67"/>
        <v>0</v>
      </c>
      <c r="S1024" s="2"/>
      <c r="T1024" s="2"/>
      <c r="U1024" s="2"/>
    </row>
    <row r="1025" spans="1:21" x14ac:dyDescent="0.25">
      <c r="A1025">
        <v>2020</v>
      </c>
      <c r="B1025">
        <v>2</v>
      </c>
      <c r="C1025">
        <v>12</v>
      </c>
      <c r="D1025">
        <v>15</v>
      </c>
      <c r="E1025">
        <v>1162.4000000000001</v>
      </c>
      <c r="F1025">
        <v>0.56182954008471098</v>
      </c>
      <c r="G1025" s="1">
        <f t="shared" si="64"/>
        <v>182.59460052753107</v>
      </c>
      <c r="H1025" s="1">
        <f t="shared" si="64"/>
        <v>303.38795164574395</v>
      </c>
      <c r="I1025" s="1">
        <f t="shared" si="64"/>
        <v>443.8453366669217</v>
      </c>
      <c r="M1025" s="2">
        <f t="shared" si="65"/>
        <v>0</v>
      </c>
      <c r="N1025" s="2">
        <f t="shared" si="66"/>
        <v>0</v>
      </c>
      <c r="O1025" s="2">
        <f t="shared" si="67"/>
        <v>0</v>
      </c>
      <c r="S1025" s="2"/>
      <c r="T1025" s="2"/>
      <c r="U1025" s="2"/>
    </row>
    <row r="1026" spans="1:21" x14ac:dyDescent="0.25">
      <c r="A1026">
        <v>2020</v>
      </c>
      <c r="B1026">
        <v>2</v>
      </c>
      <c r="C1026">
        <v>12</v>
      </c>
      <c r="D1026">
        <v>16</v>
      </c>
      <c r="E1026">
        <v>1183.7</v>
      </c>
      <c r="F1026">
        <v>0.57088448210302434</v>
      </c>
      <c r="G1026" s="1">
        <f t="shared" si="64"/>
        <v>185.5374566834829</v>
      </c>
      <c r="H1026" s="1">
        <f t="shared" si="64"/>
        <v>308.27762033563312</v>
      </c>
      <c r="I1026" s="1">
        <f t="shared" si="64"/>
        <v>450.99874086138925</v>
      </c>
      <c r="M1026" s="2">
        <f t="shared" si="65"/>
        <v>0</v>
      </c>
      <c r="N1026" s="2">
        <f t="shared" si="66"/>
        <v>0</v>
      </c>
      <c r="O1026" s="2">
        <f t="shared" si="67"/>
        <v>0</v>
      </c>
      <c r="S1026" s="2"/>
      <c r="T1026" s="2"/>
      <c r="U1026" s="2"/>
    </row>
    <row r="1027" spans="1:21" x14ac:dyDescent="0.25">
      <c r="A1027">
        <v>2020</v>
      </c>
      <c r="B1027">
        <v>2</v>
      </c>
      <c r="C1027">
        <v>12</v>
      </c>
      <c r="D1027">
        <v>17</v>
      </c>
      <c r="E1027">
        <v>1259.9000000000001</v>
      </c>
      <c r="F1027">
        <v>0.58804415297765211</v>
      </c>
      <c r="G1027" s="1">
        <f t="shared" si="64"/>
        <v>191.11434971773693</v>
      </c>
      <c r="H1027" s="1">
        <f t="shared" si="64"/>
        <v>317.54384260793216</v>
      </c>
      <c r="I1027" s="1">
        <f t="shared" si="64"/>
        <v>464.55488085234515</v>
      </c>
      <c r="M1027" s="2">
        <f t="shared" si="65"/>
        <v>0</v>
      </c>
      <c r="N1027" s="2">
        <f t="shared" si="66"/>
        <v>0</v>
      </c>
      <c r="O1027" s="2">
        <f t="shared" si="67"/>
        <v>0</v>
      </c>
      <c r="S1027" s="2"/>
      <c r="T1027" s="2"/>
      <c r="U1027" s="2"/>
    </row>
    <row r="1028" spans="1:21" x14ac:dyDescent="0.25">
      <c r="A1028">
        <v>2020</v>
      </c>
      <c r="B1028">
        <v>2</v>
      </c>
      <c r="C1028">
        <v>12</v>
      </c>
      <c r="D1028">
        <v>18</v>
      </c>
      <c r="E1028">
        <v>1350.6</v>
      </c>
      <c r="F1028">
        <v>0.53507379029495983</v>
      </c>
      <c r="G1028" s="1">
        <f t="shared" si="64"/>
        <v>173.89898184586195</v>
      </c>
      <c r="H1028" s="1">
        <f t="shared" si="64"/>
        <v>288.93984675927828</v>
      </c>
      <c r="I1028" s="1">
        <f t="shared" si="64"/>
        <v>422.70829433301827</v>
      </c>
      <c r="M1028" s="2">
        <f t="shared" si="65"/>
        <v>0</v>
      </c>
      <c r="N1028" s="2">
        <f t="shared" si="66"/>
        <v>0</v>
      </c>
      <c r="O1028" s="2">
        <f t="shared" si="67"/>
        <v>0</v>
      </c>
      <c r="S1028" s="2"/>
      <c r="T1028" s="2"/>
      <c r="U1028" s="2"/>
    </row>
    <row r="1029" spans="1:21" x14ac:dyDescent="0.25">
      <c r="A1029">
        <v>2020</v>
      </c>
      <c r="B1029">
        <v>2</v>
      </c>
      <c r="C1029">
        <v>12</v>
      </c>
      <c r="D1029">
        <v>19</v>
      </c>
      <c r="E1029">
        <v>1378.3</v>
      </c>
      <c r="F1029">
        <v>0.63344010482959268</v>
      </c>
      <c r="G1029" s="1">
        <f t="shared" si="64"/>
        <v>205.86803406961761</v>
      </c>
      <c r="H1029" s="1">
        <f t="shared" si="64"/>
        <v>342.05765660798005</v>
      </c>
      <c r="I1029" s="1">
        <f t="shared" si="64"/>
        <v>500.41768281537821</v>
      </c>
      <c r="M1029" s="2">
        <f t="shared" si="65"/>
        <v>0</v>
      </c>
      <c r="N1029" s="2">
        <f t="shared" si="66"/>
        <v>0</v>
      </c>
      <c r="O1029" s="2">
        <f t="shared" si="67"/>
        <v>0</v>
      </c>
      <c r="S1029" s="2"/>
      <c r="T1029" s="2"/>
      <c r="U1029" s="2"/>
    </row>
    <row r="1030" spans="1:21" x14ac:dyDescent="0.25">
      <c r="A1030">
        <v>2020</v>
      </c>
      <c r="B1030">
        <v>2</v>
      </c>
      <c r="C1030">
        <v>12</v>
      </c>
      <c r="D1030">
        <v>20</v>
      </c>
      <c r="E1030">
        <v>1367.5</v>
      </c>
      <c r="F1030">
        <v>0.64223398597530812</v>
      </c>
      <c r="G1030" s="1">
        <f t="shared" si="64"/>
        <v>208.72604544197515</v>
      </c>
      <c r="H1030" s="1">
        <f t="shared" si="64"/>
        <v>346.80635242666636</v>
      </c>
      <c r="I1030" s="1">
        <f t="shared" si="64"/>
        <v>507.36484892049339</v>
      </c>
      <c r="M1030" s="2">
        <f t="shared" si="65"/>
        <v>0</v>
      </c>
      <c r="N1030" s="2">
        <f t="shared" si="66"/>
        <v>0</v>
      </c>
      <c r="O1030" s="2">
        <f t="shared" si="67"/>
        <v>0</v>
      </c>
      <c r="S1030" s="2"/>
      <c r="T1030" s="2"/>
      <c r="U1030" s="2"/>
    </row>
    <row r="1031" spans="1:21" x14ac:dyDescent="0.25">
      <c r="A1031">
        <v>2020</v>
      </c>
      <c r="B1031">
        <v>2</v>
      </c>
      <c r="C1031">
        <v>12</v>
      </c>
      <c r="D1031">
        <v>21</v>
      </c>
      <c r="E1031">
        <v>1310.0999999999999</v>
      </c>
      <c r="F1031">
        <v>0.66581013965038016</v>
      </c>
      <c r="G1031" s="1">
        <f t="shared" si="64"/>
        <v>216.38829538637356</v>
      </c>
      <c r="H1031" s="1">
        <f t="shared" si="64"/>
        <v>359.53747541120526</v>
      </c>
      <c r="I1031" s="1">
        <f t="shared" si="64"/>
        <v>525.99001032380033</v>
      </c>
      <c r="M1031" s="2">
        <f t="shared" si="65"/>
        <v>0</v>
      </c>
      <c r="N1031" s="2">
        <f t="shared" si="66"/>
        <v>0</v>
      </c>
      <c r="O1031" s="2">
        <f t="shared" si="67"/>
        <v>0</v>
      </c>
      <c r="S1031" s="2"/>
      <c r="T1031" s="2"/>
      <c r="U1031" s="2"/>
    </row>
    <row r="1032" spans="1:21" x14ac:dyDescent="0.25">
      <c r="A1032">
        <v>2020</v>
      </c>
      <c r="B1032">
        <v>2</v>
      </c>
      <c r="C1032">
        <v>12</v>
      </c>
      <c r="D1032">
        <v>22</v>
      </c>
      <c r="E1032">
        <v>1269.5999999999999</v>
      </c>
      <c r="F1032">
        <v>0.67022295228053907</v>
      </c>
      <c r="G1032" s="1">
        <f t="shared" si="64"/>
        <v>217.82245949117521</v>
      </c>
      <c r="H1032" s="1">
        <f t="shared" si="64"/>
        <v>361.92039423149112</v>
      </c>
      <c r="I1032" s="1">
        <f t="shared" si="64"/>
        <v>529.47613230162585</v>
      </c>
      <c r="M1032" s="2">
        <f t="shared" si="65"/>
        <v>0</v>
      </c>
      <c r="N1032" s="2">
        <f t="shared" si="66"/>
        <v>0</v>
      </c>
      <c r="O1032" s="2">
        <f t="shared" si="67"/>
        <v>0</v>
      </c>
      <c r="S1032" s="2"/>
      <c r="T1032" s="2"/>
      <c r="U1032" s="2"/>
    </row>
    <row r="1033" spans="1:21" x14ac:dyDescent="0.25">
      <c r="A1033">
        <v>2020</v>
      </c>
      <c r="B1033">
        <v>2</v>
      </c>
      <c r="C1033">
        <v>12</v>
      </c>
      <c r="D1033">
        <v>23</v>
      </c>
      <c r="E1033">
        <v>1215.5</v>
      </c>
      <c r="F1033">
        <v>0.65037814339462907</v>
      </c>
      <c r="G1033" s="1">
        <f t="shared" si="64"/>
        <v>211.37289660325445</v>
      </c>
      <c r="H1033" s="1">
        <f t="shared" si="64"/>
        <v>351.20419743309969</v>
      </c>
      <c r="I1033" s="1">
        <f t="shared" si="64"/>
        <v>513.79873328175699</v>
      </c>
      <c r="M1033" s="2">
        <f t="shared" si="65"/>
        <v>0</v>
      </c>
      <c r="N1033" s="2">
        <f t="shared" si="66"/>
        <v>0</v>
      </c>
      <c r="O1033" s="2">
        <f t="shared" si="67"/>
        <v>0</v>
      </c>
      <c r="S1033" s="2"/>
      <c r="T1033" s="2"/>
      <c r="U1033" s="2"/>
    </row>
    <row r="1034" spans="1:21" x14ac:dyDescent="0.25">
      <c r="A1034">
        <v>2020</v>
      </c>
      <c r="B1034">
        <v>2</v>
      </c>
      <c r="C1034">
        <v>12</v>
      </c>
      <c r="D1034">
        <v>24</v>
      </c>
      <c r="E1034">
        <v>1144.3</v>
      </c>
      <c r="F1034">
        <v>0.66244640140821442</v>
      </c>
      <c r="G1034" s="1">
        <f t="shared" si="64"/>
        <v>215.29508045766968</v>
      </c>
      <c r="H1034" s="1">
        <f t="shared" si="64"/>
        <v>357.72105676043577</v>
      </c>
      <c r="I1034" s="1">
        <f t="shared" si="64"/>
        <v>523.33265711248941</v>
      </c>
      <c r="M1034" s="2">
        <f t="shared" si="65"/>
        <v>0</v>
      </c>
      <c r="N1034" s="2">
        <f t="shared" si="66"/>
        <v>0</v>
      </c>
      <c r="O1034" s="2">
        <f t="shared" si="67"/>
        <v>0</v>
      </c>
      <c r="S1034" s="2"/>
      <c r="T1034" s="2"/>
      <c r="U1034" s="2"/>
    </row>
    <row r="1035" spans="1:21" x14ac:dyDescent="0.25">
      <c r="A1035">
        <v>2020</v>
      </c>
      <c r="B1035">
        <v>2</v>
      </c>
      <c r="C1035">
        <v>13</v>
      </c>
      <c r="D1035">
        <v>1</v>
      </c>
      <c r="E1035">
        <v>1125.3</v>
      </c>
      <c r="F1035">
        <v>0.6684514632951013</v>
      </c>
      <c r="G1035" s="1">
        <f t="shared" si="64"/>
        <v>217.24672557090793</v>
      </c>
      <c r="H1035" s="1">
        <f t="shared" si="64"/>
        <v>360.9637901793547</v>
      </c>
      <c r="I1035" s="1">
        <f t="shared" si="64"/>
        <v>528.07665600312998</v>
      </c>
      <c r="M1035" s="2">
        <f t="shared" si="65"/>
        <v>0</v>
      </c>
      <c r="N1035" s="2">
        <f t="shared" si="66"/>
        <v>0</v>
      </c>
      <c r="O1035" s="2">
        <f t="shared" si="67"/>
        <v>0</v>
      </c>
      <c r="S1035" s="2"/>
      <c r="T1035" s="2"/>
      <c r="U1035" s="2"/>
    </row>
    <row r="1036" spans="1:21" x14ac:dyDescent="0.25">
      <c r="A1036">
        <v>2020</v>
      </c>
      <c r="B1036">
        <v>2</v>
      </c>
      <c r="C1036">
        <v>13</v>
      </c>
      <c r="D1036">
        <v>2</v>
      </c>
      <c r="E1036">
        <v>1075.5</v>
      </c>
      <c r="F1036">
        <v>0.58932852515145673</v>
      </c>
      <c r="G1036" s="1">
        <f t="shared" si="64"/>
        <v>191.53177067422342</v>
      </c>
      <c r="H1036" s="1">
        <f t="shared" si="64"/>
        <v>318.23740358178662</v>
      </c>
      <c r="I1036" s="1">
        <f t="shared" si="64"/>
        <v>465.56953486965079</v>
      </c>
      <c r="M1036" s="2">
        <f t="shared" si="65"/>
        <v>0</v>
      </c>
      <c r="N1036" s="2">
        <f t="shared" si="66"/>
        <v>0</v>
      </c>
      <c r="O1036" s="2">
        <f t="shared" si="67"/>
        <v>0</v>
      </c>
      <c r="S1036" s="2"/>
      <c r="T1036" s="2"/>
      <c r="U1036" s="2"/>
    </row>
    <row r="1037" spans="1:21" x14ac:dyDescent="0.25">
      <c r="A1037">
        <v>2020</v>
      </c>
      <c r="B1037">
        <v>2</v>
      </c>
      <c r="C1037">
        <v>13</v>
      </c>
      <c r="D1037">
        <v>3</v>
      </c>
      <c r="E1037">
        <v>1032</v>
      </c>
      <c r="F1037">
        <v>0.58337459896550947</v>
      </c>
      <c r="G1037" s="1">
        <f t="shared" si="64"/>
        <v>189.59674466379059</v>
      </c>
      <c r="H1037" s="1">
        <f t="shared" si="64"/>
        <v>315.02228344137512</v>
      </c>
      <c r="I1037" s="1">
        <f t="shared" si="64"/>
        <v>460.86593318275249</v>
      </c>
      <c r="M1037" s="2">
        <f t="shared" si="65"/>
        <v>0</v>
      </c>
      <c r="N1037" s="2">
        <f t="shared" si="66"/>
        <v>0</v>
      </c>
      <c r="O1037" s="2">
        <f t="shared" si="67"/>
        <v>0</v>
      </c>
      <c r="S1037" s="2"/>
      <c r="T1037" s="2"/>
      <c r="U1037" s="2"/>
    </row>
    <row r="1038" spans="1:21" x14ac:dyDescent="0.25">
      <c r="A1038">
        <v>2020</v>
      </c>
      <c r="B1038">
        <v>2</v>
      </c>
      <c r="C1038">
        <v>13</v>
      </c>
      <c r="D1038">
        <v>4</v>
      </c>
      <c r="E1038">
        <v>1059.3</v>
      </c>
      <c r="F1038">
        <v>0.55824512888339017</v>
      </c>
      <c r="G1038" s="1">
        <f t="shared" si="64"/>
        <v>181.4296668871018</v>
      </c>
      <c r="H1038" s="1">
        <f t="shared" si="64"/>
        <v>301.45236959703067</v>
      </c>
      <c r="I1038" s="1">
        <f t="shared" si="64"/>
        <v>441.01365181787821</v>
      </c>
      <c r="M1038" s="2">
        <f t="shared" si="65"/>
        <v>0</v>
      </c>
      <c r="N1038" s="2">
        <f t="shared" si="66"/>
        <v>0</v>
      </c>
      <c r="O1038" s="2">
        <f t="shared" si="67"/>
        <v>0</v>
      </c>
      <c r="S1038" s="2"/>
      <c r="T1038" s="2"/>
      <c r="U1038" s="2"/>
    </row>
    <row r="1039" spans="1:21" x14ac:dyDescent="0.25">
      <c r="A1039">
        <v>2020</v>
      </c>
      <c r="B1039">
        <v>2</v>
      </c>
      <c r="C1039">
        <v>13</v>
      </c>
      <c r="D1039">
        <v>5</v>
      </c>
      <c r="E1039">
        <v>1061.3</v>
      </c>
      <c r="F1039">
        <v>0.59198028988063822</v>
      </c>
      <c r="G1039" s="1">
        <f t="shared" si="64"/>
        <v>192.39359421120741</v>
      </c>
      <c r="H1039" s="1">
        <f t="shared" si="64"/>
        <v>319.66935653554464</v>
      </c>
      <c r="I1039" s="1">
        <f t="shared" si="64"/>
        <v>467.66442900570422</v>
      </c>
      <c r="M1039" s="2">
        <f t="shared" si="65"/>
        <v>0</v>
      </c>
      <c r="N1039" s="2">
        <f t="shared" si="66"/>
        <v>0</v>
      </c>
      <c r="O1039" s="2">
        <f t="shared" si="67"/>
        <v>0</v>
      </c>
      <c r="S1039" s="2"/>
      <c r="T1039" s="2"/>
      <c r="U1039" s="2"/>
    </row>
    <row r="1040" spans="1:21" x14ac:dyDescent="0.25">
      <c r="A1040">
        <v>2020</v>
      </c>
      <c r="B1040">
        <v>2</v>
      </c>
      <c r="C1040">
        <v>13</v>
      </c>
      <c r="D1040">
        <v>6</v>
      </c>
      <c r="E1040">
        <v>1127.9000000000001</v>
      </c>
      <c r="F1040">
        <v>0.63790134307838686</v>
      </c>
      <c r="G1040" s="1">
        <f t="shared" si="64"/>
        <v>207.31793650047572</v>
      </c>
      <c r="H1040" s="1">
        <f t="shared" si="64"/>
        <v>344.46672526232891</v>
      </c>
      <c r="I1040" s="1">
        <f t="shared" si="64"/>
        <v>503.94206103192562</v>
      </c>
      <c r="M1040" s="2">
        <f t="shared" si="65"/>
        <v>0</v>
      </c>
      <c r="N1040" s="2">
        <f t="shared" si="66"/>
        <v>0</v>
      </c>
      <c r="O1040" s="2">
        <f t="shared" si="67"/>
        <v>0</v>
      </c>
      <c r="S1040" s="2"/>
      <c r="T1040" s="2"/>
      <c r="U1040" s="2"/>
    </row>
    <row r="1041" spans="1:21" x14ac:dyDescent="0.25">
      <c r="A1041">
        <v>2020</v>
      </c>
      <c r="B1041">
        <v>2</v>
      </c>
      <c r="C1041">
        <v>13</v>
      </c>
      <c r="D1041">
        <v>7</v>
      </c>
      <c r="E1041">
        <v>1262.3</v>
      </c>
      <c r="F1041">
        <v>0.58023640775230267</v>
      </c>
      <c r="G1041" s="1">
        <f t="shared" si="64"/>
        <v>188.57683251949837</v>
      </c>
      <c r="H1041" s="1">
        <f t="shared" si="64"/>
        <v>313.32766018624346</v>
      </c>
      <c r="I1041" s="1">
        <f t="shared" si="64"/>
        <v>458.38676212431909</v>
      </c>
      <c r="M1041" s="2">
        <f t="shared" si="65"/>
        <v>0</v>
      </c>
      <c r="N1041" s="2">
        <f t="shared" si="66"/>
        <v>0</v>
      </c>
      <c r="O1041" s="2">
        <f t="shared" si="67"/>
        <v>0</v>
      </c>
      <c r="S1041" s="2"/>
      <c r="T1041" s="2"/>
      <c r="U1041" s="2"/>
    </row>
    <row r="1042" spans="1:21" x14ac:dyDescent="0.25">
      <c r="A1042">
        <v>2020</v>
      </c>
      <c r="B1042">
        <v>2</v>
      </c>
      <c r="C1042">
        <v>13</v>
      </c>
      <c r="D1042">
        <v>8</v>
      </c>
      <c r="E1042">
        <v>1415.4</v>
      </c>
      <c r="F1042">
        <v>0.54714331524720483</v>
      </c>
      <c r="G1042" s="1">
        <f t="shared" si="64"/>
        <v>177.82157745534158</v>
      </c>
      <c r="H1042" s="1">
        <f t="shared" si="64"/>
        <v>295.45739023349063</v>
      </c>
      <c r="I1042" s="1">
        <f t="shared" si="64"/>
        <v>432.24321904529182</v>
      </c>
      <c r="M1042" s="2">
        <f t="shared" si="65"/>
        <v>0</v>
      </c>
      <c r="N1042" s="2">
        <f t="shared" si="66"/>
        <v>0</v>
      </c>
      <c r="O1042" s="2">
        <f t="shared" si="67"/>
        <v>0</v>
      </c>
      <c r="S1042" s="2"/>
      <c r="T1042" s="2"/>
      <c r="U1042" s="2"/>
    </row>
    <row r="1043" spans="1:21" x14ac:dyDescent="0.25">
      <c r="A1043">
        <v>2020</v>
      </c>
      <c r="B1043">
        <v>2</v>
      </c>
      <c r="C1043">
        <v>13</v>
      </c>
      <c r="D1043">
        <v>9</v>
      </c>
      <c r="E1043">
        <v>1524.9</v>
      </c>
      <c r="F1043">
        <v>0.58845573686851138</v>
      </c>
      <c r="G1043" s="1">
        <f t="shared" si="64"/>
        <v>191.2481144822662</v>
      </c>
      <c r="H1043" s="1">
        <f t="shared" si="64"/>
        <v>317.76609790899613</v>
      </c>
      <c r="I1043" s="1">
        <f t="shared" si="64"/>
        <v>464.88003212612398</v>
      </c>
      <c r="M1043" s="2">
        <f t="shared" si="65"/>
        <v>0</v>
      </c>
      <c r="N1043" s="2">
        <f t="shared" si="66"/>
        <v>0</v>
      </c>
      <c r="O1043" s="2">
        <f t="shared" si="67"/>
        <v>0</v>
      </c>
      <c r="S1043" s="2"/>
      <c r="T1043" s="2"/>
      <c r="U1043" s="2"/>
    </row>
    <row r="1044" spans="1:21" x14ac:dyDescent="0.25">
      <c r="A1044">
        <v>2020</v>
      </c>
      <c r="B1044">
        <v>2</v>
      </c>
      <c r="C1044">
        <v>13</v>
      </c>
      <c r="D1044">
        <v>10</v>
      </c>
      <c r="E1044">
        <v>1518.5</v>
      </c>
      <c r="F1044">
        <v>0.5302343117356173</v>
      </c>
      <c r="G1044" s="1">
        <f t="shared" si="64"/>
        <v>172.32615131407562</v>
      </c>
      <c r="H1044" s="1">
        <f t="shared" si="64"/>
        <v>286.32652833723336</v>
      </c>
      <c r="I1044" s="1">
        <f t="shared" si="64"/>
        <v>418.88510627113766</v>
      </c>
      <c r="M1044" s="2">
        <f t="shared" si="65"/>
        <v>0</v>
      </c>
      <c r="N1044" s="2">
        <f t="shared" si="66"/>
        <v>0</v>
      </c>
      <c r="O1044" s="2">
        <f t="shared" si="67"/>
        <v>0</v>
      </c>
      <c r="S1044" s="2"/>
      <c r="T1044" s="2"/>
      <c r="U1044" s="2"/>
    </row>
    <row r="1045" spans="1:21" x14ac:dyDescent="0.25">
      <c r="A1045">
        <v>2020</v>
      </c>
      <c r="B1045">
        <v>2</v>
      </c>
      <c r="C1045">
        <v>13</v>
      </c>
      <c r="D1045">
        <v>11</v>
      </c>
      <c r="E1045">
        <v>1494.4</v>
      </c>
      <c r="F1045">
        <v>0.65491570277538225</v>
      </c>
      <c r="G1045" s="1">
        <f t="shared" si="64"/>
        <v>212.84760340199924</v>
      </c>
      <c r="H1045" s="1">
        <f t="shared" si="64"/>
        <v>353.65447949870639</v>
      </c>
      <c r="I1045" s="1">
        <f t="shared" si="64"/>
        <v>517.383405192552</v>
      </c>
      <c r="M1045" s="2">
        <f t="shared" si="65"/>
        <v>0</v>
      </c>
      <c r="N1045" s="2">
        <f t="shared" si="66"/>
        <v>0</v>
      </c>
      <c r="O1045" s="2">
        <f t="shared" si="67"/>
        <v>0</v>
      </c>
      <c r="S1045" s="2"/>
      <c r="T1045" s="2"/>
      <c r="U1045" s="2"/>
    </row>
    <row r="1046" spans="1:21" x14ac:dyDescent="0.25">
      <c r="A1046">
        <v>2020</v>
      </c>
      <c r="B1046">
        <v>2</v>
      </c>
      <c r="C1046">
        <v>13</v>
      </c>
      <c r="D1046">
        <v>12</v>
      </c>
      <c r="E1046">
        <v>1443.5</v>
      </c>
      <c r="F1046">
        <v>0.58082526461770756</v>
      </c>
      <c r="G1046" s="1">
        <f t="shared" si="64"/>
        <v>188.76821100075495</v>
      </c>
      <c r="H1046" s="1">
        <f t="shared" si="64"/>
        <v>313.64564289356207</v>
      </c>
      <c r="I1046" s="1">
        <f t="shared" si="64"/>
        <v>458.851959047989</v>
      </c>
      <c r="M1046" s="2">
        <f t="shared" si="65"/>
        <v>0</v>
      </c>
      <c r="N1046" s="2">
        <f t="shared" si="66"/>
        <v>0</v>
      </c>
      <c r="O1046" s="2">
        <f t="shared" si="67"/>
        <v>0</v>
      </c>
      <c r="S1046" s="2"/>
      <c r="T1046" s="2"/>
      <c r="U1046" s="2"/>
    </row>
    <row r="1047" spans="1:21" x14ac:dyDescent="0.25">
      <c r="A1047">
        <v>2020</v>
      </c>
      <c r="B1047">
        <v>2</v>
      </c>
      <c r="C1047">
        <v>13</v>
      </c>
      <c r="D1047">
        <v>13</v>
      </c>
      <c r="E1047">
        <v>1466.9</v>
      </c>
      <c r="F1047">
        <v>0.53068747237751035</v>
      </c>
      <c r="G1047" s="1">
        <f t="shared" si="64"/>
        <v>172.47342852269085</v>
      </c>
      <c r="H1047" s="1">
        <f t="shared" si="64"/>
        <v>286.57123508385558</v>
      </c>
      <c r="I1047" s="1">
        <f t="shared" si="64"/>
        <v>419.24310317823318</v>
      </c>
      <c r="M1047" s="2">
        <f t="shared" si="65"/>
        <v>0</v>
      </c>
      <c r="N1047" s="2">
        <f t="shared" si="66"/>
        <v>0</v>
      </c>
      <c r="O1047" s="2">
        <f t="shared" si="67"/>
        <v>0</v>
      </c>
      <c r="S1047" s="2"/>
      <c r="T1047" s="2"/>
      <c r="U1047" s="2"/>
    </row>
    <row r="1048" spans="1:21" x14ac:dyDescent="0.25">
      <c r="A1048">
        <v>2020</v>
      </c>
      <c r="B1048">
        <v>2</v>
      </c>
      <c r="C1048">
        <v>13</v>
      </c>
      <c r="D1048">
        <v>14</v>
      </c>
      <c r="E1048">
        <v>1391.1</v>
      </c>
      <c r="F1048">
        <v>0.5961606030917167</v>
      </c>
      <c r="G1048" s="1">
        <f t="shared" si="64"/>
        <v>193.75219600480793</v>
      </c>
      <c r="H1048" s="1">
        <f t="shared" si="64"/>
        <v>321.926725669527</v>
      </c>
      <c r="I1048" s="1">
        <f t="shared" si="64"/>
        <v>470.96687644245617</v>
      </c>
      <c r="M1048" s="2">
        <f t="shared" si="65"/>
        <v>0</v>
      </c>
      <c r="N1048" s="2">
        <f t="shared" si="66"/>
        <v>0</v>
      </c>
      <c r="O1048" s="2">
        <f t="shared" si="67"/>
        <v>0</v>
      </c>
      <c r="S1048" s="2"/>
      <c r="T1048" s="2"/>
      <c r="U1048" s="2"/>
    </row>
    <row r="1049" spans="1:21" x14ac:dyDescent="0.25">
      <c r="A1049">
        <v>2020</v>
      </c>
      <c r="B1049">
        <v>2</v>
      </c>
      <c r="C1049">
        <v>13</v>
      </c>
      <c r="D1049">
        <v>15</v>
      </c>
      <c r="E1049">
        <v>1401.2</v>
      </c>
      <c r="F1049">
        <v>0.51806363226447194</v>
      </c>
      <c r="G1049" s="1">
        <f t="shared" si="64"/>
        <v>168.37068048595339</v>
      </c>
      <c r="H1049" s="1">
        <f t="shared" si="64"/>
        <v>279.75436142281484</v>
      </c>
      <c r="I1049" s="1">
        <f t="shared" si="64"/>
        <v>409.27026948893285</v>
      </c>
      <c r="M1049" s="2">
        <f t="shared" si="65"/>
        <v>0</v>
      </c>
      <c r="N1049" s="2">
        <f t="shared" si="66"/>
        <v>0</v>
      </c>
      <c r="O1049" s="2">
        <f t="shared" si="67"/>
        <v>0</v>
      </c>
      <c r="S1049" s="2"/>
      <c r="T1049" s="2"/>
      <c r="U1049" s="2"/>
    </row>
    <row r="1050" spans="1:21" x14ac:dyDescent="0.25">
      <c r="A1050">
        <v>2020</v>
      </c>
      <c r="B1050">
        <v>2</v>
      </c>
      <c r="C1050">
        <v>13</v>
      </c>
      <c r="D1050">
        <v>16</v>
      </c>
      <c r="E1050">
        <v>1396.8</v>
      </c>
      <c r="F1050">
        <v>0.41129020547254097</v>
      </c>
      <c r="G1050" s="1">
        <f t="shared" si="64"/>
        <v>133.66931677857582</v>
      </c>
      <c r="H1050" s="1">
        <f t="shared" si="64"/>
        <v>222.09671095517211</v>
      </c>
      <c r="I1050" s="1">
        <f t="shared" si="64"/>
        <v>324.91926232330735</v>
      </c>
      <c r="M1050" s="2">
        <f t="shared" si="65"/>
        <v>0</v>
      </c>
      <c r="N1050" s="2">
        <f t="shared" si="66"/>
        <v>0</v>
      </c>
      <c r="O1050" s="2">
        <f t="shared" si="67"/>
        <v>0</v>
      </c>
      <c r="S1050" s="2"/>
      <c r="T1050" s="2"/>
      <c r="U1050" s="2"/>
    </row>
    <row r="1051" spans="1:21" x14ac:dyDescent="0.25">
      <c r="A1051">
        <v>2020</v>
      </c>
      <c r="B1051">
        <v>2</v>
      </c>
      <c r="C1051">
        <v>13</v>
      </c>
      <c r="D1051">
        <v>17</v>
      </c>
      <c r="E1051">
        <v>1440</v>
      </c>
      <c r="F1051">
        <v>0.32173805495027957</v>
      </c>
      <c r="G1051" s="1">
        <f t="shared" si="64"/>
        <v>104.56486785884086</v>
      </c>
      <c r="H1051" s="1">
        <f t="shared" si="64"/>
        <v>173.73854967315097</v>
      </c>
      <c r="I1051" s="1">
        <f t="shared" si="64"/>
        <v>254.17306341072086</v>
      </c>
      <c r="M1051" s="2">
        <f t="shared" si="65"/>
        <v>0</v>
      </c>
      <c r="N1051" s="2">
        <f t="shared" si="66"/>
        <v>0</v>
      </c>
      <c r="O1051" s="2">
        <f t="shared" si="67"/>
        <v>0</v>
      </c>
      <c r="S1051" s="2"/>
      <c r="T1051" s="2"/>
      <c r="U1051" s="2"/>
    </row>
    <row r="1052" spans="1:21" x14ac:dyDescent="0.25">
      <c r="A1052">
        <v>2020</v>
      </c>
      <c r="B1052">
        <v>2</v>
      </c>
      <c r="C1052">
        <v>13</v>
      </c>
      <c r="D1052">
        <v>18</v>
      </c>
      <c r="E1052">
        <v>1519.5</v>
      </c>
      <c r="F1052">
        <v>0.37661244451717479</v>
      </c>
      <c r="G1052" s="1">
        <f t="shared" si="64"/>
        <v>122.39904446808181</v>
      </c>
      <c r="H1052" s="1">
        <f t="shared" si="64"/>
        <v>203.37072003927437</v>
      </c>
      <c r="I1052" s="1">
        <f t="shared" si="64"/>
        <v>297.52383116856811</v>
      </c>
      <c r="M1052" s="2">
        <f t="shared" si="65"/>
        <v>0</v>
      </c>
      <c r="N1052" s="2">
        <f t="shared" si="66"/>
        <v>0</v>
      </c>
      <c r="O1052" s="2">
        <f t="shared" si="67"/>
        <v>0</v>
      </c>
      <c r="S1052" s="2"/>
      <c r="T1052" s="2"/>
      <c r="U1052" s="2"/>
    </row>
    <row r="1053" spans="1:21" x14ac:dyDescent="0.25">
      <c r="A1053">
        <v>2020</v>
      </c>
      <c r="B1053">
        <v>2</v>
      </c>
      <c r="C1053">
        <v>13</v>
      </c>
      <c r="D1053">
        <v>19</v>
      </c>
      <c r="E1053">
        <v>1556.3</v>
      </c>
      <c r="F1053">
        <v>0.48027795581616173</v>
      </c>
      <c r="G1053" s="1">
        <f t="shared" si="64"/>
        <v>156.09033564025256</v>
      </c>
      <c r="H1053" s="1">
        <f t="shared" si="64"/>
        <v>259.35009614072732</v>
      </c>
      <c r="I1053" s="1">
        <f t="shared" si="64"/>
        <v>379.41958509476774</v>
      </c>
      <c r="M1053" s="2">
        <f t="shared" si="65"/>
        <v>0</v>
      </c>
      <c r="N1053" s="2">
        <f t="shared" si="66"/>
        <v>0</v>
      </c>
      <c r="O1053" s="2">
        <f t="shared" si="67"/>
        <v>0</v>
      </c>
      <c r="S1053" s="2"/>
      <c r="T1053" s="2"/>
      <c r="U1053" s="2"/>
    </row>
    <row r="1054" spans="1:21" x14ac:dyDescent="0.25">
      <c r="A1054">
        <v>2020</v>
      </c>
      <c r="B1054">
        <v>2</v>
      </c>
      <c r="C1054">
        <v>13</v>
      </c>
      <c r="D1054">
        <v>20</v>
      </c>
      <c r="E1054">
        <v>1544.5</v>
      </c>
      <c r="F1054">
        <v>0.50818567879619547</v>
      </c>
      <c r="G1054" s="1">
        <f t="shared" si="64"/>
        <v>165.16034560876352</v>
      </c>
      <c r="H1054" s="1">
        <f t="shared" si="64"/>
        <v>274.42026654994555</v>
      </c>
      <c r="I1054" s="1">
        <f t="shared" si="64"/>
        <v>401.46668624899445</v>
      </c>
      <c r="M1054" s="2">
        <f t="shared" si="65"/>
        <v>0</v>
      </c>
      <c r="N1054" s="2">
        <f t="shared" si="66"/>
        <v>0</v>
      </c>
      <c r="O1054" s="2">
        <f t="shared" si="67"/>
        <v>0</v>
      </c>
      <c r="S1054" s="2"/>
      <c r="T1054" s="2"/>
      <c r="U1054" s="2"/>
    </row>
    <row r="1055" spans="1:21" x14ac:dyDescent="0.25">
      <c r="A1055">
        <v>2020</v>
      </c>
      <c r="B1055">
        <v>2</v>
      </c>
      <c r="C1055">
        <v>13</v>
      </c>
      <c r="D1055">
        <v>21</v>
      </c>
      <c r="E1055">
        <v>1478.2</v>
      </c>
      <c r="F1055">
        <v>0.42160605616493968</v>
      </c>
      <c r="G1055" s="1">
        <f t="shared" si="64"/>
        <v>137.02196825360539</v>
      </c>
      <c r="H1055" s="1">
        <f t="shared" si="64"/>
        <v>227.66727032906743</v>
      </c>
      <c r="I1055" s="1">
        <f t="shared" si="64"/>
        <v>333.06878437030235</v>
      </c>
      <c r="M1055" s="2">
        <f t="shared" si="65"/>
        <v>0</v>
      </c>
      <c r="N1055" s="2">
        <f t="shared" si="66"/>
        <v>0</v>
      </c>
      <c r="O1055" s="2">
        <f t="shared" si="67"/>
        <v>0</v>
      </c>
      <c r="S1055" s="2"/>
      <c r="T1055" s="2"/>
      <c r="U1055" s="2"/>
    </row>
    <row r="1056" spans="1:21" x14ac:dyDescent="0.25">
      <c r="A1056">
        <v>2020</v>
      </c>
      <c r="B1056">
        <v>2</v>
      </c>
      <c r="C1056">
        <v>13</v>
      </c>
      <c r="D1056">
        <v>22</v>
      </c>
      <c r="E1056">
        <v>1398.4</v>
      </c>
      <c r="F1056">
        <v>0.45663219482043904</v>
      </c>
      <c r="G1056" s="1">
        <f t="shared" si="64"/>
        <v>148.40546331664268</v>
      </c>
      <c r="H1056" s="1">
        <f t="shared" si="64"/>
        <v>246.58138520303709</v>
      </c>
      <c r="I1056" s="1">
        <f t="shared" si="64"/>
        <v>360.73943390814685</v>
      </c>
      <c r="M1056" s="2">
        <f t="shared" si="65"/>
        <v>0</v>
      </c>
      <c r="N1056" s="2">
        <f t="shared" si="66"/>
        <v>0</v>
      </c>
      <c r="O1056" s="2">
        <f t="shared" si="67"/>
        <v>0</v>
      </c>
      <c r="S1056" s="2"/>
      <c r="T1056" s="2"/>
      <c r="U1056" s="2"/>
    </row>
    <row r="1057" spans="1:21" x14ac:dyDescent="0.25">
      <c r="A1057">
        <v>2020</v>
      </c>
      <c r="B1057">
        <v>2</v>
      </c>
      <c r="C1057">
        <v>13</v>
      </c>
      <c r="D1057">
        <v>23</v>
      </c>
      <c r="E1057">
        <v>1262.2</v>
      </c>
      <c r="F1057">
        <v>0.45720597535547852</v>
      </c>
      <c r="G1057" s="1">
        <f t="shared" si="64"/>
        <v>148.59194199053053</v>
      </c>
      <c r="H1057" s="1">
        <f t="shared" si="64"/>
        <v>246.89122669195839</v>
      </c>
      <c r="I1057" s="1">
        <f t="shared" si="64"/>
        <v>361.19272053082801</v>
      </c>
      <c r="M1057" s="2">
        <f t="shared" si="65"/>
        <v>0</v>
      </c>
      <c r="N1057" s="2">
        <f t="shared" si="66"/>
        <v>0</v>
      </c>
      <c r="O1057" s="2">
        <f t="shared" si="67"/>
        <v>0</v>
      </c>
      <c r="S1057" s="2"/>
      <c r="T1057" s="2"/>
      <c r="U1057" s="2"/>
    </row>
    <row r="1058" spans="1:21" x14ac:dyDescent="0.25">
      <c r="A1058">
        <v>2020</v>
      </c>
      <c r="B1058">
        <v>2</v>
      </c>
      <c r="C1058">
        <v>13</v>
      </c>
      <c r="D1058">
        <v>24</v>
      </c>
      <c r="E1058">
        <v>1222.7</v>
      </c>
      <c r="F1058">
        <v>0.3923095617144281</v>
      </c>
      <c r="G1058" s="1">
        <f t="shared" si="64"/>
        <v>127.50060755718913</v>
      </c>
      <c r="H1058" s="1">
        <f t="shared" si="64"/>
        <v>211.84716332579117</v>
      </c>
      <c r="I1058" s="1">
        <f t="shared" si="64"/>
        <v>309.92455375439818</v>
      </c>
      <c r="M1058" s="2">
        <f t="shared" si="65"/>
        <v>0</v>
      </c>
      <c r="N1058" s="2">
        <f t="shared" si="66"/>
        <v>0</v>
      </c>
      <c r="O1058" s="2">
        <f t="shared" si="67"/>
        <v>0</v>
      </c>
      <c r="S1058" s="2"/>
      <c r="T1058" s="2"/>
      <c r="U1058" s="2"/>
    </row>
    <row r="1059" spans="1:21" x14ac:dyDescent="0.25">
      <c r="A1059">
        <v>2020</v>
      </c>
      <c r="B1059">
        <v>2</v>
      </c>
      <c r="C1059">
        <v>14</v>
      </c>
      <c r="D1059">
        <v>1</v>
      </c>
      <c r="E1059">
        <v>1155.2</v>
      </c>
      <c r="F1059">
        <v>0.35490012067044074</v>
      </c>
      <c r="G1059" s="1">
        <f t="shared" si="64"/>
        <v>115.34253921789325</v>
      </c>
      <c r="H1059" s="1">
        <f t="shared" si="64"/>
        <v>191.64606516203801</v>
      </c>
      <c r="I1059" s="1">
        <f t="shared" si="64"/>
        <v>280.3710953296482</v>
      </c>
      <c r="M1059" s="2">
        <f t="shared" si="65"/>
        <v>0</v>
      </c>
      <c r="N1059" s="2">
        <f t="shared" si="66"/>
        <v>0</v>
      </c>
      <c r="O1059" s="2">
        <f t="shared" si="67"/>
        <v>0</v>
      </c>
      <c r="S1059" s="2"/>
      <c r="T1059" s="2"/>
      <c r="U1059" s="2"/>
    </row>
    <row r="1060" spans="1:21" x14ac:dyDescent="0.25">
      <c r="A1060">
        <v>2020</v>
      </c>
      <c r="B1060">
        <v>2</v>
      </c>
      <c r="C1060">
        <v>14</v>
      </c>
      <c r="D1060">
        <v>2</v>
      </c>
      <c r="E1060">
        <v>1111.8</v>
      </c>
      <c r="F1060">
        <v>0.27403467432578421</v>
      </c>
      <c r="G1060" s="1">
        <f t="shared" ref="G1060:I1123" si="68">$F1060*G$2</f>
        <v>89.06126915587987</v>
      </c>
      <c r="H1060" s="1">
        <f t="shared" si="68"/>
        <v>147.97872413592347</v>
      </c>
      <c r="I1060" s="1">
        <f t="shared" si="68"/>
        <v>216.48739271736952</v>
      </c>
      <c r="M1060" s="2">
        <f t="shared" ref="M1060:M1123" si="69">IF($E1060-G1060-$K$2 &gt; 0, 0, ABS($E1060-G1060-$K$2))</f>
        <v>0</v>
      </c>
      <c r="N1060" s="2">
        <f t="shared" ref="N1060:N1123" si="70">IF($E1060-H1060-$K$2 &gt; 0, 0, ABS($E1060-H1060-$K$2))</f>
        <v>0</v>
      </c>
      <c r="O1060" s="2">
        <f t="shared" ref="O1060:O1123" si="71">IF($E1060-I1060-$K$2 &gt; 0, 0, ABS($E1060-I1060-$K$2))</f>
        <v>0</v>
      </c>
      <c r="S1060" s="2"/>
      <c r="T1060" s="2"/>
      <c r="U1060" s="2"/>
    </row>
    <row r="1061" spans="1:21" x14ac:dyDescent="0.25">
      <c r="A1061">
        <v>2020</v>
      </c>
      <c r="B1061">
        <v>2</v>
      </c>
      <c r="C1061">
        <v>14</v>
      </c>
      <c r="D1061">
        <v>3</v>
      </c>
      <c r="E1061">
        <v>1085.7</v>
      </c>
      <c r="F1061">
        <v>0.21976957256790111</v>
      </c>
      <c r="G1061" s="1">
        <f t="shared" si="68"/>
        <v>71.42511108456786</v>
      </c>
      <c r="H1061" s="1">
        <f t="shared" si="68"/>
        <v>118.67556918666661</v>
      </c>
      <c r="I1061" s="1">
        <f t="shared" si="68"/>
        <v>173.61796232864188</v>
      </c>
      <c r="M1061" s="2">
        <f t="shared" si="69"/>
        <v>0</v>
      </c>
      <c r="N1061" s="2">
        <f t="shared" si="70"/>
        <v>0</v>
      </c>
      <c r="O1061" s="2">
        <f t="shared" si="71"/>
        <v>0</v>
      </c>
      <c r="S1061" s="2"/>
      <c r="T1061" s="2"/>
      <c r="U1061" s="2"/>
    </row>
    <row r="1062" spans="1:21" x14ac:dyDescent="0.25">
      <c r="A1062">
        <v>2020</v>
      </c>
      <c r="B1062">
        <v>2</v>
      </c>
      <c r="C1062">
        <v>14</v>
      </c>
      <c r="D1062">
        <v>4</v>
      </c>
      <c r="E1062">
        <v>1073.5</v>
      </c>
      <c r="F1062">
        <v>0.1437355175797117</v>
      </c>
      <c r="G1062" s="1">
        <f t="shared" si="68"/>
        <v>46.714043213406306</v>
      </c>
      <c r="H1062" s="1">
        <f t="shared" si="68"/>
        <v>77.617179493044318</v>
      </c>
      <c r="I1062" s="1">
        <f t="shared" si="68"/>
        <v>113.55105888797225</v>
      </c>
      <c r="M1062" s="2">
        <f t="shared" si="69"/>
        <v>0</v>
      </c>
      <c r="N1062" s="2">
        <f t="shared" si="70"/>
        <v>0</v>
      </c>
      <c r="O1062" s="2">
        <f t="shared" si="71"/>
        <v>0</v>
      </c>
      <c r="S1062" s="2"/>
      <c r="T1062" s="2"/>
      <c r="U1062" s="2"/>
    </row>
    <row r="1063" spans="1:21" x14ac:dyDescent="0.25">
      <c r="A1063">
        <v>2020</v>
      </c>
      <c r="B1063">
        <v>2</v>
      </c>
      <c r="C1063">
        <v>14</v>
      </c>
      <c r="D1063">
        <v>5</v>
      </c>
      <c r="E1063">
        <v>1075.2</v>
      </c>
      <c r="F1063">
        <v>0.18904447435911612</v>
      </c>
      <c r="G1063" s="1">
        <f t="shared" si="68"/>
        <v>61.439454166712736</v>
      </c>
      <c r="H1063" s="1">
        <f t="shared" si="68"/>
        <v>102.0840161539227</v>
      </c>
      <c r="I1063" s="1">
        <f t="shared" si="68"/>
        <v>149.34513474370172</v>
      </c>
      <c r="M1063" s="2">
        <f t="shared" si="69"/>
        <v>0</v>
      </c>
      <c r="N1063" s="2">
        <f t="shared" si="70"/>
        <v>0</v>
      </c>
      <c r="O1063" s="2">
        <f t="shared" si="71"/>
        <v>0</v>
      </c>
      <c r="S1063" s="2"/>
      <c r="T1063" s="2"/>
      <c r="U1063" s="2"/>
    </row>
    <row r="1064" spans="1:21" x14ac:dyDescent="0.25">
      <c r="A1064">
        <v>2020</v>
      </c>
      <c r="B1064">
        <v>2</v>
      </c>
      <c r="C1064">
        <v>14</v>
      </c>
      <c r="D1064">
        <v>6</v>
      </c>
      <c r="E1064">
        <v>1128.0999999999999</v>
      </c>
      <c r="F1064">
        <v>0.20798222512698858</v>
      </c>
      <c r="G1064" s="1">
        <f t="shared" si="68"/>
        <v>67.594223166271291</v>
      </c>
      <c r="H1064" s="1">
        <f t="shared" si="68"/>
        <v>112.31040156857384</v>
      </c>
      <c r="I1064" s="1">
        <f t="shared" si="68"/>
        <v>164.30595785032097</v>
      </c>
      <c r="M1064" s="2">
        <f t="shared" si="69"/>
        <v>0</v>
      </c>
      <c r="N1064" s="2">
        <f t="shared" si="70"/>
        <v>0</v>
      </c>
      <c r="O1064" s="2">
        <f t="shared" si="71"/>
        <v>0</v>
      </c>
      <c r="S1064" s="2"/>
      <c r="T1064" s="2"/>
      <c r="U1064" s="2"/>
    </row>
    <row r="1065" spans="1:21" x14ac:dyDescent="0.25">
      <c r="A1065">
        <v>2020</v>
      </c>
      <c r="B1065">
        <v>2</v>
      </c>
      <c r="C1065">
        <v>14</v>
      </c>
      <c r="D1065">
        <v>7</v>
      </c>
      <c r="E1065">
        <v>1257.7</v>
      </c>
      <c r="F1065">
        <v>0.15966523308063221</v>
      </c>
      <c r="G1065" s="1">
        <f t="shared" si="68"/>
        <v>51.891200751205467</v>
      </c>
      <c r="H1065" s="1">
        <f t="shared" si="68"/>
        <v>86.219225863541396</v>
      </c>
      <c r="I1065" s="1">
        <f t="shared" si="68"/>
        <v>126.13553413369945</v>
      </c>
      <c r="M1065" s="2">
        <f t="shared" si="69"/>
        <v>0</v>
      </c>
      <c r="N1065" s="2">
        <f t="shared" si="70"/>
        <v>0</v>
      </c>
      <c r="O1065" s="2">
        <f t="shared" si="71"/>
        <v>0</v>
      </c>
      <c r="S1065" s="2"/>
      <c r="T1065" s="2"/>
      <c r="U1065" s="2"/>
    </row>
    <row r="1066" spans="1:21" x14ac:dyDescent="0.25">
      <c r="A1066">
        <v>2020</v>
      </c>
      <c r="B1066">
        <v>2</v>
      </c>
      <c r="C1066">
        <v>14</v>
      </c>
      <c r="D1066">
        <v>8</v>
      </c>
      <c r="E1066">
        <v>1400.4</v>
      </c>
      <c r="F1066">
        <v>0.15581920133360186</v>
      </c>
      <c r="G1066" s="1">
        <f t="shared" si="68"/>
        <v>50.641240433420606</v>
      </c>
      <c r="H1066" s="1">
        <f t="shared" si="68"/>
        <v>84.142368720145001</v>
      </c>
      <c r="I1066" s="1">
        <f t="shared" si="68"/>
        <v>123.09716905354547</v>
      </c>
      <c r="M1066" s="2">
        <f t="shared" si="69"/>
        <v>0</v>
      </c>
      <c r="N1066" s="2">
        <f t="shared" si="70"/>
        <v>0</v>
      </c>
      <c r="O1066" s="2">
        <f t="shared" si="71"/>
        <v>0</v>
      </c>
      <c r="S1066" s="2"/>
      <c r="T1066" s="2"/>
      <c r="U1066" s="2"/>
    </row>
    <row r="1067" spans="1:21" x14ac:dyDescent="0.25">
      <c r="A1067">
        <v>2020</v>
      </c>
      <c r="B1067">
        <v>2</v>
      </c>
      <c r="C1067">
        <v>14</v>
      </c>
      <c r="D1067">
        <v>9</v>
      </c>
      <c r="E1067">
        <v>1496.8</v>
      </c>
      <c r="F1067">
        <v>0.11341683845048425</v>
      </c>
      <c r="G1067" s="1">
        <f t="shared" si="68"/>
        <v>36.860472496407382</v>
      </c>
      <c r="H1067" s="1">
        <f t="shared" si="68"/>
        <v>61.245092763261496</v>
      </c>
      <c r="I1067" s="1">
        <f t="shared" si="68"/>
        <v>89.599302375882559</v>
      </c>
      <c r="M1067" s="2">
        <f t="shared" si="69"/>
        <v>0</v>
      </c>
      <c r="N1067" s="2">
        <f t="shared" si="70"/>
        <v>0</v>
      </c>
      <c r="O1067" s="2">
        <f t="shared" si="71"/>
        <v>0</v>
      </c>
      <c r="S1067" s="2"/>
      <c r="T1067" s="2"/>
      <c r="U1067" s="2"/>
    </row>
    <row r="1068" spans="1:21" x14ac:dyDescent="0.25">
      <c r="A1068">
        <v>2020</v>
      </c>
      <c r="B1068">
        <v>2</v>
      </c>
      <c r="C1068">
        <v>14</v>
      </c>
      <c r="D1068">
        <v>10</v>
      </c>
      <c r="E1068">
        <v>1444.5</v>
      </c>
      <c r="F1068">
        <v>0.11737036540809284</v>
      </c>
      <c r="G1068" s="1">
        <f t="shared" si="68"/>
        <v>38.145368757630173</v>
      </c>
      <c r="H1068" s="1">
        <f t="shared" si="68"/>
        <v>63.379997320370137</v>
      </c>
      <c r="I1068" s="1">
        <f t="shared" si="68"/>
        <v>92.722588672393343</v>
      </c>
      <c r="M1068" s="2">
        <f t="shared" si="69"/>
        <v>0</v>
      </c>
      <c r="N1068" s="2">
        <f t="shared" si="70"/>
        <v>0</v>
      </c>
      <c r="O1068" s="2">
        <f t="shared" si="71"/>
        <v>0</v>
      </c>
      <c r="S1068" s="2"/>
      <c r="T1068" s="2"/>
      <c r="U1068" s="2"/>
    </row>
    <row r="1069" spans="1:21" x14ac:dyDescent="0.25">
      <c r="A1069">
        <v>2020</v>
      </c>
      <c r="B1069">
        <v>2</v>
      </c>
      <c r="C1069">
        <v>14</v>
      </c>
      <c r="D1069">
        <v>11</v>
      </c>
      <c r="E1069">
        <v>1416.7</v>
      </c>
      <c r="F1069">
        <v>0.1098613647751142</v>
      </c>
      <c r="G1069" s="1">
        <f t="shared" si="68"/>
        <v>35.704943551912116</v>
      </c>
      <c r="H1069" s="1">
        <f t="shared" si="68"/>
        <v>59.325136978561666</v>
      </c>
      <c r="I1069" s="1">
        <f t="shared" si="68"/>
        <v>86.790478172340215</v>
      </c>
      <c r="M1069" s="2">
        <f t="shared" si="69"/>
        <v>0</v>
      </c>
      <c r="N1069" s="2">
        <f t="shared" si="70"/>
        <v>0</v>
      </c>
      <c r="O1069" s="2">
        <f t="shared" si="71"/>
        <v>0</v>
      </c>
      <c r="S1069" s="2"/>
      <c r="T1069" s="2"/>
      <c r="U1069" s="2"/>
    </row>
    <row r="1070" spans="1:21" x14ac:dyDescent="0.25">
      <c r="A1070">
        <v>2020</v>
      </c>
      <c r="B1070">
        <v>2</v>
      </c>
      <c r="C1070">
        <v>14</v>
      </c>
      <c r="D1070">
        <v>12</v>
      </c>
      <c r="E1070">
        <v>1345.1</v>
      </c>
      <c r="F1070">
        <v>0.12038100392722063</v>
      </c>
      <c r="G1070" s="1">
        <f t="shared" si="68"/>
        <v>39.123826276346705</v>
      </c>
      <c r="H1070" s="1">
        <f t="shared" si="68"/>
        <v>65.005742120699139</v>
      </c>
      <c r="I1070" s="1">
        <f t="shared" si="68"/>
        <v>95.100993102504304</v>
      </c>
      <c r="M1070" s="2">
        <f t="shared" si="69"/>
        <v>0</v>
      </c>
      <c r="N1070" s="2">
        <f t="shared" si="70"/>
        <v>0</v>
      </c>
      <c r="O1070" s="2">
        <f t="shared" si="71"/>
        <v>0</v>
      </c>
      <c r="S1070" s="2"/>
      <c r="T1070" s="2"/>
      <c r="U1070" s="2"/>
    </row>
    <row r="1071" spans="1:21" x14ac:dyDescent="0.25">
      <c r="A1071">
        <v>2020</v>
      </c>
      <c r="B1071">
        <v>2</v>
      </c>
      <c r="C1071">
        <v>14</v>
      </c>
      <c r="D1071">
        <v>13</v>
      </c>
      <c r="E1071">
        <v>1321.1</v>
      </c>
      <c r="F1071">
        <v>8.3583479553209092E-2</v>
      </c>
      <c r="G1071" s="1">
        <f t="shared" si="68"/>
        <v>27.164630854792954</v>
      </c>
      <c r="H1071" s="1">
        <f t="shared" si="68"/>
        <v>45.135078958732912</v>
      </c>
      <c r="I1071" s="1">
        <f t="shared" si="68"/>
        <v>66.030948847035177</v>
      </c>
      <c r="M1071" s="2">
        <f t="shared" si="69"/>
        <v>0</v>
      </c>
      <c r="N1071" s="2">
        <f t="shared" si="70"/>
        <v>0</v>
      </c>
      <c r="O1071" s="2">
        <f t="shared" si="71"/>
        <v>0</v>
      </c>
      <c r="S1071" s="2"/>
      <c r="T1071" s="2"/>
      <c r="U1071" s="2"/>
    </row>
    <row r="1072" spans="1:21" x14ac:dyDescent="0.25">
      <c r="A1072">
        <v>2020</v>
      </c>
      <c r="B1072">
        <v>2</v>
      </c>
      <c r="C1072">
        <v>14</v>
      </c>
      <c r="D1072">
        <v>14</v>
      </c>
      <c r="E1072">
        <v>1272.5999999999999</v>
      </c>
      <c r="F1072">
        <v>8.4255591608639505E-2</v>
      </c>
      <c r="G1072" s="1">
        <f t="shared" si="68"/>
        <v>27.383067272807839</v>
      </c>
      <c r="H1072" s="1">
        <f t="shared" si="68"/>
        <v>45.498019468665333</v>
      </c>
      <c r="I1072" s="1">
        <f t="shared" si="68"/>
        <v>66.561917370825213</v>
      </c>
      <c r="M1072" s="2">
        <f t="shared" si="69"/>
        <v>0</v>
      </c>
      <c r="N1072" s="2">
        <f t="shared" si="70"/>
        <v>0</v>
      </c>
      <c r="O1072" s="2">
        <f t="shared" si="71"/>
        <v>0</v>
      </c>
      <c r="S1072" s="2"/>
      <c r="T1072" s="2"/>
      <c r="U1072" s="2"/>
    </row>
    <row r="1073" spans="1:21" x14ac:dyDescent="0.25">
      <c r="A1073">
        <v>2020</v>
      </c>
      <c r="B1073">
        <v>2</v>
      </c>
      <c r="C1073">
        <v>14</v>
      </c>
      <c r="D1073">
        <v>15</v>
      </c>
      <c r="E1073">
        <v>1238.7</v>
      </c>
      <c r="F1073">
        <v>9.5903666200946133E-2</v>
      </c>
      <c r="G1073" s="1">
        <f t="shared" si="68"/>
        <v>31.168691515307493</v>
      </c>
      <c r="H1073" s="1">
        <f t="shared" si="68"/>
        <v>51.787979748510914</v>
      </c>
      <c r="I1073" s="1">
        <f t="shared" si="68"/>
        <v>75.76389629874744</v>
      </c>
      <c r="M1073" s="2">
        <f t="shared" si="69"/>
        <v>0</v>
      </c>
      <c r="N1073" s="2">
        <f t="shared" si="70"/>
        <v>0</v>
      </c>
      <c r="O1073" s="2">
        <f t="shared" si="71"/>
        <v>0</v>
      </c>
      <c r="S1073" s="2"/>
      <c r="T1073" s="2"/>
      <c r="U1073" s="2"/>
    </row>
    <row r="1074" spans="1:21" x14ac:dyDescent="0.25">
      <c r="A1074">
        <v>2020</v>
      </c>
      <c r="B1074">
        <v>2</v>
      </c>
      <c r="C1074">
        <v>14</v>
      </c>
      <c r="D1074">
        <v>16</v>
      </c>
      <c r="E1074">
        <v>1243.0999999999999</v>
      </c>
      <c r="F1074">
        <v>0.13672490379396363</v>
      </c>
      <c r="G1074" s="1">
        <f t="shared" si="68"/>
        <v>44.435593733038175</v>
      </c>
      <c r="H1074" s="1">
        <f t="shared" si="68"/>
        <v>73.831448048740356</v>
      </c>
      <c r="I1074" s="1">
        <f t="shared" si="68"/>
        <v>108.01267399723126</v>
      </c>
      <c r="M1074" s="2">
        <f t="shared" si="69"/>
        <v>0</v>
      </c>
      <c r="N1074" s="2">
        <f t="shared" si="70"/>
        <v>0</v>
      </c>
      <c r="O1074" s="2">
        <f t="shared" si="71"/>
        <v>0</v>
      </c>
      <c r="S1074" s="2"/>
      <c r="T1074" s="2"/>
      <c r="U1074" s="2"/>
    </row>
    <row r="1075" spans="1:21" x14ac:dyDescent="0.25">
      <c r="A1075">
        <v>2020</v>
      </c>
      <c r="B1075">
        <v>2</v>
      </c>
      <c r="C1075">
        <v>14</v>
      </c>
      <c r="D1075">
        <v>17</v>
      </c>
      <c r="E1075">
        <v>1262.5</v>
      </c>
      <c r="F1075">
        <v>0.14923221474199666</v>
      </c>
      <c r="G1075" s="1">
        <f t="shared" si="68"/>
        <v>48.500469791148916</v>
      </c>
      <c r="H1075" s="1">
        <f t="shared" si="68"/>
        <v>80.585395960678198</v>
      </c>
      <c r="I1075" s="1">
        <f t="shared" si="68"/>
        <v>117.89344964617736</v>
      </c>
      <c r="M1075" s="2">
        <f t="shared" si="69"/>
        <v>0</v>
      </c>
      <c r="N1075" s="2">
        <f t="shared" si="70"/>
        <v>0</v>
      </c>
      <c r="O1075" s="2">
        <f t="shared" si="71"/>
        <v>0</v>
      </c>
      <c r="S1075" s="2"/>
      <c r="T1075" s="2"/>
      <c r="U1075" s="2"/>
    </row>
    <row r="1076" spans="1:21" x14ac:dyDescent="0.25">
      <c r="A1076">
        <v>2020</v>
      </c>
      <c r="B1076">
        <v>2</v>
      </c>
      <c r="C1076">
        <v>14</v>
      </c>
      <c r="D1076">
        <v>18</v>
      </c>
      <c r="E1076">
        <v>1375.1</v>
      </c>
      <c r="F1076">
        <v>0.43728435696625867</v>
      </c>
      <c r="G1076" s="1">
        <f t="shared" si="68"/>
        <v>142.11741601403406</v>
      </c>
      <c r="H1076" s="1">
        <f t="shared" si="68"/>
        <v>236.13355276177967</v>
      </c>
      <c r="I1076" s="1">
        <f t="shared" si="68"/>
        <v>345.45464200334436</v>
      </c>
      <c r="M1076" s="2">
        <f t="shared" si="69"/>
        <v>0</v>
      </c>
      <c r="N1076" s="2">
        <f t="shared" si="70"/>
        <v>0</v>
      </c>
      <c r="O1076" s="2">
        <f t="shared" si="71"/>
        <v>0</v>
      </c>
      <c r="S1076" s="2"/>
      <c r="T1076" s="2"/>
      <c r="U1076" s="2"/>
    </row>
    <row r="1077" spans="1:21" x14ac:dyDescent="0.25">
      <c r="A1077">
        <v>2020</v>
      </c>
      <c r="B1077">
        <v>2</v>
      </c>
      <c r="C1077">
        <v>14</v>
      </c>
      <c r="D1077">
        <v>19</v>
      </c>
      <c r="E1077">
        <v>1395.8</v>
      </c>
      <c r="F1077">
        <v>0.4067521231489819</v>
      </c>
      <c r="G1077" s="1">
        <f t="shared" si="68"/>
        <v>132.19444002341911</v>
      </c>
      <c r="H1077" s="1">
        <f t="shared" si="68"/>
        <v>219.64614650045021</v>
      </c>
      <c r="I1077" s="1">
        <f t="shared" si="68"/>
        <v>321.3341772876957</v>
      </c>
      <c r="M1077" s="2">
        <f t="shared" si="69"/>
        <v>0</v>
      </c>
      <c r="N1077" s="2">
        <f t="shared" si="70"/>
        <v>0</v>
      </c>
      <c r="O1077" s="2">
        <f t="shared" si="71"/>
        <v>0</v>
      </c>
      <c r="S1077" s="2"/>
      <c r="T1077" s="2"/>
      <c r="U1077" s="2"/>
    </row>
    <row r="1078" spans="1:21" x14ac:dyDescent="0.25">
      <c r="A1078">
        <v>2020</v>
      </c>
      <c r="B1078">
        <v>2</v>
      </c>
      <c r="C1078">
        <v>14</v>
      </c>
      <c r="D1078">
        <v>20</v>
      </c>
      <c r="E1078">
        <v>1404.1</v>
      </c>
      <c r="F1078">
        <v>0.48025793815021445</v>
      </c>
      <c r="G1078" s="1">
        <f t="shared" si="68"/>
        <v>156.08382989881969</v>
      </c>
      <c r="H1078" s="1">
        <f t="shared" si="68"/>
        <v>259.33928660111582</v>
      </c>
      <c r="I1078" s="1">
        <f t="shared" si="68"/>
        <v>379.40377113866941</v>
      </c>
      <c r="M1078" s="2">
        <f t="shared" si="69"/>
        <v>0</v>
      </c>
      <c r="N1078" s="2">
        <f t="shared" si="70"/>
        <v>0</v>
      </c>
      <c r="O1078" s="2">
        <f t="shared" si="71"/>
        <v>0</v>
      </c>
      <c r="S1078" s="2"/>
      <c r="T1078" s="2"/>
      <c r="U1078" s="2"/>
    </row>
    <row r="1079" spans="1:21" x14ac:dyDescent="0.25">
      <c r="A1079">
        <v>2020</v>
      </c>
      <c r="B1079">
        <v>2</v>
      </c>
      <c r="C1079">
        <v>14</v>
      </c>
      <c r="D1079">
        <v>21</v>
      </c>
      <c r="E1079">
        <v>1364.5</v>
      </c>
      <c r="F1079">
        <v>0.44890984891422098</v>
      </c>
      <c r="G1079" s="1">
        <f t="shared" si="68"/>
        <v>145.89570089712183</v>
      </c>
      <c r="H1079" s="1">
        <f t="shared" si="68"/>
        <v>242.41131841367934</v>
      </c>
      <c r="I1079" s="1">
        <f t="shared" si="68"/>
        <v>354.63878064223456</v>
      </c>
      <c r="M1079" s="2">
        <f t="shared" si="69"/>
        <v>0</v>
      </c>
      <c r="N1079" s="2">
        <f t="shared" si="70"/>
        <v>0</v>
      </c>
      <c r="O1079" s="2">
        <f t="shared" si="71"/>
        <v>0</v>
      </c>
      <c r="S1079" s="2"/>
      <c r="T1079" s="2"/>
      <c r="U1079" s="2"/>
    </row>
    <row r="1080" spans="1:21" x14ac:dyDescent="0.25">
      <c r="A1080">
        <v>2020</v>
      </c>
      <c r="B1080">
        <v>2</v>
      </c>
      <c r="C1080">
        <v>14</v>
      </c>
      <c r="D1080">
        <v>22</v>
      </c>
      <c r="E1080">
        <v>1296.5999999999999</v>
      </c>
      <c r="F1080">
        <v>0.41980124545389885</v>
      </c>
      <c r="G1080" s="1">
        <f t="shared" si="68"/>
        <v>136.43540477251713</v>
      </c>
      <c r="H1080" s="1">
        <f t="shared" si="68"/>
        <v>226.69267254510538</v>
      </c>
      <c r="I1080" s="1">
        <f t="shared" si="68"/>
        <v>331.64298390858011</v>
      </c>
      <c r="M1080" s="2">
        <f t="shared" si="69"/>
        <v>0</v>
      </c>
      <c r="N1080" s="2">
        <f t="shared" si="70"/>
        <v>0</v>
      </c>
      <c r="O1080" s="2">
        <f t="shared" si="71"/>
        <v>0</v>
      </c>
      <c r="S1080" s="2"/>
      <c r="T1080" s="2"/>
      <c r="U1080" s="2"/>
    </row>
    <row r="1081" spans="1:21" x14ac:dyDescent="0.25">
      <c r="A1081">
        <v>2020</v>
      </c>
      <c r="B1081">
        <v>2</v>
      </c>
      <c r="C1081">
        <v>14</v>
      </c>
      <c r="D1081">
        <v>23</v>
      </c>
      <c r="E1081">
        <v>1184.9000000000001</v>
      </c>
      <c r="F1081">
        <v>0.39986603053427699</v>
      </c>
      <c r="G1081" s="1">
        <f t="shared" si="68"/>
        <v>129.95645992364001</v>
      </c>
      <c r="H1081" s="1">
        <f t="shared" si="68"/>
        <v>215.92765648850957</v>
      </c>
      <c r="I1081" s="1">
        <f t="shared" si="68"/>
        <v>315.89416412207885</v>
      </c>
      <c r="M1081" s="2">
        <f t="shared" si="69"/>
        <v>0</v>
      </c>
      <c r="N1081" s="2">
        <f t="shared" si="70"/>
        <v>0</v>
      </c>
      <c r="O1081" s="2">
        <f t="shared" si="71"/>
        <v>0</v>
      </c>
      <c r="S1081" s="2"/>
      <c r="T1081" s="2"/>
      <c r="U1081" s="2"/>
    </row>
    <row r="1082" spans="1:21" x14ac:dyDescent="0.25">
      <c r="A1082">
        <v>2020</v>
      </c>
      <c r="B1082">
        <v>2</v>
      </c>
      <c r="C1082">
        <v>14</v>
      </c>
      <c r="D1082">
        <v>24</v>
      </c>
      <c r="E1082">
        <v>1144</v>
      </c>
      <c r="F1082">
        <v>0.38523475751983005</v>
      </c>
      <c r="G1082" s="1">
        <f t="shared" si="68"/>
        <v>125.20129619394477</v>
      </c>
      <c r="H1082" s="1">
        <f t="shared" si="68"/>
        <v>208.02676906070823</v>
      </c>
      <c r="I1082" s="1">
        <f t="shared" si="68"/>
        <v>304.33545844066572</v>
      </c>
      <c r="M1082" s="2">
        <f t="shared" si="69"/>
        <v>0</v>
      </c>
      <c r="N1082" s="2">
        <f t="shared" si="70"/>
        <v>0</v>
      </c>
      <c r="O1082" s="2">
        <f t="shared" si="71"/>
        <v>0</v>
      </c>
      <c r="S1082" s="2"/>
      <c r="T1082" s="2"/>
      <c r="U1082" s="2"/>
    </row>
    <row r="1083" spans="1:21" x14ac:dyDescent="0.25">
      <c r="A1083">
        <v>2020</v>
      </c>
      <c r="B1083">
        <v>2</v>
      </c>
      <c r="C1083">
        <v>15</v>
      </c>
      <c r="D1083">
        <v>1</v>
      </c>
      <c r="E1083">
        <v>1104.2</v>
      </c>
      <c r="F1083">
        <v>0.3586383673151558</v>
      </c>
      <c r="G1083" s="1">
        <f t="shared" si="68"/>
        <v>116.55746937742563</v>
      </c>
      <c r="H1083" s="1">
        <f t="shared" si="68"/>
        <v>193.66471835018413</v>
      </c>
      <c r="I1083" s="1">
        <f t="shared" si="68"/>
        <v>283.32431017897306</v>
      </c>
      <c r="M1083" s="2">
        <f t="shared" si="69"/>
        <v>0</v>
      </c>
      <c r="N1083" s="2">
        <f t="shared" si="70"/>
        <v>0</v>
      </c>
      <c r="O1083" s="2">
        <f t="shared" si="71"/>
        <v>0</v>
      </c>
      <c r="S1083" s="2"/>
      <c r="T1083" s="2"/>
      <c r="U1083" s="2"/>
    </row>
    <row r="1084" spans="1:21" x14ac:dyDescent="0.25">
      <c r="A1084">
        <v>2020</v>
      </c>
      <c r="B1084">
        <v>2</v>
      </c>
      <c r="C1084">
        <v>15</v>
      </c>
      <c r="D1084">
        <v>2</v>
      </c>
      <c r="E1084">
        <v>1043.0999999999999</v>
      </c>
      <c r="F1084">
        <v>0.302969089852686</v>
      </c>
      <c r="G1084" s="1">
        <f t="shared" si="68"/>
        <v>98.464954202122954</v>
      </c>
      <c r="H1084" s="1">
        <f t="shared" si="68"/>
        <v>163.60330852045044</v>
      </c>
      <c r="I1084" s="1">
        <f t="shared" si="68"/>
        <v>239.34558098362194</v>
      </c>
      <c r="M1084" s="2">
        <f t="shared" si="69"/>
        <v>0</v>
      </c>
      <c r="N1084" s="2">
        <f t="shared" si="70"/>
        <v>0</v>
      </c>
      <c r="O1084" s="2">
        <f t="shared" si="71"/>
        <v>0</v>
      </c>
      <c r="S1084" s="2"/>
      <c r="T1084" s="2"/>
      <c r="U1084" s="2"/>
    </row>
    <row r="1085" spans="1:21" x14ac:dyDescent="0.25">
      <c r="A1085">
        <v>2020</v>
      </c>
      <c r="B1085">
        <v>2</v>
      </c>
      <c r="C1085">
        <v>15</v>
      </c>
      <c r="D1085">
        <v>3</v>
      </c>
      <c r="E1085">
        <v>1020.4</v>
      </c>
      <c r="F1085">
        <v>0.2365122663838905</v>
      </c>
      <c r="G1085" s="1">
        <f t="shared" si="68"/>
        <v>76.866486574764409</v>
      </c>
      <c r="H1085" s="1">
        <f t="shared" si="68"/>
        <v>127.71662384730087</v>
      </c>
      <c r="I1085" s="1">
        <f t="shared" si="68"/>
        <v>186.84469044327349</v>
      </c>
      <c r="M1085" s="2">
        <f t="shared" si="69"/>
        <v>0</v>
      </c>
      <c r="N1085" s="2">
        <f t="shared" si="70"/>
        <v>0</v>
      </c>
      <c r="O1085" s="2">
        <f t="shared" si="71"/>
        <v>0</v>
      </c>
      <c r="S1085" s="2"/>
      <c r="T1085" s="2"/>
      <c r="U1085" s="2"/>
    </row>
    <row r="1086" spans="1:21" x14ac:dyDescent="0.25">
      <c r="A1086">
        <v>2020</v>
      </c>
      <c r="B1086">
        <v>2</v>
      </c>
      <c r="C1086">
        <v>15</v>
      </c>
      <c r="D1086">
        <v>4</v>
      </c>
      <c r="E1086">
        <v>1014.5</v>
      </c>
      <c r="F1086">
        <v>0.24193202445739209</v>
      </c>
      <c r="G1086" s="1">
        <f t="shared" si="68"/>
        <v>78.627907948652435</v>
      </c>
      <c r="H1086" s="1">
        <f t="shared" si="68"/>
        <v>130.64329320699173</v>
      </c>
      <c r="I1086" s="1">
        <f t="shared" si="68"/>
        <v>191.12629932133976</v>
      </c>
      <c r="M1086" s="2">
        <f t="shared" si="69"/>
        <v>0</v>
      </c>
      <c r="N1086" s="2">
        <f t="shared" si="70"/>
        <v>0</v>
      </c>
      <c r="O1086" s="2">
        <f t="shared" si="71"/>
        <v>0</v>
      </c>
      <c r="S1086" s="2"/>
      <c r="T1086" s="2"/>
      <c r="U1086" s="2"/>
    </row>
    <row r="1087" spans="1:21" x14ac:dyDescent="0.25">
      <c r="A1087">
        <v>2020</v>
      </c>
      <c r="B1087">
        <v>2</v>
      </c>
      <c r="C1087">
        <v>15</v>
      </c>
      <c r="D1087">
        <v>5</v>
      </c>
      <c r="E1087">
        <v>1019.1</v>
      </c>
      <c r="F1087">
        <v>0.20530950460901487</v>
      </c>
      <c r="G1087" s="1">
        <f t="shared" si="68"/>
        <v>66.725588997929833</v>
      </c>
      <c r="H1087" s="1">
        <f t="shared" si="68"/>
        <v>110.86713248886802</v>
      </c>
      <c r="I1087" s="1">
        <f t="shared" si="68"/>
        <v>162.19450864112176</v>
      </c>
      <c r="M1087" s="2">
        <f t="shared" si="69"/>
        <v>0</v>
      </c>
      <c r="N1087" s="2">
        <f t="shared" si="70"/>
        <v>0</v>
      </c>
      <c r="O1087" s="2">
        <f t="shared" si="71"/>
        <v>0</v>
      </c>
      <c r="S1087" s="2"/>
      <c r="T1087" s="2"/>
      <c r="U1087" s="2"/>
    </row>
    <row r="1088" spans="1:21" x14ac:dyDescent="0.25">
      <c r="A1088">
        <v>2020</v>
      </c>
      <c r="B1088">
        <v>2</v>
      </c>
      <c r="C1088">
        <v>15</v>
      </c>
      <c r="D1088">
        <v>6</v>
      </c>
      <c r="E1088">
        <v>1032.9000000000001</v>
      </c>
      <c r="F1088">
        <v>0.13883598584688839</v>
      </c>
      <c r="G1088" s="1">
        <f t="shared" si="68"/>
        <v>45.121695400238728</v>
      </c>
      <c r="H1088" s="1">
        <f t="shared" si="68"/>
        <v>74.971432357319728</v>
      </c>
      <c r="I1088" s="1">
        <f t="shared" si="68"/>
        <v>109.68042881904182</v>
      </c>
      <c r="M1088" s="2">
        <f t="shared" si="69"/>
        <v>0</v>
      </c>
      <c r="N1088" s="2">
        <f t="shared" si="70"/>
        <v>0</v>
      </c>
      <c r="O1088" s="2">
        <f t="shared" si="71"/>
        <v>0</v>
      </c>
      <c r="S1088" s="2"/>
      <c r="T1088" s="2"/>
      <c r="U1088" s="2"/>
    </row>
    <row r="1089" spans="1:21" x14ac:dyDescent="0.25">
      <c r="A1089">
        <v>2020</v>
      </c>
      <c r="B1089">
        <v>2</v>
      </c>
      <c r="C1089">
        <v>15</v>
      </c>
      <c r="D1089">
        <v>7</v>
      </c>
      <c r="E1089">
        <v>1080.3</v>
      </c>
      <c r="F1089">
        <v>0.19149273752608612</v>
      </c>
      <c r="G1089" s="1">
        <f t="shared" si="68"/>
        <v>62.235139695977985</v>
      </c>
      <c r="H1089" s="1">
        <f t="shared" si="68"/>
        <v>103.4060782640865</v>
      </c>
      <c r="I1089" s="1">
        <f t="shared" si="68"/>
        <v>151.27926264560804</v>
      </c>
      <c r="M1089" s="2">
        <f t="shared" si="69"/>
        <v>0</v>
      </c>
      <c r="N1089" s="2">
        <f t="shared" si="70"/>
        <v>0</v>
      </c>
      <c r="O1089" s="2">
        <f t="shared" si="71"/>
        <v>0</v>
      </c>
      <c r="S1089" s="2"/>
      <c r="T1089" s="2"/>
      <c r="U1089" s="2"/>
    </row>
    <row r="1090" spans="1:21" x14ac:dyDescent="0.25">
      <c r="A1090">
        <v>2020</v>
      </c>
      <c r="B1090">
        <v>2</v>
      </c>
      <c r="C1090">
        <v>15</v>
      </c>
      <c r="D1090">
        <v>8</v>
      </c>
      <c r="E1090">
        <v>1134.5999999999999</v>
      </c>
      <c r="F1090">
        <v>0.16053525512319278</v>
      </c>
      <c r="G1090" s="1">
        <f t="shared" si="68"/>
        <v>52.173957915037654</v>
      </c>
      <c r="H1090" s="1">
        <f t="shared" si="68"/>
        <v>86.689037766524095</v>
      </c>
      <c r="I1090" s="1">
        <f t="shared" si="68"/>
        <v>126.82285154732229</v>
      </c>
      <c r="M1090" s="2">
        <f t="shared" si="69"/>
        <v>0</v>
      </c>
      <c r="N1090" s="2">
        <f t="shared" si="70"/>
        <v>0</v>
      </c>
      <c r="O1090" s="2">
        <f t="shared" si="71"/>
        <v>0</v>
      </c>
      <c r="S1090" s="2"/>
      <c r="T1090" s="2"/>
      <c r="U1090" s="2"/>
    </row>
    <row r="1091" spans="1:21" x14ac:dyDescent="0.25">
      <c r="A1091">
        <v>2020</v>
      </c>
      <c r="B1091">
        <v>2</v>
      </c>
      <c r="C1091">
        <v>15</v>
      </c>
      <c r="D1091">
        <v>9</v>
      </c>
      <c r="E1091">
        <v>1201.5</v>
      </c>
      <c r="F1091">
        <v>0.18909760187502322</v>
      </c>
      <c r="G1091" s="1">
        <f t="shared" si="68"/>
        <v>61.45672060938255</v>
      </c>
      <c r="H1091" s="1">
        <f t="shared" si="68"/>
        <v>102.11270501251254</v>
      </c>
      <c r="I1091" s="1">
        <f t="shared" si="68"/>
        <v>149.38710548126835</v>
      </c>
      <c r="M1091" s="2">
        <f t="shared" si="69"/>
        <v>0</v>
      </c>
      <c r="N1091" s="2">
        <f t="shared" si="70"/>
        <v>0</v>
      </c>
      <c r="O1091" s="2">
        <f t="shared" si="71"/>
        <v>0</v>
      </c>
      <c r="S1091" s="2"/>
      <c r="T1091" s="2"/>
      <c r="U1091" s="2"/>
    </row>
    <row r="1092" spans="1:21" x14ac:dyDescent="0.25">
      <c r="A1092">
        <v>2020</v>
      </c>
      <c r="B1092">
        <v>2</v>
      </c>
      <c r="C1092">
        <v>15</v>
      </c>
      <c r="D1092">
        <v>10</v>
      </c>
      <c r="E1092">
        <v>1269</v>
      </c>
      <c r="F1092">
        <v>9.0082770035675122E-2</v>
      </c>
      <c r="G1092" s="1">
        <f t="shared" si="68"/>
        <v>29.276900261594413</v>
      </c>
      <c r="H1092" s="1">
        <f t="shared" si="68"/>
        <v>48.644695819264562</v>
      </c>
      <c r="I1092" s="1">
        <f t="shared" si="68"/>
        <v>71.16538832818334</v>
      </c>
      <c r="M1092" s="2">
        <f t="shared" si="69"/>
        <v>0</v>
      </c>
      <c r="N1092" s="2">
        <f t="shared" si="70"/>
        <v>0</v>
      </c>
      <c r="O1092" s="2">
        <f t="shared" si="71"/>
        <v>0</v>
      </c>
      <c r="S1092" s="2"/>
      <c r="T1092" s="2"/>
      <c r="U1092" s="2"/>
    </row>
    <row r="1093" spans="1:21" x14ac:dyDescent="0.25">
      <c r="A1093">
        <v>2020</v>
      </c>
      <c r="B1093">
        <v>2</v>
      </c>
      <c r="C1093">
        <v>15</v>
      </c>
      <c r="D1093">
        <v>11</v>
      </c>
      <c r="E1093">
        <v>1296.3</v>
      </c>
      <c r="F1093">
        <v>6.150206730931803E-2</v>
      </c>
      <c r="G1093" s="1">
        <f t="shared" si="68"/>
        <v>19.988171875528359</v>
      </c>
      <c r="H1093" s="1">
        <f t="shared" si="68"/>
        <v>33.211116347031734</v>
      </c>
      <c r="I1093" s="1">
        <f t="shared" si="68"/>
        <v>48.586633174361246</v>
      </c>
      <c r="M1093" s="2">
        <f t="shared" si="69"/>
        <v>0</v>
      </c>
      <c r="N1093" s="2">
        <f t="shared" si="70"/>
        <v>0</v>
      </c>
      <c r="O1093" s="2">
        <f t="shared" si="71"/>
        <v>0</v>
      </c>
      <c r="S1093" s="2"/>
      <c r="T1093" s="2"/>
      <c r="U1093" s="2"/>
    </row>
    <row r="1094" spans="1:21" x14ac:dyDescent="0.25">
      <c r="A1094">
        <v>2020</v>
      </c>
      <c r="B1094">
        <v>2</v>
      </c>
      <c r="C1094">
        <v>15</v>
      </c>
      <c r="D1094">
        <v>12</v>
      </c>
      <c r="E1094">
        <v>1276.8</v>
      </c>
      <c r="F1094">
        <v>2.4424955404723121E-2</v>
      </c>
      <c r="G1094" s="1">
        <f t="shared" si="68"/>
        <v>7.9381105065350148</v>
      </c>
      <c r="H1094" s="1">
        <f t="shared" si="68"/>
        <v>13.189475918550485</v>
      </c>
      <c r="I1094" s="1">
        <f t="shared" si="68"/>
        <v>19.295714769731266</v>
      </c>
      <c r="M1094" s="2">
        <f t="shared" si="69"/>
        <v>0</v>
      </c>
      <c r="N1094" s="2">
        <f t="shared" si="70"/>
        <v>0</v>
      </c>
      <c r="O1094" s="2">
        <f t="shared" si="71"/>
        <v>0</v>
      </c>
      <c r="S1094" s="2"/>
      <c r="T1094" s="2"/>
      <c r="U1094" s="2"/>
    </row>
    <row r="1095" spans="1:21" x14ac:dyDescent="0.25">
      <c r="A1095">
        <v>2020</v>
      </c>
      <c r="B1095">
        <v>2</v>
      </c>
      <c r="C1095">
        <v>15</v>
      </c>
      <c r="D1095">
        <v>13</v>
      </c>
      <c r="E1095">
        <v>1258</v>
      </c>
      <c r="F1095">
        <v>2.2392051926747942E-2</v>
      </c>
      <c r="G1095" s="1">
        <f t="shared" si="68"/>
        <v>7.2774168761930813</v>
      </c>
      <c r="H1095" s="1">
        <f t="shared" si="68"/>
        <v>12.091708040443889</v>
      </c>
      <c r="I1095" s="1">
        <f t="shared" si="68"/>
        <v>17.689721022130875</v>
      </c>
      <c r="M1095" s="2">
        <f t="shared" si="69"/>
        <v>0</v>
      </c>
      <c r="N1095" s="2">
        <f t="shared" si="70"/>
        <v>0</v>
      </c>
      <c r="O1095" s="2">
        <f t="shared" si="71"/>
        <v>0</v>
      </c>
      <c r="S1095" s="2"/>
      <c r="T1095" s="2"/>
      <c r="U1095" s="2"/>
    </row>
    <row r="1096" spans="1:21" x14ac:dyDescent="0.25">
      <c r="A1096">
        <v>2020</v>
      </c>
      <c r="B1096">
        <v>2</v>
      </c>
      <c r="C1096">
        <v>15</v>
      </c>
      <c r="D1096">
        <v>14</v>
      </c>
      <c r="E1096">
        <v>1166</v>
      </c>
      <c r="F1096">
        <v>9.8237721371984936E-3</v>
      </c>
      <c r="G1096" s="1">
        <f t="shared" si="68"/>
        <v>3.1927259445895104</v>
      </c>
      <c r="H1096" s="1">
        <f t="shared" si="68"/>
        <v>5.3048369540871869</v>
      </c>
      <c r="I1096" s="1">
        <f t="shared" si="68"/>
        <v>7.76077998838681</v>
      </c>
      <c r="M1096" s="2">
        <f t="shared" si="69"/>
        <v>0</v>
      </c>
      <c r="N1096" s="2">
        <f t="shared" si="70"/>
        <v>0</v>
      </c>
      <c r="O1096" s="2">
        <f t="shared" si="71"/>
        <v>0</v>
      </c>
      <c r="S1096" s="2"/>
      <c r="T1096" s="2"/>
      <c r="U1096" s="2"/>
    </row>
    <row r="1097" spans="1:21" x14ac:dyDescent="0.25">
      <c r="A1097">
        <v>2020</v>
      </c>
      <c r="B1097">
        <v>2</v>
      </c>
      <c r="C1097">
        <v>15</v>
      </c>
      <c r="D1097">
        <v>15</v>
      </c>
      <c r="E1097">
        <v>1120.5</v>
      </c>
      <c r="F1097">
        <v>1.6252541343636129E-2</v>
      </c>
      <c r="G1097" s="1">
        <f t="shared" si="68"/>
        <v>5.2820759366817418</v>
      </c>
      <c r="H1097" s="1">
        <f t="shared" si="68"/>
        <v>8.7763723255635089</v>
      </c>
      <c r="I1097" s="1">
        <f t="shared" si="68"/>
        <v>12.839507661472542</v>
      </c>
      <c r="M1097" s="2">
        <f t="shared" si="69"/>
        <v>0</v>
      </c>
      <c r="N1097" s="2">
        <f t="shared" si="70"/>
        <v>0</v>
      </c>
      <c r="O1097" s="2">
        <f t="shared" si="71"/>
        <v>0</v>
      </c>
      <c r="S1097" s="2"/>
      <c r="T1097" s="2"/>
      <c r="U1097" s="2"/>
    </row>
    <row r="1098" spans="1:21" x14ac:dyDescent="0.25">
      <c r="A1098">
        <v>2020</v>
      </c>
      <c r="B1098">
        <v>2</v>
      </c>
      <c r="C1098">
        <v>15</v>
      </c>
      <c r="D1098">
        <v>16</v>
      </c>
      <c r="E1098">
        <v>1095.8</v>
      </c>
      <c r="F1098">
        <v>1.3472921927430432E-2</v>
      </c>
      <c r="G1098" s="1">
        <f t="shared" si="68"/>
        <v>4.3786996264148899</v>
      </c>
      <c r="H1098" s="1">
        <f t="shared" si="68"/>
        <v>7.2753778408124328</v>
      </c>
      <c r="I1098" s="1">
        <f t="shared" si="68"/>
        <v>10.64360832267004</v>
      </c>
      <c r="M1098" s="2">
        <f t="shared" si="69"/>
        <v>0</v>
      </c>
      <c r="N1098" s="2">
        <f t="shared" si="70"/>
        <v>0</v>
      </c>
      <c r="O1098" s="2">
        <f t="shared" si="71"/>
        <v>0</v>
      </c>
      <c r="S1098" s="2"/>
      <c r="T1098" s="2"/>
      <c r="U1098" s="2"/>
    </row>
    <row r="1099" spans="1:21" x14ac:dyDescent="0.25">
      <c r="A1099">
        <v>2020</v>
      </c>
      <c r="B1099">
        <v>2</v>
      </c>
      <c r="C1099">
        <v>15</v>
      </c>
      <c r="D1099">
        <v>17</v>
      </c>
      <c r="E1099">
        <v>1186.5999999999999</v>
      </c>
      <c r="F1099">
        <v>1.6697850389979896E-2</v>
      </c>
      <c r="G1099" s="1">
        <f t="shared" si="68"/>
        <v>5.426801376743466</v>
      </c>
      <c r="H1099" s="1">
        <f t="shared" si="68"/>
        <v>9.0168392105891435</v>
      </c>
      <c r="I1099" s="1">
        <f t="shared" si="68"/>
        <v>13.191301808084118</v>
      </c>
      <c r="M1099" s="2">
        <f t="shared" si="69"/>
        <v>0</v>
      </c>
      <c r="N1099" s="2">
        <f t="shared" si="70"/>
        <v>0</v>
      </c>
      <c r="O1099" s="2">
        <f t="shared" si="71"/>
        <v>0</v>
      </c>
      <c r="S1099" s="2"/>
      <c r="T1099" s="2"/>
      <c r="U1099" s="2"/>
    </row>
    <row r="1100" spans="1:21" x14ac:dyDescent="0.25">
      <c r="A1100">
        <v>2020</v>
      </c>
      <c r="B1100">
        <v>2</v>
      </c>
      <c r="C1100">
        <v>15</v>
      </c>
      <c r="D1100">
        <v>18</v>
      </c>
      <c r="E1100">
        <v>1216.3</v>
      </c>
      <c r="F1100">
        <v>1.8624886164365754E-2</v>
      </c>
      <c r="G1100" s="1">
        <f t="shared" si="68"/>
        <v>6.0530880034188703</v>
      </c>
      <c r="H1100" s="1">
        <f t="shared" si="68"/>
        <v>10.057438528757507</v>
      </c>
      <c r="I1100" s="1">
        <f t="shared" si="68"/>
        <v>14.713660069848945</v>
      </c>
      <c r="M1100" s="2">
        <f t="shared" si="69"/>
        <v>0</v>
      </c>
      <c r="N1100" s="2">
        <f t="shared" si="70"/>
        <v>0</v>
      </c>
      <c r="O1100" s="2">
        <f t="shared" si="71"/>
        <v>0</v>
      </c>
      <c r="S1100" s="2"/>
      <c r="T1100" s="2"/>
      <c r="U1100" s="2"/>
    </row>
    <row r="1101" spans="1:21" x14ac:dyDescent="0.25">
      <c r="A1101">
        <v>2020</v>
      </c>
      <c r="B1101">
        <v>2</v>
      </c>
      <c r="C1101">
        <v>15</v>
      </c>
      <c r="D1101">
        <v>19</v>
      </c>
      <c r="E1101">
        <v>1259.5999999999999</v>
      </c>
      <c r="F1101">
        <v>3.239749970878842E-2</v>
      </c>
      <c r="G1101" s="1">
        <f t="shared" si="68"/>
        <v>10.529187405356236</v>
      </c>
      <c r="H1101" s="1">
        <f t="shared" si="68"/>
        <v>17.494649842745748</v>
      </c>
      <c r="I1101" s="1">
        <f t="shared" si="68"/>
        <v>25.594024769942852</v>
      </c>
      <c r="M1101" s="2">
        <f t="shared" si="69"/>
        <v>0</v>
      </c>
      <c r="N1101" s="2">
        <f t="shared" si="70"/>
        <v>0</v>
      </c>
      <c r="O1101" s="2">
        <f t="shared" si="71"/>
        <v>0</v>
      </c>
      <c r="S1101" s="2"/>
      <c r="T1101" s="2"/>
      <c r="U1101" s="2"/>
    </row>
    <row r="1102" spans="1:21" x14ac:dyDescent="0.25">
      <c r="A1102">
        <v>2020</v>
      </c>
      <c r="B1102">
        <v>2</v>
      </c>
      <c r="C1102">
        <v>15</v>
      </c>
      <c r="D1102">
        <v>20</v>
      </c>
      <c r="E1102">
        <v>1266.9000000000001</v>
      </c>
      <c r="F1102">
        <v>5.5593388367050113E-2</v>
      </c>
      <c r="G1102" s="1">
        <f t="shared" si="68"/>
        <v>18.067851219291288</v>
      </c>
      <c r="H1102" s="1">
        <f t="shared" si="68"/>
        <v>30.020429718207062</v>
      </c>
      <c r="I1102" s="1">
        <f t="shared" si="68"/>
        <v>43.918776809969586</v>
      </c>
      <c r="M1102" s="2">
        <f t="shared" si="69"/>
        <v>0</v>
      </c>
      <c r="N1102" s="2">
        <f t="shared" si="70"/>
        <v>0</v>
      </c>
      <c r="O1102" s="2">
        <f t="shared" si="71"/>
        <v>0</v>
      </c>
      <c r="S1102" s="2"/>
      <c r="T1102" s="2"/>
      <c r="U1102" s="2"/>
    </row>
    <row r="1103" spans="1:21" x14ac:dyDescent="0.25">
      <c r="A1103">
        <v>2020</v>
      </c>
      <c r="B1103">
        <v>2</v>
      </c>
      <c r="C1103">
        <v>15</v>
      </c>
      <c r="D1103">
        <v>21</v>
      </c>
      <c r="E1103">
        <v>1257.8</v>
      </c>
      <c r="F1103">
        <v>5.4639608204510887E-2</v>
      </c>
      <c r="G1103" s="1">
        <f t="shared" si="68"/>
        <v>17.757872666466039</v>
      </c>
      <c r="H1103" s="1">
        <f t="shared" si="68"/>
        <v>29.505388430435879</v>
      </c>
      <c r="I1103" s="1">
        <f t="shared" si="68"/>
        <v>43.165290481563602</v>
      </c>
      <c r="M1103" s="2">
        <f t="shared" si="69"/>
        <v>0</v>
      </c>
      <c r="N1103" s="2">
        <f t="shared" si="70"/>
        <v>0</v>
      </c>
      <c r="O1103" s="2">
        <f t="shared" si="71"/>
        <v>0</v>
      </c>
      <c r="S1103" s="2"/>
      <c r="T1103" s="2"/>
      <c r="U1103" s="2"/>
    </row>
    <row r="1104" spans="1:21" x14ac:dyDescent="0.25">
      <c r="A1104">
        <v>2020</v>
      </c>
      <c r="B1104">
        <v>2</v>
      </c>
      <c r="C1104">
        <v>15</v>
      </c>
      <c r="D1104">
        <v>22</v>
      </c>
      <c r="E1104">
        <v>1226.5999999999999</v>
      </c>
      <c r="F1104">
        <v>8.4476321800881299E-2</v>
      </c>
      <c r="G1104" s="1">
        <f t="shared" si="68"/>
        <v>27.454804585286421</v>
      </c>
      <c r="H1104" s="1">
        <f t="shared" si="68"/>
        <v>45.6172137724759</v>
      </c>
      <c r="I1104" s="1">
        <f t="shared" si="68"/>
        <v>66.73629422269623</v>
      </c>
      <c r="M1104" s="2">
        <f t="shared" si="69"/>
        <v>0</v>
      </c>
      <c r="N1104" s="2">
        <f t="shared" si="70"/>
        <v>0</v>
      </c>
      <c r="O1104" s="2">
        <f t="shared" si="71"/>
        <v>0</v>
      </c>
      <c r="S1104" s="2"/>
      <c r="T1104" s="2"/>
      <c r="U1104" s="2"/>
    </row>
    <row r="1105" spans="1:21" x14ac:dyDescent="0.25">
      <c r="A1105">
        <v>2020</v>
      </c>
      <c r="B1105">
        <v>2</v>
      </c>
      <c r="C1105">
        <v>15</v>
      </c>
      <c r="D1105">
        <v>23</v>
      </c>
      <c r="E1105">
        <v>1206.7</v>
      </c>
      <c r="F1105">
        <v>8.2297772206468459E-2</v>
      </c>
      <c r="G1105" s="1">
        <f t="shared" si="68"/>
        <v>26.746775967102248</v>
      </c>
      <c r="H1105" s="1">
        <f t="shared" si="68"/>
        <v>44.440796991492967</v>
      </c>
      <c r="I1105" s="1">
        <f t="shared" si="68"/>
        <v>65.015240043110083</v>
      </c>
      <c r="M1105" s="2">
        <f t="shared" si="69"/>
        <v>0</v>
      </c>
      <c r="N1105" s="2">
        <f t="shared" si="70"/>
        <v>0</v>
      </c>
      <c r="O1105" s="2">
        <f t="shared" si="71"/>
        <v>0</v>
      </c>
      <c r="S1105" s="2"/>
      <c r="T1105" s="2"/>
      <c r="U1105" s="2"/>
    </row>
    <row r="1106" spans="1:21" x14ac:dyDescent="0.25">
      <c r="A1106">
        <v>2020</v>
      </c>
      <c r="B1106">
        <v>2</v>
      </c>
      <c r="C1106">
        <v>15</v>
      </c>
      <c r="D1106">
        <v>24</v>
      </c>
      <c r="E1106">
        <v>1116.2</v>
      </c>
      <c r="F1106">
        <v>0.13608288994197207</v>
      </c>
      <c r="G1106" s="1">
        <f t="shared" si="68"/>
        <v>44.226939231140925</v>
      </c>
      <c r="H1106" s="1">
        <f t="shared" si="68"/>
        <v>73.48476056866491</v>
      </c>
      <c r="I1106" s="1">
        <f t="shared" si="68"/>
        <v>107.50548305415793</v>
      </c>
      <c r="M1106" s="2">
        <f t="shared" si="69"/>
        <v>0</v>
      </c>
      <c r="N1106" s="2">
        <f t="shared" si="70"/>
        <v>0</v>
      </c>
      <c r="O1106" s="2">
        <f t="shared" si="71"/>
        <v>0</v>
      </c>
      <c r="S1106" s="2"/>
      <c r="T1106" s="2"/>
      <c r="U1106" s="2"/>
    </row>
    <row r="1107" spans="1:21" x14ac:dyDescent="0.25">
      <c r="A1107">
        <v>2020</v>
      </c>
      <c r="B1107">
        <v>2</v>
      </c>
      <c r="C1107">
        <v>16</v>
      </c>
      <c r="D1107">
        <v>1</v>
      </c>
      <c r="E1107">
        <v>1054.4000000000001</v>
      </c>
      <c r="F1107">
        <v>0.14685550454474466</v>
      </c>
      <c r="G1107" s="1">
        <f t="shared" si="68"/>
        <v>47.728038977042019</v>
      </c>
      <c r="H1107" s="1">
        <f t="shared" si="68"/>
        <v>79.301972454162112</v>
      </c>
      <c r="I1107" s="1">
        <f t="shared" si="68"/>
        <v>116.01584859034828</v>
      </c>
      <c r="M1107" s="2">
        <f t="shared" si="69"/>
        <v>0</v>
      </c>
      <c r="N1107" s="2">
        <f t="shared" si="70"/>
        <v>0</v>
      </c>
      <c r="O1107" s="2">
        <f t="shared" si="71"/>
        <v>0</v>
      </c>
      <c r="S1107" s="2"/>
      <c r="T1107" s="2"/>
      <c r="U1107" s="2"/>
    </row>
    <row r="1108" spans="1:21" x14ac:dyDescent="0.25">
      <c r="A1108">
        <v>2020</v>
      </c>
      <c r="B1108">
        <v>2</v>
      </c>
      <c r="C1108">
        <v>16</v>
      </c>
      <c r="D1108">
        <v>2</v>
      </c>
      <c r="E1108">
        <v>1027</v>
      </c>
      <c r="F1108">
        <v>0.15033651585369029</v>
      </c>
      <c r="G1108" s="1">
        <f t="shared" si="68"/>
        <v>48.859367652449343</v>
      </c>
      <c r="H1108" s="1">
        <f t="shared" si="68"/>
        <v>81.181718560992749</v>
      </c>
      <c r="I1108" s="1">
        <f t="shared" si="68"/>
        <v>118.76584752441534</v>
      </c>
      <c r="M1108" s="2">
        <f t="shared" si="69"/>
        <v>0</v>
      </c>
      <c r="N1108" s="2">
        <f t="shared" si="70"/>
        <v>0</v>
      </c>
      <c r="O1108" s="2">
        <f t="shared" si="71"/>
        <v>0</v>
      </c>
      <c r="S1108" s="2"/>
      <c r="T1108" s="2"/>
      <c r="U1108" s="2"/>
    </row>
    <row r="1109" spans="1:21" x14ac:dyDescent="0.25">
      <c r="A1109">
        <v>2020</v>
      </c>
      <c r="B1109">
        <v>2</v>
      </c>
      <c r="C1109">
        <v>16</v>
      </c>
      <c r="D1109">
        <v>3</v>
      </c>
      <c r="E1109">
        <v>1018.4</v>
      </c>
      <c r="F1109">
        <v>0.13722790055780545</v>
      </c>
      <c r="G1109" s="1">
        <f t="shared" si="68"/>
        <v>44.599067681286776</v>
      </c>
      <c r="H1109" s="1">
        <f t="shared" si="68"/>
        <v>74.103066301214952</v>
      </c>
      <c r="I1109" s="1">
        <f t="shared" si="68"/>
        <v>108.4100414406663</v>
      </c>
      <c r="M1109" s="2">
        <f t="shared" si="69"/>
        <v>0</v>
      </c>
      <c r="N1109" s="2">
        <f t="shared" si="70"/>
        <v>0</v>
      </c>
      <c r="O1109" s="2">
        <f t="shared" si="71"/>
        <v>0</v>
      </c>
      <c r="S1109" s="2"/>
      <c r="T1109" s="2"/>
      <c r="U1109" s="2"/>
    </row>
    <row r="1110" spans="1:21" x14ac:dyDescent="0.25">
      <c r="A1110">
        <v>2020</v>
      </c>
      <c r="B1110">
        <v>2</v>
      </c>
      <c r="C1110">
        <v>16</v>
      </c>
      <c r="D1110">
        <v>4</v>
      </c>
      <c r="E1110">
        <v>992.5</v>
      </c>
      <c r="F1110">
        <v>0.12371173733341437</v>
      </c>
      <c r="G1110" s="1">
        <f t="shared" si="68"/>
        <v>40.206314633359668</v>
      </c>
      <c r="H1110" s="1">
        <f t="shared" si="68"/>
        <v>66.804338160043756</v>
      </c>
      <c r="I1110" s="1">
        <f t="shared" si="68"/>
        <v>97.732272493397346</v>
      </c>
      <c r="M1110" s="2">
        <f t="shared" si="69"/>
        <v>0</v>
      </c>
      <c r="N1110" s="2">
        <f t="shared" si="70"/>
        <v>0</v>
      </c>
      <c r="O1110" s="2">
        <f t="shared" si="71"/>
        <v>0</v>
      </c>
      <c r="S1110" s="2"/>
      <c r="T1110" s="2"/>
      <c r="U1110" s="2"/>
    </row>
    <row r="1111" spans="1:21" x14ac:dyDescent="0.25">
      <c r="A1111">
        <v>2020</v>
      </c>
      <c r="B1111">
        <v>2</v>
      </c>
      <c r="C1111">
        <v>16</v>
      </c>
      <c r="D1111">
        <v>5</v>
      </c>
      <c r="E1111">
        <v>999.8</v>
      </c>
      <c r="F1111">
        <v>0.12172286965044157</v>
      </c>
      <c r="G1111" s="1">
        <f t="shared" si="68"/>
        <v>39.559932636393512</v>
      </c>
      <c r="H1111" s="1">
        <f t="shared" si="68"/>
        <v>65.730349611238452</v>
      </c>
      <c r="I1111" s="1">
        <f t="shared" si="68"/>
        <v>96.161067023848844</v>
      </c>
      <c r="M1111" s="2">
        <f t="shared" si="69"/>
        <v>0</v>
      </c>
      <c r="N1111" s="2">
        <f t="shared" si="70"/>
        <v>0</v>
      </c>
      <c r="O1111" s="2">
        <f t="shared" si="71"/>
        <v>0</v>
      </c>
      <c r="S1111" s="2"/>
      <c r="T1111" s="2"/>
      <c r="U1111" s="2"/>
    </row>
    <row r="1112" spans="1:21" x14ac:dyDescent="0.25">
      <c r="A1112">
        <v>2020</v>
      </c>
      <c r="B1112">
        <v>2</v>
      </c>
      <c r="C1112">
        <v>16</v>
      </c>
      <c r="D1112">
        <v>6</v>
      </c>
      <c r="E1112">
        <v>1035</v>
      </c>
      <c r="F1112">
        <v>0.13124461635893572</v>
      </c>
      <c r="G1112" s="1">
        <f t="shared" si="68"/>
        <v>42.654500316654108</v>
      </c>
      <c r="H1112" s="1">
        <f t="shared" si="68"/>
        <v>70.872092833825292</v>
      </c>
      <c r="I1112" s="1">
        <f t="shared" si="68"/>
        <v>103.68324692355922</v>
      </c>
      <c r="M1112" s="2">
        <f t="shared" si="69"/>
        <v>0</v>
      </c>
      <c r="N1112" s="2">
        <f t="shared" si="70"/>
        <v>0</v>
      </c>
      <c r="O1112" s="2">
        <f t="shared" si="71"/>
        <v>0</v>
      </c>
      <c r="S1112" s="2"/>
      <c r="T1112" s="2"/>
      <c r="U1112" s="2"/>
    </row>
    <row r="1113" spans="1:21" x14ac:dyDescent="0.25">
      <c r="A1113">
        <v>2020</v>
      </c>
      <c r="B1113">
        <v>2</v>
      </c>
      <c r="C1113">
        <v>16</v>
      </c>
      <c r="D1113">
        <v>7</v>
      </c>
      <c r="E1113">
        <v>1064.9000000000001</v>
      </c>
      <c r="F1113">
        <v>0.1282640596156924</v>
      </c>
      <c r="G1113" s="1">
        <f t="shared" si="68"/>
        <v>41.685819375100031</v>
      </c>
      <c r="H1113" s="1">
        <f t="shared" si="68"/>
        <v>69.262592192473889</v>
      </c>
      <c r="I1113" s="1">
        <f t="shared" si="68"/>
        <v>101.32860709639699</v>
      </c>
      <c r="M1113" s="2">
        <f t="shared" si="69"/>
        <v>0</v>
      </c>
      <c r="N1113" s="2">
        <f t="shared" si="70"/>
        <v>0</v>
      </c>
      <c r="O1113" s="2">
        <f t="shared" si="71"/>
        <v>0</v>
      </c>
      <c r="S1113" s="2"/>
      <c r="T1113" s="2"/>
      <c r="U1113" s="2"/>
    </row>
    <row r="1114" spans="1:21" x14ac:dyDescent="0.25">
      <c r="A1114">
        <v>2020</v>
      </c>
      <c r="B1114">
        <v>2</v>
      </c>
      <c r="C1114">
        <v>16</v>
      </c>
      <c r="D1114">
        <v>8</v>
      </c>
      <c r="E1114">
        <v>1117.2</v>
      </c>
      <c r="F1114">
        <v>0.14585012935597907</v>
      </c>
      <c r="G1114" s="1">
        <f t="shared" si="68"/>
        <v>47.4012920406932</v>
      </c>
      <c r="H1114" s="1">
        <f t="shared" si="68"/>
        <v>78.759069852228706</v>
      </c>
      <c r="I1114" s="1">
        <f t="shared" si="68"/>
        <v>115.22160219122347</v>
      </c>
      <c r="M1114" s="2">
        <f t="shared" si="69"/>
        <v>0</v>
      </c>
      <c r="N1114" s="2">
        <f t="shared" si="70"/>
        <v>0</v>
      </c>
      <c r="O1114" s="2">
        <f t="shared" si="71"/>
        <v>0</v>
      </c>
      <c r="S1114" s="2"/>
      <c r="T1114" s="2"/>
      <c r="U1114" s="2"/>
    </row>
    <row r="1115" spans="1:21" x14ac:dyDescent="0.25">
      <c r="A1115">
        <v>2020</v>
      </c>
      <c r="B1115">
        <v>2</v>
      </c>
      <c r="C1115">
        <v>16</v>
      </c>
      <c r="D1115">
        <v>9</v>
      </c>
      <c r="E1115">
        <v>1169.0999999999999</v>
      </c>
      <c r="F1115">
        <v>0.14333124153976792</v>
      </c>
      <c r="G1115" s="1">
        <f t="shared" si="68"/>
        <v>46.582653500424577</v>
      </c>
      <c r="H1115" s="1">
        <f t="shared" si="68"/>
        <v>77.398870431474677</v>
      </c>
      <c r="I1115" s="1">
        <f t="shared" si="68"/>
        <v>113.23168081641666</v>
      </c>
      <c r="M1115" s="2">
        <f t="shared" si="69"/>
        <v>0</v>
      </c>
      <c r="N1115" s="2">
        <f t="shared" si="70"/>
        <v>0</v>
      </c>
      <c r="O1115" s="2">
        <f t="shared" si="71"/>
        <v>0</v>
      </c>
      <c r="S1115" s="2"/>
      <c r="T1115" s="2"/>
      <c r="U1115" s="2"/>
    </row>
    <row r="1116" spans="1:21" x14ac:dyDescent="0.25">
      <c r="A1116">
        <v>2020</v>
      </c>
      <c r="B1116">
        <v>2</v>
      </c>
      <c r="C1116">
        <v>16</v>
      </c>
      <c r="D1116">
        <v>10</v>
      </c>
      <c r="E1116">
        <v>1231.7</v>
      </c>
      <c r="F1116">
        <v>0.14702430146766182</v>
      </c>
      <c r="G1116" s="1">
        <f t="shared" si="68"/>
        <v>47.782897976990093</v>
      </c>
      <c r="H1116" s="1">
        <f t="shared" si="68"/>
        <v>79.393122792537383</v>
      </c>
      <c r="I1116" s="1">
        <f t="shared" si="68"/>
        <v>116.14919815945284</v>
      </c>
      <c r="M1116" s="2">
        <f t="shared" si="69"/>
        <v>0</v>
      </c>
      <c r="N1116" s="2">
        <f t="shared" si="70"/>
        <v>0</v>
      </c>
      <c r="O1116" s="2">
        <f t="shared" si="71"/>
        <v>0</v>
      </c>
      <c r="S1116" s="2"/>
      <c r="T1116" s="2"/>
      <c r="U1116" s="2"/>
    </row>
    <row r="1117" spans="1:21" x14ac:dyDescent="0.25">
      <c r="A1117">
        <v>2020</v>
      </c>
      <c r="B1117">
        <v>2</v>
      </c>
      <c r="C1117">
        <v>16</v>
      </c>
      <c r="D1117">
        <v>11</v>
      </c>
      <c r="E1117">
        <v>1285</v>
      </c>
      <c r="F1117">
        <v>0.11114979769041582</v>
      </c>
      <c r="G1117" s="1">
        <f t="shared" si="68"/>
        <v>36.123684249385143</v>
      </c>
      <c r="H1117" s="1">
        <f t="shared" si="68"/>
        <v>60.020890752824542</v>
      </c>
      <c r="I1117" s="1">
        <f t="shared" si="68"/>
        <v>87.808340175428498</v>
      </c>
      <c r="M1117" s="2">
        <f t="shared" si="69"/>
        <v>0</v>
      </c>
      <c r="N1117" s="2">
        <f t="shared" si="70"/>
        <v>0</v>
      </c>
      <c r="O1117" s="2">
        <f t="shared" si="71"/>
        <v>0</v>
      </c>
      <c r="S1117" s="2"/>
      <c r="T1117" s="2"/>
      <c r="U1117" s="2"/>
    </row>
    <row r="1118" spans="1:21" x14ac:dyDescent="0.25">
      <c r="A1118">
        <v>2020</v>
      </c>
      <c r="B1118">
        <v>2</v>
      </c>
      <c r="C1118">
        <v>16</v>
      </c>
      <c r="D1118">
        <v>12</v>
      </c>
      <c r="E1118">
        <v>1252.2</v>
      </c>
      <c r="F1118">
        <v>0.14529393185778308</v>
      </c>
      <c r="G1118" s="1">
        <f t="shared" si="68"/>
        <v>47.220527853779501</v>
      </c>
      <c r="H1118" s="1">
        <f t="shared" si="68"/>
        <v>78.458723203202865</v>
      </c>
      <c r="I1118" s="1">
        <f t="shared" si="68"/>
        <v>114.78220616764864</v>
      </c>
      <c r="M1118" s="2">
        <f t="shared" si="69"/>
        <v>0</v>
      </c>
      <c r="N1118" s="2">
        <f t="shared" si="70"/>
        <v>0</v>
      </c>
      <c r="O1118" s="2">
        <f t="shared" si="71"/>
        <v>0</v>
      </c>
      <c r="S1118" s="2"/>
      <c r="T1118" s="2"/>
      <c r="U1118" s="2"/>
    </row>
    <row r="1119" spans="1:21" x14ac:dyDescent="0.25">
      <c r="A1119">
        <v>2020</v>
      </c>
      <c r="B1119">
        <v>2</v>
      </c>
      <c r="C1119">
        <v>16</v>
      </c>
      <c r="D1119">
        <v>13</v>
      </c>
      <c r="E1119">
        <v>1267</v>
      </c>
      <c r="F1119">
        <v>0.18069621432525806</v>
      </c>
      <c r="G1119" s="1">
        <f t="shared" si="68"/>
        <v>58.726269655708869</v>
      </c>
      <c r="H1119" s="1">
        <f t="shared" si="68"/>
        <v>97.575955735639354</v>
      </c>
      <c r="I1119" s="1">
        <f t="shared" si="68"/>
        <v>142.75000931695388</v>
      </c>
      <c r="M1119" s="2">
        <f t="shared" si="69"/>
        <v>0</v>
      </c>
      <c r="N1119" s="2">
        <f t="shared" si="70"/>
        <v>0</v>
      </c>
      <c r="O1119" s="2">
        <f t="shared" si="71"/>
        <v>0</v>
      </c>
      <c r="S1119" s="2"/>
      <c r="T1119" s="2"/>
      <c r="U1119" s="2"/>
    </row>
    <row r="1120" spans="1:21" x14ac:dyDescent="0.25">
      <c r="A1120">
        <v>2020</v>
      </c>
      <c r="B1120">
        <v>2</v>
      </c>
      <c r="C1120">
        <v>16</v>
      </c>
      <c r="D1120">
        <v>14</v>
      </c>
      <c r="E1120">
        <v>1273.2</v>
      </c>
      <c r="F1120">
        <v>0.26281026965200954</v>
      </c>
      <c r="G1120" s="1">
        <f t="shared" si="68"/>
        <v>85.413337636903108</v>
      </c>
      <c r="H1120" s="1">
        <f t="shared" si="68"/>
        <v>141.91754561208515</v>
      </c>
      <c r="I1120" s="1">
        <f t="shared" si="68"/>
        <v>207.62011302508753</v>
      </c>
      <c r="M1120" s="2">
        <f t="shared" si="69"/>
        <v>0</v>
      </c>
      <c r="N1120" s="2">
        <f t="shared" si="70"/>
        <v>0</v>
      </c>
      <c r="O1120" s="2">
        <f t="shared" si="71"/>
        <v>0</v>
      </c>
      <c r="S1120" s="2"/>
      <c r="T1120" s="2"/>
      <c r="U1120" s="2"/>
    </row>
    <row r="1121" spans="1:21" x14ac:dyDescent="0.25">
      <c r="A1121">
        <v>2020</v>
      </c>
      <c r="B1121">
        <v>2</v>
      </c>
      <c r="C1121">
        <v>16</v>
      </c>
      <c r="D1121">
        <v>15</v>
      </c>
      <c r="E1121">
        <v>1236.9000000000001</v>
      </c>
      <c r="F1121">
        <v>0.30153560759148407</v>
      </c>
      <c r="G1121" s="1">
        <f t="shared" si="68"/>
        <v>97.999072467232324</v>
      </c>
      <c r="H1121" s="1">
        <f t="shared" si="68"/>
        <v>162.8292280994014</v>
      </c>
      <c r="I1121" s="1">
        <f t="shared" si="68"/>
        <v>238.2131299972724</v>
      </c>
      <c r="M1121" s="2">
        <f t="shared" si="69"/>
        <v>0</v>
      </c>
      <c r="N1121" s="2">
        <f t="shared" si="70"/>
        <v>0</v>
      </c>
      <c r="O1121" s="2">
        <f t="shared" si="71"/>
        <v>0</v>
      </c>
      <c r="S1121" s="2"/>
      <c r="T1121" s="2"/>
      <c r="U1121" s="2"/>
    </row>
    <row r="1122" spans="1:21" x14ac:dyDescent="0.25">
      <c r="A1122">
        <v>2020</v>
      </c>
      <c r="B1122">
        <v>2</v>
      </c>
      <c r="C1122">
        <v>16</v>
      </c>
      <c r="D1122">
        <v>16</v>
      </c>
      <c r="E1122">
        <v>1248.5</v>
      </c>
      <c r="F1122">
        <v>0.2945628051535682</v>
      </c>
      <c r="G1122" s="1">
        <f t="shared" si="68"/>
        <v>95.732911674909658</v>
      </c>
      <c r="H1122" s="1">
        <f t="shared" si="68"/>
        <v>159.06391478292682</v>
      </c>
      <c r="I1122" s="1">
        <f t="shared" si="68"/>
        <v>232.70461607131887</v>
      </c>
      <c r="M1122" s="2">
        <f t="shared" si="69"/>
        <v>0</v>
      </c>
      <c r="N1122" s="2">
        <f t="shared" si="70"/>
        <v>0</v>
      </c>
      <c r="O1122" s="2">
        <f t="shared" si="71"/>
        <v>0</v>
      </c>
      <c r="S1122" s="2"/>
      <c r="T1122" s="2"/>
      <c r="U1122" s="2"/>
    </row>
    <row r="1123" spans="1:21" x14ac:dyDescent="0.25">
      <c r="A1123">
        <v>2020</v>
      </c>
      <c r="B1123">
        <v>2</v>
      </c>
      <c r="C1123">
        <v>16</v>
      </c>
      <c r="D1123">
        <v>17</v>
      </c>
      <c r="E1123">
        <v>1287.5</v>
      </c>
      <c r="F1123">
        <v>0.37291081638423895</v>
      </c>
      <c r="G1123" s="1">
        <f t="shared" si="68"/>
        <v>121.19601532487766</v>
      </c>
      <c r="H1123" s="1">
        <f t="shared" si="68"/>
        <v>201.37184084748904</v>
      </c>
      <c r="I1123" s="1">
        <f t="shared" si="68"/>
        <v>294.59954494354878</v>
      </c>
      <c r="M1123" s="2">
        <f t="shared" si="69"/>
        <v>0</v>
      </c>
      <c r="N1123" s="2">
        <f t="shared" si="70"/>
        <v>0</v>
      </c>
      <c r="O1123" s="2">
        <f t="shared" si="71"/>
        <v>0</v>
      </c>
      <c r="S1123" s="2"/>
      <c r="T1123" s="2"/>
      <c r="U1123" s="2"/>
    </row>
    <row r="1124" spans="1:21" x14ac:dyDescent="0.25">
      <c r="A1124">
        <v>2020</v>
      </c>
      <c r="B1124">
        <v>2</v>
      </c>
      <c r="C1124">
        <v>16</v>
      </c>
      <c r="D1124">
        <v>18</v>
      </c>
      <c r="E1124">
        <v>1399.1</v>
      </c>
      <c r="F1124">
        <v>0.30861665681530609</v>
      </c>
      <c r="G1124" s="1">
        <f t="shared" ref="G1124:I1187" si="72">$F1124*G$2</f>
        <v>100.30041346497448</v>
      </c>
      <c r="H1124" s="1">
        <f t="shared" si="72"/>
        <v>166.65299468026529</v>
      </c>
      <c r="I1124" s="1">
        <f t="shared" si="72"/>
        <v>243.80715888409182</v>
      </c>
      <c r="M1124" s="2">
        <f t="shared" ref="M1124:M1187" si="73">IF($E1124-G1124-$K$2 &gt; 0, 0, ABS($E1124-G1124-$K$2))</f>
        <v>0</v>
      </c>
      <c r="N1124" s="2">
        <f t="shared" ref="N1124:N1187" si="74">IF($E1124-H1124-$K$2 &gt; 0, 0, ABS($E1124-H1124-$K$2))</f>
        <v>0</v>
      </c>
      <c r="O1124" s="2">
        <f t="shared" ref="O1124:O1187" si="75">IF($E1124-I1124-$K$2 &gt; 0, 0, ABS($E1124-I1124-$K$2))</f>
        <v>0</v>
      </c>
      <c r="S1124" s="2"/>
      <c r="T1124" s="2"/>
      <c r="U1124" s="2"/>
    </row>
    <row r="1125" spans="1:21" x14ac:dyDescent="0.25">
      <c r="A1125">
        <v>2020</v>
      </c>
      <c r="B1125">
        <v>2</v>
      </c>
      <c r="C1125">
        <v>16</v>
      </c>
      <c r="D1125">
        <v>19</v>
      </c>
      <c r="E1125">
        <v>1313.8</v>
      </c>
      <c r="F1125">
        <v>0.27866938708016559</v>
      </c>
      <c r="G1125" s="1">
        <f t="shared" si="72"/>
        <v>90.567550801053812</v>
      </c>
      <c r="H1125" s="1">
        <f t="shared" si="72"/>
        <v>150.48146902328941</v>
      </c>
      <c r="I1125" s="1">
        <f t="shared" si="72"/>
        <v>220.14881579333081</v>
      </c>
      <c r="M1125" s="2">
        <f t="shared" si="73"/>
        <v>0</v>
      </c>
      <c r="N1125" s="2">
        <f t="shared" si="74"/>
        <v>0</v>
      </c>
      <c r="O1125" s="2">
        <f t="shared" si="75"/>
        <v>0</v>
      </c>
      <c r="S1125" s="2"/>
      <c r="T1125" s="2"/>
      <c r="U1125" s="2"/>
    </row>
    <row r="1126" spans="1:21" x14ac:dyDescent="0.25">
      <c r="A1126">
        <v>2020</v>
      </c>
      <c r="B1126">
        <v>2</v>
      </c>
      <c r="C1126">
        <v>16</v>
      </c>
      <c r="D1126">
        <v>20</v>
      </c>
      <c r="E1126">
        <v>1356.5</v>
      </c>
      <c r="F1126">
        <v>0.24185123453437335</v>
      </c>
      <c r="G1126" s="1">
        <f t="shared" si="72"/>
        <v>78.60165122367134</v>
      </c>
      <c r="H1126" s="1">
        <f t="shared" si="72"/>
        <v>130.59966664856159</v>
      </c>
      <c r="I1126" s="1">
        <f t="shared" si="72"/>
        <v>191.06247528215494</v>
      </c>
      <c r="M1126" s="2">
        <f t="shared" si="73"/>
        <v>0</v>
      </c>
      <c r="N1126" s="2">
        <f t="shared" si="74"/>
        <v>0</v>
      </c>
      <c r="O1126" s="2">
        <f t="shared" si="75"/>
        <v>0</v>
      </c>
      <c r="S1126" s="2"/>
      <c r="T1126" s="2"/>
      <c r="U1126" s="2"/>
    </row>
    <row r="1127" spans="1:21" x14ac:dyDescent="0.25">
      <c r="A1127">
        <v>2020</v>
      </c>
      <c r="B1127">
        <v>2</v>
      </c>
      <c r="C1127">
        <v>16</v>
      </c>
      <c r="D1127">
        <v>21</v>
      </c>
      <c r="E1127">
        <v>1323.9</v>
      </c>
      <c r="F1127">
        <v>0.20226867499338111</v>
      </c>
      <c r="G1127" s="1">
        <f t="shared" si="72"/>
        <v>65.737319372848859</v>
      </c>
      <c r="H1127" s="1">
        <f t="shared" si="72"/>
        <v>109.22508449642579</v>
      </c>
      <c r="I1127" s="1">
        <f t="shared" si="72"/>
        <v>159.79225324477108</v>
      </c>
      <c r="M1127" s="2">
        <f t="shared" si="73"/>
        <v>0</v>
      </c>
      <c r="N1127" s="2">
        <f t="shared" si="74"/>
        <v>0</v>
      </c>
      <c r="O1127" s="2">
        <f t="shared" si="75"/>
        <v>0</v>
      </c>
      <c r="S1127" s="2"/>
      <c r="T1127" s="2"/>
      <c r="U1127" s="2"/>
    </row>
    <row r="1128" spans="1:21" x14ac:dyDescent="0.25">
      <c r="A1128">
        <v>2020</v>
      </c>
      <c r="B1128">
        <v>2</v>
      </c>
      <c r="C1128">
        <v>16</v>
      </c>
      <c r="D1128">
        <v>22</v>
      </c>
      <c r="E1128">
        <v>1275.7</v>
      </c>
      <c r="F1128">
        <v>0.21805846664116385</v>
      </c>
      <c r="G1128" s="1">
        <f t="shared" si="72"/>
        <v>70.869001658378252</v>
      </c>
      <c r="H1128" s="1">
        <f t="shared" si="72"/>
        <v>117.75157198622848</v>
      </c>
      <c r="I1128" s="1">
        <f t="shared" si="72"/>
        <v>172.26618864651945</v>
      </c>
      <c r="M1128" s="2">
        <f t="shared" si="73"/>
        <v>0</v>
      </c>
      <c r="N1128" s="2">
        <f t="shared" si="74"/>
        <v>0</v>
      </c>
      <c r="O1128" s="2">
        <f t="shared" si="75"/>
        <v>0</v>
      </c>
      <c r="S1128" s="2"/>
      <c r="T1128" s="2"/>
      <c r="U1128" s="2"/>
    </row>
    <row r="1129" spans="1:21" x14ac:dyDescent="0.25">
      <c r="A1129">
        <v>2020</v>
      </c>
      <c r="B1129">
        <v>2</v>
      </c>
      <c r="C1129">
        <v>16</v>
      </c>
      <c r="D1129">
        <v>23</v>
      </c>
      <c r="E1129">
        <v>1184.9000000000001</v>
      </c>
      <c r="F1129">
        <v>0.22061603456468579</v>
      </c>
      <c r="G1129" s="1">
        <f t="shared" si="72"/>
        <v>71.700211233522879</v>
      </c>
      <c r="H1129" s="1">
        <f t="shared" si="72"/>
        <v>119.13265866493032</v>
      </c>
      <c r="I1129" s="1">
        <f t="shared" si="72"/>
        <v>174.28666730610178</v>
      </c>
      <c r="M1129" s="2">
        <f t="shared" si="73"/>
        <v>0</v>
      </c>
      <c r="N1129" s="2">
        <f t="shared" si="74"/>
        <v>0</v>
      </c>
      <c r="O1129" s="2">
        <f t="shared" si="75"/>
        <v>0</v>
      </c>
      <c r="S1129" s="2"/>
      <c r="T1129" s="2"/>
      <c r="U1129" s="2"/>
    </row>
    <row r="1130" spans="1:21" x14ac:dyDescent="0.25">
      <c r="A1130">
        <v>2020</v>
      </c>
      <c r="B1130">
        <v>2</v>
      </c>
      <c r="C1130">
        <v>16</v>
      </c>
      <c r="D1130">
        <v>24</v>
      </c>
      <c r="E1130">
        <v>1080.3</v>
      </c>
      <c r="F1130">
        <v>0.23991504940124775</v>
      </c>
      <c r="G1130" s="1">
        <f t="shared" si="72"/>
        <v>77.972391055405524</v>
      </c>
      <c r="H1130" s="1">
        <f t="shared" si="72"/>
        <v>129.55412667667377</v>
      </c>
      <c r="I1130" s="1">
        <f t="shared" si="72"/>
        <v>189.53288902698571</v>
      </c>
      <c r="M1130" s="2">
        <f t="shared" si="73"/>
        <v>0</v>
      </c>
      <c r="N1130" s="2">
        <f t="shared" si="74"/>
        <v>0</v>
      </c>
      <c r="O1130" s="2">
        <f t="shared" si="75"/>
        <v>0</v>
      </c>
      <c r="S1130" s="2"/>
      <c r="T1130" s="2"/>
      <c r="U1130" s="2"/>
    </row>
    <row r="1131" spans="1:21" x14ac:dyDescent="0.25">
      <c r="A1131">
        <v>2020</v>
      </c>
      <c r="B1131">
        <v>2</v>
      </c>
      <c r="C1131">
        <v>17</v>
      </c>
      <c r="D1131">
        <v>1</v>
      </c>
      <c r="E1131">
        <v>1035.2</v>
      </c>
      <c r="F1131">
        <v>0.19446758031919972</v>
      </c>
      <c r="G1131" s="1">
        <f t="shared" si="72"/>
        <v>63.201963603739912</v>
      </c>
      <c r="H1131" s="1">
        <f t="shared" si="72"/>
        <v>105.01249337236786</v>
      </c>
      <c r="I1131" s="1">
        <f t="shared" si="72"/>
        <v>153.62938845216777</v>
      </c>
      <c r="M1131" s="2">
        <f t="shared" si="73"/>
        <v>0</v>
      </c>
      <c r="N1131" s="2">
        <f t="shared" si="74"/>
        <v>0</v>
      </c>
      <c r="O1131" s="2">
        <f t="shared" si="75"/>
        <v>0</v>
      </c>
      <c r="S1131" s="2"/>
      <c r="T1131" s="2"/>
      <c r="U1131" s="2"/>
    </row>
    <row r="1132" spans="1:21" x14ac:dyDescent="0.25">
      <c r="A1132">
        <v>2020</v>
      </c>
      <c r="B1132">
        <v>2</v>
      </c>
      <c r="C1132">
        <v>17</v>
      </c>
      <c r="D1132">
        <v>2</v>
      </c>
      <c r="E1132">
        <v>993.8</v>
      </c>
      <c r="F1132">
        <v>0.20381141986043128</v>
      </c>
      <c r="G1132" s="1">
        <f t="shared" si="72"/>
        <v>66.238711454640168</v>
      </c>
      <c r="H1132" s="1">
        <f t="shared" si="72"/>
        <v>110.05816672463288</v>
      </c>
      <c r="I1132" s="1">
        <f t="shared" si="72"/>
        <v>161.01102168974072</v>
      </c>
      <c r="M1132" s="2">
        <f t="shared" si="73"/>
        <v>0</v>
      </c>
      <c r="N1132" s="2">
        <f t="shared" si="74"/>
        <v>0</v>
      </c>
      <c r="O1132" s="2">
        <f t="shared" si="75"/>
        <v>0</v>
      </c>
      <c r="S1132" s="2"/>
      <c r="T1132" s="2"/>
      <c r="U1132" s="2"/>
    </row>
    <row r="1133" spans="1:21" x14ac:dyDescent="0.25">
      <c r="A1133">
        <v>2020</v>
      </c>
      <c r="B1133">
        <v>2</v>
      </c>
      <c r="C1133">
        <v>17</v>
      </c>
      <c r="D1133">
        <v>3</v>
      </c>
      <c r="E1133">
        <v>993.1</v>
      </c>
      <c r="F1133">
        <v>0.22452785587886781</v>
      </c>
      <c r="G1133" s="1">
        <f t="shared" si="72"/>
        <v>72.971553160632041</v>
      </c>
      <c r="H1133" s="1">
        <f t="shared" si="72"/>
        <v>121.24504217458862</v>
      </c>
      <c r="I1133" s="1">
        <f t="shared" si="72"/>
        <v>177.37700614430557</v>
      </c>
      <c r="M1133" s="2">
        <f t="shared" si="73"/>
        <v>0</v>
      </c>
      <c r="N1133" s="2">
        <f t="shared" si="74"/>
        <v>0</v>
      </c>
      <c r="O1133" s="2">
        <f t="shared" si="75"/>
        <v>0</v>
      </c>
      <c r="S1133" s="2"/>
      <c r="T1133" s="2"/>
      <c r="U1133" s="2"/>
    </row>
    <row r="1134" spans="1:21" x14ac:dyDescent="0.25">
      <c r="A1134">
        <v>2020</v>
      </c>
      <c r="B1134">
        <v>2</v>
      </c>
      <c r="C1134">
        <v>17</v>
      </c>
      <c r="D1134">
        <v>4</v>
      </c>
      <c r="E1134">
        <v>997.3</v>
      </c>
      <c r="F1134">
        <v>0.23824524246127132</v>
      </c>
      <c r="G1134" s="1">
        <f t="shared" si="72"/>
        <v>77.429703799913185</v>
      </c>
      <c r="H1134" s="1">
        <f t="shared" si="72"/>
        <v>128.65243092908651</v>
      </c>
      <c r="I1134" s="1">
        <f t="shared" si="72"/>
        <v>188.21374154440434</v>
      </c>
      <c r="M1134" s="2">
        <f t="shared" si="73"/>
        <v>0</v>
      </c>
      <c r="N1134" s="2">
        <f t="shared" si="74"/>
        <v>0</v>
      </c>
      <c r="O1134" s="2">
        <f t="shared" si="75"/>
        <v>0</v>
      </c>
      <c r="S1134" s="2"/>
      <c r="T1134" s="2"/>
      <c r="U1134" s="2"/>
    </row>
    <row r="1135" spans="1:21" x14ac:dyDescent="0.25">
      <c r="A1135">
        <v>2020</v>
      </c>
      <c r="B1135">
        <v>2</v>
      </c>
      <c r="C1135">
        <v>17</v>
      </c>
      <c r="D1135">
        <v>5</v>
      </c>
      <c r="E1135">
        <v>995.6</v>
      </c>
      <c r="F1135">
        <v>0.25930890638132126</v>
      </c>
      <c r="G1135" s="1">
        <f t="shared" si="72"/>
        <v>84.275394573929404</v>
      </c>
      <c r="H1135" s="1">
        <f t="shared" si="72"/>
        <v>140.02680944591347</v>
      </c>
      <c r="I1135" s="1">
        <f t="shared" si="72"/>
        <v>204.8540360412438</v>
      </c>
      <c r="M1135" s="2">
        <f t="shared" si="73"/>
        <v>0</v>
      </c>
      <c r="N1135" s="2">
        <f t="shared" si="74"/>
        <v>0</v>
      </c>
      <c r="O1135" s="2">
        <f t="shared" si="75"/>
        <v>0</v>
      </c>
      <c r="S1135" s="2"/>
      <c r="T1135" s="2"/>
      <c r="U1135" s="2"/>
    </row>
    <row r="1136" spans="1:21" x14ac:dyDescent="0.25">
      <c r="A1136">
        <v>2020</v>
      </c>
      <c r="B1136">
        <v>2</v>
      </c>
      <c r="C1136">
        <v>17</v>
      </c>
      <c r="D1136">
        <v>6</v>
      </c>
      <c r="E1136">
        <v>1055.9000000000001</v>
      </c>
      <c r="F1136">
        <v>0.21841878265369927</v>
      </c>
      <c r="G1136" s="1">
        <f t="shared" si="72"/>
        <v>70.986104362452267</v>
      </c>
      <c r="H1136" s="1">
        <f t="shared" si="72"/>
        <v>117.94614263299761</v>
      </c>
      <c r="I1136" s="1">
        <f t="shared" si="72"/>
        <v>172.55083829642243</v>
      </c>
      <c r="M1136" s="2">
        <f t="shared" si="73"/>
        <v>0</v>
      </c>
      <c r="N1136" s="2">
        <f t="shared" si="74"/>
        <v>0</v>
      </c>
      <c r="O1136" s="2">
        <f t="shared" si="75"/>
        <v>0</v>
      </c>
      <c r="S1136" s="2"/>
      <c r="T1136" s="2"/>
      <c r="U1136" s="2"/>
    </row>
    <row r="1137" spans="1:21" x14ac:dyDescent="0.25">
      <c r="A1137">
        <v>2020</v>
      </c>
      <c r="B1137">
        <v>2</v>
      </c>
      <c r="C1137">
        <v>17</v>
      </c>
      <c r="D1137">
        <v>7</v>
      </c>
      <c r="E1137">
        <v>1172.5999999999999</v>
      </c>
      <c r="F1137">
        <v>0.20883192365885778</v>
      </c>
      <c r="G1137" s="1">
        <f t="shared" si="72"/>
        <v>67.870375189128779</v>
      </c>
      <c r="H1137" s="1">
        <f t="shared" si="72"/>
        <v>112.76923877578319</v>
      </c>
      <c r="I1137" s="1">
        <f t="shared" si="72"/>
        <v>164.97721969049763</v>
      </c>
      <c r="M1137" s="2">
        <f t="shared" si="73"/>
        <v>0</v>
      </c>
      <c r="N1137" s="2">
        <f t="shared" si="74"/>
        <v>0</v>
      </c>
      <c r="O1137" s="2">
        <f t="shared" si="75"/>
        <v>0</v>
      </c>
      <c r="S1137" s="2"/>
      <c r="T1137" s="2"/>
      <c r="U1137" s="2"/>
    </row>
    <row r="1138" spans="1:21" x14ac:dyDescent="0.25">
      <c r="A1138">
        <v>2020</v>
      </c>
      <c r="B1138">
        <v>2</v>
      </c>
      <c r="C1138">
        <v>17</v>
      </c>
      <c r="D1138">
        <v>8</v>
      </c>
      <c r="E1138">
        <v>1305.4000000000001</v>
      </c>
      <c r="F1138">
        <v>0.21666757688690524</v>
      </c>
      <c r="G1138" s="1">
        <f t="shared" si="72"/>
        <v>70.416962488244209</v>
      </c>
      <c r="H1138" s="1">
        <f t="shared" si="72"/>
        <v>117.00049151892883</v>
      </c>
      <c r="I1138" s="1">
        <f t="shared" si="72"/>
        <v>171.16738574065513</v>
      </c>
      <c r="M1138" s="2">
        <f t="shared" si="73"/>
        <v>0</v>
      </c>
      <c r="N1138" s="2">
        <f t="shared" si="74"/>
        <v>0</v>
      </c>
      <c r="O1138" s="2">
        <f t="shared" si="75"/>
        <v>0</v>
      </c>
      <c r="S1138" s="2"/>
      <c r="T1138" s="2"/>
      <c r="U1138" s="2"/>
    </row>
    <row r="1139" spans="1:21" x14ac:dyDescent="0.25">
      <c r="A1139">
        <v>2020</v>
      </c>
      <c r="B1139">
        <v>2</v>
      </c>
      <c r="C1139">
        <v>17</v>
      </c>
      <c r="D1139">
        <v>9</v>
      </c>
      <c r="E1139">
        <v>1381.3</v>
      </c>
      <c r="F1139">
        <v>0.20747747565088495</v>
      </c>
      <c r="G1139" s="1">
        <f t="shared" si="72"/>
        <v>67.430179586537605</v>
      </c>
      <c r="H1139" s="1">
        <f t="shared" si="72"/>
        <v>112.03783685147788</v>
      </c>
      <c r="I1139" s="1">
        <f t="shared" si="72"/>
        <v>163.90720576419912</v>
      </c>
      <c r="M1139" s="2">
        <f t="shared" si="73"/>
        <v>0</v>
      </c>
      <c r="N1139" s="2">
        <f t="shared" si="74"/>
        <v>0</v>
      </c>
      <c r="O1139" s="2">
        <f t="shared" si="75"/>
        <v>0</v>
      </c>
      <c r="S1139" s="2"/>
      <c r="T1139" s="2"/>
      <c r="U1139" s="2"/>
    </row>
    <row r="1140" spans="1:21" x14ac:dyDescent="0.25">
      <c r="A1140">
        <v>2020</v>
      </c>
      <c r="B1140">
        <v>2</v>
      </c>
      <c r="C1140">
        <v>17</v>
      </c>
      <c r="D1140">
        <v>10</v>
      </c>
      <c r="E1140">
        <v>1408.3</v>
      </c>
      <c r="F1140">
        <v>0.21455274649299358</v>
      </c>
      <c r="G1140" s="1">
        <f t="shared" si="72"/>
        <v>69.729642610222911</v>
      </c>
      <c r="H1140" s="1">
        <f t="shared" si="72"/>
        <v>115.85848310621654</v>
      </c>
      <c r="I1140" s="1">
        <f t="shared" si="72"/>
        <v>169.49666972946494</v>
      </c>
      <c r="M1140" s="2">
        <f t="shared" si="73"/>
        <v>0</v>
      </c>
      <c r="N1140" s="2">
        <f t="shared" si="74"/>
        <v>0</v>
      </c>
      <c r="O1140" s="2">
        <f t="shared" si="75"/>
        <v>0</v>
      </c>
      <c r="S1140" s="2"/>
      <c r="T1140" s="2"/>
      <c r="U1140" s="2"/>
    </row>
    <row r="1141" spans="1:21" x14ac:dyDescent="0.25">
      <c r="A1141">
        <v>2020</v>
      </c>
      <c r="B1141">
        <v>2</v>
      </c>
      <c r="C1141">
        <v>17</v>
      </c>
      <c r="D1141">
        <v>11</v>
      </c>
      <c r="E1141">
        <v>1412.7</v>
      </c>
      <c r="F1141">
        <v>0.19193765969813023</v>
      </c>
      <c r="G1141" s="1">
        <f t="shared" si="72"/>
        <v>62.379739401892323</v>
      </c>
      <c r="H1141" s="1">
        <f t="shared" si="72"/>
        <v>103.64633623699032</v>
      </c>
      <c r="I1141" s="1">
        <f t="shared" si="72"/>
        <v>151.63075116152288</v>
      </c>
      <c r="M1141" s="2">
        <f t="shared" si="73"/>
        <v>0</v>
      </c>
      <c r="N1141" s="2">
        <f t="shared" si="74"/>
        <v>0</v>
      </c>
      <c r="O1141" s="2">
        <f t="shared" si="75"/>
        <v>0</v>
      </c>
      <c r="S1141" s="2"/>
      <c r="T1141" s="2"/>
      <c r="U1141" s="2"/>
    </row>
    <row r="1142" spans="1:21" x14ac:dyDescent="0.25">
      <c r="A1142">
        <v>2020</v>
      </c>
      <c r="B1142">
        <v>2</v>
      </c>
      <c r="C1142">
        <v>17</v>
      </c>
      <c r="D1142">
        <v>12</v>
      </c>
      <c r="E1142">
        <v>1330.5</v>
      </c>
      <c r="F1142">
        <v>0.18345514076473632</v>
      </c>
      <c r="G1142" s="1">
        <f t="shared" si="72"/>
        <v>59.6229207485393</v>
      </c>
      <c r="H1142" s="1">
        <f t="shared" si="72"/>
        <v>99.065776012957613</v>
      </c>
      <c r="I1142" s="1">
        <f t="shared" si="72"/>
        <v>144.92956120414169</v>
      </c>
      <c r="M1142" s="2">
        <f t="shared" si="73"/>
        <v>0</v>
      </c>
      <c r="N1142" s="2">
        <f t="shared" si="74"/>
        <v>0</v>
      </c>
      <c r="O1142" s="2">
        <f t="shared" si="75"/>
        <v>0</v>
      </c>
      <c r="S1142" s="2"/>
      <c r="T1142" s="2"/>
      <c r="U1142" s="2"/>
    </row>
    <row r="1143" spans="1:21" x14ac:dyDescent="0.25">
      <c r="A1143">
        <v>2020</v>
      </c>
      <c r="B1143">
        <v>2</v>
      </c>
      <c r="C1143">
        <v>17</v>
      </c>
      <c r="D1143">
        <v>13</v>
      </c>
      <c r="E1143">
        <v>1357.1</v>
      </c>
      <c r="F1143">
        <v>0.18926101330223322</v>
      </c>
      <c r="G1143" s="1">
        <f t="shared" si="72"/>
        <v>61.509829323225794</v>
      </c>
      <c r="H1143" s="1">
        <f t="shared" si="72"/>
        <v>102.20094718320594</v>
      </c>
      <c r="I1143" s="1">
        <f t="shared" si="72"/>
        <v>149.51620050876423</v>
      </c>
      <c r="M1143" s="2">
        <f t="shared" si="73"/>
        <v>0</v>
      </c>
      <c r="N1143" s="2">
        <f t="shared" si="74"/>
        <v>0</v>
      </c>
      <c r="O1143" s="2">
        <f t="shared" si="75"/>
        <v>0</v>
      </c>
      <c r="S1143" s="2"/>
      <c r="T1143" s="2"/>
      <c r="U1143" s="2"/>
    </row>
    <row r="1144" spans="1:21" x14ac:dyDescent="0.25">
      <c r="A1144">
        <v>2020</v>
      </c>
      <c r="B1144">
        <v>2</v>
      </c>
      <c r="C1144">
        <v>17</v>
      </c>
      <c r="D1144">
        <v>14</v>
      </c>
      <c r="E1144">
        <v>1304.8</v>
      </c>
      <c r="F1144">
        <v>0.18810753085549248</v>
      </c>
      <c r="G1144" s="1">
        <f t="shared" si="72"/>
        <v>61.134947528035056</v>
      </c>
      <c r="H1144" s="1">
        <f t="shared" si="72"/>
        <v>101.57806666196593</v>
      </c>
      <c r="I1144" s="1">
        <f t="shared" si="72"/>
        <v>148.60494937583906</v>
      </c>
      <c r="M1144" s="2">
        <f t="shared" si="73"/>
        <v>0</v>
      </c>
      <c r="N1144" s="2">
        <f t="shared" si="74"/>
        <v>0</v>
      </c>
      <c r="O1144" s="2">
        <f t="shared" si="75"/>
        <v>0</v>
      </c>
      <c r="S1144" s="2"/>
      <c r="T1144" s="2"/>
      <c r="U1144" s="2"/>
    </row>
    <row r="1145" spans="1:21" x14ac:dyDescent="0.25">
      <c r="A1145">
        <v>2020</v>
      </c>
      <c r="B1145">
        <v>2</v>
      </c>
      <c r="C1145">
        <v>17</v>
      </c>
      <c r="D1145">
        <v>15</v>
      </c>
      <c r="E1145">
        <v>1250.2</v>
      </c>
      <c r="F1145">
        <v>0.19714102971905403</v>
      </c>
      <c r="G1145" s="1">
        <f t="shared" si="72"/>
        <v>64.070834658692561</v>
      </c>
      <c r="H1145" s="1">
        <f t="shared" si="72"/>
        <v>106.45615604828917</v>
      </c>
      <c r="I1145" s="1">
        <f t="shared" si="72"/>
        <v>155.74141347805269</v>
      </c>
      <c r="M1145" s="2">
        <f t="shared" si="73"/>
        <v>0</v>
      </c>
      <c r="N1145" s="2">
        <f t="shared" si="74"/>
        <v>0</v>
      </c>
      <c r="O1145" s="2">
        <f t="shared" si="75"/>
        <v>0</v>
      </c>
      <c r="S1145" s="2"/>
      <c r="T1145" s="2"/>
      <c r="U1145" s="2"/>
    </row>
    <row r="1146" spans="1:21" x14ac:dyDescent="0.25">
      <c r="A1146">
        <v>2020</v>
      </c>
      <c r="B1146">
        <v>2</v>
      </c>
      <c r="C1146">
        <v>17</v>
      </c>
      <c r="D1146">
        <v>16</v>
      </c>
      <c r="E1146">
        <v>1317.6</v>
      </c>
      <c r="F1146">
        <v>0.18931334254273788</v>
      </c>
      <c r="G1146" s="1">
        <f t="shared" si="72"/>
        <v>61.526836326389812</v>
      </c>
      <c r="H1146" s="1">
        <f t="shared" si="72"/>
        <v>102.22920497307845</v>
      </c>
      <c r="I1146" s="1">
        <f t="shared" si="72"/>
        <v>149.55754060876293</v>
      </c>
      <c r="M1146" s="2">
        <f t="shared" si="73"/>
        <v>0</v>
      </c>
      <c r="N1146" s="2">
        <f t="shared" si="74"/>
        <v>0</v>
      </c>
      <c r="O1146" s="2">
        <f t="shared" si="75"/>
        <v>0</v>
      </c>
      <c r="S1146" s="2"/>
      <c r="T1146" s="2"/>
      <c r="U1146" s="2"/>
    </row>
    <row r="1147" spans="1:21" x14ac:dyDescent="0.25">
      <c r="A1147">
        <v>2020</v>
      </c>
      <c r="B1147">
        <v>2</v>
      </c>
      <c r="C1147">
        <v>17</v>
      </c>
      <c r="D1147">
        <v>17</v>
      </c>
      <c r="E1147">
        <v>1392.8</v>
      </c>
      <c r="F1147">
        <v>0.12230513822508589</v>
      </c>
      <c r="G1147" s="1">
        <f t="shared" si="72"/>
        <v>39.749169923152913</v>
      </c>
      <c r="H1147" s="1">
        <f t="shared" si="72"/>
        <v>66.044774641546383</v>
      </c>
      <c r="I1147" s="1">
        <f t="shared" si="72"/>
        <v>96.621059197817857</v>
      </c>
      <c r="M1147" s="2">
        <f t="shared" si="73"/>
        <v>0</v>
      </c>
      <c r="N1147" s="2">
        <f t="shared" si="74"/>
        <v>0</v>
      </c>
      <c r="O1147" s="2">
        <f t="shared" si="75"/>
        <v>0</v>
      </c>
      <c r="S1147" s="2"/>
      <c r="T1147" s="2"/>
      <c r="U1147" s="2"/>
    </row>
    <row r="1148" spans="1:21" x14ac:dyDescent="0.25">
      <c r="A1148">
        <v>2020</v>
      </c>
      <c r="B1148">
        <v>2</v>
      </c>
      <c r="C1148">
        <v>17</v>
      </c>
      <c r="D1148">
        <v>18</v>
      </c>
      <c r="E1148">
        <v>1418.3</v>
      </c>
      <c r="F1148">
        <v>0.16303549258122108</v>
      </c>
      <c r="G1148" s="1">
        <f t="shared" si="72"/>
        <v>52.986535088896851</v>
      </c>
      <c r="H1148" s="1">
        <f t="shared" si="72"/>
        <v>88.039165993859385</v>
      </c>
      <c r="I1148" s="1">
        <f t="shared" si="72"/>
        <v>128.79803913916464</v>
      </c>
      <c r="M1148" s="2">
        <f t="shared" si="73"/>
        <v>0</v>
      </c>
      <c r="N1148" s="2">
        <f t="shared" si="74"/>
        <v>0</v>
      </c>
      <c r="O1148" s="2">
        <f t="shared" si="75"/>
        <v>0</v>
      </c>
      <c r="S1148" s="2"/>
      <c r="T1148" s="2"/>
      <c r="U1148" s="2"/>
    </row>
    <row r="1149" spans="1:21" x14ac:dyDescent="0.25">
      <c r="A1149">
        <v>2020</v>
      </c>
      <c r="B1149">
        <v>2</v>
      </c>
      <c r="C1149">
        <v>17</v>
      </c>
      <c r="D1149">
        <v>19</v>
      </c>
      <c r="E1149">
        <v>1406.9</v>
      </c>
      <c r="F1149">
        <v>0.24994745160843121</v>
      </c>
      <c r="G1149" s="1">
        <f t="shared" si="72"/>
        <v>81.232921772740141</v>
      </c>
      <c r="H1149" s="1">
        <f t="shared" si="72"/>
        <v>134.97162386855285</v>
      </c>
      <c r="I1149" s="1">
        <f t="shared" si="72"/>
        <v>197.45848677066064</v>
      </c>
      <c r="M1149" s="2">
        <f t="shared" si="73"/>
        <v>0</v>
      </c>
      <c r="N1149" s="2">
        <f t="shared" si="74"/>
        <v>0</v>
      </c>
      <c r="O1149" s="2">
        <f t="shared" si="75"/>
        <v>0</v>
      </c>
      <c r="S1149" s="2"/>
      <c r="T1149" s="2"/>
      <c r="U1149" s="2"/>
    </row>
    <row r="1150" spans="1:21" x14ac:dyDescent="0.25">
      <c r="A1150">
        <v>2020</v>
      </c>
      <c r="B1150">
        <v>2</v>
      </c>
      <c r="C1150">
        <v>17</v>
      </c>
      <c r="D1150">
        <v>20</v>
      </c>
      <c r="E1150">
        <v>1396.2</v>
      </c>
      <c r="F1150">
        <v>0.23924989592709392</v>
      </c>
      <c r="G1150" s="1">
        <f t="shared" si="72"/>
        <v>77.756216176305529</v>
      </c>
      <c r="H1150" s="1">
        <f t="shared" si="72"/>
        <v>129.19494380063071</v>
      </c>
      <c r="I1150" s="1">
        <f t="shared" si="72"/>
        <v>189.00741778240419</v>
      </c>
      <c r="M1150" s="2">
        <f t="shared" si="73"/>
        <v>0</v>
      </c>
      <c r="N1150" s="2">
        <f t="shared" si="74"/>
        <v>0</v>
      </c>
      <c r="O1150" s="2">
        <f t="shared" si="75"/>
        <v>0</v>
      </c>
      <c r="S1150" s="2"/>
      <c r="T1150" s="2"/>
      <c r="U1150" s="2"/>
    </row>
    <row r="1151" spans="1:21" x14ac:dyDescent="0.25">
      <c r="A1151">
        <v>2020</v>
      </c>
      <c r="B1151">
        <v>2</v>
      </c>
      <c r="C1151">
        <v>17</v>
      </c>
      <c r="D1151">
        <v>21</v>
      </c>
      <c r="E1151">
        <v>1358.6</v>
      </c>
      <c r="F1151">
        <v>0.27542494641201415</v>
      </c>
      <c r="G1151" s="1">
        <f t="shared" si="72"/>
        <v>89.513107583904599</v>
      </c>
      <c r="H1151" s="1">
        <f t="shared" si="72"/>
        <v>148.72947106248765</v>
      </c>
      <c r="I1151" s="1">
        <f t="shared" si="72"/>
        <v>217.58570766549119</v>
      </c>
      <c r="M1151" s="2">
        <f t="shared" si="73"/>
        <v>0</v>
      </c>
      <c r="N1151" s="2">
        <f t="shared" si="74"/>
        <v>0</v>
      </c>
      <c r="O1151" s="2">
        <f t="shared" si="75"/>
        <v>0</v>
      </c>
      <c r="S1151" s="2"/>
      <c r="T1151" s="2"/>
      <c r="U1151" s="2"/>
    </row>
    <row r="1152" spans="1:21" x14ac:dyDescent="0.25">
      <c r="A1152">
        <v>2020</v>
      </c>
      <c r="B1152">
        <v>2</v>
      </c>
      <c r="C1152">
        <v>17</v>
      </c>
      <c r="D1152">
        <v>22</v>
      </c>
      <c r="E1152">
        <v>1244</v>
      </c>
      <c r="F1152">
        <v>0.23648665050767206</v>
      </c>
      <c r="G1152" s="1">
        <f t="shared" si="72"/>
        <v>76.858161414993418</v>
      </c>
      <c r="H1152" s="1">
        <f t="shared" si="72"/>
        <v>127.70279127414291</v>
      </c>
      <c r="I1152" s="1">
        <f t="shared" si="72"/>
        <v>186.82445390106093</v>
      </c>
      <c r="M1152" s="2">
        <f t="shared" si="73"/>
        <v>0</v>
      </c>
      <c r="N1152" s="2">
        <f t="shared" si="74"/>
        <v>0</v>
      </c>
      <c r="O1152" s="2">
        <f t="shared" si="75"/>
        <v>0</v>
      </c>
      <c r="S1152" s="2"/>
      <c r="T1152" s="2"/>
      <c r="U1152" s="2"/>
    </row>
    <row r="1153" spans="1:21" x14ac:dyDescent="0.25">
      <c r="A1153">
        <v>2020</v>
      </c>
      <c r="B1153">
        <v>2</v>
      </c>
      <c r="C1153">
        <v>17</v>
      </c>
      <c r="D1153">
        <v>23</v>
      </c>
      <c r="E1153">
        <v>1174.3</v>
      </c>
      <c r="F1153">
        <v>0.22247923447088755</v>
      </c>
      <c r="G1153" s="1">
        <f t="shared" si="72"/>
        <v>72.305751203038454</v>
      </c>
      <c r="H1153" s="1">
        <f t="shared" si="72"/>
        <v>120.13878661427928</v>
      </c>
      <c r="I1153" s="1">
        <f t="shared" si="72"/>
        <v>175.75859523200117</v>
      </c>
      <c r="M1153" s="2">
        <f t="shared" si="73"/>
        <v>0</v>
      </c>
      <c r="N1153" s="2">
        <f t="shared" si="74"/>
        <v>0</v>
      </c>
      <c r="O1153" s="2">
        <f t="shared" si="75"/>
        <v>0</v>
      </c>
      <c r="S1153" s="2"/>
      <c r="T1153" s="2"/>
      <c r="U1153" s="2"/>
    </row>
    <row r="1154" spans="1:21" x14ac:dyDescent="0.25">
      <c r="A1154">
        <v>2020</v>
      </c>
      <c r="B1154">
        <v>2</v>
      </c>
      <c r="C1154">
        <v>17</v>
      </c>
      <c r="D1154">
        <v>24</v>
      </c>
      <c r="E1154">
        <v>1164.5999999999999</v>
      </c>
      <c r="F1154">
        <v>0.24110741962520468</v>
      </c>
      <c r="G1154" s="1">
        <f t="shared" si="72"/>
        <v>78.359911378191526</v>
      </c>
      <c r="H1154" s="1">
        <f t="shared" si="72"/>
        <v>130.19800659761052</v>
      </c>
      <c r="I1154" s="1">
        <f t="shared" si="72"/>
        <v>190.47486150391171</v>
      </c>
      <c r="M1154" s="2">
        <f t="shared" si="73"/>
        <v>0</v>
      </c>
      <c r="N1154" s="2">
        <f t="shared" si="74"/>
        <v>0</v>
      </c>
      <c r="O1154" s="2">
        <f t="shared" si="75"/>
        <v>0</v>
      </c>
      <c r="S1154" s="2"/>
      <c r="T1154" s="2"/>
      <c r="U1154" s="2"/>
    </row>
    <row r="1155" spans="1:21" x14ac:dyDescent="0.25">
      <c r="A1155">
        <v>2020</v>
      </c>
      <c r="B1155">
        <v>2</v>
      </c>
      <c r="C1155">
        <v>18</v>
      </c>
      <c r="D1155">
        <v>1</v>
      </c>
      <c r="E1155">
        <v>1092.4000000000001</v>
      </c>
      <c r="F1155">
        <v>0.22707351379742211</v>
      </c>
      <c r="G1155" s="1">
        <f t="shared" si="72"/>
        <v>73.798891984162182</v>
      </c>
      <c r="H1155" s="1">
        <f t="shared" si="72"/>
        <v>122.61969745060793</v>
      </c>
      <c r="I1155" s="1">
        <f t="shared" si="72"/>
        <v>179.38807589996347</v>
      </c>
      <c r="M1155" s="2">
        <f t="shared" si="73"/>
        <v>0</v>
      </c>
      <c r="N1155" s="2">
        <f t="shared" si="74"/>
        <v>0</v>
      </c>
      <c r="O1155" s="2">
        <f t="shared" si="75"/>
        <v>0</v>
      </c>
      <c r="S1155" s="2"/>
      <c r="T1155" s="2"/>
      <c r="U1155" s="2"/>
    </row>
    <row r="1156" spans="1:21" x14ac:dyDescent="0.25">
      <c r="A1156">
        <v>2020</v>
      </c>
      <c r="B1156">
        <v>2</v>
      </c>
      <c r="C1156">
        <v>18</v>
      </c>
      <c r="D1156">
        <v>2</v>
      </c>
      <c r="E1156">
        <v>1028.5999999999999</v>
      </c>
      <c r="F1156">
        <v>0.23136390004436497</v>
      </c>
      <c r="G1156" s="1">
        <f t="shared" si="72"/>
        <v>75.193267514418608</v>
      </c>
      <c r="H1156" s="1">
        <f t="shared" si="72"/>
        <v>124.93650602395708</v>
      </c>
      <c r="I1156" s="1">
        <f t="shared" si="72"/>
        <v>182.77748103504831</v>
      </c>
      <c r="M1156" s="2">
        <f t="shared" si="73"/>
        <v>0</v>
      </c>
      <c r="N1156" s="2">
        <f t="shared" si="74"/>
        <v>0</v>
      </c>
      <c r="O1156" s="2">
        <f t="shared" si="75"/>
        <v>0</v>
      </c>
      <c r="S1156" s="2"/>
      <c r="T1156" s="2"/>
      <c r="U1156" s="2"/>
    </row>
    <row r="1157" spans="1:21" x14ac:dyDescent="0.25">
      <c r="A1157">
        <v>2020</v>
      </c>
      <c r="B1157">
        <v>2</v>
      </c>
      <c r="C1157">
        <v>18</v>
      </c>
      <c r="D1157">
        <v>3</v>
      </c>
      <c r="E1157">
        <v>1014.5</v>
      </c>
      <c r="F1157">
        <v>0.22953866291798591</v>
      </c>
      <c r="G1157" s="1">
        <f t="shared" si="72"/>
        <v>74.600065448345418</v>
      </c>
      <c r="H1157" s="1">
        <f t="shared" si="72"/>
        <v>123.95087797571239</v>
      </c>
      <c r="I1157" s="1">
        <f t="shared" si="72"/>
        <v>181.33554370520886</v>
      </c>
      <c r="M1157" s="2">
        <f t="shared" si="73"/>
        <v>0</v>
      </c>
      <c r="N1157" s="2">
        <f t="shared" si="74"/>
        <v>0</v>
      </c>
      <c r="O1157" s="2">
        <f t="shared" si="75"/>
        <v>0</v>
      </c>
      <c r="S1157" s="2"/>
      <c r="T1157" s="2"/>
      <c r="U1157" s="2"/>
    </row>
    <row r="1158" spans="1:21" x14ac:dyDescent="0.25">
      <c r="A1158">
        <v>2020</v>
      </c>
      <c r="B1158">
        <v>2</v>
      </c>
      <c r="C1158">
        <v>18</v>
      </c>
      <c r="D1158">
        <v>4</v>
      </c>
      <c r="E1158">
        <v>1019.1</v>
      </c>
      <c r="F1158">
        <v>0.27583836019334268</v>
      </c>
      <c r="G1158" s="1">
        <f t="shared" si="72"/>
        <v>89.64746706283637</v>
      </c>
      <c r="H1158" s="1">
        <f t="shared" si="72"/>
        <v>148.95271450440504</v>
      </c>
      <c r="I1158" s="1">
        <f t="shared" si="72"/>
        <v>217.91230455274072</v>
      </c>
      <c r="M1158" s="2">
        <f t="shared" si="73"/>
        <v>0</v>
      </c>
      <c r="N1158" s="2">
        <f t="shared" si="74"/>
        <v>0</v>
      </c>
      <c r="O1158" s="2">
        <f t="shared" si="75"/>
        <v>0</v>
      </c>
      <c r="S1158" s="2"/>
      <c r="T1158" s="2"/>
      <c r="U1158" s="2"/>
    </row>
    <row r="1159" spans="1:21" x14ac:dyDescent="0.25">
      <c r="A1159">
        <v>2020</v>
      </c>
      <c r="B1159">
        <v>2</v>
      </c>
      <c r="C1159">
        <v>18</v>
      </c>
      <c r="D1159">
        <v>5</v>
      </c>
      <c r="E1159">
        <v>998.9</v>
      </c>
      <c r="F1159">
        <v>0.23547145092764662</v>
      </c>
      <c r="G1159" s="1">
        <f t="shared" si="72"/>
        <v>76.52822155148516</v>
      </c>
      <c r="H1159" s="1">
        <f t="shared" si="72"/>
        <v>127.15458350092918</v>
      </c>
      <c r="I1159" s="1">
        <f t="shared" si="72"/>
        <v>186.02244623284082</v>
      </c>
      <c r="M1159" s="2">
        <f t="shared" si="73"/>
        <v>0</v>
      </c>
      <c r="N1159" s="2">
        <f t="shared" si="74"/>
        <v>0</v>
      </c>
      <c r="O1159" s="2">
        <f t="shared" si="75"/>
        <v>0</v>
      </c>
      <c r="S1159" s="2"/>
      <c r="T1159" s="2"/>
      <c r="U1159" s="2"/>
    </row>
    <row r="1160" spans="1:21" x14ac:dyDescent="0.25">
      <c r="A1160">
        <v>2020</v>
      </c>
      <c r="B1160">
        <v>2</v>
      </c>
      <c r="C1160">
        <v>18</v>
      </c>
      <c r="D1160">
        <v>6</v>
      </c>
      <c r="E1160">
        <v>1047.3</v>
      </c>
      <c r="F1160">
        <v>0.23192040033387362</v>
      </c>
      <c r="G1160" s="1">
        <f t="shared" si="72"/>
        <v>75.374130108508922</v>
      </c>
      <c r="H1160" s="1">
        <f t="shared" si="72"/>
        <v>125.23701618029176</v>
      </c>
      <c r="I1160" s="1">
        <f t="shared" si="72"/>
        <v>183.21711626376018</v>
      </c>
      <c r="M1160" s="2">
        <f t="shared" si="73"/>
        <v>0</v>
      </c>
      <c r="N1160" s="2">
        <f t="shared" si="74"/>
        <v>0</v>
      </c>
      <c r="O1160" s="2">
        <f t="shared" si="75"/>
        <v>0</v>
      </c>
      <c r="S1160" s="2"/>
      <c r="T1160" s="2"/>
      <c r="U1160" s="2"/>
    </row>
    <row r="1161" spans="1:21" x14ac:dyDescent="0.25">
      <c r="A1161">
        <v>2020</v>
      </c>
      <c r="B1161">
        <v>2</v>
      </c>
      <c r="C1161">
        <v>18</v>
      </c>
      <c r="D1161">
        <v>7</v>
      </c>
      <c r="E1161">
        <v>1182.4000000000001</v>
      </c>
      <c r="F1161">
        <v>0.24991153931456142</v>
      </c>
      <c r="G1161" s="1">
        <f t="shared" si="72"/>
        <v>81.221250277232457</v>
      </c>
      <c r="H1161" s="1">
        <f t="shared" si="72"/>
        <v>134.95223122986317</v>
      </c>
      <c r="I1161" s="1">
        <f t="shared" si="72"/>
        <v>197.43011605850353</v>
      </c>
      <c r="M1161" s="2">
        <f t="shared" si="73"/>
        <v>0</v>
      </c>
      <c r="N1161" s="2">
        <f t="shared" si="74"/>
        <v>0</v>
      </c>
      <c r="O1161" s="2">
        <f t="shared" si="75"/>
        <v>0</v>
      </c>
      <c r="S1161" s="2"/>
      <c r="T1161" s="2"/>
      <c r="U1161" s="2"/>
    </row>
    <row r="1162" spans="1:21" x14ac:dyDescent="0.25">
      <c r="A1162">
        <v>2020</v>
      </c>
      <c r="B1162">
        <v>2</v>
      </c>
      <c r="C1162">
        <v>18</v>
      </c>
      <c r="D1162">
        <v>8</v>
      </c>
      <c r="E1162">
        <v>1323.2</v>
      </c>
      <c r="F1162">
        <v>0.23677341528635507</v>
      </c>
      <c r="G1162" s="1">
        <f t="shared" si="72"/>
        <v>76.95135996806539</v>
      </c>
      <c r="H1162" s="1">
        <f t="shared" si="72"/>
        <v>127.85764425463174</v>
      </c>
      <c r="I1162" s="1">
        <f t="shared" si="72"/>
        <v>187.05099807622051</v>
      </c>
      <c r="M1162" s="2">
        <f t="shared" si="73"/>
        <v>0</v>
      </c>
      <c r="N1162" s="2">
        <f t="shared" si="74"/>
        <v>0</v>
      </c>
      <c r="O1162" s="2">
        <f t="shared" si="75"/>
        <v>0</v>
      </c>
      <c r="S1162" s="2"/>
      <c r="T1162" s="2"/>
      <c r="U1162" s="2"/>
    </row>
    <row r="1163" spans="1:21" x14ac:dyDescent="0.25">
      <c r="A1163">
        <v>2020</v>
      </c>
      <c r="B1163">
        <v>2</v>
      </c>
      <c r="C1163">
        <v>18</v>
      </c>
      <c r="D1163">
        <v>9</v>
      </c>
      <c r="E1163">
        <v>1407.7</v>
      </c>
      <c r="F1163">
        <v>0.28017913153696072</v>
      </c>
      <c r="G1163" s="1">
        <f t="shared" si="72"/>
        <v>91.058217749512238</v>
      </c>
      <c r="H1163" s="1">
        <f t="shared" si="72"/>
        <v>151.29673102995878</v>
      </c>
      <c r="I1163" s="1">
        <f t="shared" si="72"/>
        <v>221.34151391419897</v>
      </c>
      <c r="M1163" s="2">
        <f t="shared" si="73"/>
        <v>0</v>
      </c>
      <c r="N1163" s="2">
        <f t="shared" si="74"/>
        <v>0</v>
      </c>
      <c r="O1163" s="2">
        <f t="shared" si="75"/>
        <v>0</v>
      </c>
      <c r="S1163" s="2"/>
      <c r="T1163" s="2"/>
      <c r="U1163" s="2"/>
    </row>
    <row r="1164" spans="1:21" x14ac:dyDescent="0.25">
      <c r="A1164">
        <v>2020</v>
      </c>
      <c r="B1164">
        <v>2</v>
      </c>
      <c r="C1164">
        <v>18</v>
      </c>
      <c r="D1164">
        <v>10</v>
      </c>
      <c r="E1164">
        <v>1377.5</v>
      </c>
      <c r="F1164">
        <v>0.36613667387530674</v>
      </c>
      <c r="G1164" s="1">
        <f t="shared" si="72"/>
        <v>118.9944190094747</v>
      </c>
      <c r="H1164" s="1">
        <f t="shared" si="72"/>
        <v>197.71380389266565</v>
      </c>
      <c r="I1164" s="1">
        <f t="shared" si="72"/>
        <v>289.24797236149232</v>
      </c>
      <c r="M1164" s="2">
        <f t="shared" si="73"/>
        <v>0</v>
      </c>
      <c r="N1164" s="2">
        <f t="shared" si="74"/>
        <v>0</v>
      </c>
      <c r="O1164" s="2">
        <f t="shared" si="75"/>
        <v>0</v>
      </c>
      <c r="S1164" s="2"/>
      <c r="T1164" s="2"/>
      <c r="U1164" s="2"/>
    </row>
    <row r="1165" spans="1:21" x14ac:dyDescent="0.25">
      <c r="A1165">
        <v>2020</v>
      </c>
      <c r="B1165">
        <v>2</v>
      </c>
      <c r="C1165">
        <v>18</v>
      </c>
      <c r="D1165">
        <v>11</v>
      </c>
      <c r="E1165">
        <v>1334.3</v>
      </c>
      <c r="F1165">
        <v>0.42082774428639824</v>
      </c>
      <c r="G1165" s="1">
        <f t="shared" si="72"/>
        <v>136.76901689307942</v>
      </c>
      <c r="H1165" s="1">
        <f t="shared" si="72"/>
        <v>227.24698191465504</v>
      </c>
      <c r="I1165" s="1">
        <f t="shared" si="72"/>
        <v>332.45391798625462</v>
      </c>
      <c r="M1165" s="2">
        <f t="shared" si="73"/>
        <v>0</v>
      </c>
      <c r="N1165" s="2">
        <f t="shared" si="74"/>
        <v>0</v>
      </c>
      <c r="O1165" s="2">
        <f t="shared" si="75"/>
        <v>0</v>
      </c>
      <c r="S1165" s="2"/>
      <c r="T1165" s="2"/>
      <c r="U1165" s="2"/>
    </row>
    <row r="1166" spans="1:21" x14ac:dyDescent="0.25">
      <c r="A1166">
        <v>2020</v>
      </c>
      <c r="B1166">
        <v>2</v>
      </c>
      <c r="C1166">
        <v>18</v>
      </c>
      <c r="D1166">
        <v>12</v>
      </c>
      <c r="E1166">
        <v>1282</v>
      </c>
      <c r="F1166">
        <v>0.51530627626810888</v>
      </c>
      <c r="G1166" s="1">
        <f t="shared" si="72"/>
        <v>167.4745397871354</v>
      </c>
      <c r="H1166" s="1">
        <f t="shared" si="72"/>
        <v>278.26538918477877</v>
      </c>
      <c r="I1166" s="1">
        <f t="shared" si="72"/>
        <v>407.09195825180603</v>
      </c>
      <c r="M1166" s="2">
        <f t="shared" si="73"/>
        <v>0</v>
      </c>
      <c r="N1166" s="2">
        <f t="shared" si="74"/>
        <v>0</v>
      </c>
      <c r="O1166" s="2">
        <f t="shared" si="75"/>
        <v>0</v>
      </c>
      <c r="S1166" s="2"/>
      <c r="T1166" s="2"/>
      <c r="U1166" s="2"/>
    </row>
    <row r="1167" spans="1:21" x14ac:dyDescent="0.25">
      <c r="A1167">
        <v>2020</v>
      </c>
      <c r="B1167">
        <v>2</v>
      </c>
      <c r="C1167">
        <v>18</v>
      </c>
      <c r="D1167">
        <v>13</v>
      </c>
      <c r="E1167">
        <v>1241.9000000000001</v>
      </c>
      <c r="F1167">
        <v>0.57875436269472746</v>
      </c>
      <c r="G1167" s="1">
        <f t="shared" si="72"/>
        <v>188.09516787578642</v>
      </c>
      <c r="H1167" s="1">
        <f t="shared" si="72"/>
        <v>312.52735585515285</v>
      </c>
      <c r="I1167" s="1">
        <f t="shared" si="72"/>
        <v>457.21594652883471</v>
      </c>
      <c r="M1167" s="2">
        <f t="shared" si="73"/>
        <v>0</v>
      </c>
      <c r="N1167" s="2">
        <f t="shared" si="74"/>
        <v>0</v>
      </c>
      <c r="O1167" s="2">
        <f t="shared" si="75"/>
        <v>0</v>
      </c>
      <c r="S1167" s="2"/>
      <c r="T1167" s="2"/>
      <c r="U1167" s="2"/>
    </row>
    <row r="1168" spans="1:21" x14ac:dyDescent="0.25">
      <c r="A1168">
        <v>2020</v>
      </c>
      <c r="B1168">
        <v>2</v>
      </c>
      <c r="C1168">
        <v>18</v>
      </c>
      <c r="D1168">
        <v>14</v>
      </c>
      <c r="E1168">
        <v>1188.9000000000001</v>
      </c>
      <c r="F1168">
        <v>0.65896056709845974</v>
      </c>
      <c r="G1168" s="1">
        <f t="shared" si="72"/>
        <v>214.16218430699942</v>
      </c>
      <c r="H1168" s="1">
        <f t="shared" si="72"/>
        <v>355.83870623316824</v>
      </c>
      <c r="I1168" s="1">
        <f t="shared" si="72"/>
        <v>520.57884800778322</v>
      </c>
      <c r="M1168" s="2">
        <f t="shared" si="73"/>
        <v>0</v>
      </c>
      <c r="N1168" s="2">
        <f t="shared" si="74"/>
        <v>0</v>
      </c>
      <c r="O1168" s="2">
        <f t="shared" si="75"/>
        <v>0</v>
      </c>
      <c r="S1168" s="2"/>
      <c r="T1168" s="2"/>
      <c r="U1168" s="2"/>
    </row>
    <row r="1169" spans="1:21" x14ac:dyDescent="0.25">
      <c r="A1169">
        <v>2020</v>
      </c>
      <c r="B1169">
        <v>2</v>
      </c>
      <c r="C1169">
        <v>18</v>
      </c>
      <c r="D1169">
        <v>15</v>
      </c>
      <c r="E1169">
        <v>1172.9000000000001</v>
      </c>
      <c r="F1169">
        <v>0.74625405188096539</v>
      </c>
      <c r="G1169" s="1">
        <f t="shared" si="72"/>
        <v>242.53256686131374</v>
      </c>
      <c r="H1169" s="1">
        <f t="shared" si="72"/>
        <v>402.97718801572131</v>
      </c>
      <c r="I1169" s="1">
        <f t="shared" si="72"/>
        <v>589.54070098596264</v>
      </c>
      <c r="M1169" s="2">
        <f t="shared" si="73"/>
        <v>0</v>
      </c>
      <c r="N1169" s="2">
        <f t="shared" si="74"/>
        <v>0</v>
      </c>
      <c r="O1169" s="2">
        <f t="shared" si="75"/>
        <v>0</v>
      </c>
      <c r="S1169" s="2"/>
      <c r="T1169" s="2"/>
      <c r="U1169" s="2"/>
    </row>
    <row r="1170" spans="1:21" x14ac:dyDescent="0.25">
      <c r="A1170">
        <v>2020</v>
      </c>
      <c r="B1170">
        <v>2</v>
      </c>
      <c r="C1170">
        <v>18</v>
      </c>
      <c r="D1170">
        <v>16</v>
      </c>
      <c r="E1170">
        <v>1188.9000000000001</v>
      </c>
      <c r="F1170">
        <v>0.64342754144845615</v>
      </c>
      <c r="G1170" s="1">
        <f t="shared" si="72"/>
        <v>209.11395097074825</v>
      </c>
      <c r="H1170" s="1">
        <f t="shared" si="72"/>
        <v>347.45087238216632</v>
      </c>
      <c r="I1170" s="1">
        <f t="shared" si="72"/>
        <v>508.30775774428037</v>
      </c>
      <c r="M1170" s="2">
        <f t="shared" si="73"/>
        <v>0</v>
      </c>
      <c r="N1170" s="2">
        <f t="shared" si="74"/>
        <v>0</v>
      </c>
      <c r="O1170" s="2">
        <f t="shared" si="75"/>
        <v>0</v>
      </c>
      <c r="S1170" s="2"/>
      <c r="T1170" s="2"/>
      <c r="U1170" s="2"/>
    </row>
    <row r="1171" spans="1:21" x14ac:dyDescent="0.25">
      <c r="A1171">
        <v>2020</v>
      </c>
      <c r="B1171">
        <v>2</v>
      </c>
      <c r="C1171">
        <v>18</v>
      </c>
      <c r="D1171">
        <v>17</v>
      </c>
      <c r="E1171">
        <v>1223.3</v>
      </c>
      <c r="F1171">
        <v>0.68641755932635384</v>
      </c>
      <c r="G1171" s="1">
        <f t="shared" si="72"/>
        <v>223.085706781065</v>
      </c>
      <c r="H1171" s="1">
        <f t="shared" si="72"/>
        <v>370.66548203623108</v>
      </c>
      <c r="I1171" s="1">
        <f t="shared" si="72"/>
        <v>542.26987186781957</v>
      </c>
      <c r="M1171" s="2">
        <f t="shared" si="73"/>
        <v>0</v>
      </c>
      <c r="N1171" s="2">
        <f t="shared" si="74"/>
        <v>0</v>
      </c>
      <c r="O1171" s="2">
        <f t="shared" si="75"/>
        <v>0</v>
      </c>
      <c r="S1171" s="2"/>
      <c r="T1171" s="2"/>
      <c r="U1171" s="2"/>
    </row>
    <row r="1172" spans="1:21" x14ac:dyDescent="0.25">
      <c r="A1172">
        <v>2020</v>
      </c>
      <c r="B1172">
        <v>2</v>
      </c>
      <c r="C1172">
        <v>18</v>
      </c>
      <c r="D1172">
        <v>18</v>
      </c>
      <c r="E1172">
        <v>1250.9000000000001</v>
      </c>
      <c r="F1172">
        <v>0.70807003326188767</v>
      </c>
      <c r="G1172" s="1">
        <f t="shared" si="72"/>
        <v>230.1227608101135</v>
      </c>
      <c r="H1172" s="1">
        <f t="shared" si="72"/>
        <v>382.35781796141936</v>
      </c>
      <c r="I1172" s="1">
        <f t="shared" si="72"/>
        <v>559.3753262768912</v>
      </c>
      <c r="M1172" s="2">
        <f t="shared" si="73"/>
        <v>0</v>
      </c>
      <c r="N1172" s="2">
        <f t="shared" si="74"/>
        <v>0</v>
      </c>
      <c r="O1172" s="2">
        <f t="shared" si="75"/>
        <v>0</v>
      </c>
      <c r="S1172" s="2"/>
      <c r="T1172" s="2"/>
      <c r="U1172" s="2"/>
    </row>
    <row r="1173" spans="1:21" x14ac:dyDescent="0.25">
      <c r="A1173">
        <v>2020</v>
      </c>
      <c r="B1173">
        <v>2</v>
      </c>
      <c r="C1173">
        <v>18</v>
      </c>
      <c r="D1173">
        <v>19</v>
      </c>
      <c r="E1173">
        <v>1297.3</v>
      </c>
      <c r="F1173">
        <v>0.67367117103200957</v>
      </c>
      <c r="G1173" s="1">
        <f t="shared" si="72"/>
        <v>218.94313058540311</v>
      </c>
      <c r="H1173" s="1">
        <f t="shared" si="72"/>
        <v>363.78243235728519</v>
      </c>
      <c r="I1173" s="1">
        <f t="shared" si="72"/>
        <v>532.20022511528759</v>
      </c>
      <c r="M1173" s="2">
        <f t="shared" si="73"/>
        <v>0</v>
      </c>
      <c r="N1173" s="2">
        <f t="shared" si="74"/>
        <v>0</v>
      </c>
      <c r="O1173" s="2">
        <f t="shared" si="75"/>
        <v>0</v>
      </c>
      <c r="S1173" s="2"/>
      <c r="T1173" s="2"/>
      <c r="U1173" s="2"/>
    </row>
    <row r="1174" spans="1:21" x14ac:dyDescent="0.25">
      <c r="A1174">
        <v>2020</v>
      </c>
      <c r="B1174">
        <v>2</v>
      </c>
      <c r="C1174">
        <v>18</v>
      </c>
      <c r="D1174">
        <v>20</v>
      </c>
      <c r="E1174">
        <v>1341.9</v>
      </c>
      <c r="F1174">
        <v>0.71132837755375278</v>
      </c>
      <c r="G1174" s="1">
        <f t="shared" si="72"/>
        <v>231.18172270496964</v>
      </c>
      <c r="H1174" s="1">
        <f t="shared" si="72"/>
        <v>384.11732387902651</v>
      </c>
      <c r="I1174" s="1">
        <f t="shared" si="72"/>
        <v>561.94941826746469</v>
      </c>
      <c r="M1174" s="2">
        <f t="shared" si="73"/>
        <v>0</v>
      </c>
      <c r="N1174" s="2">
        <f t="shared" si="74"/>
        <v>0</v>
      </c>
      <c r="O1174" s="2">
        <f t="shared" si="75"/>
        <v>0</v>
      </c>
      <c r="S1174" s="2"/>
      <c r="T1174" s="2"/>
      <c r="U1174" s="2"/>
    </row>
    <row r="1175" spans="1:21" x14ac:dyDescent="0.25">
      <c r="A1175">
        <v>2020</v>
      </c>
      <c r="B1175">
        <v>2</v>
      </c>
      <c r="C1175">
        <v>18</v>
      </c>
      <c r="D1175">
        <v>21</v>
      </c>
      <c r="E1175">
        <v>1268.2</v>
      </c>
      <c r="F1175">
        <v>0.70796091922658255</v>
      </c>
      <c r="G1175" s="1">
        <f t="shared" si="72"/>
        <v>230.08729874863934</v>
      </c>
      <c r="H1175" s="1">
        <f t="shared" si="72"/>
        <v>382.2988963823546</v>
      </c>
      <c r="I1175" s="1">
        <f t="shared" si="72"/>
        <v>559.28912618900017</v>
      </c>
      <c r="M1175" s="2">
        <f t="shared" si="73"/>
        <v>0</v>
      </c>
      <c r="N1175" s="2">
        <f t="shared" si="74"/>
        <v>0</v>
      </c>
      <c r="O1175" s="2">
        <f t="shared" si="75"/>
        <v>0</v>
      </c>
      <c r="S1175" s="2"/>
      <c r="T1175" s="2"/>
      <c r="U1175" s="2"/>
    </row>
    <row r="1176" spans="1:21" x14ac:dyDescent="0.25">
      <c r="A1176">
        <v>2020</v>
      </c>
      <c r="B1176">
        <v>2</v>
      </c>
      <c r="C1176">
        <v>18</v>
      </c>
      <c r="D1176">
        <v>22</v>
      </c>
      <c r="E1176">
        <v>1209.5999999999999</v>
      </c>
      <c r="F1176">
        <v>0.65224437660349821</v>
      </c>
      <c r="G1176" s="1">
        <f t="shared" si="72"/>
        <v>211.97942239613693</v>
      </c>
      <c r="H1176" s="1">
        <f t="shared" si="72"/>
        <v>352.21196336588901</v>
      </c>
      <c r="I1176" s="1">
        <f t="shared" si="72"/>
        <v>515.27305751676363</v>
      </c>
      <c r="M1176" s="2">
        <f t="shared" si="73"/>
        <v>0</v>
      </c>
      <c r="N1176" s="2">
        <f t="shared" si="74"/>
        <v>0</v>
      </c>
      <c r="O1176" s="2">
        <f t="shared" si="75"/>
        <v>0</v>
      </c>
      <c r="S1176" s="2"/>
      <c r="T1176" s="2"/>
      <c r="U1176" s="2"/>
    </row>
    <row r="1177" spans="1:21" x14ac:dyDescent="0.25">
      <c r="A1177">
        <v>2020</v>
      </c>
      <c r="B1177">
        <v>2</v>
      </c>
      <c r="C1177">
        <v>18</v>
      </c>
      <c r="D1177">
        <v>23</v>
      </c>
      <c r="E1177">
        <v>1141.0999999999999</v>
      </c>
      <c r="F1177">
        <v>0.67550173554425941</v>
      </c>
      <c r="G1177" s="1">
        <f t="shared" si="72"/>
        <v>219.53806405188431</v>
      </c>
      <c r="H1177" s="1">
        <f t="shared" si="72"/>
        <v>364.77093719390007</v>
      </c>
      <c r="I1177" s="1">
        <f t="shared" si="72"/>
        <v>533.64637107996498</v>
      </c>
      <c r="M1177" s="2">
        <f t="shared" si="73"/>
        <v>0</v>
      </c>
      <c r="N1177" s="2">
        <f t="shared" si="74"/>
        <v>0</v>
      </c>
      <c r="O1177" s="2">
        <f t="shared" si="75"/>
        <v>0</v>
      </c>
      <c r="S1177" s="2"/>
      <c r="T1177" s="2"/>
      <c r="U1177" s="2"/>
    </row>
    <row r="1178" spans="1:21" x14ac:dyDescent="0.25">
      <c r="A1178">
        <v>2020</v>
      </c>
      <c r="B1178">
        <v>2</v>
      </c>
      <c r="C1178">
        <v>18</v>
      </c>
      <c r="D1178">
        <v>24</v>
      </c>
      <c r="E1178">
        <v>1081</v>
      </c>
      <c r="F1178">
        <v>0.66873109578199053</v>
      </c>
      <c r="G1178" s="1">
        <f t="shared" si="72"/>
        <v>217.33760612914693</v>
      </c>
      <c r="H1178" s="1">
        <f t="shared" si="72"/>
        <v>361.1147917222749</v>
      </c>
      <c r="I1178" s="1">
        <f t="shared" si="72"/>
        <v>528.29756566777246</v>
      </c>
      <c r="M1178" s="2">
        <f t="shared" si="73"/>
        <v>0</v>
      </c>
      <c r="N1178" s="2">
        <f t="shared" si="74"/>
        <v>0</v>
      </c>
      <c r="O1178" s="2">
        <f t="shared" si="75"/>
        <v>0</v>
      </c>
      <c r="S1178" s="2"/>
      <c r="T1178" s="2"/>
      <c r="U1178" s="2"/>
    </row>
    <row r="1179" spans="1:21" x14ac:dyDescent="0.25">
      <c r="A1179">
        <v>2020</v>
      </c>
      <c r="B1179">
        <v>2</v>
      </c>
      <c r="C1179">
        <v>19</v>
      </c>
      <c r="D1179">
        <v>1</v>
      </c>
      <c r="E1179">
        <v>1059.3</v>
      </c>
      <c r="F1179">
        <v>0.6813320167705853</v>
      </c>
      <c r="G1179" s="1">
        <f t="shared" si="72"/>
        <v>221.43290545044022</v>
      </c>
      <c r="H1179" s="1">
        <f t="shared" si="72"/>
        <v>367.91928905611604</v>
      </c>
      <c r="I1179" s="1">
        <f t="shared" si="72"/>
        <v>538.25229324876238</v>
      </c>
      <c r="M1179" s="2">
        <f t="shared" si="73"/>
        <v>0</v>
      </c>
      <c r="N1179" s="2">
        <f t="shared" si="74"/>
        <v>0</v>
      </c>
      <c r="O1179" s="2">
        <f t="shared" si="75"/>
        <v>0</v>
      </c>
      <c r="S1179" s="2"/>
      <c r="T1179" s="2"/>
      <c r="U1179" s="2"/>
    </row>
    <row r="1180" spans="1:21" x14ac:dyDescent="0.25">
      <c r="A1180">
        <v>2020</v>
      </c>
      <c r="B1180">
        <v>2</v>
      </c>
      <c r="C1180">
        <v>19</v>
      </c>
      <c r="D1180">
        <v>2</v>
      </c>
      <c r="E1180">
        <v>998.9</v>
      </c>
      <c r="F1180">
        <v>0.65455064779949423</v>
      </c>
      <c r="G1180" s="1">
        <f t="shared" si="72"/>
        <v>212.72896053483564</v>
      </c>
      <c r="H1180" s="1">
        <f t="shared" si="72"/>
        <v>353.45734981172689</v>
      </c>
      <c r="I1180" s="1">
        <f t="shared" si="72"/>
        <v>517.0950117616004</v>
      </c>
      <c r="M1180" s="2">
        <f t="shared" si="73"/>
        <v>0</v>
      </c>
      <c r="N1180" s="2">
        <f t="shared" si="74"/>
        <v>0</v>
      </c>
      <c r="O1180" s="2">
        <f t="shared" si="75"/>
        <v>8.1950117616004263</v>
      </c>
      <c r="S1180" s="2"/>
      <c r="T1180" s="2"/>
      <c r="U1180" s="2"/>
    </row>
    <row r="1181" spans="1:21" x14ac:dyDescent="0.25">
      <c r="A1181">
        <v>2020</v>
      </c>
      <c r="B1181">
        <v>2</v>
      </c>
      <c r="C1181">
        <v>19</v>
      </c>
      <c r="D1181">
        <v>3</v>
      </c>
      <c r="E1181">
        <v>990.8</v>
      </c>
      <c r="F1181">
        <v>0.69068262022541704</v>
      </c>
      <c r="G1181" s="1">
        <f t="shared" si="72"/>
        <v>224.47185157326055</v>
      </c>
      <c r="H1181" s="1">
        <f t="shared" si="72"/>
        <v>372.96861492172519</v>
      </c>
      <c r="I1181" s="1">
        <f t="shared" si="72"/>
        <v>545.63926997807948</v>
      </c>
      <c r="M1181" s="2">
        <f t="shared" si="73"/>
        <v>0</v>
      </c>
      <c r="N1181" s="2">
        <f t="shared" si="74"/>
        <v>0</v>
      </c>
      <c r="O1181" s="2">
        <f t="shared" si="75"/>
        <v>44.839269978079528</v>
      </c>
      <c r="S1181" s="2"/>
      <c r="T1181" s="2"/>
      <c r="U1181" s="2"/>
    </row>
    <row r="1182" spans="1:21" x14ac:dyDescent="0.25">
      <c r="A1182">
        <v>2020</v>
      </c>
      <c r="B1182">
        <v>2</v>
      </c>
      <c r="C1182">
        <v>19</v>
      </c>
      <c r="D1182">
        <v>4</v>
      </c>
      <c r="E1182">
        <v>986.8</v>
      </c>
      <c r="F1182">
        <v>0.68287959518543939</v>
      </c>
      <c r="G1182" s="1">
        <f t="shared" si="72"/>
        <v>221.93586843526779</v>
      </c>
      <c r="H1182" s="1">
        <f t="shared" si="72"/>
        <v>368.7549814001373</v>
      </c>
      <c r="I1182" s="1">
        <f t="shared" si="72"/>
        <v>539.47488019649711</v>
      </c>
      <c r="M1182" s="2">
        <f t="shared" si="73"/>
        <v>0</v>
      </c>
      <c r="N1182" s="2">
        <f t="shared" si="74"/>
        <v>0</v>
      </c>
      <c r="O1182" s="2">
        <f t="shared" si="75"/>
        <v>42.674880196497156</v>
      </c>
      <c r="S1182" s="2"/>
      <c r="T1182" s="2"/>
      <c r="U1182" s="2"/>
    </row>
    <row r="1183" spans="1:21" x14ac:dyDescent="0.25">
      <c r="A1183">
        <v>2020</v>
      </c>
      <c r="B1183">
        <v>2</v>
      </c>
      <c r="C1183">
        <v>19</v>
      </c>
      <c r="D1183">
        <v>5</v>
      </c>
      <c r="E1183">
        <v>995.6</v>
      </c>
      <c r="F1183">
        <v>0.61738245580374407</v>
      </c>
      <c r="G1183" s="1">
        <f t="shared" si="72"/>
        <v>200.64929813621683</v>
      </c>
      <c r="H1183" s="1">
        <f t="shared" si="72"/>
        <v>333.38652613402178</v>
      </c>
      <c r="I1183" s="1">
        <f t="shared" si="72"/>
        <v>487.73214008495779</v>
      </c>
      <c r="M1183" s="2">
        <f t="shared" si="73"/>
        <v>0</v>
      </c>
      <c r="N1183" s="2">
        <f t="shared" si="74"/>
        <v>0</v>
      </c>
      <c r="O1183" s="2">
        <f t="shared" si="75"/>
        <v>0</v>
      </c>
      <c r="S1183" s="2"/>
      <c r="T1183" s="2"/>
      <c r="U1183" s="2"/>
    </row>
    <row r="1184" spans="1:21" x14ac:dyDescent="0.25">
      <c r="A1184">
        <v>2020</v>
      </c>
      <c r="B1184">
        <v>2</v>
      </c>
      <c r="C1184">
        <v>19</v>
      </c>
      <c r="D1184">
        <v>6</v>
      </c>
      <c r="E1184">
        <v>1058.3</v>
      </c>
      <c r="F1184">
        <v>0.66615230248364465</v>
      </c>
      <c r="G1184" s="1">
        <f t="shared" si="72"/>
        <v>216.49949830718452</v>
      </c>
      <c r="H1184" s="1">
        <f t="shared" si="72"/>
        <v>359.72224334116811</v>
      </c>
      <c r="I1184" s="1">
        <f t="shared" si="72"/>
        <v>526.26031896207928</v>
      </c>
      <c r="M1184" s="2">
        <f t="shared" si="73"/>
        <v>0</v>
      </c>
      <c r="N1184" s="2">
        <f t="shared" si="74"/>
        <v>0</v>
      </c>
      <c r="O1184" s="2">
        <f t="shared" si="75"/>
        <v>0</v>
      </c>
      <c r="S1184" s="2"/>
      <c r="T1184" s="2"/>
      <c r="U1184" s="2"/>
    </row>
    <row r="1185" spans="1:21" x14ac:dyDescent="0.25">
      <c r="A1185">
        <v>2020</v>
      </c>
      <c r="B1185">
        <v>2</v>
      </c>
      <c r="C1185">
        <v>19</v>
      </c>
      <c r="D1185">
        <v>7</v>
      </c>
      <c r="E1185">
        <v>1138</v>
      </c>
      <c r="F1185">
        <v>0.59635183431507965</v>
      </c>
      <c r="G1185" s="1">
        <f t="shared" si="72"/>
        <v>193.8143461524009</v>
      </c>
      <c r="H1185" s="1">
        <f t="shared" si="72"/>
        <v>322.02999053014304</v>
      </c>
      <c r="I1185" s="1">
        <f t="shared" si="72"/>
        <v>471.11794910891291</v>
      </c>
      <c r="M1185" s="2">
        <f t="shared" si="73"/>
        <v>0</v>
      </c>
      <c r="N1185" s="2">
        <f t="shared" si="74"/>
        <v>0</v>
      </c>
      <c r="O1185" s="2">
        <f t="shared" si="75"/>
        <v>0</v>
      </c>
      <c r="S1185" s="2"/>
      <c r="T1185" s="2"/>
      <c r="U1185" s="2"/>
    </row>
    <row r="1186" spans="1:21" x14ac:dyDescent="0.25">
      <c r="A1186">
        <v>2020</v>
      </c>
      <c r="B1186">
        <v>2</v>
      </c>
      <c r="C1186">
        <v>19</v>
      </c>
      <c r="D1186">
        <v>8</v>
      </c>
      <c r="E1186">
        <v>1218.5</v>
      </c>
      <c r="F1186">
        <v>0.591953758509974</v>
      </c>
      <c r="G1186" s="1">
        <f t="shared" si="72"/>
        <v>192.38497151574154</v>
      </c>
      <c r="H1186" s="1">
        <f t="shared" si="72"/>
        <v>319.65502959538594</v>
      </c>
      <c r="I1186" s="1">
        <f t="shared" si="72"/>
        <v>467.64346922287945</v>
      </c>
      <c r="M1186" s="2">
        <f t="shared" si="73"/>
        <v>0</v>
      </c>
      <c r="N1186" s="2">
        <f t="shared" si="74"/>
        <v>0</v>
      </c>
      <c r="O1186" s="2">
        <f t="shared" si="75"/>
        <v>0</v>
      </c>
      <c r="S1186" s="2"/>
      <c r="T1186" s="2"/>
      <c r="U1186" s="2"/>
    </row>
    <row r="1187" spans="1:21" x14ac:dyDescent="0.25">
      <c r="A1187">
        <v>2020</v>
      </c>
      <c r="B1187">
        <v>2</v>
      </c>
      <c r="C1187">
        <v>19</v>
      </c>
      <c r="D1187">
        <v>9</v>
      </c>
      <c r="E1187">
        <v>1376.4</v>
      </c>
      <c r="F1187">
        <v>0.58843849941031467</v>
      </c>
      <c r="G1187" s="1">
        <f t="shared" si="72"/>
        <v>191.24251230835227</v>
      </c>
      <c r="H1187" s="1">
        <f t="shared" si="72"/>
        <v>317.7567896815699</v>
      </c>
      <c r="I1187" s="1">
        <f t="shared" si="72"/>
        <v>464.86641453414859</v>
      </c>
      <c r="M1187" s="2">
        <f t="shared" si="73"/>
        <v>0</v>
      </c>
      <c r="N1187" s="2">
        <f t="shared" si="74"/>
        <v>0</v>
      </c>
      <c r="O1187" s="2">
        <f t="shared" si="75"/>
        <v>0</v>
      </c>
      <c r="S1187" s="2"/>
      <c r="T1187" s="2"/>
      <c r="U1187" s="2"/>
    </row>
    <row r="1188" spans="1:21" x14ac:dyDescent="0.25">
      <c r="A1188">
        <v>2020</v>
      </c>
      <c r="B1188">
        <v>2</v>
      </c>
      <c r="C1188">
        <v>19</v>
      </c>
      <c r="D1188">
        <v>10</v>
      </c>
      <c r="E1188">
        <v>1438.7</v>
      </c>
      <c r="F1188">
        <v>0.53324667867040565</v>
      </c>
      <c r="G1188" s="1">
        <f t="shared" ref="G1188:I1251" si="76">$F1188*G$2</f>
        <v>173.30517056788185</v>
      </c>
      <c r="H1188" s="1">
        <f t="shared" si="76"/>
        <v>287.95320648201903</v>
      </c>
      <c r="I1188" s="1">
        <f t="shared" si="76"/>
        <v>421.26487614962048</v>
      </c>
      <c r="M1188" s="2">
        <f t="shared" ref="M1188:M1251" si="77">IF($E1188-G1188-$K$2 &gt; 0, 0, ABS($E1188-G1188-$K$2))</f>
        <v>0</v>
      </c>
      <c r="N1188" s="2">
        <f t="shared" ref="N1188:N1251" si="78">IF($E1188-H1188-$K$2 &gt; 0, 0, ABS($E1188-H1188-$K$2))</f>
        <v>0</v>
      </c>
      <c r="O1188" s="2">
        <f t="shared" ref="O1188:O1251" si="79">IF($E1188-I1188-$K$2 &gt; 0, 0, ABS($E1188-I1188-$K$2))</f>
        <v>0</v>
      </c>
      <c r="S1188" s="2"/>
      <c r="T1188" s="2"/>
      <c r="U1188" s="2"/>
    </row>
    <row r="1189" spans="1:21" x14ac:dyDescent="0.25">
      <c r="A1189">
        <v>2020</v>
      </c>
      <c r="B1189">
        <v>2</v>
      </c>
      <c r="C1189">
        <v>19</v>
      </c>
      <c r="D1189">
        <v>11</v>
      </c>
      <c r="E1189">
        <v>1353.1</v>
      </c>
      <c r="F1189">
        <v>0.5320988843189427</v>
      </c>
      <c r="G1189" s="1">
        <f t="shared" si="76"/>
        <v>172.93213740365638</v>
      </c>
      <c r="H1189" s="1">
        <f t="shared" si="76"/>
        <v>287.33339753222907</v>
      </c>
      <c r="I1189" s="1">
        <f t="shared" si="76"/>
        <v>420.35811861196476</v>
      </c>
      <c r="M1189" s="2">
        <f t="shared" si="77"/>
        <v>0</v>
      </c>
      <c r="N1189" s="2">
        <f t="shared" si="78"/>
        <v>0</v>
      </c>
      <c r="O1189" s="2">
        <f t="shared" si="79"/>
        <v>0</v>
      </c>
      <c r="S1189" s="2"/>
      <c r="T1189" s="2"/>
      <c r="U1189" s="2"/>
    </row>
    <row r="1190" spans="1:21" x14ac:dyDescent="0.25">
      <c r="A1190">
        <v>2020</v>
      </c>
      <c r="B1190">
        <v>2</v>
      </c>
      <c r="C1190">
        <v>19</v>
      </c>
      <c r="D1190">
        <v>12</v>
      </c>
      <c r="E1190">
        <v>1331.9</v>
      </c>
      <c r="F1190">
        <v>0.55416490471381219</v>
      </c>
      <c r="G1190" s="1">
        <f t="shared" si="76"/>
        <v>180.10359403198896</v>
      </c>
      <c r="H1190" s="1">
        <f t="shared" si="76"/>
        <v>299.24904854545861</v>
      </c>
      <c r="I1190" s="1">
        <f t="shared" si="76"/>
        <v>437.79027472391164</v>
      </c>
      <c r="M1190" s="2">
        <f t="shared" si="77"/>
        <v>0</v>
      </c>
      <c r="N1190" s="2">
        <f t="shared" si="78"/>
        <v>0</v>
      </c>
      <c r="O1190" s="2">
        <f t="shared" si="79"/>
        <v>0</v>
      </c>
      <c r="S1190" s="2"/>
      <c r="T1190" s="2"/>
      <c r="U1190" s="2"/>
    </row>
    <row r="1191" spans="1:21" x14ac:dyDescent="0.25">
      <c r="A1191">
        <v>2020</v>
      </c>
      <c r="B1191">
        <v>2</v>
      </c>
      <c r="C1191">
        <v>19</v>
      </c>
      <c r="D1191">
        <v>13</v>
      </c>
      <c r="E1191">
        <v>1343.9</v>
      </c>
      <c r="F1191">
        <v>0.52160383015876677</v>
      </c>
      <c r="G1191" s="1">
        <f t="shared" si="76"/>
        <v>169.52124480159921</v>
      </c>
      <c r="H1191" s="1">
        <f t="shared" si="76"/>
        <v>281.66606828573407</v>
      </c>
      <c r="I1191" s="1">
        <f t="shared" si="76"/>
        <v>412.06702582542573</v>
      </c>
      <c r="M1191" s="2">
        <f t="shared" si="77"/>
        <v>0</v>
      </c>
      <c r="N1191" s="2">
        <f t="shared" si="78"/>
        <v>0</v>
      </c>
      <c r="O1191" s="2">
        <f t="shared" si="79"/>
        <v>0</v>
      </c>
      <c r="S1191" s="2"/>
      <c r="T1191" s="2"/>
      <c r="U1191" s="2"/>
    </row>
    <row r="1192" spans="1:21" x14ac:dyDescent="0.25">
      <c r="A1192">
        <v>2020</v>
      </c>
      <c r="B1192">
        <v>2</v>
      </c>
      <c r="C1192">
        <v>19</v>
      </c>
      <c r="D1192">
        <v>14</v>
      </c>
      <c r="E1192">
        <v>1318.8</v>
      </c>
      <c r="F1192">
        <v>0.5338337130448505</v>
      </c>
      <c r="G1192" s="1">
        <f t="shared" si="76"/>
        <v>173.4959567395764</v>
      </c>
      <c r="H1192" s="1">
        <f t="shared" si="76"/>
        <v>288.27020504421927</v>
      </c>
      <c r="I1192" s="1">
        <f t="shared" si="76"/>
        <v>421.72863330543191</v>
      </c>
      <c r="M1192" s="2">
        <f t="shared" si="77"/>
        <v>0</v>
      </c>
      <c r="N1192" s="2">
        <f t="shared" si="78"/>
        <v>0</v>
      </c>
      <c r="O1192" s="2">
        <f t="shared" si="79"/>
        <v>0</v>
      </c>
      <c r="S1192" s="2"/>
      <c r="T1192" s="2"/>
      <c r="U1192" s="2"/>
    </row>
    <row r="1193" spans="1:21" x14ac:dyDescent="0.25">
      <c r="A1193">
        <v>2020</v>
      </c>
      <c r="B1193">
        <v>2</v>
      </c>
      <c r="C1193">
        <v>19</v>
      </c>
      <c r="D1193">
        <v>15</v>
      </c>
      <c r="E1193">
        <v>1315.4</v>
      </c>
      <c r="F1193">
        <v>0.5589436138407502</v>
      </c>
      <c r="G1193" s="1">
        <f t="shared" si="76"/>
        <v>181.6566744982438</v>
      </c>
      <c r="H1193" s="1">
        <f t="shared" si="76"/>
        <v>301.82955147400509</v>
      </c>
      <c r="I1193" s="1">
        <f t="shared" si="76"/>
        <v>441.56545493419264</v>
      </c>
      <c r="M1193" s="2">
        <f t="shared" si="77"/>
        <v>0</v>
      </c>
      <c r="N1193" s="2">
        <f t="shared" si="78"/>
        <v>0</v>
      </c>
      <c r="O1193" s="2">
        <f t="shared" si="79"/>
        <v>0</v>
      </c>
      <c r="S1193" s="2"/>
      <c r="T1193" s="2"/>
      <c r="U1193" s="2"/>
    </row>
    <row r="1194" spans="1:21" x14ac:dyDescent="0.25">
      <c r="A1194">
        <v>2020</v>
      </c>
      <c r="B1194">
        <v>2</v>
      </c>
      <c r="C1194">
        <v>19</v>
      </c>
      <c r="D1194">
        <v>16</v>
      </c>
      <c r="E1194">
        <v>1386.1</v>
      </c>
      <c r="F1194">
        <v>0.54286438372609314</v>
      </c>
      <c r="G1194" s="1">
        <f t="shared" si="76"/>
        <v>176.43092471098026</v>
      </c>
      <c r="H1194" s="1">
        <f t="shared" si="76"/>
        <v>293.14676721209031</v>
      </c>
      <c r="I1194" s="1">
        <f t="shared" si="76"/>
        <v>428.86286314361359</v>
      </c>
      <c r="M1194" s="2">
        <f t="shared" si="77"/>
        <v>0</v>
      </c>
      <c r="N1194" s="2">
        <f t="shared" si="78"/>
        <v>0</v>
      </c>
      <c r="O1194" s="2">
        <f t="shared" si="79"/>
        <v>0</v>
      </c>
      <c r="S1194" s="2"/>
      <c r="T1194" s="2"/>
      <c r="U1194" s="2"/>
    </row>
    <row r="1195" spans="1:21" x14ac:dyDescent="0.25">
      <c r="A1195">
        <v>2020</v>
      </c>
      <c r="B1195">
        <v>2</v>
      </c>
      <c r="C1195">
        <v>19</v>
      </c>
      <c r="D1195">
        <v>17</v>
      </c>
      <c r="E1195">
        <v>1372.5</v>
      </c>
      <c r="F1195">
        <v>0.41954021236668687</v>
      </c>
      <c r="G1195" s="1">
        <f t="shared" si="76"/>
        <v>136.35056901917324</v>
      </c>
      <c r="H1195" s="1">
        <f t="shared" si="76"/>
        <v>226.55171467801091</v>
      </c>
      <c r="I1195" s="1">
        <f t="shared" si="76"/>
        <v>331.4367677696826</v>
      </c>
      <c r="M1195" s="2">
        <f t="shared" si="77"/>
        <v>0</v>
      </c>
      <c r="N1195" s="2">
        <f t="shared" si="78"/>
        <v>0</v>
      </c>
      <c r="O1195" s="2">
        <f t="shared" si="79"/>
        <v>0</v>
      </c>
      <c r="S1195" s="2"/>
      <c r="T1195" s="2"/>
      <c r="U1195" s="2"/>
    </row>
    <row r="1196" spans="1:21" x14ac:dyDescent="0.25">
      <c r="A1196">
        <v>2020</v>
      </c>
      <c r="B1196">
        <v>2</v>
      </c>
      <c r="C1196">
        <v>19</v>
      </c>
      <c r="D1196">
        <v>18</v>
      </c>
      <c r="E1196">
        <v>1324.7</v>
      </c>
      <c r="F1196">
        <v>0.46067188750064231</v>
      </c>
      <c r="G1196" s="1">
        <f t="shared" si="76"/>
        <v>149.71836343770875</v>
      </c>
      <c r="H1196" s="1">
        <f t="shared" si="76"/>
        <v>248.76281925034684</v>
      </c>
      <c r="I1196" s="1">
        <f t="shared" si="76"/>
        <v>363.93079112550743</v>
      </c>
      <c r="M1196" s="2">
        <f t="shared" si="77"/>
        <v>0</v>
      </c>
      <c r="N1196" s="2">
        <f t="shared" si="78"/>
        <v>0</v>
      </c>
      <c r="O1196" s="2">
        <f t="shared" si="79"/>
        <v>0</v>
      </c>
      <c r="S1196" s="2"/>
      <c r="T1196" s="2"/>
      <c r="U1196" s="2"/>
    </row>
    <row r="1197" spans="1:21" x14ac:dyDescent="0.25">
      <c r="A1197">
        <v>2020</v>
      </c>
      <c r="B1197">
        <v>2</v>
      </c>
      <c r="C1197">
        <v>19</v>
      </c>
      <c r="D1197">
        <v>19</v>
      </c>
      <c r="E1197">
        <v>1297.9000000000001</v>
      </c>
      <c r="F1197">
        <v>0.51447194720814327</v>
      </c>
      <c r="G1197" s="1">
        <f t="shared" si="76"/>
        <v>167.20338284264656</v>
      </c>
      <c r="H1197" s="1">
        <f t="shared" si="76"/>
        <v>277.81485149239734</v>
      </c>
      <c r="I1197" s="1">
        <f t="shared" si="76"/>
        <v>406.43283829443317</v>
      </c>
      <c r="M1197" s="2">
        <f t="shared" si="77"/>
        <v>0</v>
      </c>
      <c r="N1197" s="2">
        <f t="shared" si="78"/>
        <v>0</v>
      </c>
      <c r="O1197" s="2">
        <f t="shared" si="79"/>
        <v>0</v>
      </c>
      <c r="S1197" s="2"/>
      <c r="T1197" s="2"/>
      <c r="U1197" s="2"/>
    </row>
    <row r="1198" spans="1:21" x14ac:dyDescent="0.25">
      <c r="A1198">
        <v>2020</v>
      </c>
      <c r="B1198">
        <v>2</v>
      </c>
      <c r="C1198">
        <v>19</v>
      </c>
      <c r="D1198">
        <v>20</v>
      </c>
      <c r="E1198">
        <v>1287.2</v>
      </c>
      <c r="F1198">
        <v>0.50540577213271076</v>
      </c>
      <c r="G1198" s="1">
        <f t="shared" si="76"/>
        <v>164.25687594313101</v>
      </c>
      <c r="H1198" s="1">
        <f t="shared" si="76"/>
        <v>272.9191169516638</v>
      </c>
      <c r="I1198" s="1">
        <f t="shared" si="76"/>
        <v>399.2705599848415</v>
      </c>
      <c r="M1198" s="2">
        <f t="shared" si="77"/>
        <v>0</v>
      </c>
      <c r="N1198" s="2">
        <f t="shared" si="78"/>
        <v>0</v>
      </c>
      <c r="O1198" s="2">
        <f t="shared" si="79"/>
        <v>0</v>
      </c>
      <c r="S1198" s="2"/>
      <c r="T1198" s="2"/>
      <c r="U1198" s="2"/>
    </row>
    <row r="1199" spans="1:21" x14ac:dyDescent="0.25">
      <c r="A1199">
        <v>2020</v>
      </c>
      <c r="B1199">
        <v>2</v>
      </c>
      <c r="C1199">
        <v>19</v>
      </c>
      <c r="D1199">
        <v>21</v>
      </c>
      <c r="E1199">
        <v>1302.9000000000001</v>
      </c>
      <c r="F1199">
        <v>0.55212341923104447</v>
      </c>
      <c r="G1199" s="1">
        <f t="shared" si="76"/>
        <v>179.44011125008944</v>
      </c>
      <c r="H1199" s="1">
        <f t="shared" si="76"/>
        <v>298.14664638476404</v>
      </c>
      <c r="I1199" s="1">
        <f t="shared" si="76"/>
        <v>436.17750119252514</v>
      </c>
      <c r="M1199" s="2">
        <f t="shared" si="77"/>
        <v>0</v>
      </c>
      <c r="N1199" s="2">
        <f t="shared" si="78"/>
        <v>0</v>
      </c>
      <c r="O1199" s="2">
        <f t="shared" si="79"/>
        <v>0</v>
      </c>
      <c r="S1199" s="2"/>
      <c r="T1199" s="2"/>
      <c r="U1199" s="2"/>
    </row>
    <row r="1200" spans="1:21" x14ac:dyDescent="0.25">
      <c r="A1200">
        <v>2020</v>
      </c>
      <c r="B1200">
        <v>2</v>
      </c>
      <c r="C1200">
        <v>19</v>
      </c>
      <c r="D1200">
        <v>22</v>
      </c>
      <c r="E1200">
        <v>1187.5</v>
      </c>
      <c r="F1200">
        <v>0.62023835507718506</v>
      </c>
      <c r="G1200" s="1">
        <f t="shared" si="76"/>
        <v>201.57746540008515</v>
      </c>
      <c r="H1200" s="1">
        <f t="shared" si="76"/>
        <v>334.92871174167993</v>
      </c>
      <c r="I1200" s="1">
        <f t="shared" si="76"/>
        <v>489.98830051097622</v>
      </c>
      <c r="M1200" s="2">
        <f t="shared" si="77"/>
        <v>0</v>
      </c>
      <c r="N1200" s="2">
        <f t="shared" si="78"/>
        <v>0</v>
      </c>
      <c r="O1200" s="2">
        <f t="shared" si="79"/>
        <v>0</v>
      </c>
      <c r="S1200" s="2"/>
      <c r="T1200" s="2"/>
      <c r="U1200" s="2"/>
    </row>
    <row r="1201" spans="1:21" x14ac:dyDescent="0.25">
      <c r="A1201">
        <v>2020</v>
      </c>
      <c r="B1201">
        <v>2</v>
      </c>
      <c r="C1201">
        <v>19</v>
      </c>
      <c r="D1201">
        <v>23</v>
      </c>
      <c r="E1201">
        <v>1112.2</v>
      </c>
      <c r="F1201">
        <v>0.61442027651381848</v>
      </c>
      <c r="G1201" s="1">
        <f t="shared" si="76"/>
        <v>199.686589866991</v>
      </c>
      <c r="H1201" s="1">
        <f t="shared" si="76"/>
        <v>331.78694931746196</v>
      </c>
      <c r="I1201" s="1">
        <f t="shared" si="76"/>
        <v>485.39201844591662</v>
      </c>
      <c r="M1201" s="2">
        <f t="shared" si="77"/>
        <v>0</v>
      </c>
      <c r="N1201" s="2">
        <f t="shared" si="78"/>
        <v>0</v>
      </c>
      <c r="O1201" s="2">
        <f t="shared" si="79"/>
        <v>0</v>
      </c>
      <c r="S1201" s="2"/>
      <c r="T1201" s="2"/>
      <c r="U1201" s="2"/>
    </row>
    <row r="1202" spans="1:21" x14ac:dyDescent="0.25">
      <c r="A1202">
        <v>2020</v>
      </c>
      <c r="B1202">
        <v>2</v>
      </c>
      <c r="C1202">
        <v>19</v>
      </c>
      <c r="D1202">
        <v>24</v>
      </c>
      <c r="E1202">
        <v>1074.4000000000001</v>
      </c>
      <c r="F1202">
        <v>0.58814265514867436</v>
      </c>
      <c r="G1202" s="1">
        <f t="shared" si="76"/>
        <v>191.14636292331917</v>
      </c>
      <c r="H1202" s="1">
        <f t="shared" si="76"/>
        <v>317.59703378028416</v>
      </c>
      <c r="I1202" s="1">
        <f t="shared" si="76"/>
        <v>464.63269756745274</v>
      </c>
      <c r="M1202" s="2">
        <f t="shared" si="77"/>
        <v>0</v>
      </c>
      <c r="N1202" s="2">
        <f t="shared" si="78"/>
        <v>0</v>
      </c>
      <c r="O1202" s="2">
        <f t="shared" si="79"/>
        <v>0</v>
      </c>
      <c r="S1202" s="2"/>
      <c r="T1202" s="2"/>
      <c r="U1202" s="2"/>
    </row>
    <row r="1203" spans="1:21" x14ac:dyDescent="0.25">
      <c r="A1203">
        <v>2020</v>
      </c>
      <c r="B1203">
        <v>2</v>
      </c>
      <c r="C1203">
        <v>20</v>
      </c>
      <c r="D1203">
        <v>1</v>
      </c>
      <c r="E1203">
        <v>1044.2</v>
      </c>
      <c r="F1203">
        <v>0.54586710323892718</v>
      </c>
      <c r="G1203" s="1">
        <f t="shared" si="76"/>
        <v>177.40680855265134</v>
      </c>
      <c r="H1203" s="1">
        <f t="shared" si="76"/>
        <v>294.76823574902068</v>
      </c>
      <c r="I1203" s="1">
        <f t="shared" si="76"/>
        <v>431.23501155875249</v>
      </c>
      <c r="M1203" s="2">
        <f t="shared" si="77"/>
        <v>0</v>
      </c>
      <c r="N1203" s="2">
        <f t="shared" si="78"/>
        <v>0</v>
      </c>
      <c r="O1203" s="2">
        <f t="shared" si="79"/>
        <v>0</v>
      </c>
      <c r="S1203" s="2"/>
      <c r="T1203" s="2"/>
      <c r="U1203" s="2"/>
    </row>
    <row r="1204" spans="1:21" x14ac:dyDescent="0.25">
      <c r="A1204">
        <v>2020</v>
      </c>
      <c r="B1204">
        <v>2</v>
      </c>
      <c r="C1204">
        <v>20</v>
      </c>
      <c r="D1204">
        <v>2</v>
      </c>
      <c r="E1204">
        <v>996.2</v>
      </c>
      <c r="F1204">
        <v>0.57688665658346505</v>
      </c>
      <c r="G1204" s="1">
        <f t="shared" si="76"/>
        <v>187.48816338962615</v>
      </c>
      <c r="H1204" s="1">
        <f t="shared" si="76"/>
        <v>311.51879455507111</v>
      </c>
      <c r="I1204" s="1">
        <f t="shared" si="76"/>
        <v>455.74045870093738</v>
      </c>
      <c r="M1204" s="2">
        <f t="shared" si="77"/>
        <v>0</v>
      </c>
      <c r="N1204" s="2">
        <f t="shared" si="78"/>
        <v>0</v>
      </c>
      <c r="O1204" s="2">
        <f t="shared" si="79"/>
        <v>0</v>
      </c>
      <c r="S1204" s="2"/>
      <c r="T1204" s="2"/>
      <c r="U1204" s="2"/>
    </row>
    <row r="1205" spans="1:21" x14ac:dyDescent="0.25">
      <c r="A1205">
        <v>2020</v>
      </c>
      <c r="B1205">
        <v>2</v>
      </c>
      <c r="C1205">
        <v>20</v>
      </c>
      <c r="D1205">
        <v>3</v>
      </c>
      <c r="E1205">
        <v>968.7</v>
      </c>
      <c r="F1205">
        <v>0.549069396917368</v>
      </c>
      <c r="G1205" s="1">
        <f t="shared" si="76"/>
        <v>178.4475539981446</v>
      </c>
      <c r="H1205" s="1">
        <f t="shared" si="76"/>
        <v>296.49747433537874</v>
      </c>
      <c r="I1205" s="1">
        <f t="shared" si="76"/>
        <v>433.7648235647207</v>
      </c>
      <c r="M1205" s="2">
        <f t="shared" si="77"/>
        <v>0</v>
      </c>
      <c r="N1205" s="2">
        <f t="shared" si="78"/>
        <v>0</v>
      </c>
      <c r="O1205" s="2">
        <f t="shared" si="79"/>
        <v>0</v>
      </c>
      <c r="S1205" s="2"/>
      <c r="T1205" s="2"/>
      <c r="U1205" s="2"/>
    </row>
    <row r="1206" spans="1:21" x14ac:dyDescent="0.25">
      <c r="A1206">
        <v>2020</v>
      </c>
      <c r="B1206">
        <v>2</v>
      </c>
      <c r="C1206">
        <v>20</v>
      </c>
      <c r="D1206">
        <v>4</v>
      </c>
      <c r="E1206">
        <v>984.3</v>
      </c>
      <c r="F1206">
        <v>0.5612422659207249</v>
      </c>
      <c r="G1206" s="1">
        <f t="shared" si="76"/>
        <v>182.4037364242356</v>
      </c>
      <c r="H1206" s="1">
        <f t="shared" si="76"/>
        <v>303.07082359719146</v>
      </c>
      <c r="I1206" s="1">
        <f t="shared" si="76"/>
        <v>443.38139007737266</v>
      </c>
      <c r="M1206" s="2">
        <f t="shared" si="77"/>
        <v>0</v>
      </c>
      <c r="N1206" s="2">
        <f t="shared" si="78"/>
        <v>0</v>
      </c>
      <c r="O1206" s="2">
        <f t="shared" si="79"/>
        <v>0</v>
      </c>
      <c r="S1206" s="2"/>
      <c r="T1206" s="2"/>
      <c r="U1206" s="2"/>
    </row>
    <row r="1207" spans="1:21" x14ac:dyDescent="0.25">
      <c r="A1207">
        <v>2020</v>
      </c>
      <c r="B1207">
        <v>2</v>
      </c>
      <c r="C1207">
        <v>20</v>
      </c>
      <c r="D1207">
        <v>5</v>
      </c>
      <c r="E1207">
        <v>959.5</v>
      </c>
      <c r="F1207">
        <v>0.58660372637146674</v>
      </c>
      <c r="G1207" s="1">
        <f t="shared" si="76"/>
        <v>190.64621107072668</v>
      </c>
      <c r="H1207" s="1">
        <f t="shared" si="76"/>
        <v>316.76601224059203</v>
      </c>
      <c r="I1207" s="1">
        <f t="shared" si="76"/>
        <v>463.41694383345873</v>
      </c>
      <c r="M1207" s="2">
        <f t="shared" si="77"/>
        <v>0</v>
      </c>
      <c r="N1207" s="2">
        <f t="shared" si="78"/>
        <v>0</v>
      </c>
      <c r="O1207" s="2">
        <f t="shared" si="79"/>
        <v>0</v>
      </c>
      <c r="S1207" s="2"/>
      <c r="T1207" s="2"/>
      <c r="U1207" s="2"/>
    </row>
    <row r="1208" spans="1:21" x14ac:dyDescent="0.25">
      <c r="A1208">
        <v>2020</v>
      </c>
      <c r="B1208">
        <v>2</v>
      </c>
      <c r="C1208">
        <v>20</v>
      </c>
      <c r="D1208">
        <v>6</v>
      </c>
      <c r="E1208">
        <v>1020.4</v>
      </c>
      <c r="F1208">
        <v>0.48987338687970855</v>
      </c>
      <c r="G1208" s="1">
        <f t="shared" si="76"/>
        <v>159.20885073590529</v>
      </c>
      <c r="H1208" s="1">
        <f t="shared" si="76"/>
        <v>264.53162891504263</v>
      </c>
      <c r="I1208" s="1">
        <f t="shared" si="76"/>
        <v>386.99997563496976</v>
      </c>
      <c r="M1208" s="2">
        <f t="shared" si="77"/>
        <v>0</v>
      </c>
      <c r="N1208" s="2">
        <f t="shared" si="78"/>
        <v>0</v>
      </c>
      <c r="O1208" s="2">
        <f t="shared" si="79"/>
        <v>0</v>
      </c>
      <c r="S1208" s="2"/>
      <c r="T1208" s="2"/>
      <c r="U1208" s="2"/>
    </row>
    <row r="1209" spans="1:21" x14ac:dyDescent="0.25">
      <c r="A1209">
        <v>2020</v>
      </c>
      <c r="B1209">
        <v>2</v>
      </c>
      <c r="C1209">
        <v>20</v>
      </c>
      <c r="D1209">
        <v>7</v>
      </c>
      <c r="E1209">
        <v>1137</v>
      </c>
      <c r="F1209">
        <v>0.55572147112962644</v>
      </c>
      <c r="G1209" s="1">
        <f t="shared" si="76"/>
        <v>180.60947811712859</v>
      </c>
      <c r="H1209" s="1">
        <f t="shared" si="76"/>
        <v>300.08959440999826</v>
      </c>
      <c r="I1209" s="1">
        <f t="shared" si="76"/>
        <v>439.01996219240488</v>
      </c>
      <c r="M1209" s="2">
        <f t="shared" si="77"/>
        <v>0</v>
      </c>
      <c r="N1209" s="2">
        <f t="shared" si="78"/>
        <v>0</v>
      </c>
      <c r="O1209" s="2">
        <f t="shared" si="79"/>
        <v>0</v>
      </c>
      <c r="S1209" s="2"/>
      <c r="T1209" s="2"/>
      <c r="U1209" s="2"/>
    </row>
    <row r="1210" spans="1:21" x14ac:dyDescent="0.25">
      <c r="A1210">
        <v>2020</v>
      </c>
      <c r="B1210">
        <v>2</v>
      </c>
      <c r="C1210">
        <v>20</v>
      </c>
      <c r="D1210">
        <v>8</v>
      </c>
      <c r="E1210">
        <v>1253.9000000000001</v>
      </c>
      <c r="F1210">
        <v>0.44750422068393703</v>
      </c>
      <c r="G1210" s="1">
        <f t="shared" si="76"/>
        <v>145.43887172227954</v>
      </c>
      <c r="H1210" s="1">
        <f t="shared" si="76"/>
        <v>241.65227916932599</v>
      </c>
      <c r="I1210" s="1">
        <f t="shared" si="76"/>
        <v>353.52833434031027</v>
      </c>
      <c r="M1210" s="2">
        <f t="shared" si="77"/>
        <v>0</v>
      </c>
      <c r="N1210" s="2">
        <f t="shared" si="78"/>
        <v>0</v>
      </c>
      <c r="O1210" s="2">
        <f t="shared" si="79"/>
        <v>0</v>
      </c>
      <c r="S1210" s="2"/>
      <c r="T1210" s="2"/>
      <c r="U1210" s="2"/>
    </row>
    <row r="1211" spans="1:21" x14ac:dyDescent="0.25">
      <c r="A1211">
        <v>2020</v>
      </c>
      <c r="B1211">
        <v>2</v>
      </c>
      <c r="C1211">
        <v>20</v>
      </c>
      <c r="D1211">
        <v>9</v>
      </c>
      <c r="E1211">
        <v>1333.6</v>
      </c>
      <c r="F1211">
        <v>0.33585592485871057</v>
      </c>
      <c r="G1211" s="1">
        <f t="shared" si="76"/>
        <v>109.15317557908094</v>
      </c>
      <c r="H1211" s="1">
        <f t="shared" si="76"/>
        <v>181.36219942370371</v>
      </c>
      <c r="I1211" s="1">
        <f t="shared" si="76"/>
        <v>265.32618063838135</v>
      </c>
      <c r="M1211" s="2">
        <f t="shared" si="77"/>
        <v>0</v>
      </c>
      <c r="N1211" s="2">
        <f t="shared" si="78"/>
        <v>0</v>
      </c>
      <c r="O1211" s="2">
        <f t="shared" si="79"/>
        <v>0</v>
      </c>
      <c r="S1211" s="2"/>
      <c r="T1211" s="2"/>
      <c r="U1211" s="2"/>
    </row>
    <row r="1212" spans="1:21" x14ac:dyDescent="0.25">
      <c r="A1212">
        <v>2020</v>
      </c>
      <c r="B1212">
        <v>2</v>
      </c>
      <c r="C1212">
        <v>20</v>
      </c>
      <c r="D1212">
        <v>10</v>
      </c>
      <c r="E1212">
        <v>1366.7</v>
      </c>
      <c r="F1212">
        <v>0.25582925933107042</v>
      </c>
      <c r="G1212" s="1">
        <f t="shared" si="76"/>
        <v>83.144509282597895</v>
      </c>
      <c r="H1212" s="1">
        <f t="shared" si="76"/>
        <v>138.14780003877803</v>
      </c>
      <c r="I1212" s="1">
        <f t="shared" si="76"/>
        <v>202.10511487154562</v>
      </c>
      <c r="M1212" s="2">
        <f t="shared" si="77"/>
        <v>0</v>
      </c>
      <c r="N1212" s="2">
        <f t="shared" si="78"/>
        <v>0</v>
      </c>
      <c r="O1212" s="2">
        <f t="shared" si="79"/>
        <v>0</v>
      </c>
      <c r="S1212" s="2"/>
      <c r="T1212" s="2"/>
      <c r="U1212" s="2"/>
    </row>
    <row r="1213" spans="1:21" x14ac:dyDescent="0.25">
      <c r="A1213">
        <v>2020</v>
      </c>
      <c r="B1213">
        <v>2</v>
      </c>
      <c r="C1213">
        <v>20</v>
      </c>
      <c r="D1213">
        <v>11</v>
      </c>
      <c r="E1213">
        <v>1340.8</v>
      </c>
      <c r="F1213">
        <v>0.2129646288394349</v>
      </c>
      <c r="G1213" s="1">
        <f t="shared" si="76"/>
        <v>69.213504372816345</v>
      </c>
      <c r="H1213" s="1">
        <f t="shared" si="76"/>
        <v>115.00089957329484</v>
      </c>
      <c r="I1213" s="1">
        <f t="shared" si="76"/>
        <v>168.24205678315357</v>
      </c>
      <c r="M1213" s="2">
        <f t="shared" si="77"/>
        <v>0</v>
      </c>
      <c r="N1213" s="2">
        <f t="shared" si="78"/>
        <v>0</v>
      </c>
      <c r="O1213" s="2">
        <f t="shared" si="79"/>
        <v>0</v>
      </c>
      <c r="S1213" s="2"/>
      <c r="T1213" s="2"/>
      <c r="U1213" s="2"/>
    </row>
    <row r="1214" spans="1:21" x14ac:dyDescent="0.25">
      <c r="A1214">
        <v>2020</v>
      </c>
      <c r="B1214">
        <v>2</v>
      </c>
      <c r="C1214">
        <v>20</v>
      </c>
      <c r="D1214">
        <v>12</v>
      </c>
      <c r="E1214">
        <v>1326.5</v>
      </c>
      <c r="F1214">
        <v>0.16792845453356137</v>
      </c>
      <c r="G1214" s="1">
        <f t="shared" si="76"/>
        <v>54.576747723407443</v>
      </c>
      <c r="H1214" s="1">
        <f t="shared" si="76"/>
        <v>90.681365448123131</v>
      </c>
      <c r="I1214" s="1">
        <f t="shared" si="76"/>
        <v>132.66347908151349</v>
      </c>
      <c r="M1214" s="2">
        <f t="shared" si="77"/>
        <v>0</v>
      </c>
      <c r="N1214" s="2">
        <f t="shared" si="78"/>
        <v>0</v>
      </c>
      <c r="O1214" s="2">
        <f t="shared" si="79"/>
        <v>0</v>
      </c>
      <c r="S1214" s="2"/>
      <c r="T1214" s="2"/>
      <c r="U1214" s="2"/>
    </row>
    <row r="1215" spans="1:21" x14ac:dyDescent="0.25">
      <c r="A1215">
        <v>2020</v>
      </c>
      <c r="B1215">
        <v>2</v>
      </c>
      <c r="C1215">
        <v>20</v>
      </c>
      <c r="D1215">
        <v>13</v>
      </c>
      <c r="E1215">
        <v>1323</v>
      </c>
      <c r="F1215">
        <v>0.17955320094588614</v>
      </c>
      <c r="G1215" s="1">
        <f t="shared" si="76"/>
        <v>58.354790307412998</v>
      </c>
      <c r="H1215" s="1">
        <f t="shared" si="76"/>
        <v>96.958728510778514</v>
      </c>
      <c r="I1215" s="1">
        <f t="shared" si="76"/>
        <v>141.84702874725005</v>
      </c>
      <c r="M1215" s="2">
        <f t="shared" si="77"/>
        <v>0</v>
      </c>
      <c r="N1215" s="2">
        <f t="shared" si="78"/>
        <v>0</v>
      </c>
      <c r="O1215" s="2">
        <f t="shared" si="79"/>
        <v>0</v>
      </c>
      <c r="S1215" s="2"/>
      <c r="T1215" s="2"/>
      <c r="U1215" s="2"/>
    </row>
    <row r="1216" spans="1:21" x14ac:dyDescent="0.25">
      <c r="A1216">
        <v>2020</v>
      </c>
      <c r="B1216">
        <v>2</v>
      </c>
      <c r="C1216">
        <v>20</v>
      </c>
      <c r="D1216">
        <v>14</v>
      </c>
      <c r="E1216">
        <v>1249.4000000000001</v>
      </c>
      <c r="F1216">
        <v>0.25700113093769761</v>
      </c>
      <c r="G1216" s="1">
        <f t="shared" si="76"/>
        <v>83.525367554751725</v>
      </c>
      <c r="H1216" s="1">
        <f t="shared" si="76"/>
        <v>138.7806107063567</v>
      </c>
      <c r="I1216" s="1">
        <f t="shared" si="76"/>
        <v>203.03089344078111</v>
      </c>
      <c r="M1216" s="2">
        <f t="shared" si="77"/>
        <v>0</v>
      </c>
      <c r="N1216" s="2">
        <f t="shared" si="78"/>
        <v>0</v>
      </c>
      <c r="O1216" s="2">
        <f t="shared" si="79"/>
        <v>0</v>
      </c>
      <c r="S1216" s="2"/>
      <c r="T1216" s="2"/>
      <c r="U1216" s="2"/>
    </row>
    <row r="1217" spans="1:21" x14ac:dyDescent="0.25">
      <c r="A1217">
        <v>2020</v>
      </c>
      <c r="B1217">
        <v>2</v>
      </c>
      <c r="C1217">
        <v>20</v>
      </c>
      <c r="D1217">
        <v>15</v>
      </c>
      <c r="E1217">
        <v>1244.5999999999999</v>
      </c>
      <c r="F1217">
        <v>0.41571000932075469</v>
      </c>
      <c r="G1217" s="1">
        <f t="shared" si="76"/>
        <v>135.10575302924528</v>
      </c>
      <c r="H1217" s="1">
        <f t="shared" si="76"/>
        <v>224.48340503320753</v>
      </c>
      <c r="I1217" s="1">
        <f t="shared" si="76"/>
        <v>328.41090736339623</v>
      </c>
      <c r="M1217" s="2">
        <f t="shared" si="77"/>
        <v>0</v>
      </c>
      <c r="N1217" s="2">
        <f t="shared" si="78"/>
        <v>0</v>
      </c>
      <c r="O1217" s="2">
        <f t="shared" si="79"/>
        <v>0</v>
      </c>
      <c r="S1217" s="2"/>
      <c r="T1217" s="2"/>
      <c r="U1217" s="2"/>
    </row>
    <row r="1218" spans="1:21" x14ac:dyDescent="0.25">
      <c r="A1218">
        <v>2020</v>
      </c>
      <c r="B1218">
        <v>2</v>
      </c>
      <c r="C1218">
        <v>20</v>
      </c>
      <c r="D1218">
        <v>16</v>
      </c>
      <c r="E1218">
        <v>1251.2</v>
      </c>
      <c r="F1218">
        <v>0.43822731260953773</v>
      </c>
      <c r="G1218" s="1">
        <f t="shared" si="76"/>
        <v>142.42387659809975</v>
      </c>
      <c r="H1218" s="1">
        <f t="shared" si="76"/>
        <v>236.64274880915036</v>
      </c>
      <c r="I1218" s="1">
        <f t="shared" si="76"/>
        <v>346.19957696153483</v>
      </c>
      <c r="M1218" s="2">
        <f t="shared" si="77"/>
        <v>0</v>
      </c>
      <c r="N1218" s="2">
        <f t="shared" si="78"/>
        <v>0</v>
      </c>
      <c r="O1218" s="2">
        <f t="shared" si="79"/>
        <v>0</v>
      </c>
      <c r="S1218" s="2"/>
      <c r="T1218" s="2"/>
      <c r="U1218" s="2"/>
    </row>
    <row r="1219" spans="1:21" x14ac:dyDescent="0.25">
      <c r="A1219">
        <v>2020</v>
      </c>
      <c r="B1219">
        <v>2</v>
      </c>
      <c r="C1219">
        <v>20</v>
      </c>
      <c r="D1219">
        <v>17</v>
      </c>
      <c r="E1219">
        <v>1300.2</v>
      </c>
      <c r="F1219">
        <v>0.46764640305258082</v>
      </c>
      <c r="G1219" s="1">
        <f t="shared" si="76"/>
        <v>151.98508099208877</v>
      </c>
      <c r="H1219" s="1">
        <f t="shared" si="76"/>
        <v>252.52905764839363</v>
      </c>
      <c r="I1219" s="1">
        <f t="shared" si="76"/>
        <v>369.44065841153883</v>
      </c>
      <c r="M1219" s="2">
        <f t="shared" si="77"/>
        <v>0</v>
      </c>
      <c r="N1219" s="2">
        <f t="shared" si="78"/>
        <v>0</v>
      </c>
      <c r="O1219" s="2">
        <f t="shared" si="79"/>
        <v>0</v>
      </c>
      <c r="S1219" s="2"/>
      <c r="T1219" s="2"/>
      <c r="U1219" s="2"/>
    </row>
    <row r="1220" spans="1:21" x14ac:dyDescent="0.25">
      <c r="A1220">
        <v>2020</v>
      </c>
      <c r="B1220">
        <v>2</v>
      </c>
      <c r="C1220">
        <v>20</v>
      </c>
      <c r="D1220">
        <v>18</v>
      </c>
      <c r="E1220">
        <v>1312.1</v>
      </c>
      <c r="F1220">
        <v>0.38310133634694227</v>
      </c>
      <c r="G1220" s="1">
        <f t="shared" si="76"/>
        <v>124.50793431275623</v>
      </c>
      <c r="H1220" s="1">
        <f t="shared" si="76"/>
        <v>206.87472162734883</v>
      </c>
      <c r="I1220" s="1">
        <f t="shared" si="76"/>
        <v>302.65005571408437</v>
      </c>
      <c r="M1220" s="2">
        <f t="shared" si="77"/>
        <v>0</v>
      </c>
      <c r="N1220" s="2">
        <f t="shared" si="78"/>
        <v>0</v>
      </c>
      <c r="O1220" s="2">
        <f t="shared" si="79"/>
        <v>0</v>
      </c>
      <c r="S1220" s="2"/>
      <c r="T1220" s="2"/>
      <c r="U1220" s="2"/>
    </row>
    <row r="1221" spans="1:21" x14ac:dyDescent="0.25">
      <c r="A1221">
        <v>2020</v>
      </c>
      <c r="B1221">
        <v>2</v>
      </c>
      <c r="C1221">
        <v>20</v>
      </c>
      <c r="D1221">
        <v>19</v>
      </c>
      <c r="E1221">
        <v>1370.2</v>
      </c>
      <c r="F1221">
        <v>0.39527620816057468</v>
      </c>
      <c r="G1221" s="1">
        <f t="shared" si="76"/>
        <v>128.46476765218677</v>
      </c>
      <c r="H1221" s="1">
        <f t="shared" si="76"/>
        <v>213.44915240671034</v>
      </c>
      <c r="I1221" s="1">
        <f t="shared" si="76"/>
        <v>312.26820444685399</v>
      </c>
      <c r="M1221" s="2">
        <f t="shared" si="77"/>
        <v>0</v>
      </c>
      <c r="N1221" s="2">
        <f t="shared" si="78"/>
        <v>0</v>
      </c>
      <c r="O1221" s="2">
        <f t="shared" si="79"/>
        <v>0</v>
      </c>
      <c r="S1221" s="2"/>
      <c r="T1221" s="2"/>
      <c r="U1221" s="2"/>
    </row>
    <row r="1222" spans="1:21" x14ac:dyDescent="0.25">
      <c r="A1222">
        <v>2020</v>
      </c>
      <c r="B1222">
        <v>2</v>
      </c>
      <c r="C1222">
        <v>20</v>
      </c>
      <c r="D1222">
        <v>20</v>
      </c>
      <c r="E1222">
        <v>1343.4</v>
      </c>
      <c r="F1222">
        <v>0.47796671831274273</v>
      </c>
      <c r="G1222" s="1">
        <f t="shared" si="76"/>
        <v>155.33918345164139</v>
      </c>
      <c r="H1222" s="1">
        <f t="shared" si="76"/>
        <v>258.10202788888108</v>
      </c>
      <c r="I1222" s="1">
        <f t="shared" si="76"/>
        <v>377.59370746706674</v>
      </c>
      <c r="M1222" s="2">
        <f t="shared" si="77"/>
        <v>0</v>
      </c>
      <c r="N1222" s="2">
        <f t="shared" si="78"/>
        <v>0</v>
      </c>
      <c r="O1222" s="2">
        <f t="shared" si="79"/>
        <v>0</v>
      </c>
      <c r="S1222" s="2"/>
      <c r="T1222" s="2"/>
      <c r="U1222" s="2"/>
    </row>
    <row r="1223" spans="1:21" x14ac:dyDescent="0.25">
      <c r="A1223">
        <v>2020</v>
      </c>
      <c r="B1223">
        <v>2</v>
      </c>
      <c r="C1223">
        <v>20</v>
      </c>
      <c r="D1223">
        <v>21</v>
      </c>
      <c r="E1223">
        <v>1281.0999999999999</v>
      </c>
      <c r="F1223">
        <v>0.49305690079066039</v>
      </c>
      <c r="G1223" s="1">
        <f t="shared" si="76"/>
        <v>160.24349275696463</v>
      </c>
      <c r="H1223" s="1">
        <f t="shared" si="76"/>
        <v>266.25072642695659</v>
      </c>
      <c r="I1223" s="1">
        <f t="shared" si="76"/>
        <v>389.51495162462169</v>
      </c>
      <c r="M1223" s="2">
        <f t="shared" si="77"/>
        <v>0</v>
      </c>
      <c r="N1223" s="2">
        <f t="shared" si="78"/>
        <v>0</v>
      </c>
      <c r="O1223" s="2">
        <f t="shared" si="79"/>
        <v>0</v>
      </c>
      <c r="S1223" s="2"/>
      <c r="T1223" s="2"/>
      <c r="U1223" s="2"/>
    </row>
    <row r="1224" spans="1:21" x14ac:dyDescent="0.25">
      <c r="A1224">
        <v>2020</v>
      </c>
      <c r="B1224">
        <v>2</v>
      </c>
      <c r="C1224">
        <v>20</v>
      </c>
      <c r="D1224">
        <v>22</v>
      </c>
      <c r="E1224">
        <v>1184</v>
      </c>
      <c r="F1224">
        <v>0.62338819935712952</v>
      </c>
      <c r="G1224" s="1">
        <f t="shared" si="76"/>
        <v>202.60116479106711</v>
      </c>
      <c r="H1224" s="1">
        <f t="shared" si="76"/>
        <v>336.62962765284993</v>
      </c>
      <c r="I1224" s="1">
        <f t="shared" si="76"/>
        <v>492.4766774921323</v>
      </c>
      <c r="M1224" s="2">
        <f t="shared" si="77"/>
        <v>0</v>
      </c>
      <c r="N1224" s="2">
        <f t="shared" si="78"/>
        <v>0</v>
      </c>
      <c r="O1224" s="2">
        <f t="shared" si="79"/>
        <v>0</v>
      </c>
      <c r="S1224" s="2"/>
      <c r="T1224" s="2"/>
      <c r="U1224" s="2"/>
    </row>
    <row r="1225" spans="1:21" x14ac:dyDescent="0.25">
      <c r="A1225">
        <v>2020</v>
      </c>
      <c r="B1225">
        <v>2</v>
      </c>
      <c r="C1225">
        <v>20</v>
      </c>
      <c r="D1225">
        <v>23</v>
      </c>
      <c r="E1225">
        <v>1095.8</v>
      </c>
      <c r="F1225">
        <v>0.62270905465187165</v>
      </c>
      <c r="G1225" s="1">
        <f t="shared" si="76"/>
        <v>202.38044276185829</v>
      </c>
      <c r="H1225" s="1">
        <f t="shared" si="76"/>
        <v>336.2628895120107</v>
      </c>
      <c r="I1225" s="1">
        <f t="shared" si="76"/>
        <v>491.9401531749786</v>
      </c>
      <c r="M1225" s="2">
        <f t="shared" si="77"/>
        <v>0</v>
      </c>
      <c r="N1225" s="2">
        <f t="shared" si="78"/>
        <v>0</v>
      </c>
      <c r="O1225" s="2">
        <f t="shared" si="79"/>
        <v>0</v>
      </c>
      <c r="S1225" s="2"/>
      <c r="T1225" s="2"/>
      <c r="U1225" s="2"/>
    </row>
    <row r="1226" spans="1:21" x14ac:dyDescent="0.25">
      <c r="A1226">
        <v>2020</v>
      </c>
      <c r="B1226">
        <v>2</v>
      </c>
      <c r="C1226">
        <v>20</v>
      </c>
      <c r="D1226">
        <v>24</v>
      </c>
      <c r="E1226">
        <v>1066.0999999999999</v>
      </c>
      <c r="F1226">
        <v>0.62951231146824005</v>
      </c>
      <c r="G1226" s="1">
        <f t="shared" si="76"/>
        <v>204.59150122717801</v>
      </c>
      <c r="H1226" s="1">
        <f t="shared" si="76"/>
        <v>339.93664819284965</v>
      </c>
      <c r="I1226" s="1">
        <f t="shared" si="76"/>
        <v>497.31472605990962</v>
      </c>
      <c r="M1226" s="2">
        <f t="shared" si="77"/>
        <v>0</v>
      </c>
      <c r="N1226" s="2">
        <f t="shared" si="78"/>
        <v>0</v>
      </c>
      <c r="O1226" s="2">
        <f t="shared" si="79"/>
        <v>0</v>
      </c>
      <c r="S1226" s="2"/>
      <c r="T1226" s="2"/>
      <c r="U1226" s="2"/>
    </row>
    <row r="1227" spans="1:21" x14ac:dyDescent="0.25">
      <c r="A1227">
        <v>2020</v>
      </c>
      <c r="B1227">
        <v>2</v>
      </c>
      <c r="C1227">
        <v>21</v>
      </c>
      <c r="D1227">
        <v>1</v>
      </c>
      <c r="E1227">
        <v>1021.9</v>
      </c>
      <c r="F1227">
        <v>0.64304884338156054</v>
      </c>
      <c r="G1227" s="1">
        <f t="shared" si="76"/>
        <v>208.99087409900719</v>
      </c>
      <c r="H1227" s="1">
        <f t="shared" si="76"/>
        <v>347.24637542604268</v>
      </c>
      <c r="I1227" s="1">
        <f t="shared" si="76"/>
        <v>508.00858627143282</v>
      </c>
      <c r="M1227" s="2">
        <f t="shared" si="77"/>
        <v>0</v>
      </c>
      <c r="N1227" s="2">
        <f t="shared" si="78"/>
        <v>0</v>
      </c>
      <c r="O1227" s="2">
        <f t="shared" si="79"/>
        <v>0</v>
      </c>
      <c r="S1227" s="2"/>
      <c r="T1227" s="2"/>
      <c r="U1227" s="2"/>
    </row>
    <row r="1228" spans="1:21" x14ac:dyDescent="0.25">
      <c r="A1228">
        <v>2020</v>
      </c>
      <c r="B1228">
        <v>2</v>
      </c>
      <c r="C1228">
        <v>21</v>
      </c>
      <c r="D1228">
        <v>2</v>
      </c>
      <c r="E1228">
        <v>976.7</v>
      </c>
      <c r="F1228">
        <v>0.62170941241291833</v>
      </c>
      <c r="G1228" s="1">
        <f t="shared" si="76"/>
        <v>202.05555903419847</v>
      </c>
      <c r="H1228" s="1">
        <f t="shared" si="76"/>
        <v>335.72308270297589</v>
      </c>
      <c r="I1228" s="1">
        <f t="shared" si="76"/>
        <v>491.15043580620545</v>
      </c>
      <c r="M1228" s="2">
        <f t="shared" si="77"/>
        <v>0</v>
      </c>
      <c r="N1228" s="2">
        <f t="shared" si="78"/>
        <v>0</v>
      </c>
      <c r="O1228" s="2">
        <f t="shared" si="79"/>
        <v>4.4504358062054052</v>
      </c>
      <c r="S1228" s="2"/>
      <c r="T1228" s="2"/>
      <c r="U1228" s="2"/>
    </row>
    <row r="1229" spans="1:21" x14ac:dyDescent="0.25">
      <c r="A1229">
        <v>2020</v>
      </c>
      <c r="B1229">
        <v>2</v>
      </c>
      <c r="C1229">
        <v>21</v>
      </c>
      <c r="D1229">
        <v>3</v>
      </c>
      <c r="E1229">
        <v>952.2</v>
      </c>
      <c r="F1229">
        <v>0.53089137771186068</v>
      </c>
      <c r="G1229" s="1">
        <f t="shared" si="76"/>
        <v>172.53969775635471</v>
      </c>
      <c r="H1229" s="1">
        <f t="shared" si="76"/>
        <v>286.68134396440479</v>
      </c>
      <c r="I1229" s="1">
        <f t="shared" si="76"/>
        <v>419.40418839236992</v>
      </c>
      <c r="M1229" s="2">
        <f t="shared" si="77"/>
        <v>0</v>
      </c>
      <c r="N1229" s="2">
        <f t="shared" si="78"/>
        <v>0</v>
      </c>
      <c r="O1229" s="2">
        <f t="shared" si="79"/>
        <v>0</v>
      </c>
      <c r="S1229" s="2"/>
      <c r="T1229" s="2"/>
      <c r="U1229" s="2"/>
    </row>
    <row r="1230" spans="1:21" x14ac:dyDescent="0.25">
      <c r="A1230">
        <v>2020</v>
      </c>
      <c r="B1230">
        <v>2</v>
      </c>
      <c r="C1230">
        <v>21</v>
      </c>
      <c r="D1230">
        <v>4</v>
      </c>
      <c r="E1230">
        <v>946.5</v>
      </c>
      <c r="F1230">
        <v>0.52299959415425712</v>
      </c>
      <c r="G1230" s="1">
        <f t="shared" si="76"/>
        <v>169.97486810013356</v>
      </c>
      <c r="H1230" s="1">
        <f t="shared" si="76"/>
        <v>282.41978084329884</v>
      </c>
      <c r="I1230" s="1">
        <f t="shared" si="76"/>
        <v>413.16967938186315</v>
      </c>
      <c r="M1230" s="2">
        <f t="shared" si="77"/>
        <v>0</v>
      </c>
      <c r="N1230" s="2">
        <f t="shared" si="78"/>
        <v>0</v>
      </c>
      <c r="O1230" s="2">
        <f t="shared" si="79"/>
        <v>0</v>
      </c>
      <c r="S1230" s="2"/>
      <c r="T1230" s="2"/>
      <c r="U1230" s="2"/>
    </row>
    <row r="1231" spans="1:21" x14ac:dyDescent="0.25">
      <c r="A1231">
        <v>2020</v>
      </c>
      <c r="B1231">
        <v>2</v>
      </c>
      <c r="C1231">
        <v>21</v>
      </c>
      <c r="D1231">
        <v>5</v>
      </c>
      <c r="E1231">
        <v>956.9</v>
      </c>
      <c r="F1231">
        <v>0.54617861565389059</v>
      </c>
      <c r="G1231" s="1">
        <f t="shared" si="76"/>
        <v>177.50805008751445</v>
      </c>
      <c r="H1231" s="1">
        <f t="shared" si="76"/>
        <v>294.93645245310091</v>
      </c>
      <c r="I1231" s="1">
        <f t="shared" si="76"/>
        <v>431.48110636657356</v>
      </c>
      <c r="M1231" s="2">
        <f t="shared" si="77"/>
        <v>0</v>
      </c>
      <c r="N1231" s="2">
        <f t="shared" si="78"/>
        <v>0</v>
      </c>
      <c r="O1231" s="2">
        <f t="shared" si="79"/>
        <v>0</v>
      </c>
      <c r="S1231" s="2"/>
      <c r="T1231" s="2"/>
      <c r="U1231" s="2"/>
    </row>
    <row r="1232" spans="1:21" x14ac:dyDescent="0.25">
      <c r="A1232">
        <v>2020</v>
      </c>
      <c r="B1232">
        <v>2</v>
      </c>
      <c r="C1232">
        <v>21</v>
      </c>
      <c r="D1232">
        <v>6</v>
      </c>
      <c r="E1232">
        <v>990.8</v>
      </c>
      <c r="F1232">
        <v>0.4787547408590323</v>
      </c>
      <c r="G1232" s="1">
        <f t="shared" si="76"/>
        <v>155.59529077918549</v>
      </c>
      <c r="H1232" s="1">
        <f t="shared" si="76"/>
        <v>258.52756006387744</v>
      </c>
      <c r="I1232" s="1">
        <f t="shared" si="76"/>
        <v>378.21624527863554</v>
      </c>
      <c r="M1232" s="2">
        <f t="shared" si="77"/>
        <v>0</v>
      </c>
      <c r="N1232" s="2">
        <f t="shared" si="78"/>
        <v>0</v>
      </c>
      <c r="O1232" s="2">
        <f t="shared" si="79"/>
        <v>0</v>
      </c>
      <c r="S1232" s="2"/>
      <c r="T1232" s="2"/>
      <c r="U1232" s="2"/>
    </row>
    <row r="1233" spans="1:21" x14ac:dyDescent="0.25">
      <c r="A1233">
        <v>2020</v>
      </c>
      <c r="B1233">
        <v>2</v>
      </c>
      <c r="C1233">
        <v>21</v>
      </c>
      <c r="D1233">
        <v>7</v>
      </c>
      <c r="E1233">
        <v>1102.7</v>
      </c>
      <c r="F1233">
        <v>0.46736323634357235</v>
      </c>
      <c r="G1233" s="1">
        <f t="shared" si="76"/>
        <v>151.89305181166102</v>
      </c>
      <c r="H1233" s="1">
        <f t="shared" si="76"/>
        <v>252.37614762552906</v>
      </c>
      <c r="I1233" s="1">
        <f t="shared" si="76"/>
        <v>369.21695671142214</v>
      </c>
      <c r="M1233" s="2">
        <f t="shared" si="77"/>
        <v>0</v>
      </c>
      <c r="N1233" s="2">
        <f t="shared" si="78"/>
        <v>0</v>
      </c>
      <c r="O1233" s="2">
        <f t="shared" si="79"/>
        <v>0</v>
      </c>
      <c r="S1233" s="2"/>
      <c r="T1233" s="2"/>
      <c r="U1233" s="2"/>
    </row>
    <row r="1234" spans="1:21" x14ac:dyDescent="0.25">
      <c r="A1234">
        <v>2020</v>
      </c>
      <c r="B1234">
        <v>2</v>
      </c>
      <c r="C1234">
        <v>21</v>
      </c>
      <c r="D1234">
        <v>8</v>
      </c>
      <c r="E1234">
        <v>1231.5</v>
      </c>
      <c r="F1234">
        <v>0.38113552750701662</v>
      </c>
      <c r="G1234" s="1">
        <f t="shared" si="76"/>
        <v>123.8690464397804</v>
      </c>
      <c r="H1234" s="1">
        <f t="shared" si="76"/>
        <v>205.81318485378898</v>
      </c>
      <c r="I1234" s="1">
        <f t="shared" si="76"/>
        <v>301.09706673054313</v>
      </c>
      <c r="M1234" s="2">
        <f t="shared" si="77"/>
        <v>0</v>
      </c>
      <c r="N1234" s="2">
        <f t="shared" si="78"/>
        <v>0</v>
      </c>
      <c r="O1234" s="2">
        <f t="shared" si="79"/>
        <v>0</v>
      </c>
      <c r="S1234" s="2"/>
      <c r="T1234" s="2"/>
      <c r="U1234" s="2"/>
    </row>
    <row r="1235" spans="1:21" x14ac:dyDescent="0.25">
      <c r="A1235">
        <v>2020</v>
      </c>
      <c r="B1235">
        <v>2</v>
      </c>
      <c r="C1235">
        <v>21</v>
      </c>
      <c r="D1235">
        <v>9</v>
      </c>
      <c r="E1235">
        <v>1289.0999999999999</v>
      </c>
      <c r="F1235">
        <v>0.36842515939546405</v>
      </c>
      <c r="G1235" s="1">
        <f t="shared" si="76"/>
        <v>119.73817680352582</v>
      </c>
      <c r="H1235" s="1">
        <f t="shared" si="76"/>
        <v>198.94958607355059</v>
      </c>
      <c r="I1235" s="1">
        <f t="shared" si="76"/>
        <v>291.05587592241659</v>
      </c>
      <c r="M1235" s="2">
        <f t="shared" si="77"/>
        <v>0</v>
      </c>
      <c r="N1235" s="2">
        <f t="shared" si="78"/>
        <v>0</v>
      </c>
      <c r="O1235" s="2">
        <f t="shared" si="79"/>
        <v>0</v>
      </c>
      <c r="S1235" s="2"/>
      <c r="T1235" s="2"/>
      <c r="U1235" s="2"/>
    </row>
    <row r="1236" spans="1:21" x14ac:dyDescent="0.25">
      <c r="A1236">
        <v>2020</v>
      </c>
      <c r="B1236">
        <v>2</v>
      </c>
      <c r="C1236">
        <v>21</v>
      </c>
      <c r="D1236">
        <v>10</v>
      </c>
      <c r="E1236">
        <v>1333.3</v>
      </c>
      <c r="F1236">
        <v>0.29487003762717057</v>
      </c>
      <c r="G1236" s="1">
        <f t="shared" si="76"/>
        <v>95.832762228830433</v>
      </c>
      <c r="H1236" s="1">
        <f t="shared" si="76"/>
        <v>159.2298203186721</v>
      </c>
      <c r="I1236" s="1">
        <f t="shared" si="76"/>
        <v>232.94732972546475</v>
      </c>
      <c r="M1236" s="2">
        <f t="shared" si="77"/>
        <v>0</v>
      </c>
      <c r="N1236" s="2">
        <f t="shared" si="78"/>
        <v>0</v>
      </c>
      <c r="O1236" s="2">
        <f t="shared" si="79"/>
        <v>0</v>
      </c>
      <c r="S1236" s="2"/>
      <c r="T1236" s="2"/>
      <c r="U1236" s="2"/>
    </row>
    <row r="1237" spans="1:21" x14ac:dyDescent="0.25">
      <c r="A1237">
        <v>2020</v>
      </c>
      <c r="B1237">
        <v>2</v>
      </c>
      <c r="C1237">
        <v>21</v>
      </c>
      <c r="D1237">
        <v>11</v>
      </c>
      <c r="E1237">
        <v>1338</v>
      </c>
      <c r="F1237">
        <v>0.23161602581064927</v>
      </c>
      <c r="G1237" s="1">
        <f t="shared" si="76"/>
        <v>75.27520838846101</v>
      </c>
      <c r="H1237" s="1">
        <f t="shared" si="76"/>
        <v>125.0726539377506</v>
      </c>
      <c r="I1237" s="1">
        <f t="shared" si="76"/>
        <v>182.97666039041292</v>
      </c>
      <c r="M1237" s="2">
        <f t="shared" si="77"/>
        <v>0</v>
      </c>
      <c r="N1237" s="2">
        <f t="shared" si="78"/>
        <v>0</v>
      </c>
      <c r="O1237" s="2">
        <f t="shared" si="79"/>
        <v>0</v>
      </c>
      <c r="S1237" s="2"/>
      <c r="T1237" s="2"/>
      <c r="U1237" s="2"/>
    </row>
    <row r="1238" spans="1:21" x14ac:dyDescent="0.25">
      <c r="A1238">
        <v>2020</v>
      </c>
      <c r="B1238">
        <v>2</v>
      </c>
      <c r="C1238">
        <v>21</v>
      </c>
      <c r="D1238">
        <v>12</v>
      </c>
      <c r="E1238">
        <v>1296.9000000000001</v>
      </c>
      <c r="F1238">
        <v>0.20653889197995842</v>
      </c>
      <c r="G1238" s="1">
        <f t="shared" si="76"/>
        <v>67.125139893486491</v>
      </c>
      <c r="H1238" s="1">
        <f t="shared" si="76"/>
        <v>111.53100166917754</v>
      </c>
      <c r="I1238" s="1">
        <f t="shared" si="76"/>
        <v>163.16572466416716</v>
      </c>
      <c r="M1238" s="2">
        <f t="shared" si="77"/>
        <v>0</v>
      </c>
      <c r="N1238" s="2">
        <f t="shared" si="78"/>
        <v>0</v>
      </c>
      <c r="O1238" s="2">
        <f t="shared" si="79"/>
        <v>0</v>
      </c>
      <c r="S1238" s="2"/>
      <c r="T1238" s="2"/>
      <c r="U1238" s="2"/>
    </row>
    <row r="1239" spans="1:21" x14ac:dyDescent="0.25">
      <c r="A1239">
        <v>2020</v>
      </c>
      <c r="B1239">
        <v>2</v>
      </c>
      <c r="C1239">
        <v>21</v>
      </c>
      <c r="D1239">
        <v>13</v>
      </c>
      <c r="E1239">
        <v>1260.7</v>
      </c>
      <c r="F1239">
        <v>0.16446391720188264</v>
      </c>
      <c r="G1239" s="1">
        <f t="shared" si="76"/>
        <v>53.450773090611854</v>
      </c>
      <c r="H1239" s="1">
        <f t="shared" si="76"/>
        <v>88.810515289016621</v>
      </c>
      <c r="I1239" s="1">
        <f t="shared" si="76"/>
        <v>129.92649458948728</v>
      </c>
      <c r="M1239" s="2">
        <f t="shared" si="77"/>
        <v>0</v>
      </c>
      <c r="N1239" s="2">
        <f t="shared" si="78"/>
        <v>0</v>
      </c>
      <c r="O1239" s="2">
        <f t="shared" si="79"/>
        <v>0</v>
      </c>
      <c r="S1239" s="2"/>
      <c r="T1239" s="2"/>
      <c r="U1239" s="2"/>
    </row>
    <row r="1240" spans="1:21" x14ac:dyDescent="0.25">
      <c r="A1240">
        <v>2020</v>
      </c>
      <c r="B1240">
        <v>2</v>
      </c>
      <c r="C1240">
        <v>21</v>
      </c>
      <c r="D1240">
        <v>14</v>
      </c>
      <c r="E1240">
        <v>1237.3</v>
      </c>
      <c r="F1240">
        <v>0.1645456317453074</v>
      </c>
      <c r="G1240" s="1">
        <f t="shared" si="76"/>
        <v>53.477330317224904</v>
      </c>
      <c r="H1240" s="1">
        <f t="shared" si="76"/>
        <v>88.854641142465994</v>
      </c>
      <c r="I1240" s="1">
        <f t="shared" si="76"/>
        <v>129.99104907879286</v>
      </c>
      <c r="M1240" s="2">
        <f t="shared" si="77"/>
        <v>0</v>
      </c>
      <c r="N1240" s="2">
        <f t="shared" si="78"/>
        <v>0</v>
      </c>
      <c r="O1240" s="2">
        <f t="shared" si="79"/>
        <v>0</v>
      </c>
      <c r="S1240" s="2"/>
      <c r="T1240" s="2"/>
      <c r="U1240" s="2"/>
    </row>
    <row r="1241" spans="1:21" x14ac:dyDescent="0.25">
      <c r="A1241">
        <v>2020</v>
      </c>
      <c r="B1241">
        <v>2</v>
      </c>
      <c r="C1241">
        <v>21</v>
      </c>
      <c r="D1241">
        <v>15</v>
      </c>
      <c r="E1241">
        <v>1199.2</v>
      </c>
      <c r="F1241">
        <v>0.18404699083886034</v>
      </c>
      <c r="G1241" s="1">
        <f t="shared" si="76"/>
        <v>59.815272022629607</v>
      </c>
      <c r="H1241" s="1">
        <f t="shared" si="76"/>
        <v>99.385375052984585</v>
      </c>
      <c r="I1241" s="1">
        <f t="shared" si="76"/>
        <v>145.39712276269967</v>
      </c>
      <c r="M1241" s="2">
        <f t="shared" si="77"/>
        <v>0</v>
      </c>
      <c r="N1241" s="2">
        <f t="shared" si="78"/>
        <v>0</v>
      </c>
      <c r="O1241" s="2">
        <f t="shared" si="79"/>
        <v>0</v>
      </c>
      <c r="S1241" s="2"/>
      <c r="T1241" s="2"/>
      <c r="U1241" s="2"/>
    </row>
    <row r="1242" spans="1:21" x14ac:dyDescent="0.25">
      <c r="A1242">
        <v>2020</v>
      </c>
      <c r="B1242">
        <v>2</v>
      </c>
      <c r="C1242">
        <v>21</v>
      </c>
      <c r="D1242">
        <v>16</v>
      </c>
      <c r="E1242">
        <v>1231.5</v>
      </c>
      <c r="F1242">
        <v>0.13577215940297457</v>
      </c>
      <c r="G1242" s="1">
        <f t="shared" si="76"/>
        <v>44.125951805966736</v>
      </c>
      <c r="H1242" s="1">
        <f t="shared" si="76"/>
        <v>73.316966077606267</v>
      </c>
      <c r="I1242" s="1">
        <f t="shared" si="76"/>
        <v>107.26000592834991</v>
      </c>
      <c r="M1242" s="2">
        <f t="shared" si="77"/>
        <v>0</v>
      </c>
      <c r="N1242" s="2">
        <f t="shared" si="78"/>
        <v>0</v>
      </c>
      <c r="O1242" s="2">
        <f t="shared" si="79"/>
        <v>0</v>
      </c>
      <c r="S1242" s="2"/>
      <c r="T1242" s="2"/>
      <c r="U1242" s="2"/>
    </row>
    <row r="1243" spans="1:21" x14ac:dyDescent="0.25">
      <c r="A1243">
        <v>2020</v>
      </c>
      <c r="B1243">
        <v>2</v>
      </c>
      <c r="C1243">
        <v>21</v>
      </c>
      <c r="D1243">
        <v>17</v>
      </c>
      <c r="E1243">
        <v>1269.9000000000001</v>
      </c>
      <c r="F1243">
        <v>6.9414140883184136E-2</v>
      </c>
      <c r="G1243" s="1">
        <f t="shared" si="76"/>
        <v>22.559595787034844</v>
      </c>
      <c r="H1243" s="1">
        <f t="shared" si="76"/>
        <v>37.483636076919431</v>
      </c>
      <c r="I1243" s="1">
        <f t="shared" si="76"/>
        <v>54.837171297715464</v>
      </c>
      <c r="M1243" s="2">
        <f t="shared" si="77"/>
        <v>0</v>
      </c>
      <c r="N1243" s="2">
        <f t="shared" si="78"/>
        <v>0</v>
      </c>
      <c r="O1243" s="2">
        <f t="shared" si="79"/>
        <v>0</v>
      </c>
      <c r="S1243" s="2"/>
      <c r="T1243" s="2"/>
      <c r="U1243" s="2"/>
    </row>
    <row r="1244" spans="1:21" x14ac:dyDescent="0.25">
      <c r="A1244">
        <v>2020</v>
      </c>
      <c r="B1244">
        <v>2</v>
      </c>
      <c r="C1244">
        <v>21</v>
      </c>
      <c r="D1244">
        <v>18</v>
      </c>
      <c r="E1244">
        <v>1382.7</v>
      </c>
      <c r="F1244">
        <v>0.11052553128973135</v>
      </c>
      <c r="G1244" s="1">
        <f t="shared" si="76"/>
        <v>35.920797669162688</v>
      </c>
      <c r="H1244" s="1">
        <f t="shared" si="76"/>
        <v>59.683786896454926</v>
      </c>
      <c r="I1244" s="1">
        <f t="shared" si="76"/>
        <v>87.315169718887759</v>
      </c>
      <c r="M1244" s="2">
        <f t="shared" si="77"/>
        <v>0</v>
      </c>
      <c r="N1244" s="2">
        <f t="shared" si="78"/>
        <v>0</v>
      </c>
      <c r="O1244" s="2">
        <f t="shared" si="79"/>
        <v>0</v>
      </c>
      <c r="S1244" s="2"/>
      <c r="T1244" s="2"/>
      <c r="U1244" s="2"/>
    </row>
    <row r="1245" spans="1:21" x14ac:dyDescent="0.25">
      <c r="A1245">
        <v>2020</v>
      </c>
      <c r="B1245">
        <v>2</v>
      </c>
      <c r="C1245">
        <v>21</v>
      </c>
      <c r="D1245">
        <v>19</v>
      </c>
      <c r="E1245">
        <v>1357.7</v>
      </c>
      <c r="F1245">
        <v>0.18194724100793203</v>
      </c>
      <c r="G1245" s="1">
        <f t="shared" si="76"/>
        <v>59.132853327577905</v>
      </c>
      <c r="H1245" s="1">
        <f t="shared" si="76"/>
        <v>98.251510144283287</v>
      </c>
      <c r="I1245" s="1">
        <f t="shared" si="76"/>
        <v>143.73832039626629</v>
      </c>
      <c r="M1245" s="2">
        <f t="shared" si="77"/>
        <v>0</v>
      </c>
      <c r="N1245" s="2">
        <f t="shared" si="78"/>
        <v>0</v>
      </c>
      <c r="O1245" s="2">
        <f t="shared" si="79"/>
        <v>0</v>
      </c>
      <c r="S1245" s="2"/>
      <c r="T1245" s="2"/>
      <c r="U1245" s="2"/>
    </row>
    <row r="1246" spans="1:21" x14ac:dyDescent="0.25">
      <c r="A1246">
        <v>2020</v>
      </c>
      <c r="B1246">
        <v>2</v>
      </c>
      <c r="C1246">
        <v>21</v>
      </c>
      <c r="D1246">
        <v>20</v>
      </c>
      <c r="E1246">
        <v>1287.9000000000001</v>
      </c>
      <c r="F1246">
        <v>0.19792720718596774</v>
      </c>
      <c r="G1246" s="1">
        <f t="shared" si="76"/>
        <v>64.32634233543952</v>
      </c>
      <c r="H1246" s="1">
        <f t="shared" si="76"/>
        <v>106.88069188042257</v>
      </c>
      <c r="I1246" s="1">
        <f t="shared" si="76"/>
        <v>156.36249367691451</v>
      </c>
      <c r="M1246" s="2">
        <f t="shared" si="77"/>
        <v>0</v>
      </c>
      <c r="N1246" s="2">
        <f t="shared" si="78"/>
        <v>0</v>
      </c>
      <c r="O1246" s="2">
        <f t="shared" si="79"/>
        <v>0</v>
      </c>
      <c r="S1246" s="2"/>
      <c r="T1246" s="2"/>
      <c r="U1246" s="2"/>
    </row>
    <row r="1247" spans="1:21" x14ac:dyDescent="0.25">
      <c r="A1247">
        <v>2020</v>
      </c>
      <c r="B1247">
        <v>2</v>
      </c>
      <c r="C1247">
        <v>21</v>
      </c>
      <c r="D1247">
        <v>21</v>
      </c>
      <c r="E1247">
        <v>1196.5</v>
      </c>
      <c r="F1247">
        <v>0.30364713741066202</v>
      </c>
      <c r="G1247" s="1">
        <f t="shared" si="76"/>
        <v>98.685319658465161</v>
      </c>
      <c r="H1247" s="1">
        <f t="shared" si="76"/>
        <v>163.96945420175749</v>
      </c>
      <c r="I1247" s="1">
        <f t="shared" si="76"/>
        <v>239.88123855442299</v>
      </c>
      <c r="M1247" s="2">
        <f t="shared" si="77"/>
        <v>0</v>
      </c>
      <c r="N1247" s="2">
        <f t="shared" si="78"/>
        <v>0</v>
      </c>
      <c r="O1247" s="2">
        <f t="shared" si="79"/>
        <v>0</v>
      </c>
      <c r="S1247" s="2"/>
      <c r="T1247" s="2"/>
      <c r="U1247" s="2"/>
    </row>
    <row r="1248" spans="1:21" x14ac:dyDescent="0.25">
      <c r="A1248">
        <v>2020</v>
      </c>
      <c r="B1248">
        <v>2</v>
      </c>
      <c r="C1248">
        <v>21</v>
      </c>
      <c r="D1248">
        <v>22</v>
      </c>
      <c r="E1248">
        <v>1150.7</v>
      </c>
      <c r="F1248">
        <v>0.269816432920923</v>
      </c>
      <c r="G1248" s="1">
        <f t="shared" si="76"/>
        <v>87.690340699299981</v>
      </c>
      <c r="H1248" s="1">
        <f t="shared" si="76"/>
        <v>145.70087377729843</v>
      </c>
      <c r="I1248" s="1">
        <f t="shared" si="76"/>
        <v>213.15498200752916</v>
      </c>
      <c r="M1248" s="2">
        <f t="shared" si="77"/>
        <v>0</v>
      </c>
      <c r="N1248" s="2">
        <f t="shared" si="78"/>
        <v>0</v>
      </c>
      <c r="O1248" s="2">
        <f t="shared" si="79"/>
        <v>0</v>
      </c>
      <c r="S1248" s="2"/>
      <c r="T1248" s="2"/>
      <c r="U1248" s="2"/>
    </row>
    <row r="1249" spans="1:21" x14ac:dyDescent="0.25">
      <c r="A1249">
        <v>2020</v>
      </c>
      <c r="B1249">
        <v>2</v>
      </c>
      <c r="C1249">
        <v>21</v>
      </c>
      <c r="D1249">
        <v>23</v>
      </c>
      <c r="E1249">
        <v>1104.0999999999999</v>
      </c>
      <c r="F1249">
        <v>0.31001982580456183</v>
      </c>
      <c r="G1249" s="1">
        <f t="shared" si="76"/>
        <v>100.7564433864826</v>
      </c>
      <c r="H1249" s="1">
        <f t="shared" si="76"/>
        <v>167.41070593446338</v>
      </c>
      <c r="I1249" s="1">
        <f t="shared" si="76"/>
        <v>244.91566238560384</v>
      </c>
      <c r="M1249" s="2">
        <f t="shared" si="77"/>
        <v>0</v>
      </c>
      <c r="N1249" s="2">
        <f t="shared" si="78"/>
        <v>0</v>
      </c>
      <c r="O1249" s="2">
        <f t="shared" si="79"/>
        <v>0</v>
      </c>
      <c r="S1249" s="2"/>
      <c r="T1249" s="2"/>
      <c r="U1249" s="2"/>
    </row>
    <row r="1250" spans="1:21" x14ac:dyDescent="0.25">
      <c r="A1250">
        <v>2020</v>
      </c>
      <c r="B1250">
        <v>2</v>
      </c>
      <c r="C1250">
        <v>21</v>
      </c>
      <c r="D1250">
        <v>24</v>
      </c>
      <c r="E1250">
        <v>1072.2</v>
      </c>
      <c r="F1250">
        <v>0.44034261136221875</v>
      </c>
      <c r="G1250" s="1">
        <f t="shared" si="76"/>
        <v>143.11134869272109</v>
      </c>
      <c r="H1250" s="1">
        <f t="shared" si="76"/>
        <v>237.78501013559813</v>
      </c>
      <c r="I1250" s="1">
        <f t="shared" si="76"/>
        <v>347.8706629761528</v>
      </c>
      <c r="M1250" s="2">
        <f t="shared" si="77"/>
        <v>0</v>
      </c>
      <c r="N1250" s="2">
        <f t="shared" si="78"/>
        <v>0</v>
      </c>
      <c r="O1250" s="2">
        <f t="shared" si="79"/>
        <v>0</v>
      </c>
      <c r="S1250" s="2"/>
      <c r="T1250" s="2"/>
      <c r="U1250" s="2"/>
    </row>
    <row r="1251" spans="1:21" x14ac:dyDescent="0.25">
      <c r="A1251">
        <v>2020</v>
      </c>
      <c r="B1251">
        <v>2</v>
      </c>
      <c r="C1251">
        <v>22</v>
      </c>
      <c r="D1251">
        <v>1</v>
      </c>
      <c r="E1251">
        <v>1034</v>
      </c>
      <c r="F1251">
        <v>0.53854840134555992</v>
      </c>
      <c r="G1251" s="1">
        <f t="shared" si="76"/>
        <v>175.02823043730697</v>
      </c>
      <c r="H1251" s="1">
        <f t="shared" si="76"/>
        <v>290.81613672660234</v>
      </c>
      <c r="I1251" s="1">
        <f t="shared" si="76"/>
        <v>425.45323706299234</v>
      </c>
      <c r="M1251" s="2">
        <f t="shared" si="77"/>
        <v>0</v>
      </c>
      <c r="N1251" s="2">
        <f t="shared" si="78"/>
        <v>0</v>
      </c>
      <c r="O1251" s="2">
        <f t="shared" si="79"/>
        <v>0</v>
      </c>
      <c r="S1251" s="2"/>
      <c r="T1251" s="2"/>
      <c r="U1251" s="2"/>
    </row>
    <row r="1252" spans="1:21" x14ac:dyDescent="0.25">
      <c r="A1252">
        <v>2020</v>
      </c>
      <c r="B1252">
        <v>2</v>
      </c>
      <c r="C1252">
        <v>22</v>
      </c>
      <c r="D1252">
        <v>2</v>
      </c>
      <c r="E1252">
        <v>967.8</v>
      </c>
      <c r="F1252">
        <v>0.56888172741878418</v>
      </c>
      <c r="G1252" s="1">
        <f t="shared" ref="G1252:I1315" si="80">$F1252*G$2</f>
        <v>184.88656141110485</v>
      </c>
      <c r="H1252" s="1">
        <f t="shared" si="80"/>
        <v>307.19613280614345</v>
      </c>
      <c r="I1252" s="1">
        <f t="shared" si="80"/>
        <v>449.41656466083953</v>
      </c>
      <c r="M1252" s="2">
        <f t="shared" ref="M1252:M1315" si="81">IF($E1252-G1252-$K$2 &gt; 0, 0, ABS($E1252-G1252-$K$2))</f>
        <v>0</v>
      </c>
      <c r="N1252" s="2">
        <f t="shared" ref="N1252:N1315" si="82">IF($E1252-H1252-$K$2 &gt; 0, 0, ABS($E1252-H1252-$K$2))</f>
        <v>0</v>
      </c>
      <c r="O1252" s="2">
        <f t="shared" ref="O1252:O1315" si="83">IF($E1252-I1252-$K$2 &gt; 0, 0, ABS($E1252-I1252-$K$2))</f>
        <v>0</v>
      </c>
      <c r="S1252" s="2"/>
      <c r="T1252" s="2"/>
      <c r="U1252" s="2"/>
    </row>
    <row r="1253" spans="1:21" x14ac:dyDescent="0.25">
      <c r="A1253">
        <v>2020</v>
      </c>
      <c r="B1253">
        <v>2</v>
      </c>
      <c r="C1253">
        <v>22</v>
      </c>
      <c r="D1253">
        <v>3</v>
      </c>
      <c r="E1253">
        <v>945.2</v>
      </c>
      <c r="F1253">
        <v>0.56901954368008978</v>
      </c>
      <c r="G1253" s="1">
        <f t="shared" si="80"/>
        <v>184.93135169602917</v>
      </c>
      <c r="H1253" s="1">
        <f t="shared" si="80"/>
        <v>307.27055358724846</v>
      </c>
      <c r="I1253" s="1">
        <f t="shared" si="80"/>
        <v>449.5254395072709</v>
      </c>
      <c r="M1253" s="2">
        <f t="shared" si="81"/>
        <v>0</v>
      </c>
      <c r="N1253" s="2">
        <f t="shared" si="82"/>
        <v>0</v>
      </c>
      <c r="O1253" s="2">
        <f t="shared" si="83"/>
        <v>0</v>
      </c>
      <c r="S1253" s="2"/>
      <c r="T1253" s="2"/>
      <c r="U1253" s="2"/>
    </row>
    <row r="1254" spans="1:21" x14ac:dyDescent="0.25">
      <c r="A1254">
        <v>2020</v>
      </c>
      <c r="B1254">
        <v>2</v>
      </c>
      <c r="C1254">
        <v>22</v>
      </c>
      <c r="D1254">
        <v>4</v>
      </c>
      <c r="E1254">
        <v>929.9</v>
      </c>
      <c r="F1254">
        <v>0.62564212517831075</v>
      </c>
      <c r="G1254" s="1">
        <f t="shared" si="80"/>
        <v>203.33369068295099</v>
      </c>
      <c r="H1254" s="1">
        <f t="shared" si="80"/>
        <v>337.8467475962878</v>
      </c>
      <c r="I1254" s="1">
        <f t="shared" si="80"/>
        <v>494.25727889086551</v>
      </c>
      <c r="M1254" s="2">
        <f t="shared" si="81"/>
        <v>0</v>
      </c>
      <c r="N1254" s="2">
        <f t="shared" si="82"/>
        <v>0</v>
      </c>
      <c r="O1254" s="2">
        <f t="shared" si="83"/>
        <v>54.35727889086553</v>
      </c>
      <c r="S1254" s="2"/>
      <c r="T1254" s="2"/>
      <c r="U1254" s="2"/>
    </row>
    <row r="1255" spans="1:21" x14ac:dyDescent="0.25">
      <c r="A1255">
        <v>2020</v>
      </c>
      <c r="B1255">
        <v>2</v>
      </c>
      <c r="C1255">
        <v>22</v>
      </c>
      <c r="D1255">
        <v>5</v>
      </c>
      <c r="E1255">
        <v>941.4</v>
      </c>
      <c r="F1255">
        <v>0.62545100810348042</v>
      </c>
      <c r="G1255" s="1">
        <f t="shared" si="80"/>
        <v>203.27157763363113</v>
      </c>
      <c r="H1255" s="1">
        <f t="shared" si="80"/>
        <v>337.74354437587942</v>
      </c>
      <c r="I1255" s="1">
        <f t="shared" si="80"/>
        <v>494.10629640174955</v>
      </c>
      <c r="M1255" s="2">
        <f t="shared" si="81"/>
        <v>0</v>
      </c>
      <c r="N1255" s="2">
        <f t="shared" si="82"/>
        <v>0</v>
      </c>
      <c r="O1255" s="2">
        <f t="shared" si="83"/>
        <v>42.706296401749569</v>
      </c>
      <c r="S1255" s="2"/>
      <c r="T1255" s="2"/>
      <c r="U1255" s="2"/>
    </row>
    <row r="1256" spans="1:21" x14ac:dyDescent="0.25">
      <c r="A1256">
        <v>2020</v>
      </c>
      <c r="B1256">
        <v>2</v>
      </c>
      <c r="C1256">
        <v>22</v>
      </c>
      <c r="D1256">
        <v>6</v>
      </c>
      <c r="E1256">
        <v>960.6</v>
      </c>
      <c r="F1256">
        <v>0.56882133247221733</v>
      </c>
      <c r="G1256" s="1">
        <f t="shared" si="80"/>
        <v>184.86693305347063</v>
      </c>
      <c r="H1256" s="1">
        <f t="shared" si="80"/>
        <v>307.16351953499736</v>
      </c>
      <c r="I1256" s="1">
        <f t="shared" si="80"/>
        <v>449.3688526530517</v>
      </c>
      <c r="M1256" s="2">
        <f t="shared" si="81"/>
        <v>0</v>
      </c>
      <c r="N1256" s="2">
        <f t="shared" si="82"/>
        <v>0</v>
      </c>
      <c r="O1256" s="2">
        <f t="shared" si="83"/>
        <v>0</v>
      </c>
      <c r="S1256" s="2"/>
      <c r="T1256" s="2"/>
      <c r="U1256" s="2"/>
    </row>
    <row r="1257" spans="1:21" x14ac:dyDescent="0.25">
      <c r="A1257">
        <v>2020</v>
      </c>
      <c r="B1257">
        <v>2</v>
      </c>
      <c r="C1257">
        <v>22</v>
      </c>
      <c r="D1257">
        <v>7</v>
      </c>
      <c r="E1257">
        <v>1002.9</v>
      </c>
      <c r="F1257">
        <v>0.62028069213836035</v>
      </c>
      <c r="G1257" s="1">
        <f t="shared" si="80"/>
        <v>201.59122494496711</v>
      </c>
      <c r="H1257" s="1">
        <f t="shared" si="80"/>
        <v>334.95157375471456</v>
      </c>
      <c r="I1257" s="1">
        <f t="shared" si="80"/>
        <v>490.0217467893047</v>
      </c>
      <c r="M1257" s="2">
        <f t="shared" si="81"/>
        <v>0</v>
      </c>
      <c r="N1257" s="2">
        <f t="shared" si="82"/>
        <v>0</v>
      </c>
      <c r="O1257" s="2">
        <f t="shared" si="83"/>
        <v>0</v>
      </c>
      <c r="S1257" s="2"/>
      <c r="T1257" s="2"/>
      <c r="U1257" s="2"/>
    </row>
    <row r="1258" spans="1:21" x14ac:dyDescent="0.25">
      <c r="A1258">
        <v>2020</v>
      </c>
      <c r="B1258">
        <v>2</v>
      </c>
      <c r="C1258">
        <v>22</v>
      </c>
      <c r="D1258">
        <v>8</v>
      </c>
      <c r="E1258">
        <v>1089.5999999999999</v>
      </c>
      <c r="F1258">
        <v>0.58524804902412531</v>
      </c>
      <c r="G1258" s="1">
        <f t="shared" si="80"/>
        <v>190.20561593284071</v>
      </c>
      <c r="H1258" s="1">
        <f t="shared" si="80"/>
        <v>316.03394647302764</v>
      </c>
      <c r="I1258" s="1">
        <f t="shared" si="80"/>
        <v>462.34595872905896</v>
      </c>
      <c r="M1258" s="2">
        <f t="shared" si="81"/>
        <v>0</v>
      </c>
      <c r="N1258" s="2">
        <f t="shared" si="82"/>
        <v>0</v>
      </c>
      <c r="O1258" s="2">
        <f t="shared" si="83"/>
        <v>0</v>
      </c>
      <c r="S1258" s="2"/>
      <c r="T1258" s="2"/>
      <c r="U1258" s="2"/>
    </row>
    <row r="1259" spans="1:21" x14ac:dyDescent="0.25">
      <c r="A1259">
        <v>2020</v>
      </c>
      <c r="B1259">
        <v>2</v>
      </c>
      <c r="C1259">
        <v>22</v>
      </c>
      <c r="D1259">
        <v>9</v>
      </c>
      <c r="E1259">
        <v>1184.9000000000001</v>
      </c>
      <c r="F1259">
        <v>0.51208111163278103</v>
      </c>
      <c r="G1259" s="1">
        <f t="shared" si="80"/>
        <v>166.42636128065382</v>
      </c>
      <c r="H1259" s="1">
        <f t="shared" si="80"/>
        <v>276.52380028170177</v>
      </c>
      <c r="I1259" s="1">
        <f t="shared" si="80"/>
        <v>404.54407818989699</v>
      </c>
      <c r="M1259" s="2">
        <f t="shared" si="81"/>
        <v>0</v>
      </c>
      <c r="N1259" s="2">
        <f t="shared" si="82"/>
        <v>0</v>
      </c>
      <c r="O1259" s="2">
        <f t="shared" si="83"/>
        <v>0</v>
      </c>
      <c r="S1259" s="2"/>
      <c r="T1259" s="2"/>
      <c r="U1259" s="2"/>
    </row>
    <row r="1260" spans="1:21" x14ac:dyDescent="0.25">
      <c r="A1260">
        <v>2020</v>
      </c>
      <c r="B1260">
        <v>2</v>
      </c>
      <c r="C1260">
        <v>22</v>
      </c>
      <c r="D1260">
        <v>10</v>
      </c>
      <c r="E1260">
        <v>1238.5999999999999</v>
      </c>
      <c r="F1260">
        <v>0.4798767273506831</v>
      </c>
      <c r="G1260" s="1">
        <f t="shared" si="80"/>
        <v>155.95993638897201</v>
      </c>
      <c r="H1260" s="1">
        <f t="shared" si="80"/>
        <v>259.13343276936888</v>
      </c>
      <c r="I1260" s="1">
        <f t="shared" si="80"/>
        <v>379.10261460703964</v>
      </c>
      <c r="M1260" s="2">
        <f t="shared" si="81"/>
        <v>0</v>
      </c>
      <c r="N1260" s="2">
        <f t="shared" si="82"/>
        <v>0</v>
      </c>
      <c r="O1260" s="2">
        <f t="shared" si="83"/>
        <v>0</v>
      </c>
      <c r="S1260" s="2"/>
      <c r="T1260" s="2"/>
      <c r="U1260" s="2"/>
    </row>
    <row r="1261" spans="1:21" x14ac:dyDescent="0.25">
      <c r="A1261">
        <v>2020</v>
      </c>
      <c r="B1261">
        <v>2</v>
      </c>
      <c r="C1261">
        <v>22</v>
      </c>
      <c r="D1261">
        <v>11</v>
      </c>
      <c r="E1261">
        <v>1229.5</v>
      </c>
      <c r="F1261">
        <v>0.42371664299803424</v>
      </c>
      <c r="G1261" s="1">
        <f t="shared" si="80"/>
        <v>137.70790897436112</v>
      </c>
      <c r="H1261" s="1">
        <f t="shared" si="80"/>
        <v>228.8069872189385</v>
      </c>
      <c r="I1261" s="1">
        <f t="shared" si="80"/>
        <v>334.73614796844703</v>
      </c>
      <c r="M1261" s="2">
        <f t="shared" si="81"/>
        <v>0</v>
      </c>
      <c r="N1261" s="2">
        <f t="shared" si="82"/>
        <v>0</v>
      </c>
      <c r="O1261" s="2">
        <f t="shared" si="83"/>
        <v>0</v>
      </c>
      <c r="S1261" s="2"/>
      <c r="T1261" s="2"/>
      <c r="U1261" s="2"/>
    </row>
    <row r="1262" spans="1:21" x14ac:dyDescent="0.25">
      <c r="A1262">
        <v>2020</v>
      </c>
      <c r="B1262">
        <v>2</v>
      </c>
      <c r="C1262">
        <v>22</v>
      </c>
      <c r="D1262">
        <v>12</v>
      </c>
      <c r="E1262">
        <v>1151.4000000000001</v>
      </c>
      <c r="F1262">
        <v>0.40585038201454415</v>
      </c>
      <c r="G1262" s="1">
        <f t="shared" si="80"/>
        <v>131.90137415472685</v>
      </c>
      <c r="H1262" s="1">
        <f t="shared" si="80"/>
        <v>219.15920628785383</v>
      </c>
      <c r="I1262" s="1">
        <f t="shared" si="80"/>
        <v>320.62180179148987</v>
      </c>
      <c r="M1262" s="2">
        <f t="shared" si="81"/>
        <v>0</v>
      </c>
      <c r="N1262" s="2">
        <f t="shared" si="82"/>
        <v>0</v>
      </c>
      <c r="O1262" s="2">
        <f t="shared" si="83"/>
        <v>0</v>
      </c>
      <c r="S1262" s="2"/>
      <c r="T1262" s="2"/>
      <c r="U1262" s="2"/>
    </row>
    <row r="1263" spans="1:21" x14ac:dyDescent="0.25">
      <c r="A1263">
        <v>2020</v>
      </c>
      <c r="B1263">
        <v>2</v>
      </c>
      <c r="C1263">
        <v>22</v>
      </c>
      <c r="D1263">
        <v>13</v>
      </c>
      <c r="E1263">
        <v>1164.5999999999999</v>
      </c>
      <c r="F1263">
        <v>0.42170204451890048</v>
      </c>
      <c r="G1263" s="1">
        <f t="shared" si="80"/>
        <v>137.05316446864265</v>
      </c>
      <c r="H1263" s="1">
        <f t="shared" si="80"/>
        <v>227.71910404020625</v>
      </c>
      <c r="I1263" s="1">
        <f t="shared" si="80"/>
        <v>333.1446151699314</v>
      </c>
      <c r="M1263" s="2">
        <f t="shared" si="81"/>
        <v>0</v>
      </c>
      <c r="N1263" s="2">
        <f t="shared" si="82"/>
        <v>0</v>
      </c>
      <c r="O1263" s="2">
        <f t="shared" si="83"/>
        <v>0</v>
      </c>
      <c r="S1263" s="2"/>
      <c r="T1263" s="2"/>
      <c r="U1263" s="2"/>
    </row>
    <row r="1264" spans="1:21" x14ac:dyDescent="0.25">
      <c r="A1264">
        <v>2020</v>
      </c>
      <c r="B1264">
        <v>2</v>
      </c>
      <c r="C1264">
        <v>22</v>
      </c>
      <c r="D1264">
        <v>14</v>
      </c>
      <c r="E1264">
        <v>1135.4000000000001</v>
      </c>
      <c r="F1264">
        <v>0.35739678351775378</v>
      </c>
      <c r="G1264" s="1">
        <f t="shared" si="80"/>
        <v>116.15395464326998</v>
      </c>
      <c r="H1264" s="1">
        <f t="shared" si="80"/>
        <v>192.99426309958704</v>
      </c>
      <c r="I1264" s="1">
        <f t="shared" si="80"/>
        <v>282.34345897902551</v>
      </c>
      <c r="M1264" s="2">
        <f t="shared" si="81"/>
        <v>0</v>
      </c>
      <c r="N1264" s="2">
        <f t="shared" si="82"/>
        <v>0</v>
      </c>
      <c r="O1264" s="2">
        <f t="shared" si="83"/>
        <v>0</v>
      </c>
      <c r="S1264" s="2"/>
      <c r="T1264" s="2"/>
      <c r="U1264" s="2"/>
    </row>
    <row r="1265" spans="1:21" x14ac:dyDescent="0.25">
      <c r="A1265">
        <v>2020</v>
      </c>
      <c r="B1265">
        <v>2</v>
      </c>
      <c r="C1265">
        <v>22</v>
      </c>
      <c r="D1265">
        <v>15</v>
      </c>
      <c r="E1265">
        <v>1110</v>
      </c>
      <c r="F1265">
        <v>0.38749303977612265</v>
      </c>
      <c r="G1265" s="1">
        <f t="shared" si="80"/>
        <v>125.93523792723987</v>
      </c>
      <c r="H1265" s="1">
        <f t="shared" si="80"/>
        <v>209.24624147910623</v>
      </c>
      <c r="I1265" s="1">
        <f t="shared" si="80"/>
        <v>306.11950142313691</v>
      </c>
      <c r="M1265" s="2">
        <f t="shared" si="81"/>
        <v>0</v>
      </c>
      <c r="N1265" s="2">
        <f t="shared" si="82"/>
        <v>0</v>
      </c>
      <c r="O1265" s="2">
        <f t="shared" si="83"/>
        <v>0</v>
      </c>
      <c r="S1265" s="2"/>
      <c r="T1265" s="2"/>
      <c r="U1265" s="2"/>
    </row>
    <row r="1266" spans="1:21" x14ac:dyDescent="0.25">
      <c r="A1266">
        <v>2020</v>
      </c>
      <c r="B1266">
        <v>2</v>
      </c>
      <c r="C1266">
        <v>22</v>
      </c>
      <c r="D1266">
        <v>16</v>
      </c>
      <c r="E1266">
        <v>1131.5999999999999</v>
      </c>
      <c r="F1266">
        <v>0.28390491420767472</v>
      </c>
      <c r="G1266" s="1">
        <f t="shared" si="80"/>
        <v>92.269097117494283</v>
      </c>
      <c r="H1266" s="1">
        <f t="shared" si="80"/>
        <v>153.30865367214435</v>
      </c>
      <c r="I1266" s="1">
        <f t="shared" si="80"/>
        <v>224.28488222406304</v>
      </c>
      <c r="M1266" s="2">
        <f t="shared" si="81"/>
        <v>0</v>
      </c>
      <c r="N1266" s="2">
        <f t="shared" si="82"/>
        <v>0</v>
      </c>
      <c r="O1266" s="2">
        <f t="shared" si="83"/>
        <v>0</v>
      </c>
      <c r="S1266" s="2"/>
      <c r="T1266" s="2"/>
      <c r="U1266" s="2"/>
    </row>
    <row r="1267" spans="1:21" x14ac:dyDescent="0.25">
      <c r="A1267">
        <v>2020</v>
      </c>
      <c r="B1267">
        <v>2</v>
      </c>
      <c r="C1267">
        <v>22</v>
      </c>
      <c r="D1267">
        <v>17</v>
      </c>
      <c r="E1267">
        <v>1229.5999999999999</v>
      </c>
      <c r="F1267">
        <v>0.16061773381736058</v>
      </c>
      <c r="G1267" s="1">
        <f t="shared" si="80"/>
        <v>52.200763490642188</v>
      </c>
      <c r="H1267" s="1">
        <f t="shared" si="80"/>
        <v>86.733576261374708</v>
      </c>
      <c r="I1267" s="1">
        <f t="shared" si="80"/>
        <v>126.88800971571486</v>
      </c>
      <c r="M1267" s="2">
        <f t="shared" si="81"/>
        <v>0</v>
      </c>
      <c r="N1267" s="2">
        <f t="shared" si="82"/>
        <v>0</v>
      </c>
      <c r="O1267" s="2">
        <f t="shared" si="83"/>
        <v>0</v>
      </c>
      <c r="S1267" s="2"/>
      <c r="T1267" s="2"/>
      <c r="U1267" s="2"/>
    </row>
    <row r="1268" spans="1:21" x14ac:dyDescent="0.25">
      <c r="A1268">
        <v>2020</v>
      </c>
      <c r="B1268">
        <v>2</v>
      </c>
      <c r="C1268">
        <v>22</v>
      </c>
      <c r="D1268">
        <v>18</v>
      </c>
      <c r="E1268">
        <v>1252.5999999999999</v>
      </c>
      <c r="F1268">
        <v>0.19553449261296038</v>
      </c>
      <c r="G1268" s="1">
        <f t="shared" si="80"/>
        <v>63.548710099212123</v>
      </c>
      <c r="H1268" s="1">
        <f t="shared" si="80"/>
        <v>105.58862601099861</v>
      </c>
      <c r="I1268" s="1">
        <f t="shared" si="80"/>
        <v>154.47224916423869</v>
      </c>
      <c r="M1268" s="2">
        <f t="shared" si="81"/>
        <v>0</v>
      </c>
      <c r="N1268" s="2">
        <f t="shared" si="82"/>
        <v>0</v>
      </c>
      <c r="O1268" s="2">
        <f t="shared" si="83"/>
        <v>0</v>
      </c>
      <c r="S1268" s="2"/>
      <c r="T1268" s="2"/>
      <c r="U1268" s="2"/>
    </row>
    <row r="1269" spans="1:21" x14ac:dyDescent="0.25">
      <c r="A1269">
        <v>2020</v>
      </c>
      <c r="B1269">
        <v>2</v>
      </c>
      <c r="C1269">
        <v>22</v>
      </c>
      <c r="D1269">
        <v>19</v>
      </c>
      <c r="E1269">
        <v>1230</v>
      </c>
      <c r="F1269">
        <v>0.22576720911309975</v>
      </c>
      <c r="G1269" s="1">
        <f t="shared" si="80"/>
        <v>73.374342961757421</v>
      </c>
      <c r="H1269" s="1">
        <f t="shared" si="80"/>
        <v>121.91429292107387</v>
      </c>
      <c r="I1269" s="1">
        <f t="shared" si="80"/>
        <v>178.3560951993488</v>
      </c>
      <c r="M1269" s="2">
        <f t="shared" si="81"/>
        <v>0</v>
      </c>
      <c r="N1269" s="2">
        <f t="shared" si="82"/>
        <v>0</v>
      </c>
      <c r="O1269" s="2">
        <f t="shared" si="83"/>
        <v>0</v>
      </c>
      <c r="S1269" s="2"/>
      <c r="T1269" s="2"/>
      <c r="U1269" s="2"/>
    </row>
    <row r="1270" spans="1:21" x14ac:dyDescent="0.25">
      <c r="A1270">
        <v>2020</v>
      </c>
      <c r="B1270">
        <v>2</v>
      </c>
      <c r="C1270">
        <v>22</v>
      </c>
      <c r="D1270">
        <v>20</v>
      </c>
      <c r="E1270">
        <v>1293.4000000000001</v>
      </c>
      <c r="F1270">
        <v>0.18662716459030146</v>
      </c>
      <c r="G1270" s="1">
        <f t="shared" si="80"/>
        <v>60.653828491847975</v>
      </c>
      <c r="H1270" s="1">
        <f t="shared" si="80"/>
        <v>100.77866887876279</v>
      </c>
      <c r="I1270" s="1">
        <f t="shared" si="80"/>
        <v>147.43546002633815</v>
      </c>
      <c r="M1270" s="2">
        <f t="shared" si="81"/>
        <v>0</v>
      </c>
      <c r="N1270" s="2">
        <f t="shared" si="82"/>
        <v>0</v>
      </c>
      <c r="O1270" s="2">
        <f t="shared" si="83"/>
        <v>0</v>
      </c>
      <c r="S1270" s="2"/>
      <c r="T1270" s="2"/>
      <c r="U1270" s="2"/>
    </row>
    <row r="1271" spans="1:21" x14ac:dyDescent="0.25">
      <c r="A1271">
        <v>2020</v>
      </c>
      <c r="B1271">
        <v>2</v>
      </c>
      <c r="C1271">
        <v>22</v>
      </c>
      <c r="D1271">
        <v>21</v>
      </c>
      <c r="E1271">
        <v>1237.4000000000001</v>
      </c>
      <c r="F1271">
        <v>0.22558323858701965</v>
      </c>
      <c r="G1271" s="1">
        <f t="shared" si="80"/>
        <v>73.314552540781392</v>
      </c>
      <c r="H1271" s="1">
        <f t="shared" si="80"/>
        <v>121.81494883699061</v>
      </c>
      <c r="I1271" s="1">
        <f t="shared" si="80"/>
        <v>178.21075848374551</v>
      </c>
      <c r="M1271" s="2">
        <f t="shared" si="81"/>
        <v>0</v>
      </c>
      <c r="N1271" s="2">
        <f t="shared" si="82"/>
        <v>0</v>
      </c>
      <c r="O1271" s="2">
        <f t="shared" si="83"/>
        <v>0</v>
      </c>
      <c r="S1271" s="2"/>
      <c r="T1271" s="2"/>
      <c r="U1271" s="2"/>
    </row>
    <row r="1272" spans="1:21" x14ac:dyDescent="0.25">
      <c r="A1272">
        <v>2020</v>
      </c>
      <c r="B1272">
        <v>2</v>
      </c>
      <c r="C1272">
        <v>22</v>
      </c>
      <c r="D1272">
        <v>22</v>
      </c>
      <c r="E1272">
        <v>1167.0999999999999</v>
      </c>
      <c r="F1272">
        <v>0.25667829763373812</v>
      </c>
      <c r="G1272" s="1">
        <f t="shared" si="80"/>
        <v>83.420446730964883</v>
      </c>
      <c r="H1272" s="1">
        <f t="shared" si="80"/>
        <v>138.60628072221857</v>
      </c>
      <c r="I1272" s="1">
        <f t="shared" si="80"/>
        <v>202.7758551306531</v>
      </c>
      <c r="M1272" s="2">
        <f t="shared" si="81"/>
        <v>0</v>
      </c>
      <c r="N1272" s="2">
        <f t="shared" si="82"/>
        <v>0</v>
      </c>
      <c r="O1272" s="2">
        <f t="shared" si="83"/>
        <v>0</v>
      </c>
      <c r="S1272" s="2"/>
      <c r="T1272" s="2"/>
      <c r="U1272" s="2"/>
    </row>
    <row r="1273" spans="1:21" x14ac:dyDescent="0.25">
      <c r="A1273">
        <v>2020</v>
      </c>
      <c r="B1273">
        <v>2</v>
      </c>
      <c r="C1273">
        <v>22</v>
      </c>
      <c r="D1273">
        <v>23</v>
      </c>
      <c r="E1273">
        <v>1102.5</v>
      </c>
      <c r="F1273">
        <v>0.33496013987031747</v>
      </c>
      <c r="G1273" s="1">
        <f t="shared" si="80"/>
        <v>108.86204545785318</v>
      </c>
      <c r="H1273" s="1">
        <f t="shared" si="80"/>
        <v>180.87847552997144</v>
      </c>
      <c r="I1273" s="1">
        <f t="shared" si="80"/>
        <v>264.6185104975508</v>
      </c>
      <c r="M1273" s="2">
        <f t="shared" si="81"/>
        <v>0</v>
      </c>
      <c r="N1273" s="2">
        <f t="shared" si="82"/>
        <v>0</v>
      </c>
      <c r="O1273" s="2">
        <f t="shared" si="83"/>
        <v>0</v>
      </c>
      <c r="S1273" s="2"/>
      <c r="T1273" s="2"/>
      <c r="U1273" s="2"/>
    </row>
    <row r="1274" spans="1:21" x14ac:dyDescent="0.25">
      <c r="A1274">
        <v>2020</v>
      </c>
      <c r="B1274">
        <v>2</v>
      </c>
      <c r="C1274">
        <v>22</v>
      </c>
      <c r="D1274">
        <v>24</v>
      </c>
      <c r="E1274">
        <v>1028.0999999999999</v>
      </c>
      <c r="F1274">
        <v>0.23525180542548399</v>
      </c>
      <c r="G1274" s="1">
        <f t="shared" si="80"/>
        <v>76.456836763282297</v>
      </c>
      <c r="H1274" s="1">
        <f t="shared" si="80"/>
        <v>127.03597492976135</v>
      </c>
      <c r="I1274" s="1">
        <f t="shared" si="80"/>
        <v>185.84892628613235</v>
      </c>
      <c r="M1274" s="2">
        <f t="shared" si="81"/>
        <v>0</v>
      </c>
      <c r="N1274" s="2">
        <f t="shared" si="82"/>
        <v>0</v>
      </c>
      <c r="O1274" s="2">
        <f t="shared" si="83"/>
        <v>0</v>
      </c>
      <c r="S1274" s="2"/>
      <c r="T1274" s="2"/>
      <c r="U1274" s="2"/>
    </row>
    <row r="1275" spans="1:21" x14ac:dyDescent="0.25">
      <c r="A1275">
        <v>2020</v>
      </c>
      <c r="B1275">
        <v>2</v>
      </c>
      <c r="C1275">
        <v>23</v>
      </c>
      <c r="D1275">
        <v>1</v>
      </c>
      <c r="E1275">
        <v>1001.5</v>
      </c>
      <c r="F1275">
        <v>0.262542290241776</v>
      </c>
      <c r="G1275" s="1">
        <f t="shared" si="80"/>
        <v>85.326244328577204</v>
      </c>
      <c r="H1275" s="1">
        <f t="shared" si="80"/>
        <v>141.77283673055905</v>
      </c>
      <c r="I1275" s="1">
        <f t="shared" si="80"/>
        <v>207.40840929100304</v>
      </c>
      <c r="M1275" s="2">
        <f t="shared" si="81"/>
        <v>0</v>
      </c>
      <c r="N1275" s="2">
        <f t="shared" si="82"/>
        <v>0</v>
      </c>
      <c r="O1275" s="2">
        <f t="shared" si="83"/>
        <v>0</v>
      </c>
      <c r="S1275" s="2"/>
      <c r="T1275" s="2"/>
      <c r="U1275" s="2"/>
    </row>
    <row r="1276" spans="1:21" x14ac:dyDescent="0.25">
      <c r="A1276">
        <v>2020</v>
      </c>
      <c r="B1276">
        <v>2</v>
      </c>
      <c r="C1276">
        <v>23</v>
      </c>
      <c r="D1276">
        <v>2</v>
      </c>
      <c r="E1276">
        <v>966.5</v>
      </c>
      <c r="F1276">
        <v>0.30219063583258404</v>
      </c>
      <c r="G1276" s="1">
        <f t="shared" si="80"/>
        <v>98.211956645589808</v>
      </c>
      <c r="H1276" s="1">
        <f t="shared" si="80"/>
        <v>163.18294334959538</v>
      </c>
      <c r="I1276" s="1">
        <f t="shared" si="80"/>
        <v>238.73060230774141</v>
      </c>
      <c r="M1276" s="2">
        <f t="shared" si="81"/>
        <v>0</v>
      </c>
      <c r="N1276" s="2">
        <f t="shared" si="82"/>
        <v>0</v>
      </c>
      <c r="O1276" s="2">
        <f t="shared" si="83"/>
        <v>0</v>
      </c>
      <c r="S1276" s="2"/>
      <c r="T1276" s="2"/>
      <c r="U1276" s="2"/>
    </row>
    <row r="1277" spans="1:21" x14ac:dyDescent="0.25">
      <c r="A1277">
        <v>2020</v>
      </c>
      <c r="B1277">
        <v>2</v>
      </c>
      <c r="C1277">
        <v>23</v>
      </c>
      <c r="D1277">
        <v>3</v>
      </c>
      <c r="E1277">
        <v>956.9</v>
      </c>
      <c r="F1277">
        <v>0.35822380130541265</v>
      </c>
      <c r="G1277" s="1">
        <f t="shared" si="80"/>
        <v>116.42273542425912</v>
      </c>
      <c r="H1277" s="1">
        <f t="shared" si="80"/>
        <v>193.44085270492283</v>
      </c>
      <c r="I1277" s="1">
        <f t="shared" si="80"/>
        <v>282.99680303127599</v>
      </c>
      <c r="M1277" s="2">
        <f t="shared" si="81"/>
        <v>0</v>
      </c>
      <c r="N1277" s="2">
        <f t="shared" si="82"/>
        <v>0</v>
      </c>
      <c r="O1277" s="2">
        <f t="shared" si="83"/>
        <v>0</v>
      </c>
      <c r="S1277" s="2"/>
      <c r="T1277" s="2"/>
      <c r="U1277" s="2"/>
    </row>
    <row r="1278" spans="1:21" x14ac:dyDescent="0.25">
      <c r="A1278">
        <v>2020</v>
      </c>
      <c r="B1278">
        <v>2</v>
      </c>
      <c r="C1278">
        <v>23</v>
      </c>
      <c r="D1278">
        <v>4</v>
      </c>
      <c r="E1278">
        <v>933.1</v>
      </c>
      <c r="F1278">
        <v>0.28125858883349991</v>
      </c>
      <c r="G1278" s="1">
        <f t="shared" si="80"/>
        <v>91.409041370887465</v>
      </c>
      <c r="H1278" s="1">
        <f t="shared" si="80"/>
        <v>151.87963797008996</v>
      </c>
      <c r="I1278" s="1">
        <f t="shared" si="80"/>
        <v>222.19428517846492</v>
      </c>
      <c r="M1278" s="2">
        <f t="shared" si="81"/>
        <v>0</v>
      </c>
      <c r="N1278" s="2">
        <f t="shared" si="82"/>
        <v>0</v>
      </c>
      <c r="O1278" s="2">
        <f t="shared" si="83"/>
        <v>0</v>
      </c>
      <c r="S1278" s="2"/>
      <c r="T1278" s="2"/>
      <c r="U1278" s="2"/>
    </row>
    <row r="1279" spans="1:21" x14ac:dyDescent="0.25">
      <c r="A1279">
        <v>2020</v>
      </c>
      <c r="B1279">
        <v>2</v>
      </c>
      <c r="C1279">
        <v>23</v>
      </c>
      <c r="D1279">
        <v>5</v>
      </c>
      <c r="E1279">
        <v>940.1</v>
      </c>
      <c r="F1279">
        <v>0.24743925874241376</v>
      </c>
      <c r="G1279" s="1">
        <f t="shared" si="80"/>
        <v>80.417759091284466</v>
      </c>
      <c r="H1279" s="1">
        <f t="shared" si="80"/>
        <v>133.61719972090344</v>
      </c>
      <c r="I1279" s="1">
        <f t="shared" si="80"/>
        <v>195.47701440650687</v>
      </c>
      <c r="M1279" s="2">
        <f t="shared" si="81"/>
        <v>0</v>
      </c>
      <c r="N1279" s="2">
        <f t="shared" si="82"/>
        <v>0</v>
      </c>
      <c r="O1279" s="2">
        <f t="shared" si="83"/>
        <v>0</v>
      </c>
      <c r="S1279" s="2"/>
      <c r="T1279" s="2"/>
      <c r="U1279" s="2"/>
    </row>
    <row r="1280" spans="1:21" x14ac:dyDescent="0.25">
      <c r="A1280">
        <v>2020</v>
      </c>
      <c r="B1280">
        <v>2</v>
      </c>
      <c r="C1280">
        <v>23</v>
      </c>
      <c r="D1280">
        <v>6</v>
      </c>
      <c r="E1280">
        <v>966.5</v>
      </c>
      <c r="F1280">
        <v>0.26465649479046932</v>
      </c>
      <c r="G1280" s="1">
        <f t="shared" si="80"/>
        <v>86.013360806902526</v>
      </c>
      <c r="H1280" s="1">
        <f t="shared" si="80"/>
        <v>142.91450718685343</v>
      </c>
      <c r="I1280" s="1">
        <f t="shared" si="80"/>
        <v>209.07863088447075</v>
      </c>
      <c r="M1280" s="2">
        <f t="shared" si="81"/>
        <v>0</v>
      </c>
      <c r="N1280" s="2">
        <f t="shared" si="82"/>
        <v>0</v>
      </c>
      <c r="O1280" s="2">
        <f t="shared" si="83"/>
        <v>0</v>
      </c>
      <c r="S1280" s="2"/>
      <c r="T1280" s="2"/>
      <c r="U1280" s="2"/>
    </row>
    <row r="1281" spans="1:21" x14ac:dyDescent="0.25">
      <c r="A1281">
        <v>2020</v>
      </c>
      <c r="B1281">
        <v>2</v>
      </c>
      <c r="C1281">
        <v>23</v>
      </c>
      <c r="D1281">
        <v>7</v>
      </c>
      <c r="E1281">
        <v>982.9</v>
      </c>
      <c r="F1281">
        <v>0.32339611568805143</v>
      </c>
      <c r="G1281" s="1">
        <f t="shared" si="80"/>
        <v>105.10373759861672</v>
      </c>
      <c r="H1281" s="1">
        <f t="shared" si="80"/>
        <v>174.63390247154777</v>
      </c>
      <c r="I1281" s="1">
        <f t="shared" si="80"/>
        <v>255.48293139356062</v>
      </c>
      <c r="M1281" s="2">
        <f t="shared" si="81"/>
        <v>0</v>
      </c>
      <c r="N1281" s="2">
        <f t="shared" si="82"/>
        <v>0</v>
      </c>
      <c r="O1281" s="2">
        <f t="shared" si="83"/>
        <v>0</v>
      </c>
      <c r="S1281" s="2"/>
      <c r="T1281" s="2"/>
      <c r="U1281" s="2"/>
    </row>
    <row r="1282" spans="1:21" x14ac:dyDescent="0.25">
      <c r="A1282">
        <v>2020</v>
      </c>
      <c r="B1282">
        <v>2</v>
      </c>
      <c r="C1282">
        <v>23</v>
      </c>
      <c r="D1282">
        <v>8</v>
      </c>
      <c r="E1282">
        <v>1026.7</v>
      </c>
      <c r="F1282">
        <v>0.38849714498301191</v>
      </c>
      <c r="G1282" s="1">
        <f t="shared" si="80"/>
        <v>126.26157211947887</v>
      </c>
      <c r="H1282" s="1">
        <f t="shared" si="80"/>
        <v>209.78845829082644</v>
      </c>
      <c r="I1282" s="1">
        <f t="shared" si="80"/>
        <v>306.9127445365794</v>
      </c>
      <c r="M1282" s="2">
        <f t="shared" si="81"/>
        <v>0</v>
      </c>
      <c r="N1282" s="2">
        <f t="shared" si="82"/>
        <v>0</v>
      </c>
      <c r="O1282" s="2">
        <f t="shared" si="83"/>
        <v>0</v>
      </c>
      <c r="S1282" s="2"/>
      <c r="T1282" s="2"/>
      <c r="U1282" s="2"/>
    </row>
    <row r="1283" spans="1:21" x14ac:dyDescent="0.25">
      <c r="A1283">
        <v>2020</v>
      </c>
      <c r="B1283">
        <v>2</v>
      </c>
      <c r="C1283">
        <v>23</v>
      </c>
      <c r="D1283">
        <v>9</v>
      </c>
      <c r="E1283">
        <v>1129.4000000000001</v>
      </c>
      <c r="F1283">
        <v>0.48141156428279674</v>
      </c>
      <c r="G1283" s="1">
        <f t="shared" si="80"/>
        <v>156.45875839190893</v>
      </c>
      <c r="H1283" s="1">
        <f t="shared" si="80"/>
        <v>259.96224471271023</v>
      </c>
      <c r="I1283" s="1">
        <f t="shared" si="80"/>
        <v>380.3151357834094</v>
      </c>
      <c r="M1283" s="2">
        <f t="shared" si="81"/>
        <v>0</v>
      </c>
      <c r="N1283" s="2">
        <f t="shared" si="82"/>
        <v>0</v>
      </c>
      <c r="O1283" s="2">
        <f t="shared" si="83"/>
        <v>0</v>
      </c>
      <c r="S1283" s="2"/>
      <c r="T1283" s="2"/>
      <c r="U1283" s="2"/>
    </row>
    <row r="1284" spans="1:21" x14ac:dyDescent="0.25">
      <c r="A1284">
        <v>2020</v>
      </c>
      <c r="B1284">
        <v>2</v>
      </c>
      <c r="C1284">
        <v>23</v>
      </c>
      <c r="D1284">
        <v>10</v>
      </c>
      <c r="E1284">
        <v>1160.8</v>
      </c>
      <c r="F1284">
        <v>0.44575676408929871</v>
      </c>
      <c r="G1284" s="1">
        <f t="shared" si="80"/>
        <v>144.87094832902207</v>
      </c>
      <c r="H1284" s="1">
        <f t="shared" si="80"/>
        <v>240.70865260822131</v>
      </c>
      <c r="I1284" s="1">
        <f t="shared" si="80"/>
        <v>352.14784363054599</v>
      </c>
      <c r="M1284" s="2">
        <f t="shared" si="81"/>
        <v>0</v>
      </c>
      <c r="N1284" s="2">
        <f t="shared" si="82"/>
        <v>0</v>
      </c>
      <c r="O1284" s="2">
        <f t="shared" si="83"/>
        <v>0</v>
      </c>
      <c r="S1284" s="2"/>
      <c r="T1284" s="2"/>
      <c r="U1284" s="2"/>
    </row>
    <row r="1285" spans="1:21" x14ac:dyDescent="0.25">
      <c r="A1285">
        <v>2020</v>
      </c>
      <c r="B1285">
        <v>2</v>
      </c>
      <c r="C1285">
        <v>23</v>
      </c>
      <c r="D1285">
        <v>11</v>
      </c>
      <c r="E1285">
        <v>1163.0999999999999</v>
      </c>
      <c r="F1285">
        <v>0.60141789803861201</v>
      </c>
      <c r="G1285" s="1">
        <f t="shared" si="80"/>
        <v>195.46081686254891</v>
      </c>
      <c r="H1285" s="1">
        <f t="shared" si="80"/>
        <v>324.76566494085046</v>
      </c>
      <c r="I1285" s="1">
        <f t="shared" si="80"/>
        <v>475.12013945050347</v>
      </c>
      <c r="M1285" s="2">
        <f t="shared" si="81"/>
        <v>0</v>
      </c>
      <c r="N1285" s="2">
        <f t="shared" si="82"/>
        <v>0</v>
      </c>
      <c r="O1285" s="2">
        <f t="shared" si="83"/>
        <v>0</v>
      </c>
      <c r="S1285" s="2"/>
      <c r="T1285" s="2"/>
      <c r="U1285" s="2"/>
    </row>
    <row r="1286" spans="1:21" x14ac:dyDescent="0.25">
      <c r="A1286">
        <v>2020</v>
      </c>
      <c r="B1286">
        <v>2</v>
      </c>
      <c r="C1286">
        <v>23</v>
      </c>
      <c r="D1286">
        <v>12</v>
      </c>
      <c r="E1286">
        <v>1196.0999999999999</v>
      </c>
      <c r="F1286">
        <v>0.62144185216665038</v>
      </c>
      <c r="G1286" s="1">
        <f t="shared" si="80"/>
        <v>201.96860195416139</v>
      </c>
      <c r="H1286" s="1">
        <f t="shared" si="80"/>
        <v>335.5786001699912</v>
      </c>
      <c r="I1286" s="1">
        <f t="shared" si="80"/>
        <v>490.93906321165377</v>
      </c>
      <c r="M1286" s="2">
        <f t="shared" si="81"/>
        <v>0</v>
      </c>
      <c r="N1286" s="2">
        <f t="shared" si="82"/>
        <v>0</v>
      </c>
      <c r="O1286" s="2">
        <f t="shared" si="83"/>
        <v>0</v>
      </c>
      <c r="S1286" s="2"/>
      <c r="T1286" s="2"/>
      <c r="U1286" s="2"/>
    </row>
    <row r="1287" spans="1:21" x14ac:dyDescent="0.25">
      <c r="A1287">
        <v>2020</v>
      </c>
      <c r="B1287">
        <v>2</v>
      </c>
      <c r="C1287">
        <v>23</v>
      </c>
      <c r="D1287">
        <v>13</v>
      </c>
      <c r="E1287">
        <v>1179.3</v>
      </c>
      <c r="F1287">
        <v>0.50656315397872587</v>
      </c>
      <c r="G1287" s="1">
        <f t="shared" si="80"/>
        <v>164.63302504308589</v>
      </c>
      <c r="H1287" s="1">
        <f t="shared" si="80"/>
        <v>273.54410314851197</v>
      </c>
      <c r="I1287" s="1">
        <f t="shared" si="80"/>
        <v>400.18489164319345</v>
      </c>
      <c r="M1287" s="2">
        <f t="shared" si="81"/>
        <v>0</v>
      </c>
      <c r="N1287" s="2">
        <f t="shared" si="82"/>
        <v>0</v>
      </c>
      <c r="O1287" s="2">
        <f t="shared" si="83"/>
        <v>0</v>
      </c>
      <c r="S1287" s="2"/>
      <c r="T1287" s="2"/>
      <c r="U1287" s="2"/>
    </row>
    <row r="1288" spans="1:21" x14ac:dyDescent="0.25">
      <c r="A1288">
        <v>2020</v>
      </c>
      <c r="B1288">
        <v>2</v>
      </c>
      <c r="C1288">
        <v>23</v>
      </c>
      <c r="D1288">
        <v>14</v>
      </c>
      <c r="E1288">
        <v>1114.2</v>
      </c>
      <c r="F1288">
        <v>0.48690582013313494</v>
      </c>
      <c r="G1288" s="1">
        <f t="shared" si="80"/>
        <v>158.24439154326885</v>
      </c>
      <c r="H1288" s="1">
        <f t="shared" si="80"/>
        <v>262.92914287189285</v>
      </c>
      <c r="I1288" s="1">
        <f t="shared" si="80"/>
        <v>384.65559790517659</v>
      </c>
      <c r="M1288" s="2">
        <f t="shared" si="81"/>
        <v>0</v>
      </c>
      <c r="N1288" s="2">
        <f t="shared" si="82"/>
        <v>0</v>
      </c>
      <c r="O1288" s="2">
        <f t="shared" si="83"/>
        <v>0</v>
      </c>
      <c r="S1288" s="2"/>
      <c r="T1288" s="2"/>
      <c r="U1288" s="2"/>
    </row>
    <row r="1289" spans="1:21" x14ac:dyDescent="0.25">
      <c r="A1289">
        <v>2020</v>
      </c>
      <c r="B1289">
        <v>2</v>
      </c>
      <c r="C1289">
        <v>23</v>
      </c>
      <c r="D1289">
        <v>15</v>
      </c>
      <c r="E1289">
        <v>1100.5</v>
      </c>
      <c r="F1289">
        <v>0.68028145645850768</v>
      </c>
      <c r="G1289" s="1">
        <f t="shared" si="80"/>
        <v>221.09147334901499</v>
      </c>
      <c r="H1289" s="1">
        <f t="shared" si="80"/>
        <v>367.35198648759416</v>
      </c>
      <c r="I1289" s="1">
        <f t="shared" si="80"/>
        <v>537.42235060222106</v>
      </c>
      <c r="M1289" s="2">
        <f t="shared" si="81"/>
        <v>0</v>
      </c>
      <c r="N1289" s="2">
        <f t="shared" si="82"/>
        <v>0</v>
      </c>
      <c r="O1289" s="2">
        <f t="shared" si="83"/>
        <v>0</v>
      </c>
      <c r="S1289" s="2"/>
      <c r="T1289" s="2"/>
      <c r="U1289" s="2"/>
    </row>
    <row r="1290" spans="1:21" x14ac:dyDescent="0.25">
      <c r="A1290">
        <v>2020</v>
      </c>
      <c r="B1290">
        <v>2</v>
      </c>
      <c r="C1290">
        <v>23</v>
      </c>
      <c r="D1290">
        <v>16</v>
      </c>
      <c r="E1290">
        <v>1109.5999999999999</v>
      </c>
      <c r="F1290">
        <v>0.55466244839294232</v>
      </c>
      <c r="G1290" s="1">
        <f t="shared" si="80"/>
        <v>180.26529572770625</v>
      </c>
      <c r="H1290" s="1">
        <f t="shared" si="80"/>
        <v>299.51772213218885</v>
      </c>
      <c r="I1290" s="1">
        <f t="shared" si="80"/>
        <v>438.18333423042441</v>
      </c>
      <c r="M1290" s="2">
        <f t="shared" si="81"/>
        <v>0</v>
      </c>
      <c r="N1290" s="2">
        <f t="shared" si="82"/>
        <v>0</v>
      </c>
      <c r="O1290" s="2">
        <f t="shared" si="83"/>
        <v>0</v>
      </c>
      <c r="S1290" s="2"/>
      <c r="T1290" s="2"/>
      <c r="U1290" s="2"/>
    </row>
    <row r="1291" spans="1:21" x14ac:dyDescent="0.25">
      <c r="A1291">
        <v>2020</v>
      </c>
      <c r="B1291">
        <v>2</v>
      </c>
      <c r="C1291">
        <v>23</v>
      </c>
      <c r="D1291">
        <v>17</v>
      </c>
      <c r="E1291">
        <v>1239.2</v>
      </c>
      <c r="F1291">
        <v>0.53591344485662451</v>
      </c>
      <c r="G1291" s="1">
        <f t="shared" si="80"/>
        <v>174.17186957840298</v>
      </c>
      <c r="H1291" s="1">
        <f t="shared" si="80"/>
        <v>289.39326022257723</v>
      </c>
      <c r="I1291" s="1">
        <f t="shared" si="80"/>
        <v>423.37162143673334</v>
      </c>
      <c r="M1291" s="2">
        <f t="shared" si="81"/>
        <v>0</v>
      </c>
      <c r="N1291" s="2">
        <f t="shared" si="82"/>
        <v>0</v>
      </c>
      <c r="O1291" s="2">
        <f t="shared" si="83"/>
        <v>0</v>
      </c>
      <c r="S1291" s="2"/>
      <c r="T1291" s="2"/>
      <c r="U1291" s="2"/>
    </row>
    <row r="1292" spans="1:21" x14ac:dyDescent="0.25">
      <c r="A1292">
        <v>2020</v>
      </c>
      <c r="B1292">
        <v>2</v>
      </c>
      <c r="C1292">
        <v>23</v>
      </c>
      <c r="D1292">
        <v>18</v>
      </c>
      <c r="E1292">
        <v>1299.9000000000001</v>
      </c>
      <c r="F1292">
        <v>0.77496454465861331</v>
      </c>
      <c r="G1292" s="1">
        <f t="shared" si="80"/>
        <v>251.86347701404932</v>
      </c>
      <c r="H1292" s="1">
        <f t="shared" si="80"/>
        <v>418.4808541156512</v>
      </c>
      <c r="I1292" s="1">
        <f t="shared" si="80"/>
        <v>612.22199028030457</v>
      </c>
      <c r="M1292" s="2">
        <f t="shared" si="81"/>
        <v>0</v>
      </c>
      <c r="N1292" s="2">
        <f t="shared" si="82"/>
        <v>0</v>
      </c>
      <c r="O1292" s="2">
        <f t="shared" si="83"/>
        <v>0</v>
      </c>
      <c r="S1292" s="2"/>
      <c r="T1292" s="2"/>
      <c r="U1292" s="2"/>
    </row>
    <row r="1293" spans="1:21" x14ac:dyDescent="0.25">
      <c r="A1293">
        <v>2020</v>
      </c>
      <c r="B1293">
        <v>2</v>
      </c>
      <c r="C1293">
        <v>23</v>
      </c>
      <c r="D1293">
        <v>19</v>
      </c>
      <c r="E1293">
        <v>1291.7</v>
      </c>
      <c r="F1293">
        <v>0.7686366226741892</v>
      </c>
      <c r="G1293" s="1">
        <f t="shared" si="80"/>
        <v>249.8069023691115</v>
      </c>
      <c r="H1293" s="1">
        <f t="shared" si="80"/>
        <v>415.06377624406218</v>
      </c>
      <c r="I1293" s="1">
        <f t="shared" si="80"/>
        <v>607.22293191260951</v>
      </c>
      <c r="M1293" s="2">
        <f t="shared" si="81"/>
        <v>0</v>
      </c>
      <c r="N1293" s="2">
        <f t="shared" si="82"/>
        <v>0</v>
      </c>
      <c r="O1293" s="2">
        <f t="shared" si="83"/>
        <v>0</v>
      </c>
      <c r="S1293" s="2"/>
      <c r="T1293" s="2"/>
      <c r="U1293" s="2"/>
    </row>
    <row r="1294" spans="1:21" x14ac:dyDescent="0.25">
      <c r="A1294">
        <v>2020</v>
      </c>
      <c r="B1294">
        <v>2</v>
      </c>
      <c r="C1294">
        <v>23</v>
      </c>
      <c r="D1294">
        <v>20</v>
      </c>
      <c r="E1294">
        <v>1252</v>
      </c>
      <c r="F1294">
        <v>0.69706042230121723</v>
      </c>
      <c r="G1294" s="1">
        <f t="shared" si="80"/>
        <v>226.54463724789559</v>
      </c>
      <c r="H1294" s="1">
        <f t="shared" si="80"/>
        <v>376.41262804265733</v>
      </c>
      <c r="I1294" s="1">
        <f t="shared" si="80"/>
        <v>550.67773361796162</v>
      </c>
      <c r="M1294" s="2">
        <f t="shared" si="81"/>
        <v>0</v>
      </c>
      <c r="N1294" s="2">
        <f t="shared" si="82"/>
        <v>0</v>
      </c>
      <c r="O1294" s="2">
        <f t="shared" si="83"/>
        <v>0</v>
      </c>
      <c r="S1294" s="2"/>
      <c r="T1294" s="2"/>
      <c r="U1294" s="2"/>
    </row>
    <row r="1295" spans="1:21" x14ac:dyDescent="0.25">
      <c r="A1295">
        <v>2020</v>
      </c>
      <c r="B1295">
        <v>2</v>
      </c>
      <c r="C1295">
        <v>23</v>
      </c>
      <c r="D1295">
        <v>21</v>
      </c>
      <c r="E1295">
        <v>1275.0999999999999</v>
      </c>
      <c r="F1295">
        <v>0.61917746449009914</v>
      </c>
      <c r="G1295" s="1">
        <f t="shared" si="80"/>
        <v>201.23267595928223</v>
      </c>
      <c r="H1295" s="1">
        <f t="shared" si="80"/>
        <v>334.35583082465354</v>
      </c>
      <c r="I1295" s="1">
        <f t="shared" si="80"/>
        <v>489.1501969471783</v>
      </c>
      <c r="M1295" s="2">
        <f t="shared" si="81"/>
        <v>0</v>
      </c>
      <c r="N1295" s="2">
        <f t="shared" si="82"/>
        <v>0</v>
      </c>
      <c r="O1295" s="2">
        <f t="shared" si="83"/>
        <v>0</v>
      </c>
      <c r="S1295" s="2"/>
      <c r="T1295" s="2"/>
      <c r="U1295" s="2"/>
    </row>
    <row r="1296" spans="1:21" x14ac:dyDescent="0.25">
      <c r="A1296">
        <v>2020</v>
      </c>
      <c r="B1296">
        <v>2</v>
      </c>
      <c r="C1296">
        <v>23</v>
      </c>
      <c r="D1296">
        <v>22</v>
      </c>
      <c r="E1296">
        <v>1193.7</v>
      </c>
      <c r="F1296">
        <v>0.65593412373472482</v>
      </c>
      <c r="G1296" s="1">
        <f t="shared" si="80"/>
        <v>213.17859021378555</v>
      </c>
      <c r="H1296" s="1">
        <f t="shared" si="80"/>
        <v>354.20442681675138</v>
      </c>
      <c r="I1296" s="1">
        <f t="shared" si="80"/>
        <v>518.18795775043259</v>
      </c>
      <c r="M1296" s="2">
        <f t="shared" si="81"/>
        <v>0</v>
      </c>
      <c r="N1296" s="2">
        <f t="shared" si="82"/>
        <v>0</v>
      </c>
      <c r="O1296" s="2">
        <f t="shared" si="83"/>
        <v>0</v>
      </c>
      <c r="S1296" s="2"/>
      <c r="T1296" s="2"/>
      <c r="U1296" s="2"/>
    </row>
    <row r="1297" spans="1:21" x14ac:dyDescent="0.25">
      <c r="A1297">
        <v>2020</v>
      </c>
      <c r="B1297">
        <v>2</v>
      </c>
      <c r="C1297">
        <v>23</v>
      </c>
      <c r="D1297">
        <v>23</v>
      </c>
      <c r="E1297">
        <v>1119.4000000000001</v>
      </c>
      <c r="F1297">
        <v>0.69794106604443762</v>
      </c>
      <c r="G1297" s="1">
        <f t="shared" si="80"/>
        <v>226.83084646444223</v>
      </c>
      <c r="H1297" s="1">
        <f t="shared" si="80"/>
        <v>376.88817566399632</v>
      </c>
      <c r="I1297" s="1">
        <f t="shared" si="80"/>
        <v>551.37344217510577</v>
      </c>
      <c r="M1297" s="2">
        <f t="shared" si="81"/>
        <v>0</v>
      </c>
      <c r="N1297" s="2">
        <f t="shared" si="82"/>
        <v>0</v>
      </c>
      <c r="O1297" s="2">
        <f t="shared" si="83"/>
        <v>0</v>
      </c>
      <c r="S1297" s="2"/>
      <c r="T1297" s="2"/>
      <c r="U1297" s="2"/>
    </row>
    <row r="1298" spans="1:21" x14ac:dyDescent="0.25">
      <c r="A1298">
        <v>2020</v>
      </c>
      <c r="B1298">
        <v>2</v>
      </c>
      <c r="C1298">
        <v>23</v>
      </c>
      <c r="D1298">
        <v>24</v>
      </c>
      <c r="E1298">
        <v>1025.5</v>
      </c>
      <c r="F1298">
        <v>0.69416694721370076</v>
      </c>
      <c r="G1298" s="1">
        <f t="shared" si="80"/>
        <v>225.60425784445275</v>
      </c>
      <c r="H1298" s="1">
        <f t="shared" si="80"/>
        <v>374.85015149539839</v>
      </c>
      <c r="I1298" s="1">
        <f t="shared" si="80"/>
        <v>548.39188829882357</v>
      </c>
      <c r="M1298" s="2">
        <f t="shared" si="81"/>
        <v>0</v>
      </c>
      <c r="N1298" s="2">
        <f t="shared" si="82"/>
        <v>0</v>
      </c>
      <c r="O1298" s="2">
        <f t="shared" si="83"/>
        <v>12.891888298823574</v>
      </c>
      <c r="S1298" s="2"/>
      <c r="T1298" s="2"/>
      <c r="U1298" s="2"/>
    </row>
    <row r="1299" spans="1:21" x14ac:dyDescent="0.25">
      <c r="A1299">
        <v>2020</v>
      </c>
      <c r="B1299">
        <v>2</v>
      </c>
      <c r="C1299">
        <v>24</v>
      </c>
      <c r="D1299">
        <v>1</v>
      </c>
      <c r="E1299">
        <v>966.5</v>
      </c>
      <c r="F1299">
        <v>0.77662426089329606</v>
      </c>
      <c r="G1299" s="1">
        <f t="shared" si="80"/>
        <v>252.40288479032122</v>
      </c>
      <c r="H1299" s="1">
        <f t="shared" si="80"/>
        <v>419.37710088237986</v>
      </c>
      <c r="I1299" s="1">
        <f t="shared" si="80"/>
        <v>613.53316610570391</v>
      </c>
      <c r="M1299" s="2">
        <f t="shared" si="81"/>
        <v>0</v>
      </c>
      <c r="N1299" s="2">
        <f t="shared" si="82"/>
        <v>0</v>
      </c>
      <c r="O1299" s="2">
        <f t="shared" si="83"/>
        <v>137.03316610570391</v>
      </c>
      <c r="S1299" s="2"/>
      <c r="T1299" s="2"/>
      <c r="U1299" s="2"/>
    </row>
    <row r="1300" spans="1:21" x14ac:dyDescent="0.25">
      <c r="A1300">
        <v>2020</v>
      </c>
      <c r="B1300">
        <v>2</v>
      </c>
      <c r="C1300">
        <v>24</v>
      </c>
      <c r="D1300">
        <v>2</v>
      </c>
      <c r="E1300">
        <v>951.1</v>
      </c>
      <c r="F1300">
        <v>0.86649878715291107</v>
      </c>
      <c r="G1300" s="1">
        <f t="shared" si="80"/>
        <v>281.61210582469607</v>
      </c>
      <c r="H1300" s="1">
        <f t="shared" si="80"/>
        <v>467.90934506257196</v>
      </c>
      <c r="I1300" s="1">
        <f t="shared" si="80"/>
        <v>684.53404185079978</v>
      </c>
      <c r="M1300" s="2">
        <f t="shared" si="81"/>
        <v>0</v>
      </c>
      <c r="N1300" s="2">
        <f t="shared" si="82"/>
        <v>6.8093450625719356</v>
      </c>
      <c r="O1300" s="2">
        <f t="shared" si="83"/>
        <v>223.43404185079976</v>
      </c>
      <c r="S1300" s="2"/>
      <c r="T1300" s="2"/>
      <c r="U1300" s="2"/>
    </row>
    <row r="1301" spans="1:21" x14ac:dyDescent="0.25">
      <c r="A1301">
        <v>2020</v>
      </c>
      <c r="B1301">
        <v>2</v>
      </c>
      <c r="C1301">
        <v>24</v>
      </c>
      <c r="D1301">
        <v>3</v>
      </c>
      <c r="E1301">
        <v>947.7</v>
      </c>
      <c r="F1301">
        <v>0.92340409951489</v>
      </c>
      <c r="G1301" s="1">
        <f t="shared" si="80"/>
        <v>300.10633234233927</v>
      </c>
      <c r="H1301" s="1">
        <f t="shared" si="80"/>
        <v>498.63821373804058</v>
      </c>
      <c r="I1301" s="1">
        <f t="shared" si="80"/>
        <v>729.48923861676315</v>
      </c>
      <c r="M1301" s="2">
        <f t="shared" si="81"/>
        <v>0</v>
      </c>
      <c r="N1301" s="2">
        <f t="shared" si="82"/>
        <v>40.938213738040531</v>
      </c>
      <c r="O1301" s="2">
        <f t="shared" si="83"/>
        <v>271.7892386167631</v>
      </c>
      <c r="S1301" s="2"/>
      <c r="T1301" s="2"/>
      <c r="U1301" s="2"/>
    </row>
    <row r="1302" spans="1:21" x14ac:dyDescent="0.25">
      <c r="A1302">
        <v>2020</v>
      </c>
      <c r="B1302">
        <v>2</v>
      </c>
      <c r="C1302">
        <v>24</v>
      </c>
      <c r="D1302">
        <v>4</v>
      </c>
      <c r="E1302">
        <v>927.4</v>
      </c>
      <c r="F1302">
        <v>0.91704016199526972</v>
      </c>
      <c r="G1302" s="1">
        <f t="shared" si="80"/>
        <v>298.03805264846267</v>
      </c>
      <c r="H1302" s="1">
        <f t="shared" si="80"/>
        <v>495.20168747744566</v>
      </c>
      <c r="I1302" s="1">
        <f t="shared" si="80"/>
        <v>724.46172797626309</v>
      </c>
      <c r="M1302" s="2">
        <f t="shared" si="81"/>
        <v>0</v>
      </c>
      <c r="N1302" s="2">
        <f t="shared" si="82"/>
        <v>57.801687477445682</v>
      </c>
      <c r="O1302" s="2">
        <f t="shared" si="83"/>
        <v>287.06172797626311</v>
      </c>
      <c r="S1302" s="2"/>
      <c r="T1302" s="2"/>
      <c r="U1302" s="2"/>
    </row>
    <row r="1303" spans="1:21" x14ac:dyDescent="0.25">
      <c r="A1303">
        <v>2020</v>
      </c>
      <c r="B1303">
        <v>2</v>
      </c>
      <c r="C1303">
        <v>24</v>
      </c>
      <c r="D1303">
        <v>5</v>
      </c>
      <c r="E1303">
        <v>955.4</v>
      </c>
      <c r="F1303">
        <v>0.91904832693105587</v>
      </c>
      <c r="G1303" s="1">
        <f t="shared" si="80"/>
        <v>298.69070625259315</v>
      </c>
      <c r="H1303" s="1">
        <f t="shared" si="80"/>
        <v>496.28609654277017</v>
      </c>
      <c r="I1303" s="1">
        <f t="shared" si="80"/>
        <v>726.04817827553416</v>
      </c>
      <c r="M1303" s="2">
        <f t="shared" si="81"/>
        <v>0</v>
      </c>
      <c r="N1303" s="2">
        <f t="shared" si="82"/>
        <v>30.88609654277019</v>
      </c>
      <c r="O1303" s="2">
        <f t="shared" si="83"/>
        <v>260.64817827553418</v>
      </c>
      <c r="S1303" s="2"/>
      <c r="T1303" s="2"/>
      <c r="U1303" s="2"/>
    </row>
    <row r="1304" spans="1:21" x14ac:dyDescent="0.25">
      <c r="A1304">
        <v>2020</v>
      </c>
      <c r="B1304">
        <v>2</v>
      </c>
      <c r="C1304">
        <v>24</v>
      </c>
      <c r="D1304">
        <v>6</v>
      </c>
      <c r="E1304">
        <v>1009.8</v>
      </c>
      <c r="F1304">
        <v>0.83269061441380665</v>
      </c>
      <c r="G1304" s="1">
        <f t="shared" si="80"/>
        <v>270.62444968448716</v>
      </c>
      <c r="H1304" s="1">
        <f t="shared" si="80"/>
        <v>449.65293178345559</v>
      </c>
      <c r="I1304" s="1">
        <f t="shared" si="80"/>
        <v>657.82558538690728</v>
      </c>
      <c r="M1304" s="2">
        <f t="shared" si="81"/>
        <v>0</v>
      </c>
      <c r="N1304" s="2">
        <f t="shared" si="82"/>
        <v>0</v>
      </c>
      <c r="O1304" s="2">
        <f t="shared" si="83"/>
        <v>138.02558538690732</v>
      </c>
      <c r="S1304" s="2"/>
      <c r="T1304" s="2"/>
      <c r="U1304" s="2"/>
    </row>
    <row r="1305" spans="1:21" x14ac:dyDescent="0.25">
      <c r="A1305">
        <v>2020</v>
      </c>
      <c r="B1305">
        <v>2</v>
      </c>
      <c r="C1305">
        <v>24</v>
      </c>
      <c r="D1305">
        <v>7</v>
      </c>
      <c r="E1305">
        <v>1125.5</v>
      </c>
      <c r="F1305">
        <v>0.76296176503881874</v>
      </c>
      <c r="G1305" s="1">
        <f t="shared" si="80"/>
        <v>247.96257363761609</v>
      </c>
      <c r="H1305" s="1">
        <f t="shared" si="80"/>
        <v>411.9993531209621</v>
      </c>
      <c r="I1305" s="1">
        <f t="shared" si="80"/>
        <v>602.73979438066681</v>
      </c>
      <c r="M1305" s="2">
        <f t="shared" si="81"/>
        <v>0</v>
      </c>
      <c r="N1305" s="2">
        <f t="shared" si="82"/>
        <v>0</v>
      </c>
      <c r="O1305" s="2">
        <f t="shared" si="83"/>
        <v>0</v>
      </c>
      <c r="S1305" s="2"/>
      <c r="T1305" s="2"/>
      <c r="U1305" s="2"/>
    </row>
    <row r="1306" spans="1:21" x14ac:dyDescent="0.25">
      <c r="A1306">
        <v>2020</v>
      </c>
      <c r="B1306">
        <v>2</v>
      </c>
      <c r="C1306">
        <v>24</v>
      </c>
      <c r="D1306">
        <v>8</v>
      </c>
      <c r="E1306">
        <v>1261.5999999999999</v>
      </c>
      <c r="F1306">
        <v>0.73010869703789327</v>
      </c>
      <c r="G1306" s="1">
        <f t="shared" si="80"/>
        <v>237.28532653731531</v>
      </c>
      <c r="H1306" s="1">
        <f t="shared" si="80"/>
        <v>394.25869640046238</v>
      </c>
      <c r="I1306" s="1">
        <f t="shared" si="80"/>
        <v>576.78587065993565</v>
      </c>
      <c r="M1306" s="2">
        <f t="shared" si="81"/>
        <v>0</v>
      </c>
      <c r="N1306" s="2">
        <f t="shared" si="82"/>
        <v>0</v>
      </c>
      <c r="O1306" s="2">
        <f t="shared" si="83"/>
        <v>0</v>
      </c>
      <c r="S1306" s="2"/>
      <c r="T1306" s="2"/>
      <c r="U1306" s="2"/>
    </row>
    <row r="1307" spans="1:21" x14ac:dyDescent="0.25">
      <c r="A1307">
        <v>2020</v>
      </c>
      <c r="B1307">
        <v>2</v>
      </c>
      <c r="C1307">
        <v>24</v>
      </c>
      <c r="D1307">
        <v>9</v>
      </c>
      <c r="E1307">
        <v>1339</v>
      </c>
      <c r="F1307">
        <v>0.72913135133925644</v>
      </c>
      <c r="G1307" s="1">
        <f t="shared" si="80"/>
        <v>236.96768918525834</v>
      </c>
      <c r="H1307" s="1">
        <f t="shared" si="80"/>
        <v>393.73092972319847</v>
      </c>
      <c r="I1307" s="1">
        <f t="shared" si="80"/>
        <v>576.01376755801255</v>
      </c>
      <c r="M1307" s="2">
        <f t="shared" si="81"/>
        <v>0</v>
      </c>
      <c r="N1307" s="2">
        <f t="shared" si="82"/>
        <v>0</v>
      </c>
      <c r="O1307" s="2">
        <f t="shared" si="83"/>
        <v>0</v>
      </c>
      <c r="S1307" s="2"/>
      <c r="T1307" s="2"/>
      <c r="U1307" s="2"/>
    </row>
    <row r="1308" spans="1:21" x14ac:dyDescent="0.25">
      <c r="A1308">
        <v>2020</v>
      </c>
      <c r="B1308">
        <v>2</v>
      </c>
      <c r="C1308">
        <v>24</v>
      </c>
      <c r="D1308">
        <v>10</v>
      </c>
      <c r="E1308">
        <v>1354.3</v>
      </c>
      <c r="F1308">
        <v>0.66553985860232723</v>
      </c>
      <c r="G1308" s="1">
        <f t="shared" si="80"/>
        <v>216.30045404575634</v>
      </c>
      <c r="H1308" s="1">
        <f t="shared" si="80"/>
        <v>359.39152364525671</v>
      </c>
      <c r="I1308" s="1">
        <f t="shared" si="80"/>
        <v>525.77648829583848</v>
      </c>
      <c r="M1308" s="2">
        <f t="shared" si="81"/>
        <v>0</v>
      </c>
      <c r="N1308" s="2">
        <f t="shared" si="82"/>
        <v>0</v>
      </c>
      <c r="O1308" s="2">
        <f t="shared" si="83"/>
        <v>0</v>
      </c>
      <c r="S1308" s="2"/>
      <c r="T1308" s="2"/>
      <c r="U1308" s="2"/>
    </row>
    <row r="1309" spans="1:21" x14ac:dyDescent="0.25">
      <c r="A1309">
        <v>2020</v>
      </c>
      <c r="B1309">
        <v>2</v>
      </c>
      <c r="C1309">
        <v>24</v>
      </c>
      <c r="D1309">
        <v>11</v>
      </c>
      <c r="E1309">
        <v>1328.3</v>
      </c>
      <c r="F1309">
        <v>0.4998857347810482</v>
      </c>
      <c r="G1309" s="1">
        <f t="shared" si="80"/>
        <v>162.46286380384066</v>
      </c>
      <c r="H1309" s="1">
        <f t="shared" si="80"/>
        <v>269.93829678176604</v>
      </c>
      <c r="I1309" s="1">
        <f t="shared" si="80"/>
        <v>394.90973047702806</v>
      </c>
      <c r="M1309" s="2">
        <f t="shared" si="81"/>
        <v>0</v>
      </c>
      <c r="N1309" s="2">
        <f t="shared" si="82"/>
        <v>0</v>
      </c>
      <c r="O1309" s="2">
        <f t="shared" si="83"/>
        <v>0</v>
      </c>
      <c r="S1309" s="2"/>
      <c r="T1309" s="2"/>
      <c r="U1309" s="2"/>
    </row>
    <row r="1310" spans="1:21" x14ac:dyDescent="0.25">
      <c r="A1310">
        <v>2020</v>
      </c>
      <c r="B1310">
        <v>2</v>
      </c>
      <c r="C1310">
        <v>24</v>
      </c>
      <c r="D1310">
        <v>12</v>
      </c>
      <c r="E1310">
        <v>1276.4000000000001</v>
      </c>
      <c r="F1310">
        <v>0.44746808989732229</v>
      </c>
      <c r="G1310" s="1">
        <f t="shared" si="80"/>
        <v>145.42712921662974</v>
      </c>
      <c r="H1310" s="1">
        <f t="shared" si="80"/>
        <v>241.63276854455404</v>
      </c>
      <c r="I1310" s="1">
        <f t="shared" si="80"/>
        <v>353.49979101888459</v>
      </c>
      <c r="M1310" s="2">
        <f t="shared" si="81"/>
        <v>0</v>
      </c>
      <c r="N1310" s="2">
        <f t="shared" si="82"/>
        <v>0</v>
      </c>
      <c r="O1310" s="2">
        <f t="shared" si="83"/>
        <v>0</v>
      </c>
      <c r="S1310" s="2"/>
      <c r="T1310" s="2"/>
      <c r="U1310" s="2"/>
    </row>
    <row r="1311" spans="1:21" x14ac:dyDescent="0.25">
      <c r="A1311">
        <v>2020</v>
      </c>
      <c r="B1311">
        <v>2</v>
      </c>
      <c r="C1311">
        <v>24</v>
      </c>
      <c r="D1311">
        <v>13</v>
      </c>
      <c r="E1311">
        <v>1306.7</v>
      </c>
      <c r="F1311">
        <v>0.32135383998908135</v>
      </c>
      <c r="G1311" s="1">
        <f t="shared" si="80"/>
        <v>104.43999799645144</v>
      </c>
      <c r="H1311" s="1">
        <f t="shared" si="80"/>
        <v>173.53107359410393</v>
      </c>
      <c r="I1311" s="1">
        <f t="shared" si="80"/>
        <v>253.86953359137428</v>
      </c>
      <c r="M1311" s="2">
        <f t="shared" si="81"/>
        <v>0</v>
      </c>
      <c r="N1311" s="2">
        <f t="shared" si="82"/>
        <v>0</v>
      </c>
      <c r="O1311" s="2">
        <f t="shared" si="83"/>
        <v>0</v>
      </c>
      <c r="S1311" s="2"/>
      <c r="T1311" s="2"/>
      <c r="U1311" s="2"/>
    </row>
    <row r="1312" spans="1:21" x14ac:dyDescent="0.25">
      <c r="A1312">
        <v>2020</v>
      </c>
      <c r="B1312">
        <v>2</v>
      </c>
      <c r="C1312">
        <v>24</v>
      </c>
      <c r="D1312">
        <v>14</v>
      </c>
      <c r="E1312">
        <v>1283.3</v>
      </c>
      <c r="F1312">
        <v>0.31770945089071789</v>
      </c>
      <c r="G1312" s="1">
        <f t="shared" si="80"/>
        <v>103.25557153948331</v>
      </c>
      <c r="H1312" s="1">
        <f t="shared" si="80"/>
        <v>171.56310348098765</v>
      </c>
      <c r="I1312" s="1">
        <f t="shared" si="80"/>
        <v>250.99046620366713</v>
      </c>
      <c r="M1312" s="2">
        <f t="shared" si="81"/>
        <v>0</v>
      </c>
      <c r="N1312" s="2">
        <f t="shared" si="82"/>
        <v>0</v>
      </c>
      <c r="O1312" s="2">
        <f t="shared" si="83"/>
        <v>0</v>
      </c>
      <c r="S1312" s="2"/>
      <c r="T1312" s="2"/>
      <c r="U1312" s="2"/>
    </row>
    <row r="1313" spans="1:21" x14ac:dyDescent="0.25">
      <c r="A1313">
        <v>2020</v>
      </c>
      <c r="B1313">
        <v>2</v>
      </c>
      <c r="C1313">
        <v>24</v>
      </c>
      <c r="D1313">
        <v>15</v>
      </c>
      <c r="E1313">
        <v>1264.2</v>
      </c>
      <c r="F1313">
        <v>0.213466576698496</v>
      </c>
      <c r="G1313" s="1">
        <f t="shared" si="80"/>
        <v>69.376637427011204</v>
      </c>
      <c r="H1313" s="1">
        <f t="shared" si="80"/>
        <v>115.27195141718784</v>
      </c>
      <c r="I1313" s="1">
        <f t="shared" si="80"/>
        <v>168.63859559181185</v>
      </c>
      <c r="M1313" s="2">
        <f t="shared" si="81"/>
        <v>0</v>
      </c>
      <c r="N1313" s="2">
        <f t="shared" si="82"/>
        <v>0</v>
      </c>
      <c r="O1313" s="2">
        <f t="shared" si="83"/>
        <v>0</v>
      </c>
      <c r="S1313" s="2"/>
      <c r="T1313" s="2"/>
      <c r="U1313" s="2"/>
    </row>
    <row r="1314" spans="1:21" x14ac:dyDescent="0.25">
      <c r="A1314">
        <v>2020</v>
      </c>
      <c r="B1314">
        <v>2</v>
      </c>
      <c r="C1314">
        <v>24</v>
      </c>
      <c r="D1314">
        <v>16</v>
      </c>
      <c r="E1314">
        <v>1344.8</v>
      </c>
      <c r="F1314">
        <v>8.1845976712483698E-2</v>
      </c>
      <c r="G1314" s="1">
        <f t="shared" si="80"/>
        <v>26.599942431557203</v>
      </c>
      <c r="H1314" s="1">
        <f t="shared" si="80"/>
        <v>44.196827424741194</v>
      </c>
      <c r="I1314" s="1">
        <f t="shared" si="80"/>
        <v>64.658321602862117</v>
      </c>
      <c r="M1314" s="2">
        <f t="shared" si="81"/>
        <v>0</v>
      </c>
      <c r="N1314" s="2">
        <f t="shared" si="82"/>
        <v>0</v>
      </c>
      <c r="O1314" s="2">
        <f t="shared" si="83"/>
        <v>0</v>
      </c>
      <c r="S1314" s="2"/>
      <c r="T1314" s="2"/>
      <c r="U1314" s="2"/>
    </row>
    <row r="1315" spans="1:21" x14ac:dyDescent="0.25">
      <c r="A1315">
        <v>2020</v>
      </c>
      <c r="B1315">
        <v>2</v>
      </c>
      <c r="C1315">
        <v>24</v>
      </c>
      <c r="D1315">
        <v>17</v>
      </c>
      <c r="E1315">
        <v>1427.6</v>
      </c>
      <c r="F1315">
        <v>7.308556827495595E-2</v>
      </c>
      <c r="G1315" s="1">
        <f t="shared" si="80"/>
        <v>23.752809689360685</v>
      </c>
      <c r="H1315" s="1">
        <f t="shared" si="80"/>
        <v>39.466206868476213</v>
      </c>
      <c r="I1315" s="1">
        <f t="shared" si="80"/>
        <v>57.737598937215203</v>
      </c>
      <c r="M1315" s="2">
        <f t="shared" si="81"/>
        <v>0</v>
      </c>
      <c r="N1315" s="2">
        <f t="shared" si="82"/>
        <v>0</v>
      </c>
      <c r="O1315" s="2">
        <f t="shared" si="83"/>
        <v>0</v>
      </c>
      <c r="S1315" s="2"/>
      <c r="T1315" s="2"/>
      <c r="U1315" s="2"/>
    </row>
    <row r="1316" spans="1:21" x14ac:dyDescent="0.25">
      <c r="A1316">
        <v>2020</v>
      </c>
      <c r="B1316">
        <v>2</v>
      </c>
      <c r="C1316">
        <v>24</v>
      </c>
      <c r="D1316">
        <v>18</v>
      </c>
      <c r="E1316">
        <v>1428.9</v>
      </c>
      <c r="F1316">
        <v>5.0788259491928882E-2</v>
      </c>
      <c r="G1316" s="1">
        <f t="shared" ref="G1316:I1379" si="84">$F1316*G$2</f>
        <v>16.506184334876888</v>
      </c>
      <c r="H1316" s="1">
        <f t="shared" si="84"/>
        <v>27.425660125641595</v>
      </c>
      <c r="I1316" s="1">
        <f t="shared" si="84"/>
        <v>40.122724998623816</v>
      </c>
      <c r="M1316" s="2">
        <f t="shared" ref="M1316:M1379" si="85">IF($E1316-G1316-$K$2 &gt; 0, 0, ABS($E1316-G1316-$K$2))</f>
        <v>0</v>
      </c>
      <c r="N1316" s="2">
        <f t="shared" ref="N1316:N1379" si="86">IF($E1316-H1316-$K$2 &gt; 0, 0, ABS($E1316-H1316-$K$2))</f>
        <v>0</v>
      </c>
      <c r="O1316" s="2">
        <f t="shared" ref="O1316:O1379" si="87">IF($E1316-I1316-$K$2 &gt; 0, 0, ABS($E1316-I1316-$K$2))</f>
        <v>0</v>
      </c>
      <c r="S1316" s="2"/>
      <c r="T1316" s="2"/>
      <c r="U1316" s="2"/>
    </row>
    <row r="1317" spans="1:21" x14ac:dyDescent="0.25">
      <c r="A1317">
        <v>2020</v>
      </c>
      <c r="B1317">
        <v>2</v>
      </c>
      <c r="C1317">
        <v>24</v>
      </c>
      <c r="D1317">
        <v>19</v>
      </c>
      <c r="E1317">
        <v>1409</v>
      </c>
      <c r="F1317">
        <v>5.2345452905379043E-2</v>
      </c>
      <c r="G1317" s="1">
        <f t="shared" si="84"/>
        <v>17.01227219424819</v>
      </c>
      <c r="H1317" s="1">
        <f t="shared" si="84"/>
        <v>28.266544568904685</v>
      </c>
      <c r="I1317" s="1">
        <f t="shared" si="84"/>
        <v>41.352907795249443</v>
      </c>
      <c r="M1317" s="2">
        <f t="shared" si="85"/>
        <v>0</v>
      </c>
      <c r="N1317" s="2">
        <f t="shared" si="86"/>
        <v>0</v>
      </c>
      <c r="O1317" s="2">
        <f t="shared" si="87"/>
        <v>0</v>
      </c>
      <c r="S1317" s="2"/>
      <c r="T1317" s="2"/>
      <c r="U1317" s="2"/>
    </row>
    <row r="1318" spans="1:21" x14ac:dyDescent="0.25">
      <c r="A1318">
        <v>2020</v>
      </c>
      <c r="B1318">
        <v>2</v>
      </c>
      <c r="C1318">
        <v>24</v>
      </c>
      <c r="D1318">
        <v>20</v>
      </c>
      <c r="E1318">
        <v>1378</v>
      </c>
      <c r="F1318">
        <v>7.0571191781674716E-2</v>
      </c>
      <c r="G1318" s="1">
        <f t="shared" si="84"/>
        <v>22.935637329044283</v>
      </c>
      <c r="H1318" s="1">
        <f t="shared" si="84"/>
        <v>38.108443562104348</v>
      </c>
      <c r="I1318" s="1">
        <f t="shared" si="84"/>
        <v>55.751241507523027</v>
      </c>
      <c r="M1318" s="2">
        <f t="shared" si="85"/>
        <v>0</v>
      </c>
      <c r="N1318" s="2">
        <f t="shared" si="86"/>
        <v>0</v>
      </c>
      <c r="O1318" s="2">
        <f t="shared" si="87"/>
        <v>0</v>
      </c>
      <c r="S1318" s="2"/>
      <c r="T1318" s="2"/>
      <c r="U1318" s="2"/>
    </row>
    <row r="1319" spans="1:21" x14ac:dyDescent="0.25">
      <c r="A1319">
        <v>2020</v>
      </c>
      <c r="B1319">
        <v>2</v>
      </c>
      <c r="C1319">
        <v>24</v>
      </c>
      <c r="D1319">
        <v>21</v>
      </c>
      <c r="E1319">
        <v>1344.2</v>
      </c>
      <c r="F1319">
        <v>0.14970856359246965</v>
      </c>
      <c r="G1319" s="1">
        <f t="shared" si="84"/>
        <v>48.655283167552632</v>
      </c>
      <c r="H1319" s="1">
        <f t="shared" si="84"/>
        <v>80.842624339933607</v>
      </c>
      <c r="I1319" s="1">
        <f t="shared" si="84"/>
        <v>118.26976523805102</v>
      </c>
      <c r="M1319" s="2">
        <f t="shared" si="85"/>
        <v>0</v>
      </c>
      <c r="N1319" s="2">
        <f t="shared" si="86"/>
        <v>0</v>
      </c>
      <c r="O1319" s="2">
        <f t="shared" si="87"/>
        <v>0</v>
      </c>
      <c r="S1319" s="2"/>
      <c r="T1319" s="2"/>
      <c r="U1319" s="2"/>
    </row>
    <row r="1320" spans="1:21" x14ac:dyDescent="0.25">
      <c r="A1320">
        <v>2020</v>
      </c>
      <c r="B1320">
        <v>2</v>
      </c>
      <c r="C1320">
        <v>24</v>
      </c>
      <c r="D1320">
        <v>22</v>
      </c>
      <c r="E1320">
        <v>1262.5</v>
      </c>
      <c r="F1320">
        <v>0.1898672691569869</v>
      </c>
      <c r="G1320" s="1">
        <f t="shared" si="84"/>
        <v>61.706862476020746</v>
      </c>
      <c r="H1320" s="1">
        <f t="shared" si="84"/>
        <v>102.52832534477292</v>
      </c>
      <c r="I1320" s="1">
        <f t="shared" si="84"/>
        <v>149.99514263401966</v>
      </c>
      <c r="M1320" s="2">
        <f t="shared" si="85"/>
        <v>0</v>
      </c>
      <c r="N1320" s="2">
        <f t="shared" si="86"/>
        <v>0</v>
      </c>
      <c r="O1320" s="2">
        <f t="shared" si="87"/>
        <v>0</v>
      </c>
      <c r="S1320" s="2"/>
      <c r="T1320" s="2"/>
      <c r="U1320" s="2"/>
    </row>
    <row r="1321" spans="1:21" x14ac:dyDescent="0.25">
      <c r="A1321">
        <v>2020</v>
      </c>
      <c r="B1321">
        <v>2</v>
      </c>
      <c r="C1321">
        <v>24</v>
      </c>
      <c r="D1321">
        <v>23</v>
      </c>
      <c r="E1321">
        <v>1160.8</v>
      </c>
      <c r="F1321">
        <v>0.35739674849677161</v>
      </c>
      <c r="G1321" s="1">
        <f t="shared" si="84"/>
        <v>116.15394326145078</v>
      </c>
      <c r="H1321" s="1">
        <f t="shared" si="84"/>
        <v>192.99424418825666</v>
      </c>
      <c r="I1321" s="1">
        <f t="shared" si="84"/>
        <v>282.34343131244958</v>
      </c>
      <c r="M1321" s="2">
        <f t="shared" si="85"/>
        <v>0</v>
      </c>
      <c r="N1321" s="2">
        <f t="shared" si="86"/>
        <v>0</v>
      </c>
      <c r="O1321" s="2">
        <f t="shared" si="87"/>
        <v>0</v>
      </c>
      <c r="S1321" s="2"/>
      <c r="T1321" s="2"/>
      <c r="U1321" s="2"/>
    </row>
    <row r="1322" spans="1:21" x14ac:dyDescent="0.25">
      <c r="A1322">
        <v>2020</v>
      </c>
      <c r="B1322">
        <v>2</v>
      </c>
      <c r="C1322">
        <v>24</v>
      </c>
      <c r="D1322">
        <v>24</v>
      </c>
      <c r="E1322">
        <v>1154.7</v>
      </c>
      <c r="F1322">
        <v>0.46681361843223074</v>
      </c>
      <c r="G1322" s="1">
        <f t="shared" si="84"/>
        <v>151.71442599047498</v>
      </c>
      <c r="H1322" s="1">
        <f t="shared" si="84"/>
        <v>252.07935395340459</v>
      </c>
      <c r="I1322" s="1">
        <f t="shared" si="84"/>
        <v>368.78275856146229</v>
      </c>
      <c r="M1322" s="2">
        <f t="shared" si="85"/>
        <v>0</v>
      </c>
      <c r="N1322" s="2">
        <f t="shared" si="86"/>
        <v>0</v>
      </c>
      <c r="O1322" s="2">
        <f t="shared" si="87"/>
        <v>0</v>
      </c>
      <c r="S1322" s="2"/>
      <c r="T1322" s="2"/>
      <c r="U1322" s="2"/>
    </row>
    <row r="1323" spans="1:21" x14ac:dyDescent="0.25">
      <c r="A1323">
        <v>2020</v>
      </c>
      <c r="B1323">
        <v>2</v>
      </c>
      <c r="C1323">
        <v>25</v>
      </c>
      <c r="D1323">
        <v>1</v>
      </c>
      <c r="E1323">
        <v>1072.9000000000001</v>
      </c>
      <c r="F1323">
        <v>0.54273320156697225</v>
      </c>
      <c r="G1323" s="1">
        <f t="shared" si="84"/>
        <v>176.38829050926597</v>
      </c>
      <c r="H1323" s="1">
        <f t="shared" si="84"/>
        <v>293.07592884616503</v>
      </c>
      <c r="I1323" s="1">
        <f t="shared" si="84"/>
        <v>428.75922923790807</v>
      </c>
      <c r="M1323" s="2">
        <f t="shared" si="85"/>
        <v>0</v>
      </c>
      <c r="N1323" s="2">
        <f t="shared" si="86"/>
        <v>0</v>
      </c>
      <c r="O1323" s="2">
        <f t="shared" si="87"/>
        <v>0</v>
      </c>
      <c r="S1323" s="2"/>
      <c r="T1323" s="2"/>
      <c r="U1323" s="2"/>
    </row>
    <row r="1324" spans="1:21" x14ac:dyDescent="0.25">
      <c r="A1324">
        <v>2020</v>
      </c>
      <c r="B1324">
        <v>2</v>
      </c>
      <c r="C1324">
        <v>25</v>
      </c>
      <c r="D1324">
        <v>2</v>
      </c>
      <c r="E1324">
        <v>1039.0999999999999</v>
      </c>
      <c r="F1324">
        <v>0.63159649803322693</v>
      </c>
      <c r="G1324" s="1">
        <f t="shared" si="84"/>
        <v>205.26886186079875</v>
      </c>
      <c r="H1324" s="1">
        <f t="shared" si="84"/>
        <v>341.06210893794253</v>
      </c>
      <c r="I1324" s="1">
        <f t="shared" si="84"/>
        <v>498.96123344624925</v>
      </c>
      <c r="M1324" s="2">
        <f t="shared" si="85"/>
        <v>0</v>
      </c>
      <c r="N1324" s="2">
        <f t="shared" si="86"/>
        <v>0</v>
      </c>
      <c r="O1324" s="2">
        <f t="shared" si="87"/>
        <v>0</v>
      </c>
      <c r="S1324" s="2"/>
      <c r="T1324" s="2"/>
      <c r="U1324" s="2"/>
    </row>
    <row r="1325" spans="1:21" x14ac:dyDescent="0.25">
      <c r="A1325">
        <v>2020</v>
      </c>
      <c r="B1325">
        <v>2</v>
      </c>
      <c r="C1325">
        <v>25</v>
      </c>
      <c r="D1325">
        <v>3</v>
      </c>
      <c r="E1325">
        <v>1031</v>
      </c>
      <c r="F1325">
        <v>0.75093352004240665</v>
      </c>
      <c r="G1325" s="1">
        <f t="shared" si="84"/>
        <v>244.05339401378217</v>
      </c>
      <c r="H1325" s="1">
        <f t="shared" si="84"/>
        <v>405.5041008228996</v>
      </c>
      <c r="I1325" s="1">
        <f t="shared" si="84"/>
        <v>593.23748083350131</v>
      </c>
      <c r="M1325" s="2">
        <f t="shared" si="85"/>
        <v>0</v>
      </c>
      <c r="N1325" s="2">
        <f t="shared" si="86"/>
        <v>0</v>
      </c>
      <c r="O1325" s="2">
        <f t="shared" si="87"/>
        <v>52.237480833501309</v>
      </c>
      <c r="S1325" s="2"/>
      <c r="T1325" s="2"/>
      <c r="U1325" s="2"/>
    </row>
    <row r="1326" spans="1:21" x14ac:dyDescent="0.25">
      <c r="A1326">
        <v>2020</v>
      </c>
      <c r="B1326">
        <v>2</v>
      </c>
      <c r="C1326">
        <v>25</v>
      </c>
      <c r="D1326">
        <v>4</v>
      </c>
      <c r="E1326">
        <v>1025.2</v>
      </c>
      <c r="F1326">
        <v>0.7792866473985941</v>
      </c>
      <c r="G1326" s="1">
        <f t="shared" si="84"/>
        <v>253.2681604045431</v>
      </c>
      <c r="H1326" s="1">
        <f t="shared" si="84"/>
        <v>420.81478959524082</v>
      </c>
      <c r="I1326" s="1">
        <f t="shared" si="84"/>
        <v>615.6364514448893</v>
      </c>
      <c r="M1326" s="2">
        <f t="shared" si="85"/>
        <v>0</v>
      </c>
      <c r="N1326" s="2">
        <f t="shared" si="86"/>
        <v>0</v>
      </c>
      <c r="O1326" s="2">
        <f t="shared" si="87"/>
        <v>80.436451444889258</v>
      </c>
      <c r="S1326" s="2"/>
      <c r="T1326" s="2"/>
      <c r="U1326" s="2"/>
    </row>
    <row r="1327" spans="1:21" x14ac:dyDescent="0.25">
      <c r="A1327">
        <v>2020</v>
      </c>
      <c r="B1327">
        <v>2</v>
      </c>
      <c r="C1327">
        <v>25</v>
      </c>
      <c r="D1327">
        <v>5</v>
      </c>
      <c r="E1327">
        <v>1014.5</v>
      </c>
      <c r="F1327">
        <v>0.72439045668359092</v>
      </c>
      <c r="G1327" s="1">
        <f t="shared" si="84"/>
        <v>235.42689842216706</v>
      </c>
      <c r="H1327" s="1">
        <f t="shared" si="84"/>
        <v>391.17084660913912</v>
      </c>
      <c r="I1327" s="1">
        <f t="shared" si="84"/>
        <v>572.26846078003678</v>
      </c>
      <c r="M1327" s="2">
        <f t="shared" si="85"/>
        <v>0</v>
      </c>
      <c r="N1327" s="2">
        <f t="shared" si="86"/>
        <v>0</v>
      </c>
      <c r="O1327" s="2">
        <f t="shared" si="87"/>
        <v>47.768460780036776</v>
      </c>
      <c r="S1327" s="2"/>
      <c r="T1327" s="2"/>
      <c r="U1327" s="2"/>
    </row>
    <row r="1328" spans="1:21" x14ac:dyDescent="0.25">
      <c r="A1328">
        <v>2020</v>
      </c>
      <c r="B1328">
        <v>2</v>
      </c>
      <c r="C1328">
        <v>25</v>
      </c>
      <c r="D1328">
        <v>6</v>
      </c>
      <c r="E1328">
        <v>1072.5999999999999</v>
      </c>
      <c r="F1328">
        <v>0.58501703751095202</v>
      </c>
      <c r="G1328" s="1">
        <f t="shared" si="84"/>
        <v>190.1305371910594</v>
      </c>
      <c r="H1328" s="1">
        <f t="shared" si="84"/>
        <v>315.90920025591407</v>
      </c>
      <c r="I1328" s="1">
        <f t="shared" si="84"/>
        <v>462.16345963365211</v>
      </c>
      <c r="M1328" s="2">
        <f t="shared" si="85"/>
        <v>0</v>
      </c>
      <c r="N1328" s="2">
        <f t="shared" si="86"/>
        <v>0</v>
      </c>
      <c r="O1328" s="2">
        <f t="shared" si="87"/>
        <v>0</v>
      </c>
      <c r="S1328" s="2"/>
      <c r="T1328" s="2"/>
      <c r="U1328" s="2"/>
    </row>
    <row r="1329" spans="1:21" x14ac:dyDescent="0.25">
      <c r="A1329">
        <v>2020</v>
      </c>
      <c r="B1329">
        <v>2</v>
      </c>
      <c r="C1329">
        <v>25</v>
      </c>
      <c r="D1329">
        <v>7</v>
      </c>
      <c r="E1329">
        <v>1168.9000000000001</v>
      </c>
      <c r="F1329">
        <v>0.51267430854427942</v>
      </c>
      <c r="G1329" s="1">
        <f t="shared" si="84"/>
        <v>166.61915027689082</v>
      </c>
      <c r="H1329" s="1">
        <f t="shared" si="84"/>
        <v>276.84412661391087</v>
      </c>
      <c r="I1329" s="1">
        <f t="shared" si="84"/>
        <v>405.01270374998074</v>
      </c>
      <c r="M1329" s="2">
        <f t="shared" si="85"/>
        <v>0</v>
      </c>
      <c r="N1329" s="2">
        <f t="shared" si="86"/>
        <v>0</v>
      </c>
      <c r="O1329" s="2">
        <f t="shared" si="87"/>
        <v>0</v>
      </c>
      <c r="S1329" s="2"/>
      <c r="T1329" s="2"/>
      <c r="U1329" s="2"/>
    </row>
    <row r="1330" spans="1:21" x14ac:dyDescent="0.25">
      <c r="A1330">
        <v>2020</v>
      </c>
      <c r="B1330">
        <v>2</v>
      </c>
      <c r="C1330">
        <v>25</v>
      </c>
      <c r="D1330">
        <v>8</v>
      </c>
      <c r="E1330">
        <v>1300</v>
      </c>
      <c r="F1330">
        <v>0.69255833693442359</v>
      </c>
      <c r="G1330" s="1">
        <f t="shared" si="84"/>
        <v>225.08145950368765</v>
      </c>
      <c r="H1330" s="1">
        <f t="shared" si="84"/>
        <v>373.98150194458873</v>
      </c>
      <c r="I1330" s="1">
        <f t="shared" si="84"/>
        <v>547.12108617819467</v>
      </c>
      <c r="M1330" s="2">
        <f t="shared" si="85"/>
        <v>0</v>
      </c>
      <c r="N1330" s="2">
        <f t="shared" si="86"/>
        <v>0</v>
      </c>
      <c r="O1330" s="2">
        <f t="shared" si="87"/>
        <v>0</v>
      </c>
      <c r="S1330" s="2"/>
      <c r="T1330" s="2"/>
      <c r="U1330" s="2"/>
    </row>
    <row r="1331" spans="1:21" x14ac:dyDescent="0.25">
      <c r="A1331">
        <v>2020</v>
      </c>
      <c r="B1331">
        <v>2</v>
      </c>
      <c r="C1331">
        <v>25</v>
      </c>
      <c r="D1331">
        <v>9</v>
      </c>
      <c r="E1331">
        <v>1382.4</v>
      </c>
      <c r="F1331">
        <v>0.70762518705511046</v>
      </c>
      <c r="G1331" s="1">
        <f t="shared" si="84"/>
        <v>229.97818579291089</v>
      </c>
      <c r="H1331" s="1">
        <f t="shared" si="84"/>
        <v>382.11760100975965</v>
      </c>
      <c r="I1331" s="1">
        <f t="shared" si="84"/>
        <v>559.02389777353721</v>
      </c>
      <c r="M1331" s="2">
        <f t="shared" si="85"/>
        <v>0</v>
      </c>
      <c r="N1331" s="2">
        <f t="shared" si="86"/>
        <v>0</v>
      </c>
      <c r="O1331" s="2">
        <f t="shared" si="87"/>
        <v>0</v>
      </c>
      <c r="S1331" s="2"/>
      <c r="T1331" s="2"/>
      <c r="U1331" s="2"/>
    </row>
    <row r="1332" spans="1:21" x14ac:dyDescent="0.25">
      <c r="A1332">
        <v>2020</v>
      </c>
      <c r="B1332">
        <v>2</v>
      </c>
      <c r="C1332">
        <v>25</v>
      </c>
      <c r="D1332">
        <v>10</v>
      </c>
      <c r="E1332">
        <v>1389.1</v>
      </c>
      <c r="F1332">
        <v>0.70870758352442798</v>
      </c>
      <c r="G1332" s="1">
        <f t="shared" si="84"/>
        <v>230.32996464543911</v>
      </c>
      <c r="H1332" s="1">
        <f t="shared" si="84"/>
        <v>382.70209510319108</v>
      </c>
      <c r="I1332" s="1">
        <f t="shared" si="84"/>
        <v>559.87899098429807</v>
      </c>
      <c r="M1332" s="2">
        <f t="shared" si="85"/>
        <v>0</v>
      </c>
      <c r="N1332" s="2">
        <f t="shared" si="86"/>
        <v>0</v>
      </c>
      <c r="O1332" s="2">
        <f t="shared" si="87"/>
        <v>0</v>
      </c>
      <c r="S1332" s="2"/>
      <c r="T1332" s="2"/>
      <c r="U1332" s="2"/>
    </row>
    <row r="1333" spans="1:21" x14ac:dyDescent="0.25">
      <c r="A1333">
        <v>2020</v>
      </c>
      <c r="B1333">
        <v>2</v>
      </c>
      <c r="C1333">
        <v>25</v>
      </c>
      <c r="D1333">
        <v>11</v>
      </c>
      <c r="E1333">
        <v>1331.4</v>
      </c>
      <c r="F1333">
        <v>0.76444846071070538</v>
      </c>
      <c r="G1333" s="1">
        <f t="shared" si="84"/>
        <v>248.44574973097926</v>
      </c>
      <c r="H1333" s="1">
        <f t="shared" si="84"/>
        <v>412.80216878378093</v>
      </c>
      <c r="I1333" s="1">
        <f t="shared" si="84"/>
        <v>603.91428396145727</v>
      </c>
      <c r="M1333" s="2">
        <f t="shared" si="85"/>
        <v>0</v>
      </c>
      <c r="N1333" s="2">
        <f t="shared" si="86"/>
        <v>0</v>
      </c>
      <c r="O1333" s="2">
        <f t="shared" si="87"/>
        <v>0</v>
      </c>
      <c r="S1333" s="2"/>
      <c r="T1333" s="2"/>
      <c r="U1333" s="2"/>
    </row>
    <row r="1334" spans="1:21" x14ac:dyDescent="0.25">
      <c r="A1334">
        <v>2020</v>
      </c>
      <c r="B1334">
        <v>2</v>
      </c>
      <c r="C1334">
        <v>25</v>
      </c>
      <c r="D1334">
        <v>12</v>
      </c>
      <c r="E1334">
        <v>1384.5</v>
      </c>
      <c r="F1334">
        <v>0.80669773202338779</v>
      </c>
      <c r="G1334" s="1">
        <f t="shared" si="84"/>
        <v>262.17676290760102</v>
      </c>
      <c r="H1334" s="1">
        <f t="shared" si="84"/>
        <v>435.61677529262943</v>
      </c>
      <c r="I1334" s="1">
        <f t="shared" si="84"/>
        <v>637.29120829847636</v>
      </c>
      <c r="M1334" s="2">
        <f t="shared" si="85"/>
        <v>0</v>
      </c>
      <c r="N1334" s="2">
        <f t="shared" si="86"/>
        <v>0</v>
      </c>
      <c r="O1334" s="2">
        <f t="shared" si="87"/>
        <v>0</v>
      </c>
      <c r="S1334" s="2"/>
      <c r="T1334" s="2"/>
      <c r="U1334" s="2"/>
    </row>
    <row r="1335" spans="1:21" x14ac:dyDescent="0.25">
      <c r="A1335">
        <v>2020</v>
      </c>
      <c r="B1335">
        <v>2</v>
      </c>
      <c r="C1335">
        <v>25</v>
      </c>
      <c r="D1335">
        <v>13</v>
      </c>
      <c r="E1335">
        <v>1327.3</v>
      </c>
      <c r="F1335">
        <v>0.77147874245003389</v>
      </c>
      <c r="G1335" s="1">
        <f t="shared" si="84"/>
        <v>250.73059129626103</v>
      </c>
      <c r="H1335" s="1">
        <f t="shared" si="84"/>
        <v>416.59852092301833</v>
      </c>
      <c r="I1335" s="1">
        <f t="shared" si="84"/>
        <v>609.46820653552675</v>
      </c>
      <c r="M1335" s="2">
        <f t="shared" si="85"/>
        <v>0</v>
      </c>
      <c r="N1335" s="2">
        <f t="shared" si="86"/>
        <v>0</v>
      </c>
      <c r="O1335" s="2">
        <f t="shared" si="87"/>
        <v>0</v>
      </c>
      <c r="S1335" s="2"/>
      <c r="T1335" s="2"/>
      <c r="U1335" s="2"/>
    </row>
    <row r="1336" spans="1:21" x14ac:dyDescent="0.25">
      <c r="A1336">
        <v>2020</v>
      </c>
      <c r="B1336">
        <v>2</v>
      </c>
      <c r="C1336">
        <v>25</v>
      </c>
      <c r="D1336">
        <v>14</v>
      </c>
      <c r="E1336">
        <v>1354.1</v>
      </c>
      <c r="F1336">
        <v>0.77044623303343329</v>
      </c>
      <c r="G1336" s="1">
        <f t="shared" si="84"/>
        <v>250.39502573586583</v>
      </c>
      <c r="H1336" s="1">
        <f t="shared" si="84"/>
        <v>416.04096583805398</v>
      </c>
      <c r="I1336" s="1">
        <f t="shared" si="84"/>
        <v>608.65252409641232</v>
      </c>
      <c r="M1336" s="2">
        <f t="shared" si="85"/>
        <v>0</v>
      </c>
      <c r="N1336" s="2">
        <f t="shared" si="86"/>
        <v>0</v>
      </c>
      <c r="O1336" s="2">
        <f t="shared" si="87"/>
        <v>0</v>
      </c>
      <c r="S1336" s="2"/>
      <c r="T1336" s="2"/>
      <c r="U1336" s="2"/>
    </row>
    <row r="1337" spans="1:21" x14ac:dyDescent="0.25">
      <c r="A1337">
        <v>2020</v>
      </c>
      <c r="B1337">
        <v>2</v>
      </c>
      <c r="C1337">
        <v>25</v>
      </c>
      <c r="D1337">
        <v>15</v>
      </c>
      <c r="E1337">
        <v>1289.9000000000001</v>
      </c>
      <c r="F1337">
        <v>0.79957232441449588</v>
      </c>
      <c r="G1337" s="1">
        <f t="shared" si="84"/>
        <v>259.86100543471116</v>
      </c>
      <c r="H1337" s="1">
        <f t="shared" si="84"/>
        <v>431.76905518382779</v>
      </c>
      <c r="I1337" s="1">
        <f t="shared" si="84"/>
        <v>631.66213628745174</v>
      </c>
      <c r="M1337" s="2">
        <f t="shared" si="85"/>
        <v>0</v>
      </c>
      <c r="N1337" s="2">
        <f t="shared" si="86"/>
        <v>0</v>
      </c>
      <c r="O1337" s="2">
        <f t="shared" si="87"/>
        <v>0</v>
      </c>
      <c r="S1337" s="2"/>
      <c r="T1337" s="2"/>
      <c r="U1337" s="2"/>
    </row>
    <row r="1338" spans="1:21" x14ac:dyDescent="0.25">
      <c r="A1338">
        <v>2020</v>
      </c>
      <c r="B1338">
        <v>2</v>
      </c>
      <c r="C1338">
        <v>25</v>
      </c>
      <c r="D1338">
        <v>16</v>
      </c>
      <c r="E1338">
        <v>1325.2</v>
      </c>
      <c r="F1338">
        <v>0.91398514718780044</v>
      </c>
      <c r="G1338" s="1">
        <f t="shared" si="84"/>
        <v>297.04517283603514</v>
      </c>
      <c r="H1338" s="1">
        <f t="shared" si="84"/>
        <v>493.55197948141222</v>
      </c>
      <c r="I1338" s="1">
        <f t="shared" si="84"/>
        <v>722.04826627836235</v>
      </c>
      <c r="M1338" s="2">
        <f t="shared" si="85"/>
        <v>0</v>
      </c>
      <c r="N1338" s="2">
        <f t="shared" si="86"/>
        <v>0</v>
      </c>
      <c r="O1338" s="2">
        <f t="shared" si="87"/>
        <v>0</v>
      </c>
      <c r="S1338" s="2"/>
      <c r="T1338" s="2"/>
      <c r="U1338" s="2"/>
    </row>
    <row r="1339" spans="1:21" x14ac:dyDescent="0.25">
      <c r="A1339">
        <v>2020</v>
      </c>
      <c r="B1339">
        <v>2</v>
      </c>
      <c r="C1339">
        <v>25</v>
      </c>
      <c r="D1339">
        <v>17</v>
      </c>
      <c r="E1339">
        <v>1314.5</v>
      </c>
      <c r="F1339">
        <v>0.92355771048945801</v>
      </c>
      <c r="G1339" s="1">
        <f t="shared" si="84"/>
        <v>300.15625590907388</v>
      </c>
      <c r="H1339" s="1">
        <f t="shared" si="84"/>
        <v>498.72116366430731</v>
      </c>
      <c r="I1339" s="1">
        <f t="shared" si="84"/>
        <v>729.61059128667182</v>
      </c>
      <c r="M1339" s="2">
        <f t="shared" si="85"/>
        <v>0</v>
      </c>
      <c r="N1339" s="2">
        <f t="shared" si="86"/>
        <v>0</v>
      </c>
      <c r="O1339" s="2">
        <f t="shared" si="87"/>
        <v>0</v>
      </c>
      <c r="S1339" s="2"/>
      <c r="T1339" s="2"/>
      <c r="U1339" s="2"/>
    </row>
    <row r="1340" spans="1:21" x14ac:dyDescent="0.25">
      <c r="A1340">
        <v>2020</v>
      </c>
      <c r="B1340">
        <v>2</v>
      </c>
      <c r="C1340">
        <v>25</v>
      </c>
      <c r="D1340">
        <v>18</v>
      </c>
      <c r="E1340">
        <v>1402.2</v>
      </c>
      <c r="F1340">
        <v>0.88841279755672786</v>
      </c>
      <c r="G1340" s="1">
        <f t="shared" si="84"/>
        <v>288.73415920593658</v>
      </c>
      <c r="H1340" s="1">
        <f t="shared" si="84"/>
        <v>479.74291068063303</v>
      </c>
      <c r="I1340" s="1">
        <f t="shared" si="84"/>
        <v>701.84611006981504</v>
      </c>
      <c r="M1340" s="2">
        <f t="shared" si="85"/>
        <v>0</v>
      </c>
      <c r="N1340" s="2">
        <f t="shared" si="86"/>
        <v>0</v>
      </c>
      <c r="O1340" s="2">
        <f t="shared" si="87"/>
        <v>0</v>
      </c>
      <c r="S1340" s="2"/>
      <c r="T1340" s="2"/>
      <c r="U1340" s="2"/>
    </row>
    <row r="1341" spans="1:21" x14ac:dyDescent="0.25">
      <c r="A1341">
        <v>2020</v>
      </c>
      <c r="B1341">
        <v>2</v>
      </c>
      <c r="C1341">
        <v>25</v>
      </c>
      <c r="D1341">
        <v>19</v>
      </c>
      <c r="E1341">
        <v>1469.1</v>
      </c>
      <c r="F1341">
        <v>0.9084258283106077</v>
      </c>
      <c r="G1341" s="1">
        <f t="shared" si="84"/>
        <v>295.23839420094748</v>
      </c>
      <c r="H1341" s="1">
        <f t="shared" si="84"/>
        <v>490.54994728772817</v>
      </c>
      <c r="I1341" s="1">
        <f t="shared" si="84"/>
        <v>717.65640436538013</v>
      </c>
      <c r="M1341" s="2">
        <f t="shared" si="85"/>
        <v>0</v>
      </c>
      <c r="N1341" s="2">
        <f t="shared" si="86"/>
        <v>0</v>
      </c>
      <c r="O1341" s="2">
        <f t="shared" si="87"/>
        <v>0</v>
      </c>
      <c r="S1341" s="2"/>
      <c r="T1341" s="2"/>
      <c r="U1341" s="2"/>
    </row>
    <row r="1342" spans="1:21" x14ac:dyDescent="0.25">
      <c r="A1342">
        <v>2020</v>
      </c>
      <c r="B1342">
        <v>2</v>
      </c>
      <c r="C1342">
        <v>25</v>
      </c>
      <c r="D1342">
        <v>20</v>
      </c>
      <c r="E1342">
        <v>1388.3</v>
      </c>
      <c r="F1342">
        <v>0.86563110248135333</v>
      </c>
      <c r="G1342" s="1">
        <f t="shared" si="84"/>
        <v>281.33010830643985</v>
      </c>
      <c r="H1342" s="1">
        <f t="shared" si="84"/>
        <v>467.44079533993079</v>
      </c>
      <c r="I1342" s="1">
        <f t="shared" si="84"/>
        <v>683.84857096026917</v>
      </c>
      <c r="M1342" s="2">
        <f t="shared" si="85"/>
        <v>0</v>
      </c>
      <c r="N1342" s="2">
        <f t="shared" si="86"/>
        <v>0</v>
      </c>
      <c r="O1342" s="2">
        <f t="shared" si="87"/>
        <v>0</v>
      </c>
      <c r="S1342" s="2"/>
      <c r="T1342" s="2"/>
      <c r="U1342" s="2"/>
    </row>
    <row r="1343" spans="1:21" x14ac:dyDescent="0.25">
      <c r="A1343">
        <v>2020</v>
      </c>
      <c r="B1343">
        <v>2</v>
      </c>
      <c r="C1343">
        <v>25</v>
      </c>
      <c r="D1343">
        <v>21</v>
      </c>
      <c r="E1343">
        <v>1322.2</v>
      </c>
      <c r="F1343">
        <v>0.8951396794287837</v>
      </c>
      <c r="G1343" s="1">
        <f t="shared" si="84"/>
        <v>290.92039581435472</v>
      </c>
      <c r="H1343" s="1">
        <f t="shared" si="84"/>
        <v>483.37542689154321</v>
      </c>
      <c r="I1343" s="1">
        <f t="shared" si="84"/>
        <v>707.16034674873913</v>
      </c>
      <c r="M1343" s="2">
        <f t="shared" si="85"/>
        <v>0</v>
      </c>
      <c r="N1343" s="2">
        <f t="shared" si="86"/>
        <v>0</v>
      </c>
      <c r="O1343" s="2">
        <f t="shared" si="87"/>
        <v>0</v>
      </c>
      <c r="S1343" s="2"/>
      <c r="T1343" s="2"/>
      <c r="U1343" s="2"/>
    </row>
    <row r="1344" spans="1:21" x14ac:dyDescent="0.25">
      <c r="A1344">
        <v>2020</v>
      </c>
      <c r="B1344">
        <v>2</v>
      </c>
      <c r="C1344">
        <v>25</v>
      </c>
      <c r="D1344">
        <v>22</v>
      </c>
      <c r="E1344">
        <v>1247.7</v>
      </c>
      <c r="F1344">
        <v>0.8788008231707729</v>
      </c>
      <c r="G1344" s="1">
        <f t="shared" si="84"/>
        <v>285.61026753050118</v>
      </c>
      <c r="H1344" s="1">
        <f t="shared" si="84"/>
        <v>474.55244451221739</v>
      </c>
      <c r="I1344" s="1">
        <f t="shared" si="84"/>
        <v>694.25265030491062</v>
      </c>
      <c r="M1344" s="2">
        <f t="shared" si="85"/>
        <v>0</v>
      </c>
      <c r="N1344" s="2">
        <f t="shared" si="86"/>
        <v>0</v>
      </c>
      <c r="O1344" s="2">
        <f t="shared" si="87"/>
        <v>0</v>
      </c>
      <c r="S1344" s="2"/>
      <c r="T1344" s="2"/>
      <c r="U1344" s="2"/>
    </row>
    <row r="1345" spans="1:21" x14ac:dyDescent="0.25">
      <c r="A1345">
        <v>2020</v>
      </c>
      <c r="B1345">
        <v>2</v>
      </c>
      <c r="C1345">
        <v>25</v>
      </c>
      <c r="D1345">
        <v>23</v>
      </c>
      <c r="E1345">
        <v>1175</v>
      </c>
      <c r="F1345">
        <v>0.89544694878285624</v>
      </c>
      <c r="G1345" s="1">
        <f t="shared" si="84"/>
        <v>291.02025835442828</v>
      </c>
      <c r="H1345" s="1">
        <f t="shared" si="84"/>
        <v>483.54135234274236</v>
      </c>
      <c r="I1345" s="1">
        <f t="shared" si="84"/>
        <v>707.40308953845647</v>
      </c>
      <c r="M1345" s="2">
        <f t="shared" si="85"/>
        <v>0</v>
      </c>
      <c r="N1345" s="2">
        <f t="shared" si="86"/>
        <v>0</v>
      </c>
      <c r="O1345" s="2">
        <f t="shared" si="87"/>
        <v>22.40308953845647</v>
      </c>
      <c r="S1345" s="2"/>
      <c r="T1345" s="2"/>
      <c r="U1345" s="2"/>
    </row>
    <row r="1346" spans="1:21" x14ac:dyDescent="0.25">
      <c r="A1346">
        <v>2020</v>
      </c>
      <c r="B1346">
        <v>2</v>
      </c>
      <c r="C1346">
        <v>25</v>
      </c>
      <c r="D1346">
        <v>24</v>
      </c>
      <c r="E1346">
        <v>1134.3</v>
      </c>
      <c r="F1346">
        <v>0.80362360843937752</v>
      </c>
      <c r="G1346" s="1">
        <f t="shared" si="84"/>
        <v>261.17767274279771</v>
      </c>
      <c r="H1346" s="1">
        <f t="shared" si="84"/>
        <v>433.95674855726384</v>
      </c>
      <c r="I1346" s="1">
        <f t="shared" si="84"/>
        <v>634.86265066710826</v>
      </c>
      <c r="M1346" s="2">
        <f t="shared" si="85"/>
        <v>0</v>
      </c>
      <c r="N1346" s="2">
        <f t="shared" si="86"/>
        <v>0</v>
      </c>
      <c r="O1346" s="2">
        <f t="shared" si="87"/>
        <v>0</v>
      </c>
      <c r="S1346" s="2"/>
      <c r="T1346" s="2"/>
      <c r="U1346" s="2"/>
    </row>
    <row r="1347" spans="1:21" x14ac:dyDescent="0.25">
      <c r="A1347">
        <v>2020</v>
      </c>
      <c r="B1347">
        <v>2</v>
      </c>
      <c r="C1347">
        <v>26</v>
      </c>
      <c r="D1347">
        <v>1</v>
      </c>
      <c r="E1347">
        <v>1077.7</v>
      </c>
      <c r="F1347">
        <v>0.83681449816156817</v>
      </c>
      <c r="G1347" s="1">
        <f t="shared" si="84"/>
        <v>271.96471190250963</v>
      </c>
      <c r="H1347" s="1">
        <f t="shared" si="84"/>
        <v>451.87982900724683</v>
      </c>
      <c r="I1347" s="1">
        <f t="shared" si="84"/>
        <v>661.0834535476389</v>
      </c>
      <c r="M1347" s="2">
        <f t="shared" si="85"/>
        <v>0</v>
      </c>
      <c r="N1347" s="2">
        <f t="shared" si="86"/>
        <v>0</v>
      </c>
      <c r="O1347" s="2">
        <f t="shared" si="87"/>
        <v>73.383453547638851</v>
      </c>
      <c r="S1347" s="2"/>
      <c r="T1347" s="2"/>
      <c r="U1347" s="2"/>
    </row>
    <row r="1348" spans="1:21" x14ac:dyDescent="0.25">
      <c r="A1348">
        <v>2020</v>
      </c>
      <c r="B1348">
        <v>2</v>
      </c>
      <c r="C1348">
        <v>26</v>
      </c>
      <c r="D1348">
        <v>2</v>
      </c>
      <c r="E1348">
        <v>1035.5</v>
      </c>
      <c r="F1348">
        <v>0.82444120029121648</v>
      </c>
      <c r="G1348" s="1">
        <f t="shared" si="84"/>
        <v>267.94339009464534</v>
      </c>
      <c r="H1348" s="1">
        <f t="shared" si="84"/>
        <v>445.1982481572569</v>
      </c>
      <c r="I1348" s="1">
        <f t="shared" si="84"/>
        <v>651.30854823006098</v>
      </c>
      <c r="M1348" s="2">
        <f t="shared" si="85"/>
        <v>0</v>
      </c>
      <c r="N1348" s="2">
        <f t="shared" si="86"/>
        <v>0</v>
      </c>
      <c r="O1348" s="2">
        <f t="shared" si="87"/>
        <v>105.80854823006098</v>
      </c>
      <c r="S1348" s="2"/>
      <c r="T1348" s="2"/>
      <c r="U1348" s="2"/>
    </row>
    <row r="1349" spans="1:21" x14ac:dyDescent="0.25">
      <c r="A1349">
        <v>2020</v>
      </c>
      <c r="B1349">
        <v>2</v>
      </c>
      <c r="C1349">
        <v>26</v>
      </c>
      <c r="D1349">
        <v>3</v>
      </c>
      <c r="E1349">
        <v>1014.5</v>
      </c>
      <c r="F1349">
        <v>0.81797297429950644</v>
      </c>
      <c r="G1349" s="1">
        <f t="shared" si="84"/>
        <v>265.84121664733959</v>
      </c>
      <c r="H1349" s="1">
        <f t="shared" si="84"/>
        <v>441.70540612173346</v>
      </c>
      <c r="I1349" s="1">
        <f t="shared" si="84"/>
        <v>646.19864969661012</v>
      </c>
      <c r="M1349" s="2">
        <f t="shared" si="85"/>
        <v>0</v>
      </c>
      <c r="N1349" s="2">
        <f t="shared" si="86"/>
        <v>0</v>
      </c>
      <c r="O1349" s="2">
        <f t="shared" si="87"/>
        <v>121.69864969661012</v>
      </c>
      <c r="S1349" s="2"/>
      <c r="T1349" s="2"/>
      <c r="U1349" s="2"/>
    </row>
    <row r="1350" spans="1:21" x14ac:dyDescent="0.25">
      <c r="A1350">
        <v>2020</v>
      </c>
      <c r="B1350">
        <v>2</v>
      </c>
      <c r="C1350">
        <v>26</v>
      </c>
      <c r="D1350">
        <v>4</v>
      </c>
      <c r="E1350">
        <v>1009.8</v>
      </c>
      <c r="F1350">
        <v>0.75080776564423257</v>
      </c>
      <c r="G1350" s="1">
        <f t="shared" si="84"/>
        <v>244.0125238343756</v>
      </c>
      <c r="H1350" s="1">
        <f t="shared" si="84"/>
        <v>405.43619344788561</v>
      </c>
      <c r="I1350" s="1">
        <f t="shared" si="84"/>
        <v>593.13813485894377</v>
      </c>
      <c r="M1350" s="2">
        <f t="shared" si="85"/>
        <v>0</v>
      </c>
      <c r="N1350" s="2">
        <f t="shared" si="86"/>
        <v>0</v>
      </c>
      <c r="O1350" s="2">
        <f t="shared" si="87"/>
        <v>73.338134858943818</v>
      </c>
      <c r="S1350" s="2"/>
      <c r="T1350" s="2"/>
      <c r="U1350" s="2"/>
    </row>
    <row r="1351" spans="1:21" x14ac:dyDescent="0.25">
      <c r="A1351">
        <v>2020</v>
      </c>
      <c r="B1351">
        <v>2</v>
      </c>
      <c r="C1351">
        <v>26</v>
      </c>
      <c r="D1351">
        <v>5</v>
      </c>
      <c r="E1351">
        <v>1026.7</v>
      </c>
      <c r="F1351">
        <v>0.90945328651353918</v>
      </c>
      <c r="G1351" s="1">
        <f t="shared" si="84"/>
        <v>295.57231811690025</v>
      </c>
      <c r="H1351" s="1">
        <f t="shared" si="84"/>
        <v>491.10477471731116</v>
      </c>
      <c r="I1351" s="1">
        <f t="shared" si="84"/>
        <v>718.46809634569593</v>
      </c>
      <c r="M1351" s="2">
        <f t="shared" si="85"/>
        <v>0</v>
      </c>
      <c r="N1351" s="2">
        <f t="shared" si="86"/>
        <v>0</v>
      </c>
      <c r="O1351" s="2">
        <f t="shared" si="87"/>
        <v>181.76809634569588</v>
      </c>
      <c r="S1351" s="2"/>
      <c r="T1351" s="2"/>
      <c r="U1351" s="2"/>
    </row>
    <row r="1352" spans="1:21" x14ac:dyDescent="0.25">
      <c r="A1352">
        <v>2020</v>
      </c>
      <c r="B1352">
        <v>2</v>
      </c>
      <c r="C1352">
        <v>26</v>
      </c>
      <c r="D1352">
        <v>6</v>
      </c>
      <c r="E1352">
        <v>1052.2</v>
      </c>
      <c r="F1352">
        <v>0.87511264131749411</v>
      </c>
      <c r="G1352" s="1">
        <f t="shared" si="84"/>
        <v>284.41160842818556</v>
      </c>
      <c r="H1352" s="1">
        <f t="shared" si="84"/>
        <v>472.56082631144682</v>
      </c>
      <c r="I1352" s="1">
        <f t="shared" si="84"/>
        <v>691.33898664082039</v>
      </c>
      <c r="M1352" s="2">
        <f t="shared" si="85"/>
        <v>0</v>
      </c>
      <c r="N1352" s="2">
        <f t="shared" si="86"/>
        <v>0</v>
      </c>
      <c r="O1352" s="2">
        <f t="shared" si="87"/>
        <v>129.13898664082035</v>
      </c>
      <c r="S1352" s="2"/>
      <c r="T1352" s="2"/>
      <c r="U1352" s="2"/>
    </row>
    <row r="1353" spans="1:21" x14ac:dyDescent="0.25">
      <c r="A1353">
        <v>2020</v>
      </c>
      <c r="B1353">
        <v>2</v>
      </c>
      <c r="C1353">
        <v>26</v>
      </c>
      <c r="D1353">
        <v>7</v>
      </c>
      <c r="E1353">
        <v>1178.5</v>
      </c>
      <c r="F1353">
        <v>0.84514626220881739</v>
      </c>
      <c r="G1353" s="1">
        <f t="shared" si="84"/>
        <v>274.67253521786563</v>
      </c>
      <c r="H1353" s="1">
        <f t="shared" si="84"/>
        <v>456.37898159276136</v>
      </c>
      <c r="I1353" s="1">
        <f t="shared" si="84"/>
        <v>667.66554714496579</v>
      </c>
      <c r="M1353" s="2">
        <f t="shared" si="85"/>
        <v>0</v>
      </c>
      <c r="N1353" s="2">
        <f t="shared" si="86"/>
        <v>0</v>
      </c>
      <c r="O1353" s="2">
        <f t="shared" si="87"/>
        <v>0</v>
      </c>
      <c r="S1353" s="2"/>
      <c r="T1353" s="2"/>
      <c r="U1353" s="2"/>
    </row>
    <row r="1354" spans="1:21" x14ac:dyDescent="0.25">
      <c r="A1354">
        <v>2020</v>
      </c>
      <c r="B1354">
        <v>2</v>
      </c>
      <c r="C1354">
        <v>26</v>
      </c>
      <c r="D1354">
        <v>8</v>
      </c>
      <c r="E1354">
        <v>1308.4000000000001</v>
      </c>
      <c r="F1354">
        <v>0.86459634616341041</v>
      </c>
      <c r="G1354" s="1">
        <f t="shared" si="84"/>
        <v>280.99381250310836</v>
      </c>
      <c r="H1354" s="1">
        <f t="shared" si="84"/>
        <v>466.8820269282416</v>
      </c>
      <c r="I1354" s="1">
        <f t="shared" si="84"/>
        <v>683.03111346909418</v>
      </c>
      <c r="M1354" s="2">
        <f t="shared" si="85"/>
        <v>0</v>
      </c>
      <c r="N1354" s="2">
        <f t="shared" si="86"/>
        <v>0</v>
      </c>
      <c r="O1354" s="2">
        <f t="shared" si="87"/>
        <v>0</v>
      </c>
      <c r="S1354" s="2"/>
      <c r="T1354" s="2"/>
      <c r="U1354" s="2"/>
    </row>
    <row r="1355" spans="1:21" x14ac:dyDescent="0.25">
      <c r="A1355">
        <v>2020</v>
      </c>
      <c r="B1355">
        <v>2</v>
      </c>
      <c r="C1355">
        <v>26</v>
      </c>
      <c r="D1355">
        <v>9</v>
      </c>
      <c r="E1355">
        <v>1398</v>
      </c>
      <c r="F1355">
        <v>0.87697123801325672</v>
      </c>
      <c r="G1355" s="1">
        <f t="shared" si="84"/>
        <v>285.01565235430843</v>
      </c>
      <c r="H1355" s="1">
        <f t="shared" si="84"/>
        <v>473.56446852715862</v>
      </c>
      <c r="I1355" s="1">
        <f t="shared" si="84"/>
        <v>692.80727803047284</v>
      </c>
      <c r="M1355" s="2">
        <f t="shared" si="85"/>
        <v>0</v>
      </c>
      <c r="N1355" s="2">
        <f t="shared" si="86"/>
        <v>0</v>
      </c>
      <c r="O1355" s="2">
        <f t="shared" si="87"/>
        <v>0</v>
      </c>
      <c r="S1355" s="2"/>
      <c r="T1355" s="2"/>
      <c r="U1355" s="2"/>
    </row>
    <row r="1356" spans="1:21" x14ac:dyDescent="0.25">
      <c r="A1356">
        <v>2020</v>
      </c>
      <c r="B1356">
        <v>2</v>
      </c>
      <c r="C1356">
        <v>26</v>
      </c>
      <c r="D1356">
        <v>10</v>
      </c>
      <c r="E1356">
        <v>1400</v>
      </c>
      <c r="F1356">
        <v>0.91630814186050757</v>
      </c>
      <c r="G1356" s="1">
        <f t="shared" si="84"/>
        <v>297.80014610466498</v>
      </c>
      <c r="H1356" s="1">
        <f t="shared" si="84"/>
        <v>494.80639660467409</v>
      </c>
      <c r="I1356" s="1">
        <f t="shared" si="84"/>
        <v>723.88343206980096</v>
      </c>
      <c r="M1356" s="2">
        <f t="shared" si="85"/>
        <v>0</v>
      </c>
      <c r="N1356" s="2">
        <f t="shared" si="86"/>
        <v>0</v>
      </c>
      <c r="O1356" s="2">
        <f t="shared" si="87"/>
        <v>0</v>
      </c>
      <c r="S1356" s="2"/>
      <c r="T1356" s="2"/>
      <c r="U1356" s="2"/>
    </row>
    <row r="1357" spans="1:21" x14ac:dyDescent="0.25">
      <c r="A1357">
        <v>2020</v>
      </c>
      <c r="B1357">
        <v>2</v>
      </c>
      <c r="C1357">
        <v>26</v>
      </c>
      <c r="D1357">
        <v>11</v>
      </c>
      <c r="E1357">
        <v>1309.7</v>
      </c>
      <c r="F1357">
        <v>0.86511556009125135</v>
      </c>
      <c r="G1357" s="1">
        <f t="shared" si="84"/>
        <v>281.16255702965668</v>
      </c>
      <c r="H1357" s="1">
        <f t="shared" si="84"/>
        <v>467.1624024492757</v>
      </c>
      <c r="I1357" s="1">
        <f t="shared" si="84"/>
        <v>683.44129247208855</v>
      </c>
      <c r="M1357" s="2">
        <f t="shared" si="85"/>
        <v>0</v>
      </c>
      <c r="N1357" s="2">
        <f t="shared" si="86"/>
        <v>0</v>
      </c>
      <c r="O1357" s="2">
        <f t="shared" si="87"/>
        <v>0</v>
      </c>
      <c r="S1357" s="2"/>
      <c r="T1357" s="2"/>
      <c r="U1357" s="2"/>
    </row>
    <row r="1358" spans="1:21" x14ac:dyDescent="0.25">
      <c r="A1358">
        <v>2020</v>
      </c>
      <c r="B1358">
        <v>2</v>
      </c>
      <c r="C1358">
        <v>26</v>
      </c>
      <c r="D1358">
        <v>12</v>
      </c>
      <c r="E1358">
        <v>1272.3</v>
      </c>
      <c r="F1358">
        <v>0.85077555078294542</v>
      </c>
      <c r="G1358" s="1">
        <f t="shared" si="84"/>
        <v>276.50205400445725</v>
      </c>
      <c r="H1358" s="1">
        <f t="shared" si="84"/>
        <v>459.41879742279053</v>
      </c>
      <c r="I1358" s="1">
        <f t="shared" si="84"/>
        <v>672.11268511852688</v>
      </c>
      <c r="M1358" s="2">
        <f t="shared" si="85"/>
        <v>0</v>
      </c>
      <c r="N1358" s="2">
        <f t="shared" si="86"/>
        <v>0</v>
      </c>
      <c r="O1358" s="2">
        <f t="shared" si="87"/>
        <v>0</v>
      </c>
      <c r="S1358" s="2"/>
      <c r="T1358" s="2"/>
      <c r="U1358" s="2"/>
    </row>
    <row r="1359" spans="1:21" x14ac:dyDescent="0.25">
      <c r="A1359">
        <v>2020</v>
      </c>
      <c r="B1359">
        <v>2</v>
      </c>
      <c r="C1359">
        <v>26</v>
      </c>
      <c r="D1359">
        <v>13</v>
      </c>
      <c r="E1359">
        <v>1260.7</v>
      </c>
      <c r="F1359">
        <v>0.82527400495415482</v>
      </c>
      <c r="G1359" s="1">
        <f t="shared" si="84"/>
        <v>268.21405161010034</v>
      </c>
      <c r="H1359" s="1">
        <f t="shared" si="84"/>
        <v>445.6479626752436</v>
      </c>
      <c r="I1359" s="1">
        <f t="shared" si="84"/>
        <v>651.96646391378226</v>
      </c>
      <c r="M1359" s="2">
        <f t="shared" si="85"/>
        <v>0</v>
      </c>
      <c r="N1359" s="2">
        <f t="shared" si="86"/>
        <v>0</v>
      </c>
      <c r="O1359" s="2">
        <f t="shared" si="87"/>
        <v>0</v>
      </c>
      <c r="S1359" s="2"/>
      <c r="T1359" s="2"/>
      <c r="U1359" s="2"/>
    </row>
    <row r="1360" spans="1:21" x14ac:dyDescent="0.25">
      <c r="A1360">
        <v>2020</v>
      </c>
      <c r="B1360">
        <v>2</v>
      </c>
      <c r="C1360">
        <v>26</v>
      </c>
      <c r="D1360">
        <v>14</v>
      </c>
      <c r="E1360">
        <v>1206.2</v>
      </c>
      <c r="F1360">
        <v>0.7990109469605956</v>
      </c>
      <c r="G1360" s="1">
        <f t="shared" si="84"/>
        <v>259.67855776219358</v>
      </c>
      <c r="H1360" s="1">
        <f t="shared" si="84"/>
        <v>431.4659113587216</v>
      </c>
      <c r="I1360" s="1">
        <f t="shared" si="84"/>
        <v>631.21864809887052</v>
      </c>
      <c r="M1360" s="2">
        <f t="shared" si="85"/>
        <v>0</v>
      </c>
      <c r="N1360" s="2">
        <f t="shared" si="86"/>
        <v>0</v>
      </c>
      <c r="O1360" s="2">
        <f t="shared" si="87"/>
        <v>0</v>
      </c>
      <c r="S1360" s="2"/>
      <c r="T1360" s="2"/>
      <c r="U1360" s="2"/>
    </row>
    <row r="1361" spans="1:21" x14ac:dyDescent="0.25">
      <c r="A1361">
        <v>2020</v>
      </c>
      <c r="B1361">
        <v>2</v>
      </c>
      <c r="C1361">
        <v>26</v>
      </c>
      <c r="D1361">
        <v>15</v>
      </c>
      <c r="E1361">
        <v>1230.2</v>
      </c>
      <c r="F1361">
        <v>0.76024970852089213</v>
      </c>
      <c r="G1361" s="1">
        <f t="shared" si="84"/>
        <v>247.08115526928995</v>
      </c>
      <c r="H1361" s="1">
        <f t="shared" si="84"/>
        <v>410.53484260128175</v>
      </c>
      <c r="I1361" s="1">
        <f t="shared" si="84"/>
        <v>600.59726973150475</v>
      </c>
      <c r="M1361" s="2">
        <f t="shared" si="85"/>
        <v>0</v>
      </c>
      <c r="N1361" s="2">
        <f t="shared" si="86"/>
        <v>0</v>
      </c>
      <c r="O1361" s="2">
        <f t="shared" si="87"/>
        <v>0</v>
      </c>
      <c r="S1361" s="2"/>
      <c r="T1361" s="2"/>
      <c r="U1361" s="2"/>
    </row>
    <row r="1362" spans="1:21" x14ac:dyDescent="0.25">
      <c r="A1362">
        <v>2020</v>
      </c>
      <c r="B1362">
        <v>2</v>
      </c>
      <c r="C1362">
        <v>26</v>
      </c>
      <c r="D1362">
        <v>16</v>
      </c>
      <c r="E1362">
        <v>1265.0999999999999</v>
      </c>
      <c r="F1362">
        <v>0.78743188052871216</v>
      </c>
      <c r="G1362" s="1">
        <f t="shared" si="84"/>
        <v>255.91536117183145</v>
      </c>
      <c r="H1362" s="1">
        <f t="shared" si="84"/>
        <v>425.21321548550458</v>
      </c>
      <c r="I1362" s="1">
        <f t="shared" si="84"/>
        <v>622.07118561768266</v>
      </c>
      <c r="M1362" s="2">
        <f t="shared" si="85"/>
        <v>0</v>
      </c>
      <c r="N1362" s="2">
        <f t="shared" si="86"/>
        <v>0</v>
      </c>
      <c r="O1362" s="2">
        <f t="shared" si="87"/>
        <v>0</v>
      </c>
      <c r="S1362" s="2"/>
      <c r="T1362" s="2"/>
      <c r="U1362" s="2"/>
    </row>
    <row r="1363" spans="1:21" x14ac:dyDescent="0.25">
      <c r="A1363">
        <v>2020</v>
      </c>
      <c r="B1363">
        <v>2</v>
      </c>
      <c r="C1363">
        <v>26</v>
      </c>
      <c r="D1363">
        <v>17</v>
      </c>
      <c r="E1363">
        <v>1335.4</v>
      </c>
      <c r="F1363">
        <v>0.73406773048041607</v>
      </c>
      <c r="G1363" s="1">
        <f t="shared" si="84"/>
        <v>238.57201240613523</v>
      </c>
      <c r="H1363" s="1">
        <f t="shared" si="84"/>
        <v>396.3965744594247</v>
      </c>
      <c r="I1363" s="1">
        <f t="shared" si="84"/>
        <v>579.9135070795287</v>
      </c>
      <c r="M1363" s="2">
        <f t="shared" si="85"/>
        <v>0</v>
      </c>
      <c r="N1363" s="2">
        <f t="shared" si="86"/>
        <v>0</v>
      </c>
      <c r="O1363" s="2">
        <f t="shared" si="87"/>
        <v>0</v>
      </c>
      <c r="S1363" s="2"/>
      <c r="T1363" s="2"/>
      <c r="U1363" s="2"/>
    </row>
    <row r="1364" spans="1:21" x14ac:dyDescent="0.25">
      <c r="A1364">
        <v>2020</v>
      </c>
      <c r="B1364">
        <v>2</v>
      </c>
      <c r="C1364">
        <v>26</v>
      </c>
      <c r="D1364">
        <v>18</v>
      </c>
      <c r="E1364">
        <v>1361.9</v>
      </c>
      <c r="F1364">
        <v>0.71066387892069849</v>
      </c>
      <c r="G1364" s="1">
        <f t="shared" si="84"/>
        <v>230.96576064922701</v>
      </c>
      <c r="H1364" s="1">
        <f t="shared" si="84"/>
        <v>383.75849461717718</v>
      </c>
      <c r="I1364" s="1">
        <f t="shared" si="84"/>
        <v>561.42446434735177</v>
      </c>
      <c r="M1364" s="2">
        <f t="shared" si="85"/>
        <v>0</v>
      </c>
      <c r="N1364" s="2">
        <f t="shared" si="86"/>
        <v>0</v>
      </c>
      <c r="O1364" s="2">
        <f t="shared" si="87"/>
        <v>0</v>
      </c>
      <c r="S1364" s="2"/>
      <c r="T1364" s="2"/>
      <c r="U1364" s="2"/>
    </row>
    <row r="1365" spans="1:21" x14ac:dyDescent="0.25">
      <c r="A1365">
        <v>2020</v>
      </c>
      <c r="B1365">
        <v>2</v>
      </c>
      <c r="C1365">
        <v>26</v>
      </c>
      <c r="D1365">
        <v>19</v>
      </c>
      <c r="E1365">
        <v>1439.6</v>
      </c>
      <c r="F1365">
        <v>0.72031517910955878</v>
      </c>
      <c r="G1365" s="1">
        <f t="shared" si="84"/>
        <v>234.10243321060659</v>
      </c>
      <c r="H1365" s="1">
        <f t="shared" si="84"/>
        <v>388.97019671916172</v>
      </c>
      <c r="I1365" s="1">
        <f t="shared" si="84"/>
        <v>569.04899149655148</v>
      </c>
      <c r="M1365" s="2">
        <f t="shared" si="85"/>
        <v>0</v>
      </c>
      <c r="N1365" s="2">
        <f t="shared" si="86"/>
        <v>0</v>
      </c>
      <c r="O1365" s="2">
        <f t="shared" si="87"/>
        <v>0</v>
      </c>
      <c r="S1365" s="2"/>
      <c r="T1365" s="2"/>
      <c r="U1365" s="2"/>
    </row>
    <row r="1366" spans="1:21" x14ac:dyDescent="0.25">
      <c r="A1366">
        <v>2020</v>
      </c>
      <c r="B1366">
        <v>2</v>
      </c>
      <c r="C1366">
        <v>26</v>
      </c>
      <c r="D1366">
        <v>20</v>
      </c>
      <c r="E1366">
        <v>1468.6</v>
      </c>
      <c r="F1366">
        <v>0.80120522431322572</v>
      </c>
      <c r="G1366" s="1">
        <f t="shared" si="84"/>
        <v>260.39169790179835</v>
      </c>
      <c r="H1366" s="1">
        <f t="shared" si="84"/>
        <v>432.65082112914189</v>
      </c>
      <c r="I1366" s="1">
        <f t="shared" si="84"/>
        <v>632.95212720744837</v>
      </c>
      <c r="M1366" s="2">
        <f t="shared" si="85"/>
        <v>0</v>
      </c>
      <c r="N1366" s="2">
        <f t="shared" si="86"/>
        <v>0</v>
      </c>
      <c r="O1366" s="2">
        <f t="shared" si="87"/>
        <v>0</v>
      </c>
      <c r="S1366" s="2"/>
      <c r="T1366" s="2"/>
      <c r="U1366" s="2"/>
    </row>
    <row r="1367" spans="1:21" x14ac:dyDescent="0.25">
      <c r="A1367">
        <v>2020</v>
      </c>
      <c r="B1367">
        <v>2</v>
      </c>
      <c r="C1367">
        <v>26</v>
      </c>
      <c r="D1367">
        <v>21</v>
      </c>
      <c r="E1367">
        <v>1453.7</v>
      </c>
      <c r="F1367">
        <v>0.73837941844739396</v>
      </c>
      <c r="G1367" s="1">
        <f t="shared" si="84"/>
        <v>239.97331099540304</v>
      </c>
      <c r="H1367" s="1">
        <f t="shared" si="84"/>
        <v>398.72488596159275</v>
      </c>
      <c r="I1367" s="1">
        <f t="shared" si="84"/>
        <v>583.31974057344121</v>
      </c>
      <c r="M1367" s="2">
        <f t="shared" si="85"/>
        <v>0</v>
      </c>
      <c r="N1367" s="2">
        <f t="shared" si="86"/>
        <v>0</v>
      </c>
      <c r="O1367" s="2">
        <f t="shared" si="87"/>
        <v>0</v>
      </c>
      <c r="S1367" s="2"/>
      <c r="T1367" s="2"/>
      <c r="U1367" s="2"/>
    </row>
    <row r="1368" spans="1:21" x14ac:dyDescent="0.25">
      <c r="A1368">
        <v>2020</v>
      </c>
      <c r="B1368">
        <v>2</v>
      </c>
      <c r="C1368">
        <v>26</v>
      </c>
      <c r="D1368">
        <v>22</v>
      </c>
      <c r="E1368">
        <v>1347.9</v>
      </c>
      <c r="F1368">
        <v>0.79597026762259171</v>
      </c>
      <c r="G1368" s="1">
        <f t="shared" si="84"/>
        <v>258.69033697734233</v>
      </c>
      <c r="H1368" s="1">
        <f t="shared" si="84"/>
        <v>429.8239445161995</v>
      </c>
      <c r="I1368" s="1">
        <f t="shared" si="84"/>
        <v>628.81651142184739</v>
      </c>
      <c r="M1368" s="2">
        <f t="shared" si="85"/>
        <v>0</v>
      </c>
      <c r="N1368" s="2">
        <f t="shared" si="86"/>
        <v>0</v>
      </c>
      <c r="O1368" s="2">
        <f t="shared" si="87"/>
        <v>0</v>
      </c>
      <c r="S1368" s="2"/>
      <c r="T1368" s="2"/>
      <c r="U1368" s="2"/>
    </row>
    <row r="1369" spans="1:21" x14ac:dyDescent="0.25">
      <c r="A1369">
        <v>2020</v>
      </c>
      <c r="B1369">
        <v>2</v>
      </c>
      <c r="C1369">
        <v>26</v>
      </c>
      <c r="D1369">
        <v>23</v>
      </c>
      <c r="E1369">
        <v>1234.8</v>
      </c>
      <c r="F1369">
        <v>0.79307971363368712</v>
      </c>
      <c r="G1369" s="1">
        <f t="shared" si="84"/>
        <v>257.7509069309483</v>
      </c>
      <c r="H1369" s="1">
        <f t="shared" si="84"/>
        <v>428.26304536219106</v>
      </c>
      <c r="I1369" s="1">
        <f t="shared" si="84"/>
        <v>626.53297377061278</v>
      </c>
      <c r="M1369" s="2">
        <f t="shared" si="85"/>
        <v>0</v>
      </c>
      <c r="N1369" s="2">
        <f t="shared" si="86"/>
        <v>0</v>
      </c>
      <c r="O1369" s="2">
        <f t="shared" si="87"/>
        <v>0</v>
      </c>
      <c r="S1369" s="2"/>
      <c r="T1369" s="2"/>
      <c r="U1369" s="2"/>
    </row>
    <row r="1370" spans="1:21" x14ac:dyDescent="0.25">
      <c r="A1370">
        <v>2020</v>
      </c>
      <c r="B1370">
        <v>2</v>
      </c>
      <c r="C1370">
        <v>26</v>
      </c>
      <c r="D1370">
        <v>24</v>
      </c>
      <c r="E1370">
        <v>1157.4000000000001</v>
      </c>
      <c r="F1370">
        <v>0.80312513643351569</v>
      </c>
      <c r="G1370" s="1">
        <f t="shared" si="84"/>
        <v>261.0156693408926</v>
      </c>
      <c r="H1370" s="1">
        <f t="shared" si="84"/>
        <v>433.68757367409847</v>
      </c>
      <c r="I1370" s="1">
        <f t="shared" si="84"/>
        <v>634.46885778247736</v>
      </c>
      <c r="M1370" s="2">
        <f t="shared" si="85"/>
        <v>0</v>
      </c>
      <c r="N1370" s="2">
        <f t="shared" si="86"/>
        <v>0</v>
      </c>
      <c r="O1370" s="2">
        <f t="shared" si="87"/>
        <v>0</v>
      </c>
      <c r="S1370" s="2"/>
      <c r="T1370" s="2"/>
      <c r="U1370" s="2"/>
    </row>
    <row r="1371" spans="1:21" x14ac:dyDescent="0.25">
      <c r="A1371">
        <v>2020</v>
      </c>
      <c r="B1371">
        <v>2</v>
      </c>
      <c r="C1371">
        <v>27</v>
      </c>
      <c r="D1371">
        <v>1</v>
      </c>
      <c r="E1371">
        <v>1073.5</v>
      </c>
      <c r="F1371">
        <v>0.5918296989213383</v>
      </c>
      <c r="G1371" s="1">
        <f t="shared" si="84"/>
        <v>192.34465214943495</v>
      </c>
      <c r="H1371" s="1">
        <f t="shared" si="84"/>
        <v>319.58803741752268</v>
      </c>
      <c r="I1371" s="1">
        <f t="shared" si="84"/>
        <v>467.54546214785728</v>
      </c>
      <c r="M1371" s="2">
        <f t="shared" si="85"/>
        <v>0</v>
      </c>
      <c r="N1371" s="2">
        <f t="shared" si="86"/>
        <v>0</v>
      </c>
      <c r="O1371" s="2">
        <f t="shared" si="87"/>
        <v>0</v>
      </c>
      <c r="S1371" s="2"/>
      <c r="T1371" s="2"/>
      <c r="U1371" s="2"/>
    </row>
    <row r="1372" spans="1:21" x14ac:dyDescent="0.25">
      <c r="A1372">
        <v>2020</v>
      </c>
      <c r="B1372">
        <v>2</v>
      </c>
      <c r="C1372">
        <v>27</v>
      </c>
      <c r="D1372">
        <v>2</v>
      </c>
      <c r="E1372">
        <v>1040</v>
      </c>
      <c r="F1372">
        <v>0.63407917200590025</v>
      </c>
      <c r="G1372" s="1">
        <f t="shared" si="84"/>
        <v>206.07573090191758</v>
      </c>
      <c r="H1372" s="1">
        <f t="shared" si="84"/>
        <v>342.40275288318611</v>
      </c>
      <c r="I1372" s="1">
        <f t="shared" si="84"/>
        <v>500.92254588466119</v>
      </c>
      <c r="M1372" s="2">
        <f t="shared" si="85"/>
        <v>0</v>
      </c>
      <c r="N1372" s="2">
        <f t="shared" si="86"/>
        <v>0</v>
      </c>
      <c r="O1372" s="2">
        <f t="shared" si="87"/>
        <v>0</v>
      </c>
      <c r="S1372" s="2"/>
      <c r="T1372" s="2"/>
      <c r="U1372" s="2"/>
    </row>
    <row r="1373" spans="1:21" x14ac:dyDescent="0.25">
      <c r="A1373">
        <v>2020</v>
      </c>
      <c r="B1373">
        <v>2</v>
      </c>
      <c r="C1373">
        <v>27</v>
      </c>
      <c r="D1373">
        <v>3</v>
      </c>
      <c r="E1373">
        <v>1019.1</v>
      </c>
      <c r="F1373">
        <v>0.65784870301262544</v>
      </c>
      <c r="G1373" s="1">
        <f t="shared" si="84"/>
        <v>213.80082847910327</v>
      </c>
      <c r="H1373" s="1">
        <f t="shared" si="84"/>
        <v>355.23829962681771</v>
      </c>
      <c r="I1373" s="1">
        <f t="shared" si="84"/>
        <v>519.70047537997414</v>
      </c>
      <c r="M1373" s="2">
        <f t="shared" si="85"/>
        <v>0</v>
      </c>
      <c r="N1373" s="2">
        <f t="shared" si="86"/>
        <v>0</v>
      </c>
      <c r="O1373" s="2">
        <f t="shared" si="87"/>
        <v>0</v>
      </c>
      <c r="S1373" s="2"/>
      <c r="T1373" s="2"/>
      <c r="U1373" s="2"/>
    </row>
    <row r="1374" spans="1:21" x14ac:dyDescent="0.25">
      <c r="A1374">
        <v>2020</v>
      </c>
      <c r="B1374">
        <v>2</v>
      </c>
      <c r="C1374">
        <v>27</v>
      </c>
      <c r="D1374">
        <v>4</v>
      </c>
      <c r="E1374">
        <v>1024</v>
      </c>
      <c r="F1374">
        <v>0.62656666017975726</v>
      </c>
      <c r="G1374" s="1">
        <f t="shared" si="84"/>
        <v>203.63416455842111</v>
      </c>
      <c r="H1374" s="1">
        <f t="shared" si="84"/>
        <v>338.34599649706894</v>
      </c>
      <c r="I1374" s="1">
        <f t="shared" si="84"/>
        <v>494.98766154200825</v>
      </c>
      <c r="M1374" s="2">
        <f t="shared" si="85"/>
        <v>0</v>
      </c>
      <c r="N1374" s="2">
        <f t="shared" si="86"/>
        <v>0</v>
      </c>
      <c r="O1374" s="2">
        <f t="shared" si="87"/>
        <v>0</v>
      </c>
      <c r="S1374" s="2"/>
      <c r="T1374" s="2"/>
      <c r="U1374" s="2"/>
    </row>
    <row r="1375" spans="1:21" x14ac:dyDescent="0.25">
      <c r="A1375">
        <v>2020</v>
      </c>
      <c r="B1375">
        <v>2</v>
      </c>
      <c r="C1375">
        <v>27</v>
      </c>
      <c r="D1375">
        <v>5</v>
      </c>
      <c r="E1375">
        <v>1025.5</v>
      </c>
      <c r="F1375">
        <v>0.60077308764544635</v>
      </c>
      <c r="G1375" s="1">
        <f t="shared" si="84"/>
        <v>195.25125348477007</v>
      </c>
      <c r="H1375" s="1">
        <f t="shared" si="84"/>
        <v>324.41746732854102</v>
      </c>
      <c r="I1375" s="1">
        <f t="shared" si="84"/>
        <v>474.61073923990261</v>
      </c>
      <c r="M1375" s="2">
        <f t="shared" si="85"/>
        <v>0</v>
      </c>
      <c r="N1375" s="2">
        <f t="shared" si="86"/>
        <v>0</v>
      </c>
      <c r="O1375" s="2">
        <f t="shared" si="87"/>
        <v>0</v>
      </c>
      <c r="S1375" s="2"/>
      <c r="T1375" s="2"/>
      <c r="U1375" s="2"/>
    </row>
    <row r="1376" spans="1:21" x14ac:dyDescent="0.25">
      <c r="A1376">
        <v>2020</v>
      </c>
      <c r="B1376">
        <v>2</v>
      </c>
      <c r="C1376">
        <v>27</v>
      </c>
      <c r="D1376">
        <v>6</v>
      </c>
      <c r="E1376">
        <v>1077.5999999999999</v>
      </c>
      <c r="F1376">
        <v>0.48580759928791772</v>
      </c>
      <c r="G1376" s="1">
        <f t="shared" si="84"/>
        <v>157.88746976857325</v>
      </c>
      <c r="H1376" s="1">
        <f t="shared" si="84"/>
        <v>262.33610361547557</v>
      </c>
      <c r="I1376" s="1">
        <f t="shared" si="84"/>
        <v>383.78800343745502</v>
      </c>
      <c r="M1376" s="2">
        <f t="shared" si="85"/>
        <v>0</v>
      </c>
      <c r="N1376" s="2">
        <f t="shared" si="86"/>
        <v>0</v>
      </c>
      <c r="O1376" s="2">
        <f t="shared" si="87"/>
        <v>0</v>
      </c>
      <c r="S1376" s="2"/>
      <c r="T1376" s="2"/>
      <c r="U1376" s="2"/>
    </row>
    <row r="1377" spans="1:21" x14ac:dyDescent="0.25">
      <c r="A1377">
        <v>2020</v>
      </c>
      <c r="B1377">
        <v>2</v>
      </c>
      <c r="C1377">
        <v>27</v>
      </c>
      <c r="D1377">
        <v>7</v>
      </c>
      <c r="E1377">
        <v>1176.7</v>
      </c>
      <c r="F1377">
        <v>0.47015956581218915</v>
      </c>
      <c r="G1377" s="1">
        <f t="shared" si="84"/>
        <v>152.80185888896148</v>
      </c>
      <c r="H1377" s="1">
        <f t="shared" si="84"/>
        <v>253.88616553858213</v>
      </c>
      <c r="I1377" s="1">
        <f t="shared" si="84"/>
        <v>371.42605699162942</v>
      </c>
      <c r="M1377" s="2">
        <f t="shared" si="85"/>
        <v>0</v>
      </c>
      <c r="N1377" s="2">
        <f t="shared" si="86"/>
        <v>0</v>
      </c>
      <c r="O1377" s="2">
        <f t="shared" si="87"/>
        <v>0</v>
      </c>
      <c r="S1377" s="2"/>
      <c r="T1377" s="2"/>
      <c r="U1377" s="2"/>
    </row>
    <row r="1378" spans="1:21" x14ac:dyDescent="0.25">
      <c r="A1378">
        <v>2020</v>
      </c>
      <c r="B1378">
        <v>2</v>
      </c>
      <c r="C1378">
        <v>27</v>
      </c>
      <c r="D1378">
        <v>8</v>
      </c>
      <c r="E1378">
        <v>1317.8</v>
      </c>
      <c r="F1378">
        <v>0.34503907622409513</v>
      </c>
      <c r="G1378" s="1">
        <f t="shared" si="84"/>
        <v>112.13769977283091</v>
      </c>
      <c r="H1378" s="1">
        <f t="shared" si="84"/>
        <v>186.32110116101137</v>
      </c>
      <c r="I1378" s="1">
        <f t="shared" si="84"/>
        <v>272.58087021703517</v>
      </c>
      <c r="M1378" s="2">
        <f t="shared" si="85"/>
        <v>0</v>
      </c>
      <c r="N1378" s="2">
        <f t="shared" si="86"/>
        <v>0</v>
      </c>
      <c r="O1378" s="2">
        <f t="shared" si="87"/>
        <v>0</v>
      </c>
      <c r="S1378" s="2"/>
      <c r="T1378" s="2"/>
      <c r="U1378" s="2"/>
    </row>
    <row r="1379" spans="1:21" x14ac:dyDescent="0.25">
      <c r="A1379">
        <v>2020</v>
      </c>
      <c r="B1379">
        <v>2</v>
      </c>
      <c r="C1379">
        <v>27</v>
      </c>
      <c r="D1379">
        <v>9</v>
      </c>
      <c r="E1379">
        <v>1436.1</v>
      </c>
      <c r="F1379">
        <v>0.29592526083632903</v>
      </c>
      <c r="G1379" s="1">
        <f t="shared" si="84"/>
        <v>96.175709771806936</v>
      </c>
      <c r="H1379" s="1">
        <f t="shared" si="84"/>
        <v>159.79964085161768</v>
      </c>
      <c r="I1379" s="1">
        <f t="shared" si="84"/>
        <v>233.78095606069994</v>
      </c>
      <c r="M1379" s="2">
        <f t="shared" si="85"/>
        <v>0</v>
      </c>
      <c r="N1379" s="2">
        <f t="shared" si="86"/>
        <v>0</v>
      </c>
      <c r="O1379" s="2">
        <f t="shared" si="87"/>
        <v>0</v>
      </c>
      <c r="S1379" s="2"/>
      <c r="T1379" s="2"/>
      <c r="U1379" s="2"/>
    </row>
    <row r="1380" spans="1:21" x14ac:dyDescent="0.25">
      <c r="A1380">
        <v>2020</v>
      </c>
      <c r="B1380">
        <v>2</v>
      </c>
      <c r="C1380">
        <v>27</v>
      </c>
      <c r="D1380">
        <v>10</v>
      </c>
      <c r="E1380">
        <v>1497.8</v>
      </c>
      <c r="F1380">
        <v>0.26349800045529664</v>
      </c>
      <c r="G1380" s="1">
        <f t="shared" ref="G1380:I1443" si="88">$F1380*G$2</f>
        <v>85.636850147971415</v>
      </c>
      <c r="H1380" s="1">
        <f t="shared" si="88"/>
        <v>142.2889202458602</v>
      </c>
      <c r="I1380" s="1">
        <f t="shared" si="88"/>
        <v>208.16342035968435</v>
      </c>
      <c r="M1380" s="2">
        <f t="shared" ref="M1380:M1443" si="89">IF($E1380-G1380-$K$2 &gt; 0, 0, ABS($E1380-G1380-$K$2))</f>
        <v>0</v>
      </c>
      <c r="N1380" s="2">
        <f t="shared" ref="N1380:N1443" si="90">IF($E1380-H1380-$K$2 &gt; 0, 0, ABS($E1380-H1380-$K$2))</f>
        <v>0</v>
      </c>
      <c r="O1380" s="2">
        <f t="shared" ref="O1380:O1443" si="91">IF($E1380-I1380-$K$2 &gt; 0, 0, ABS($E1380-I1380-$K$2))</f>
        <v>0</v>
      </c>
      <c r="S1380" s="2"/>
      <c r="T1380" s="2"/>
      <c r="U1380" s="2"/>
    </row>
    <row r="1381" spans="1:21" x14ac:dyDescent="0.25">
      <c r="A1381">
        <v>2020</v>
      </c>
      <c r="B1381">
        <v>2</v>
      </c>
      <c r="C1381">
        <v>27</v>
      </c>
      <c r="D1381">
        <v>11</v>
      </c>
      <c r="E1381">
        <v>1362.8</v>
      </c>
      <c r="F1381">
        <v>0.21812858850240355</v>
      </c>
      <c r="G1381" s="1">
        <f t="shared" si="88"/>
        <v>70.891791263281149</v>
      </c>
      <c r="H1381" s="1">
        <f t="shared" si="88"/>
        <v>117.78943779129791</v>
      </c>
      <c r="I1381" s="1">
        <f t="shared" si="88"/>
        <v>172.32158491689881</v>
      </c>
      <c r="M1381" s="2">
        <f t="shared" si="89"/>
        <v>0</v>
      </c>
      <c r="N1381" s="2">
        <f t="shared" si="90"/>
        <v>0</v>
      </c>
      <c r="O1381" s="2">
        <f t="shared" si="91"/>
        <v>0</v>
      </c>
      <c r="S1381" s="2"/>
      <c r="T1381" s="2"/>
      <c r="U1381" s="2"/>
    </row>
    <row r="1382" spans="1:21" x14ac:dyDescent="0.25">
      <c r="A1382">
        <v>2020</v>
      </c>
      <c r="B1382">
        <v>2</v>
      </c>
      <c r="C1382">
        <v>27</v>
      </c>
      <c r="D1382">
        <v>12</v>
      </c>
      <c r="E1382">
        <v>1310.8</v>
      </c>
      <c r="F1382">
        <v>0.1776326999578306</v>
      </c>
      <c r="G1382" s="1">
        <f t="shared" si="88"/>
        <v>57.730627486294942</v>
      </c>
      <c r="H1382" s="1">
        <f t="shared" si="88"/>
        <v>95.92165797722852</v>
      </c>
      <c r="I1382" s="1">
        <f t="shared" si="88"/>
        <v>140.32983296668618</v>
      </c>
      <c r="M1382" s="2">
        <f t="shared" si="89"/>
        <v>0</v>
      </c>
      <c r="N1382" s="2">
        <f t="shared" si="90"/>
        <v>0</v>
      </c>
      <c r="O1382" s="2">
        <f t="shared" si="91"/>
        <v>0</v>
      </c>
      <c r="S1382" s="2"/>
      <c r="T1382" s="2"/>
      <c r="U1382" s="2"/>
    </row>
    <row r="1383" spans="1:21" x14ac:dyDescent="0.25">
      <c r="A1383">
        <v>2020</v>
      </c>
      <c r="B1383">
        <v>2</v>
      </c>
      <c r="C1383">
        <v>27</v>
      </c>
      <c r="D1383">
        <v>13</v>
      </c>
      <c r="E1383">
        <v>1308</v>
      </c>
      <c r="F1383">
        <v>0.15585907888910383</v>
      </c>
      <c r="G1383" s="1">
        <f t="shared" si="88"/>
        <v>50.654200638958741</v>
      </c>
      <c r="H1383" s="1">
        <f t="shared" si="88"/>
        <v>84.163902600116074</v>
      </c>
      <c r="I1383" s="1">
        <f t="shared" si="88"/>
        <v>123.12867232239202</v>
      </c>
      <c r="M1383" s="2">
        <f t="shared" si="89"/>
        <v>0</v>
      </c>
      <c r="N1383" s="2">
        <f t="shared" si="90"/>
        <v>0</v>
      </c>
      <c r="O1383" s="2">
        <f t="shared" si="91"/>
        <v>0</v>
      </c>
      <c r="S1383" s="2"/>
      <c r="T1383" s="2"/>
      <c r="U1383" s="2"/>
    </row>
    <row r="1384" spans="1:21" x14ac:dyDescent="0.25">
      <c r="A1384">
        <v>2020</v>
      </c>
      <c r="B1384">
        <v>2</v>
      </c>
      <c r="C1384">
        <v>27</v>
      </c>
      <c r="D1384">
        <v>14</v>
      </c>
      <c r="E1384">
        <v>1255.0999999999999</v>
      </c>
      <c r="F1384">
        <v>0.11909628722607064</v>
      </c>
      <c r="G1384" s="1">
        <f t="shared" si="88"/>
        <v>38.706293348472961</v>
      </c>
      <c r="H1384" s="1">
        <f t="shared" si="88"/>
        <v>64.311995102078143</v>
      </c>
      <c r="I1384" s="1">
        <f t="shared" si="88"/>
        <v>94.086066908595811</v>
      </c>
      <c r="M1384" s="2">
        <f t="shared" si="89"/>
        <v>0</v>
      </c>
      <c r="N1384" s="2">
        <f t="shared" si="90"/>
        <v>0</v>
      </c>
      <c r="O1384" s="2">
        <f t="shared" si="91"/>
        <v>0</v>
      </c>
      <c r="S1384" s="2"/>
      <c r="T1384" s="2"/>
      <c r="U1384" s="2"/>
    </row>
    <row r="1385" spans="1:21" x14ac:dyDescent="0.25">
      <c r="A1385">
        <v>2020</v>
      </c>
      <c r="B1385">
        <v>2</v>
      </c>
      <c r="C1385">
        <v>27</v>
      </c>
      <c r="D1385">
        <v>15</v>
      </c>
      <c r="E1385">
        <v>1262.9000000000001</v>
      </c>
      <c r="F1385">
        <v>7.9023901966256624E-2</v>
      </c>
      <c r="G1385" s="1">
        <f t="shared" si="88"/>
        <v>25.682768139033403</v>
      </c>
      <c r="H1385" s="1">
        <f t="shared" si="88"/>
        <v>42.672907061778574</v>
      </c>
      <c r="I1385" s="1">
        <f t="shared" si="88"/>
        <v>62.428882553342731</v>
      </c>
      <c r="M1385" s="2">
        <f t="shared" si="89"/>
        <v>0</v>
      </c>
      <c r="N1385" s="2">
        <f t="shared" si="90"/>
        <v>0</v>
      </c>
      <c r="O1385" s="2">
        <f t="shared" si="91"/>
        <v>0</v>
      </c>
      <c r="S1385" s="2"/>
      <c r="T1385" s="2"/>
      <c r="U1385" s="2"/>
    </row>
    <row r="1386" spans="1:21" x14ac:dyDescent="0.25">
      <c r="A1386">
        <v>2020</v>
      </c>
      <c r="B1386">
        <v>2</v>
      </c>
      <c r="C1386">
        <v>27</v>
      </c>
      <c r="D1386">
        <v>16</v>
      </c>
      <c r="E1386">
        <v>1254.7</v>
      </c>
      <c r="F1386">
        <v>6.1763396264716067E-2</v>
      </c>
      <c r="G1386" s="1">
        <f t="shared" si="88"/>
        <v>20.073103786032721</v>
      </c>
      <c r="H1386" s="1">
        <f t="shared" si="88"/>
        <v>33.352233982946679</v>
      </c>
      <c r="I1386" s="1">
        <f t="shared" si="88"/>
        <v>48.793083049125691</v>
      </c>
      <c r="M1386" s="2">
        <f t="shared" si="89"/>
        <v>0</v>
      </c>
      <c r="N1386" s="2">
        <f t="shared" si="90"/>
        <v>0</v>
      </c>
      <c r="O1386" s="2">
        <f t="shared" si="91"/>
        <v>0</v>
      </c>
      <c r="S1386" s="2"/>
      <c r="T1386" s="2"/>
      <c r="U1386" s="2"/>
    </row>
    <row r="1387" spans="1:21" x14ac:dyDescent="0.25">
      <c r="A1387">
        <v>2020</v>
      </c>
      <c r="B1387">
        <v>2</v>
      </c>
      <c r="C1387">
        <v>27</v>
      </c>
      <c r="D1387">
        <v>17</v>
      </c>
      <c r="E1387">
        <v>1360.1</v>
      </c>
      <c r="F1387">
        <v>4.5003830948614036E-2</v>
      </c>
      <c r="G1387" s="1">
        <f t="shared" si="88"/>
        <v>14.626245058299562</v>
      </c>
      <c r="H1387" s="1">
        <f t="shared" si="88"/>
        <v>24.302068712251579</v>
      </c>
      <c r="I1387" s="1">
        <f t="shared" si="88"/>
        <v>35.553026449405088</v>
      </c>
      <c r="M1387" s="2">
        <f t="shared" si="89"/>
        <v>0</v>
      </c>
      <c r="N1387" s="2">
        <f t="shared" si="90"/>
        <v>0</v>
      </c>
      <c r="O1387" s="2">
        <f t="shared" si="91"/>
        <v>0</v>
      </c>
      <c r="S1387" s="2"/>
      <c r="T1387" s="2"/>
      <c r="U1387" s="2"/>
    </row>
    <row r="1388" spans="1:21" x14ac:dyDescent="0.25">
      <c r="A1388">
        <v>2020</v>
      </c>
      <c r="B1388">
        <v>2</v>
      </c>
      <c r="C1388">
        <v>27</v>
      </c>
      <c r="D1388">
        <v>18</v>
      </c>
      <c r="E1388">
        <v>1423.1</v>
      </c>
      <c r="F1388">
        <v>4.3502461183337164E-2</v>
      </c>
      <c r="G1388" s="1">
        <f t="shared" si="88"/>
        <v>14.138299884584578</v>
      </c>
      <c r="H1388" s="1">
        <f t="shared" si="88"/>
        <v>23.491329039002068</v>
      </c>
      <c r="I1388" s="1">
        <f t="shared" si="88"/>
        <v>34.366944334836361</v>
      </c>
      <c r="M1388" s="2">
        <f t="shared" si="89"/>
        <v>0</v>
      </c>
      <c r="N1388" s="2">
        <f t="shared" si="90"/>
        <v>0</v>
      </c>
      <c r="O1388" s="2">
        <f t="shared" si="91"/>
        <v>0</v>
      </c>
      <c r="S1388" s="2"/>
      <c r="T1388" s="2"/>
      <c r="U1388" s="2"/>
    </row>
    <row r="1389" spans="1:21" x14ac:dyDescent="0.25">
      <c r="A1389">
        <v>2020</v>
      </c>
      <c r="B1389">
        <v>2</v>
      </c>
      <c r="C1389">
        <v>27</v>
      </c>
      <c r="D1389">
        <v>19</v>
      </c>
      <c r="E1389">
        <v>1438.2</v>
      </c>
      <c r="F1389">
        <v>5.7901590692798197E-2</v>
      </c>
      <c r="G1389" s="1">
        <f t="shared" si="88"/>
        <v>18.818016975159413</v>
      </c>
      <c r="H1389" s="1">
        <f t="shared" si="88"/>
        <v>31.266858974111027</v>
      </c>
      <c r="I1389" s="1">
        <f t="shared" si="88"/>
        <v>45.742256647310576</v>
      </c>
      <c r="M1389" s="2">
        <f t="shared" si="89"/>
        <v>0</v>
      </c>
      <c r="N1389" s="2">
        <f t="shared" si="90"/>
        <v>0</v>
      </c>
      <c r="O1389" s="2">
        <f t="shared" si="91"/>
        <v>0</v>
      </c>
      <c r="S1389" s="2"/>
      <c r="T1389" s="2"/>
      <c r="U1389" s="2"/>
    </row>
    <row r="1390" spans="1:21" x14ac:dyDescent="0.25">
      <c r="A1390">
        <v>2020</v>
      </c>
      <c r="B1390">
        <v>2</v>
      </c>
      <c r="C1390">
        <v>27</v>
      </c>
      <c r="D1390">
        <v>20</v>
      </c>
      <c r="E1390">
        <v>1440.8</v>
      </c>
      <c r="F1390">
        <v>0.11230130360062184</v>
      </c>
      <c r="G1390" s="1">
        <f t="shared" si="88"/>
        <v>36.497923670202098</v>
      </c>
      <c r="H1390" s="1">
        <f t="shared" si="88"/>
        <v>60.642703944335793</v>
      </c>
      <c r="I1390" s="1">
        <f t="shared" si="88"/>
        <v>88.718029844491255</v>
      </c>
      <c r="M1390" s="2">
        <f t="shared" si="89"/>
        <v>0</v>
      </c>
      <c r="N1390" s="2">
        <f t="shared" si="90"/>
        <v>0</v>
      </c>
      <c r="O1390" s="2">
        <f t="shared" si="91"/>
        <v>0</v>
      </c>
      <c r="S1390" s="2"/>
      <c r="T1390" s="2"/>
      <c r="U1390" s="2"/>
    </row>
    <row r="1391" spans="1:21" x14ac:dyDescent="0.25">
      <c r="A1391">
        <v>2020</v>
      </c>
      <c r="B1391">
        <v>2</v>
      </c>
      <c r="C1391">
        <v>27</v>
      </c>
      <c r="D1391">
        <v>21</v>
      </c>
      <c r="E1391">
        <v>1369.3</v>
      </c>
      <c r="F1391">
        <v>0.19060959098018948</v>
      </c>
      <c r="G1391" s="1">
        <f t="shared" si="88"/>
        <v>61.948117068561579</v>
      </c>
      <c r="H1391" s="1">
        <f t="shared" si="88"/>
        <v>102.92917912930233</v>
      </c>
      <c r="I1391" s="1">
        <f t="shared" si="88"/>
        <v>150.58157687434968</v>
      </c>
      <c r="M1391" s="2">
        <f t="shared" si="89"/>
        <v>0</v>
      </c>
      <c r="N1391" s="2">
        <f t="shared" si="90"/>
        <v>0</v>
      </c>
      <c r="O1391" s="2">
        <f t="shared" si="91"/>
        <v>0</v>
      </c>
      <c r="S1391" s="2"/>
      <c r="T1391" s="2"/>
      <c r="U1391" s="2"/>
    </row>
    <row r="1392" spans="1:21" x14ac:dyDescent="0.25">
      <c r="A1392">
        <v>2020</v>
      </c>
      <c r="B1392">
        <v>2</v>
      </c>
      <c r="C1392">
        <v>27</v>
      </c>
      <c r="D1392">
        <v>22</v>
      </c>
      <c r="E1392">
        <v>1253.8</v>
      </c>
      <c r="F1392">
        <v>0.2038482175764651</v>
      </c>
      <c r="G1392" s="1">
        <f t="shared" si="88"/>
        <v>66.250670712351152</v>
      </c>
      <c r="H1392" s="1">
        <f t="shared" si="88"/>
        <v>110.07803749129116</v>
      </c>
      <c r="I1392" s="1">
        <f t="shared" si="88"/>
        <v>161.04009188540743</v>
      </c>
      <c r="M1392" s="2">
        <f t="shared" si="89"/>
        <v>0</v>
      </c>
      <c r="N1392" s="2">
        <f t="shared" si="90"/>
        <v>0</v>
      </c>
      <c r="O1392" s="2">
        <f t="shared" si="91"/>
        <v>0</v>
      </c>
      <c r="S1392" s="2"/>
      <c r="T1392" s="2"/>
      <c r="U1392" s="2"/>
    </row>
    <row r="1393" spans="1:21" x14ac:dyDescent="0.25">
      <c r="A1393">
        <v>2020</v>
      </c>
      <c r="B1393">
        <v>2</v>
      </c>
      <c r="C1393">
        <v>27</v>
      </c>
      <c r="D1393">
        <v>23</v>
      </c>
      <c r="E1393">
        <v>1172.2</v>
      </c>
      <c r="F1393">
        <v>0.20273335463725992</v>
      </c>
      <c r="G1393" s="1">
        <f t="shared" si="88"/>
        <v>65.888340257109476</v>
      </c>
      <c r="H1393" s="1">
        <f t="shared" si="88"/>
        <v>109.47601150412035</v>
      </c>
      <c r="I1393" s="1">
        <f t="shared" si="88"/>
        <v>160.15935016343533</v>
      </c>
      <c r="M1393" s="2">
        <f t="shared" si="89"/>
        <v>0</v>
      </c>
      <c r="N1393" s="2">
        <f t="shared" si="90"/>
        <v>0</v>
      </c>
      <c r="O1393" s="2">
        <f t="shared" si="91"/>
        <v>0</v>
      </c>
      <c r="S1393" s="2"/>
      <c r="T1393" s="2"/>
      <c r="U1393" s="2"/>
    </row>
    <row r="1394" spans="1:21" x14ac:dyDescent="0.25">
      <c r="A1394">
        <v>2020</v>
      </c>
      <c r="B1394">
        <v>2</v>
      </c>
      <c r="C1394">
        <v>27</v>
      </c>
      <c r="D1394">
        <v>24</v>
      </c>
      <c r="E1394">
        <v>1140.8</v>
      </c>
      <c r="F1394">
        <v>0.21262022233833888</v>
      </c>
      <c r="G1394" s="1">
        <f t="shared" si="88"/>
        <v>69.101572259960136</v>
      </c>
      <c r="H1394" s="1">
        <f t="shared" si="88"/>
        <v>114.814920062703</v>
      </c>
      <c r="I1394" s="1">
        <f t="shared" si="88"/>
        <v>167.96997564728773</v>
      </c>
      <c r="M1394" s="2">
        <f t="shared" si="89"/>
        <v>0</v>
      </c>
      <c r="N1394" s="2">
        <f t="shared" si="90"/>
        <v>0</v>
      </c>
      <c r="O1394" s="2">
        <f t="shared" si="91"/>
        <v>0</v>
      </c>
      <c r="S1394" s="2"/>
      <c r="T1394" s="2"/>
      <c r="U1394" s="2"/>
    </row>
    <row r="1395" spans="1:21" x14ac:dyDescent="0.25">
      <c r="A1395">
        <v>2020</v>
      </c>
      <c r="B1395">
        <v>2</v>
      </c>
      <c r="C1395">
        <v>28</v>
      </c>
      <c r="D1395">
        <v>1</v>
      </c>
      <c r="E1395">
        <v>1086.7</v>
      </c>
      <c r="F1395">
        <v>0.2565892412345635</v>
      </c>
      <c r="G1395" s="1">
        <f t="shared" si="88"/>
        <v>83.391503401233138</v>
      </c>
      <c r="H1395" s="1">
        <f t="shared" si="88"/>
        <v>138.5581902666643</v>
      </c>
      <c r="I1395" s="1">
        <f t="shared" si="88"/>
        <v>202.70550057530517</v>
      </c>
      <c r="M1395" s="2">
        <f t="shared" si="89"/>
        <v>0</v>
      </c>
      <c r="N1395" s="2">
        <f t="shared" si="90"/>
        <v>0</v>
      </c>
      <c r="O1395" s="2">
        <f t="shared" si="91"/>
        <v>0</v>
      </c>
      <c r="S1395" s="2"/>
      <c r="T1395" s="2"/>
      <c r="U1395" s="2"/>
    </row>
    <row r="1396" spans="1:21" x14ac:dyDescent="0.25">
      <c r="A1396">
        <v>2020</v>
      </c>
      <c r="B1396">
        <v>2</v>
      </c>
      <c r="C1396">
        <v>28</v>
      </c>
      <c r="D1396">
        <v>2</v>
      </c>
      <c r="E1396">
        <v>1044.2</v>
      </c>
      <c r="F1396">
        <v>0.20566021616166988</v>
      </c>
      <c r="G1396" s="1">
        <f t="shared" si="88"/>
        <v>66.839570252542714</v>
      </c>
      <c r="H1396" s="1">
        <f t="shared" si="88"/>
        <v>111.05651672730174</v>
      </c>
      <c r="I1396" s="1">
        <f t="shared" si="88"/>
        <v>162.47157076771921</v>
      </c>
      <c r="M1396" s="2">
        <f t="shared" si="89"/>
        <v>0</v>
      </c>
      <c r="N1396" s="2">
        <f t="shared" si="90"/>
        <v>0</v>
      </c>
      <c r="O1396" s="2">
        <f t="shared" si="91"/>
        <v>0</v>
      </c>
      <c r="S1396" s="2"/>
      <c r="T1396" s="2"/>
      <c r="U1396" s="2"/>
    </row>
    <row r="1397" spans="1:21" x14ac:dyDescent="0.25">
      <c r="A1397">
        <v>2020</v>
      </c>
      <c r="B1397">
        <v>2</v>
      </c>
      <c r="C1397">
        <v>28</v>
      </c>
      <c r="D1397">
        <v>3</v>
      </c>
      <c r="E1397">
        <v>1010.4</v>
      </c>
      <c r="F1397">
        <v>0.2647702637385842</v>
      </c>
      <c r="G1397" s="1">
        <f t="shared" si="88"/>
        <v>86.050335715039864</v>
      </c>
      <c r="H1397" s="1">
        <f t="shared" si="88"/>
        <v>142.97594241883547</v>
      </c>
      <c r="I1397" s="1">
        <f t="shared" si="88"/>
        <v>209.16850835348151</v>
      </c>
      <c r="M1397" s="2">
        <f t="shared" si="89"/>
        <v>0</v>
      </c>
      <c r="N1397" s="2">
        <f t="shared" si="90"/>
        <v>0</v>
      </c>
      <c r="O1397" s="2">
        <f t="shared" si="91"/>
        <v>0</v>
      </c>
      <c r="S1397" s="2"/>
      <c r="T1397" s="2"/>
      <c r="U1397" s="2"/>
    </row>
    <row r="1398" spans="1:21" x14ac:dyDescent="0.25">
      <c r="A1398">
        <v>2020</v>
      </c>
      <c r="B1398">
        <v>2</v>
      </c>
      <c r="C1398">
        <v>28</v>
      </c>
      <c r="D1398">
        <v>4</v>
      </c>
      <c r="E1398">
        <v>1030.5</v>
      </c>
      <c r="F1398">
        <v>0.21755918708865296</v>
      </c>
      <c r="G1398" s="1">
        <f t="shared" si="88"/>
        <v>70.706735803812208</v>
      </c>
      <c r="H1398" s="1">
        <f t="shared" si="88"/>
        <v>117.4819610278726</v>
      </c>
      <c r="I1398" s="1">
        <f t="shared" si="88"/>
        <v>171.87175780003585</v>
      </c>
      <c r="M1398" s="2">
        <f t="shared" si="89"/>
        <v>0</v>
      </c>
      <c r="N1398" s="2">
        <f t="shared" si="90"/>
        <v>0</v>
      </c>
      <c r="O1398" s="2">
        <f t="shared" si="91"/>
        <v>0</v>
      </c>
      <c r="S1398" s="2"/>
      <c r="T1398" s="2"/>
      <c r="U1398" s="2"/>
    </row>
    <row r="1399" spans="1:21" x14ac:dyDescent="0.25">
      <c r="A1399">
        <v>2020</v>
      </c>
      <c r="B1399">
        <v>2</v>
      </c>
      <c r="C1399">
        <v>28</v>
      </c>
      <c r="D1399">
        <v>5</v>
      </c>
      <c r="E1399">
        <v>1007</v>
      </c>
      <c r="F1399">
        <v>0.19542053991574948</v>
      </c>
      <c r="G1399" s="1">
        <f t="shared" si="88"/>
        <v>63.511675472618585</v>
      </c>
      <c r="H1399" s="1">
        <f t="shared" si="88"/>
        <v>105.52709155450472</v>
      </c>
      <c r="I1399" s="1">
        <f t="shared" si="88"/>
        <v>154.38222653344209</v>
      </c>
      <c r="M1399" s="2">
        <f t="shared" si="89"/>
        <v>0</v>
      </c>
      <c r="N1399" s="2">
        <f t="shared" si="90"/>
        <v>0</v>
      </c>
      <c r="O1399" s="2">
        <f t="shared" si="91"/>
        <v>0</v>
      </c>
      <c r="S1399" s="2"/>
      <c r="T1399" s="2"/>
      <c r="U1399" s="2"/>
    </row>
    <row r="1400" spans="1:21" x14ac:dyDescent="0.25">
      <c r="A1400">
        <v>2020</v>
      </c>
      <c r="B1400">
        <v>2</v>
      </c>
      <c r="C1400">
        <v>28</v>
      </c>
      <c r="D1400">
        <v>6</v>
      </c>
      <c r="E1400">
        <v>1050.9000000000001</v>
      </c>
      <c r="F1400">
        <v>0.17892814181906219</v>
      </c>
      <c r="G1400" s="1">
        <f t="shared" si="88"/>
        <v>58.151646091195211</v>
      </c>
      <c r="H1400" s="1">
        <f t="shared" si="88"/>
        <v>96.621196582293578</v>
      </c>
      <c r="I1400" s="1">
        <f t="shared" si="88"/>
        <v>141.35323203705914</v>
      </c>
      <c r="M1400" s="2">
        <f t="shared" si="89"/>
        <v>0</v>
      </c>
      <c r="N1400" s="2">
        <f t="shared" si="90"/>
        <v>0</v>
      </c>
      <c r="O1400" s="2">
        <f t="shared" si="91"/>
        <v>0</v>
      </c>
      <c r="S1400" s="2"/>
      <c r="T1400" s="2"/>
      <c r="U1400" s="2"/>
    </row>
    <row r="1401" spans="1:21" x14ac:dyDescent="0.25">
      <c r="A1401">
        <v>2020</v>
      </c>
      <c r="B1401">
        <v>2</v>
      </c>
      <c r="C1401">
        <v>28</v>
      </c>
      <c r="D1401">
        <v>7</v>
      </c>
      <c r="E1401">
        <v>1149</v>
      </c>
      <c r="F1401">
        <v>0.18723615322599871</v>
      </c>
      <c r="G1401" s="1">
        <f t="shared" si="88"/>
        <v>60.851749798449582</v>
      </c>
      <c r="H1401" s="1">
        <f t="shared" si="88"/>
        <v>101.10752274203931</v>
      </c>
      <c r="I1401" s="1">
        <f t="shared" si="88"/>
        <v>147.91656104853897</v>
      </c>
      <c r="M1401" s="2">
        <f t="shared" si="89"/>
        <v>0</v>
      </c>
      <c r="N1401" s="2">
        <f t="shared" si="90"/>
        <v>0</v>
      </c>
      <c r="O1401" s="2">
        <f t="shared" si="91"/>
        <v>0</v>
      </c>
      <c r="S1401" s="2"/>
      <c r="T1401" s="2"/>
      <c r="U1401" s="2"/>
    </row>
    <row r="1402" spans="1:21" x14ac:dyDescent="0.25">
      <c r="A1402">
        <v>2020</v>
      </c>
      <c r="B1402">
        <v>2</v>
      </c>
      <c r="C1402">
        <v>28</v>
      </c>
      <c r="D1402">
        <v>8</v>
      </c>
      <c r="E1402">
        <v>1264.7</v>
      </c>
      <c r="F1402">
        <v>0.13467809245889786</v>
      </c>
      <c r="G1402" s="1">
        <f t="shared" si="88"/>
        <v>43.770380049141806</v>
      </c>
      <c r="H1402" s="1">
        <f t="shared" si="88"/>
        <v>72.726169927804847</v>
      </c>
      <c r="I1402" s="1">
        <f t="shared" si="88"/>
        <v>106.39569304252932</v>
      </c>
      <c r="M1402" s="2">
        <f t="shared" si="89"/>
        <v>0</v>
      </c>
      <c r="N1402" s="2">
        <f t="shared" si="90"/>
        <v>0</v>
      </c>
      <c r="O1402" s="2">
        <f t="shared" si="91"/>
        <v>0</v>
      </c>
      <c r="S1402" s="2"/>
      <c r="T1402" s="2"/>
      <c r="U1402" s="2"/>
    </row>
    <row r="1403" spans="1:21" x14ac:dyDescent="0.25">
      <c r="A1403">
        <v>2020</v>
      </c>
      <c r="B1403">
        <v>2</v>
      </c>
      <c r="C1403">
        <v>28</v>
      </c>
      <c r="D1403">
        <v>9</v>
      </c>
      <c r="E1403">
        <v>1350.3</v>
      </c>
      <c r="F1403">
        <v>9.0595480486680882E-2</v>
      </c>
      <c r="G1403" s="1">
        <f t="shared" si="88"/>
        <v>29.443531158171286</v>
      </c>
      <c r="H1403" s="1">
        <f t="shared" si="88"/>
        <v>48.921559462807679</v>
      </c>
      <c r="I1403" s="1">
        <f t="shared" si="88"/>
        <v>71.570429584477893</v>
      </c>
      <c r="M1403" s="2">
        <f t="shared" si="89"/>
        <v>0</v>
      </c>
      <c r="N1403" s="2">
        <f t="shared" si="90"/>
        <v>0</v>
      </c>
      <c r="O1403" s="2">
        <f t="shared" si="91"/>
        <v>0</v>
      </c>
      <c r="S1403" s="2"/>
      <c r="T1403" s="2"/>
      <c r="U1403" s="2"/>
    </row>
    <row r="1404" spans="1:21" x14ac:dyDescent="0.25">
      <c r="A1404">
        <v>2020</v>
      </c>
      <c r="B1404">
        <v>2</v>
      </c>
      <c r="C1404">
        <v>28</v>
      </c>
      <c r="D1404">
        <v>10</v>
      </c>
      <c r="E1404">
        <v>1361.1</v>
      </c>
      <c r="F1404">
        <v>0.15462568407114261</v>
      </c>
      <c r="G1404" s="1">
        <f t="shared" si="88"/>
        <v>50.253347323121346</v>
      </c>
      <c r="H1404" s="1">
        <f t="shared" si="88"/>
        <v>83.497869398417009</v>
      </c>
      <c r="I1404" s="1">
        <f t="shared" si="88"/>
        <v>122.15429041620266</v>
      </c>
      <c r="M1404" s="2">
        <f t="shared" si="89"/>
        <v>0</v>
      </c>
      <c r="N1404" s="2">
        <f t="shared" si="90"/>
        <v>0</v>
      </c>
      <c r="O1404" s="2">
        <f t="shared" si="91"/>
        <v>0</v>
      </c>
      <c r="S1404" s="2"/>
      <c r="T1404" s="2"/>
      <c r="U1404" s="2"/>
    </row>
    <row r="1405" spans="1:21" x14ac:dyDescent="0.25">
      <c r="A1405">
        <v>2020</v>
      </c>
      <c r="B1405">
        <v>2</v>
      </c>
      <c r="C1405">
        <v>28</v>
      </c>
      <c r="D1405">
        <v>11</v>
      </c>
      <c r="E1405">
        <v>1413.3</v>
      </c>
      <c r="F1405">
        <v>0.14138055187859735</v>
      </c>
      <c r="G1405" s="1">
        <f t="shared" si="88"/>
        <v>45.948679360544141</v>
      </c>
      <c r="H1405" s="1">
        <f t="shared" si="88"/>
        <v>76.345498014442569</v>
      </c>
      <c r="I1405" s="1">
        <f t="shared" si="88"/>
        <v>111.69063598409191</v>
      </c>
      <c r="M1405" s="2">
        <f t="shared" si="89"/>
        <v>0</v>
      </c>
      <c r="N1405" s="2">
        <f t="shared" si="90"/>
        <v>0</v>
      </c>
      <c r="O1405" s="2">
        <f t="shared" si="91"/>
        <v>0</v>
      </c>
      <c r="S1405" s="2"/>
      <c r="T1405" s="2"/>
      <c r="U1405" s="2"/>
    </row>
    <row r="1406" spans="1:21" x14ac:dyDescent="0.25">
      <c r="A1406">
        <v>2020</v>
      </c>
      <c r="B1406">
        <v>2</v>
      </c>
      <c r="C1406">
        <v>28</v>
      </c>
      <c r="D1406">
        <v>12</v>
      </c>
      <c r="E1406">
        <v>1397.6</v>
      </c>
      <c r="F1406">
        <v>0.1761190574225609</v>
      </c>
      <c r="G1406" s="1">
        <f t="shared" si="88"/>
        <v>57.238693662332295</v>
      </c>
      <c r="H1406" s="1">
        <f t="shared" si="88"/>
        <v>95.104291008182884</v>
      </c>
      <c r="I1406" s="1">
        <f t="shared" si="88"/>
        <v>139.13405536382311</v>
      </c>
      <c r="M1406" s="2">
        <f t="shared" si="89"/>
        <v>0</v>
      </c>
      <c r="N1406" s="2">
        <f t="shared" si="90"/>
        <v>0</v>
      </c>
      <c r="O1406" s="2">
        <f t="shared" si="91"/>
        <v>0</v>
      </c>
      <c r="S1406" s="2"/>
      <c r="T1406" s="2"/>
      <c r="U1406" s="2"/>
    </row>
    <row r="1407" spans="1:21" x14ac:dyDescent="0.25">
      <c r="A1407">
        <v>2020</v>
      </c>
      <c r="B1407">
        <v>2</v>
      </c>
      <c r="C1407">
        <v>28</v>
      </c>
      <c r="D1407">
        <v>13</v>
      </c>
      <c r="E1407">
        <v>1467.2</v>
      </c>
      <c r="F1407">
        <v>0.15772025294248276</v>
      </c>
      <c r="G1407" s="1">
        <f t="shared" si="88"/>
        <v>51.2590822063069</v>
      </c>
      <c r="H1407" s="1">
        <f t="shared" si="88"/>
        <v>85.168936588940696</v>
      </c>
      <c r="I1407" s="1">
        <f t="shared" si="88"/>
        <v>124.59899982456139</v>
      </c>
      <c r="M1407" s="2">
        <f t="shared" si="89"/>
        <v>0</v>
      </c>
      <c r="N1407" s="2">
        <f t="shared" si="90"/>
        <v>0</v>
      </c>
      <c r="O1407" s="2">
        <f t="shared" si="91"/>
        <v>0</v>
      </c>
      <c r="S1407" s="2"/>
      <c r="T1407" s="2"/>
      <c r="U1407" s="2"/>
    </row>
    <row r="1408" spans="1:21" x14ac:dyDescent="0.25">
      <c r="A1408">
        <v>2020</v>
      </c>
      <c r="B1408">
        <v>2</v>
      </c>
      <c r="C1408">
        <v>28</v>
      </c>
      <c r="D1408">
        <v>14</v>
      </c>
      <c r="E1408">
        <v>1427.1</v>
      </c>
      <c r="F1408">
        <v>0.15480484078064904</v>
      </c>
      <c r="G1408" s="1">
        <f t="shared" si="88"/>
        <v>50.311573253710939</v>
      </c>
      <c r="H1408" s="1">
        <f t="shared" si="88"/>
        <v>83.594614021550484</v>
      </c>
      <c r="I1408" s="1">
        <f t="shared" si="88"/>
        <v>122.29582421671275</v>
      </c>
      <c r="M1408" s="2">
        <f t="shared" si="89"/>
        <v>0</v>
      </c>
      <c r="N1408" s="2">
        <f t="shared" si="90"/>
        <v>0</v>
      </c>
      <c r="O1408" s="2">
        <f t="shared" si="91"/>
        <v>0</v>
      </c>
      <c r="S1408" s="2"/>
      <c r="T1408" s="2"/>
      <c r="U1408" s="2"/>
    </row>
    <row r="1409" spans="1:21" x14ac:dyDescent="0.25">
      <c r="A1409">
        <v>2020</v>
      </c>
      <c r="B1409">
        <v>2</v>
      </c>
      <c r="C1409">
        <v>28</v>
      </c>
      <c r="D1409">
        <v>15</v>
      </c>
      <c r="E1409">
        <v>1404.9</v>
      </c>
      <c r="F1409">
        <v>0.27325648283579179</v>
      </c>
      <c r="G1409" s="1">
        <f t="shared" si="88"/>
        <v>88.808356921632338</v>
      </c>
      <c r="H1409" s="1">
        <f t="shared" si="88"/>
        <v>147.55850073132757</v>
      </c>
      <c r="I1409" s="1">
        <f t="shared" si="88"/>
        <v>215.87262144027551</v>
      </c>
      <c r="M1409" s="2">
        <f t="shared" si="89"/>
        <v>0</v>
      </c>
      <c r="N1409" s="2">
        <f t="shared" si="90"/>
        <v>0</v>
      </c>
      <c r="O1409" s="2">
        <f t="shared" si="91"/>
        <v>0</v>
      </c>
      <c r="S1409" s="2"/>
      <c r="T1409" s="2"/>
      <c r="U1409" s="2"/>
    </row>
    <row r="1410" spans="1:21" x14ac:dyDescent="0.25">
      <c r="A1410">
        <v>2020</v>
      </c>
      <c r="B1410">
        <v>2</v>
      </c>
      <c r="C1410">
        <v>28</v>
      </c>
      <c r="D1410">
        <v>16</v>
      </c>
      <c r="E1410">
        <v>1452.4</v>
      </c>
      <c r="F1410">
        <v>0.20220696900961915</v>
      </c>
      <c r="G1410" s="1">
        <f t="shared" si="88"/>
        <v>65.717264928126227</v>
      </c>
      <c r="H1410" s="1">
        <f t="shared" si="88"/>
        <v>109.19176326519434</v>
      </c>
      <c r="I1410" s="1">
        <f t="shared" si="88"/>
        <v>159.74350551759912</v>
      </c>
      <c r="M1410" s="2">
        <f t="shared" si="89"/>
        <v>0</v>
      </c>
      <c r="N1410" s="2">
        <f t="shared" si="90"/>
        <v>0</v>
      </c>
      <c r="O1410" s="2">
        <f t="shared" si="91"/>
        <v>0</v>
      </c>
      <c r="S1410" s="2"/>
      <c r="T1410" s="2"/>
      <c r="U1410" s="2"/>
    </row>
    <row r="1411" spans="1:21" x14ac:dyDescent="0.25">
      <c r="A1411">
        <v>2020</v>
      </c>
      <c r="B1411">
        <v>2</v>
      </c>
      <c r="C1411">
        <v>28</v>
      </c>
      <c r="D1411">
        <v>17</v>
      </c>
      <c r="E1411">
        <v>1412</v>
      </c>
      <c r="F1411">
        <v>0.18731030266300883</v>
      </c>
      <c r="G1411" s="1">
        <f t="shared" si="88"/>
        <v>60.875848365477871</v>
      </c>
      <c r="H1411" s="1">
        <f t="shared" si="88"/>
        <v>101.14756343802476</v>
      </c>
      <c r="I1411" s="1">
        <f t="shared" si="88"/>
        <v>147.97513910377697</v>
      </c>
      <c r="M1411" s="2">
        <f t="shared" si="89"/>
        <v>0</v>
      </c>
      <c r="N1411" s="2">
        <f t="shared" si="90"/>
        <v>0</v>
      </c>
      <c r="O1411" s="2">
        <f t="shared" si="91"/>
        <v>0</v>
      </c>
      <c r="S1411" s="2"/>
      <c r="T1411" s="2"/>
      <c r="U1411" s="2"/>
    </row>
    <row r="1412" spans="1:21" x14ac:dyDescent="0.25">
      <c r="A1412">
        <v>2020</v>
      </c>
      <c r="B1412">
        <v>2</v>
      </c>
      <c r="C1412">
        <v>28</v>
      </c>
      <c r="D1412">
        <v>18</v>
      </c>
      <c r="E1412">
        <v>1493.6</v>
      </c>
      <c r="F1412">
        <v>0.15651452169755342</v>
      </c>
      <c r="G1412" s="1">
        <f t="shared" si="88"/>
        <v>50.867219551704864</v>
      </c>
      <c r="H1412" s="1">
        <f t="shared" si="88"/>
        <v>84.517841716678845</v>
      </c>
      <c r="I1412" s="1">
        <f t="shared" si="88"/>
        <v>123.64647214106721</v>
      </c>
      <c r="M1412" s="2">
        <f t="shared" si="89"/>
        <v>0</v>
      </c>
      <c r="N1412" s="2">
        <f t="shared" si="90"/>
        <v>0</v>
      </c>
      <c r="O1412" s="2">
        <f t="shared" si="91"/>
        <v>0</v>
      </c>
      <c r="S1412" s="2"/>
      <c r="T1412" s="2"/>
      <c r="U1412" s="2"/>
    </row>
    <row r="1413" spans="1:21" x14ac:dyDescent="0.25">
      <c r="A1413">
        <v>2020</v>
      </c>
      <c r="B1413">
        <v>2</v>
      </c>
      <c r="C1413">
        <v>28</v>
      </c>
      <c r="D1413">
        <v>19</v>
      </c>
      <c r="E1413">
        <v>1354.7</v>
      </c>
      <c r="F1413">
        <v>0.17904644027496741</v>
      </c>
      <c r="G1413" s="1">
        <f t="shared" si="88"/>
        <v>58.19009308936441</v>
      </c>
      <c r="H1413" s="1">
        <f t="shared" si="88"/>
        <v>96.685077748482399</v>
      </c>
      <c r="I1413" s="1">
        <f t="shared" si="88"/>
        <v>141.44668781722424</v>
      </c>
      <c r="M1413" s="2">
        <f t="shared" si="89"/>
        <v>0</v>
      </c>
      <c r="N1413" s="2">
        <f t="shared" si="90"/>
        <v>0</v>
      </c>
      <c r="O1413" s="2">
        <f t="shared" si="91"/>
        <v>0</v>
      </c>
      <c r="S1413" s="2"/>
      <c r="T1413" s="2"/>
      <c r="U1413" s="2"/>
    </row>
    <row r="1414" spans="1:21" x14ac:dyDescent="0.25">
      <c r="A1414">
        <v>2020</v>
      </c>
      <c r="B1414">
        <v>2</v>
      </c>
      <c r="C1414">
        <v>28</v>
      </c>
      <c r="D1414">
        <v>20</v>
      </c>
      <c r="E1414">
        <v>1368.8</v>
      </c>
      <c r="F1414">
        <v>0.15898580858842964</v>
      </c>
      <c r="G1414" s="1">
        <f t="shared" si="88"/>
        <v>51.670387791239634</v>
      </c>
      <c r="H1414" s="1">
        <f t="shared" si="88"/>
        <v>85.852336637752003</v>
      </c>
      <c r="I1414" s="1">
        <f t="shared" si="88"/>
        <v>125.59878878485942</v>
      </c>
      <c r="M1414" s="2">
        <f t="shared" si="89"/>
        <v>0</v>
      </c>
      <c r="N1414" s="2">
        <f t="shared" si="90"/>
        <v>0</v>
      </c>
      <c r="O1414" s="2">
        <f t="shared" si="91"/>
        <v>0</v>
      </c>
      <c r="S1414" s="2"/>
      <c r="T1414" s="2"/>
      <c r="U1414" s="2"/>
    </row>
    <row r="1415" spans="1:21" x14ac:dyDescent="0.25">
      <c r="A1415">
        <v>2020</v>
      </c>
      <c r="B1415">
        <v>2</v>
      </c>
      <c r="C1415">
        <v>28</v>
      </c>
      <c r="D1415">
        <v>21</v>
      </c>
      <c r="E1415">
        <v>1261.4000000000001</v>
      </c>
      <c r="F1415">
        <v>0.17956411620780555</v>
      </c>
      <c r="G1415" s="1">
        <f t="shared" si="88"/>
        <v>58.358337767536803</v>
      </c>
      <c r="H1415" s="1">
        <f t="shared" si="88"/>
        <v>96.964622752214993</v>
      </c>
      <c r="I1415" s="1">
        <f t="shared" si="88"/>
        <v>141.85565180416637</v>
      </c>
      <c r="M1415" s="2">
        <f t="shared" si="89"/>
        <v>0</v>
      </c>
      <c r="N1415" s="2">
        <f t="shared" si="90"/>
        <v>0</v>
      </c>
      <c r="O1415" s="2">
        <f t="shared" si="91"/>
        <v>0</v>
      </c>
      <c r="S1415" s="2"/>
      <c r="T1415" s="2"/>
      <c r="U1415" s="2"/>
    </row>
    <row r="1416" spans="1:21" x14ac:dyDescent="0.25">
      <c r="A1416">
        <v>2020</v>
      </c>
      <c r="B1416">
        <v>2</v>
      </c>
      <c r="C1416">
        <v>28</v>
      </c>
      <c r="D1416">
        <v>22</v>
      </c>
      <c r="E1416">
        <v>1228.5</v>
      </c>
      <c r="F1416">
        <v>0.15420148925048588</v>
      </c>
      <c r="G1416" s="1">
        <f t="shared" si="88"/>
        <v>50.115484006407911</v>
      </c>
      <c r="H1416" s="1">
        <f t="shared" si="88"/>
        <v>83.268804195262376</v>
      </c>
      <c r="I1416" s="1">
        <f t="shared" si="88"/>
        <v>121.81917650788384</v>
      </c>
      <c r="M1416" s="2">
        <f t="shared" si="89"/>
        <v>0</v>
      </c>
      <c r="N1416" s="2">
        <f t="shared" si="90"/>
        <v>0</v>
      </c>
      <c r="O1416" s="2">
        <f t="shared" si="91"/>
        <v>0</v>
      </c>
      <c r="S1416" s="2"/>
      <c r="T1416" s="2"/>
      <c r="U1416" s="2"/>
    </row>
    <row r="1417" spans="1:21" x14ac:dyDescent="0.25">
      <c r="A1417">
        <v>2020</v>
      </c>
      <c r="B1417">
        <v>2</v>
      </c>
      <c r="C1417">
        <v>28</v>
      </c>
      <c r="D1417">
        <v>23</v>
      </c>
      <c r="E1417">
        <v>1151.3</v>
      </c>
      <c r="F1417">
        <v>0.18257139055003674</v>
      </c>
      <c r="G1417" s="1">
        <f t="shared" si="88"/>
        <v>59.335701928761942</v>
      </c>
      <c r="H1417" s="1">
        <f t="shared" si="88"/>
        <v>98.588550897019843</v>
      </c>
      <c r="I1417" s="1">
        <f t="shared" si="88"/>
        <v>144.23139853452903</v>
      </c>
      <c r="M1417" s="2">
        <f t="shared" si="89"/>
        <v>0</v>
      </c>
      <c r="N1417" s="2">
        <f t="shared" si="90"/>
        <v>0</v>
      </c>
      <c r="O1417" s="2">
        <f t="shared" si="91"/>
        <v>0</v>
      </c>
      <c r="S1417" s="2"/>
      <c r="T1417" s="2"/>
      <c r="U1417" s="2"/>
    </row>
    <row r="1418" spans="1:21" x14ac:dyDescent="0.25">
      <c r="A1418">
        <v>2020</v>
      </c>
      <c r="B1418">
        <v>2</v>
      </c>
      <c r="C1418">
        <v>28</v>
      </c>
      <c r="D1418">
        <v>24</v>
      </c>
      <c r="E1418">
        <v>1141.0999999999999</v>
      </c>
      <c r="F1418">
        <v>0.16139053370248485</v>
      </c>
      <c r="G1418" s="1">
        <f t="shared" si="88"/>
        <v>52.451923453307579</v>
      </c>
      <c r="H1418" s="1">
        <f t="shared" si="88"/>
        <v>87.150888199341821</v>
      </c>
      <c r="I1418" s="1">
        <f t="shared" si="88"/>
        <v>127.49852162496303</v>
      </c>
      <c r="M1418" s="2">
        <f t="shared" si="89"/>
        <v>0</v>
      </c>
      <c r="N1418" s="2">
        <f t="shared" si="90"/>
        <v>0</v>
      </c>
      <c r="O1418" s="2">
        <f t="shared" si="91"/>
        <v>0</v>
      </c>
      <c r="S1418" s="2"/>
      <c r="T1418" s="2"/>
      <c r="U1418" s="2"/>
    </row>
    <row r="1419" spans="1:21" x14ac:dyDescent="0.25">
      <c r="A1419">
        <v>2020</v>
      </c>
      <c r="B1419">
        <v>2</v>
      </c>
      <c r="C1419">
        <v>29</v>
      </c>
      <c r="D1419">
        <v>1</v>
      </c>
      <c r="E1419">
        <v>1106</v>
      </c>
      <c r="F1419">
        <v>0.2565892412345635</v>
      </c>
      <c r="G1419" s="1">
        <f t="shared" si="88"/>
        <v>83.391503401233138</v>
      </c>
      <c r="H1419" s="1">
        <f t="shared" si="88"/>
        <v>138.5581902666643</v>
      </c>
      <c r="I1419" s="1">
        <f t="shared" si="88"/>
        <v>202.70550057530517</v>
      </c>
      <c r="M1419" s="2">
        <f t="shared" si="89"/>
        <v>0</v>
      </c>
      <c r="N1419" s="2">
        <f t="shared" si="90"/>
        <v>0</v>
      </c>
      <c r="O1419" s="2">
        <f t="shared" si="91"/>
        <v>0</v>
      </c>
      <c r="S1419" s="2"/>
      <c r="T1419" s="2"/>
      <c r="U1419" s="2"/>
    </row>
    <row r="1420" spans="1:21" x14ac:dyDescent="0.25">
      <c r="A1420">
        <v>2020</v>
      </c>
      <c r="B1420">
        <v>2</v>
      </c>
      <c r="C1420">
        <v>29</v>
      </c>
      <c r="D1420">
        <v>2</v>
      </c>
      <c r="E1420">
        <v>1031.9000000000001</v>
      </c>
      <c r="F1420">
        <v>0.20566021616166988</v>
      </c>
      <c r="G1420" s="1">
        <f t="shared" si="88"/>
        <v>66.839570252542714</v>
      </c>
      <c r="H1420" s="1">
        <f t="shared" si="88"/>
        <v>111.05651672730174</v>
      </c>
      <c r="I1420" s="1">
        <f t="shared" si="88"/>
        <v>162.47157076771921</v>
      </c>
      <c r="M1420" s="2">
        <f t="shared" si="89"/>
        <v>0</v>
      </c>
      <c r="N1420" s="2">
        <f t="shared" si="90"/>
        <v>0</v>
      </c>
      <c r="O1420" s="2">
        <f t="shared" si="91"/>
        <v>0</v>
      </c>
      <c r="S1420" s="2"/>
      <c r="T1420" s="2"/>
      <c r="U1420" s="2"/>
    </row>
    <row r="1421" spans="1:21" x14ac:dyDescent="0.25">
      <c r="A1421">
        <v>2020</v>
      </c>
      <c r="B1421">
        <v>2</v>
      </c>
      <c r="C1421">
        <v>29</v>
      </c>
      <c r="D1421">
        <v>3</v>
      </c>
      <c r="E1421">
        <v>996</v>
      </c>
      <c r="F1421">
        <v>0.2647702637385842</v>
      </c>
      <c r="G1421" s="1">
        <f t="shared" si="88"/>
        <v>86.050335715039864</v>
      </c>
      <c r="H1421" s="1">
        <f t="shared" si="88"/>
        <v>142.97594241883547</v>
      </c>
      <c r="I1421" s="1">
        <f t="shared" si="88"/>
        <v>209.16850835348151</v>
      </c>
      <c r="M1421" s="2">
        <f t="shared" si="89"/>
        <v>0</v>
      </c>
      <c r="N1421" s="2">
        <f t="shared" si="90"/>
        <v>0</v>
      </c>
      <c r="O1421" s="2">
        <f t="shared" si="91"/>
        <v>0</v>
      </c>
      <c r="S1421" s="2"/>
      <c r="T1421" s="2"/>
      <c r="U1421" s="2"/>
    </row>
    <row r="1422" spans="1:21" x14ac:dyDescent="0.25">
      <c r="A1422">
        <v>2020</v>
      </c>
      <c r="B1422">
        <v>2</v>
      </c>
      <c r="C1422">
        <v>29</v>
      </c>
      <c r="D1422">
        <v>4</v>
      </c>
      <c r="E1422">
        <v>992.6</v>
      </c>
      <c r="F1422">
        <v>0.21755918708865296</v>
      </c>
      <c r="G1422" s="1">
        <f t="shared" si="88"/>
        <v>70.706735803812208</v>
      </c>
      <c r="H1422" s="1">
        <f t="shared" si="88"/>
        <v>117.4819610278726</v>
      </c>
      <c r="I1422" s="1">
        <f t="shared" si="88"/>
        <v>171.87175780003585</v>
      </c>
      <c r="M1422" s="2">
        <f t="shared" si="89"/>
        <v>0</v>
      </c>
      <c r="N1422" s="2">
        <f t="shared" si="90"/>
        <v>0</v>
      </c>
      <c r="O1422" s="2">
        <f t="shared" si="91"/>
        <v>0</v>
      </c>
      <c r="S1422" s="2"/>
      <c r="T1422" s="2"/>
      <c r="U1422" s="2"/>
    </row>
    <row r="1423" spans="1:21" x14ac:dyDescent="0.25">
      <c r="A1423">
        <v>2020</v>
      </c>
      <c r="B1423">
        <v>2</v>
      </c>
      <c r="C1423">
        <v>29</v>
      </c>
      <c r="D1423">
        <v>5</v>
      </c>
      <c r="E1423">
        <v>981.1</v>
      </c>
      <c r="F1423">
        <v>0.19542053991574948</v>
      </c>
      <c r="G1423" s="1">
        <f t="shared" si="88"/>
        <v>63.511675472618585</v>
      </c>
      <c r="H1423" s="1">
        <f t="shared" si="88"/>
        <v>105.52709155450472</v>
      </c>
      <c r="I1423" s="1">
        <f t="shared" si="88"/>
        <v>154.38222653344209</v>
      </c>
      <c r="M1423" s="2">
        <f t="shared" si="89"/>
        <v>0</v>
      </c>
      <c r="N1423" s="2">
        <f t="shared" si="90"/>
        <v>0</v>
      </c>
      <c r="O1423" s="2">
        <f t="shared" si="91"/>
        <v>0</v>
      </c>
      <c r="S1423" s="2"/>
      <c r="T1423" s="2"/>
      <c r="U1423" s="2"/>
    </row>
    <row r="1424" spans="1:21" x14ac:dyDescent="0.25">
      <c r="A1424">
        <v>2020</v>
      </c>
      <c r="B1424">
        <v>2</v>
      </c>
      <c r="C1424">
        <v>29</v>
      </c>
      <c r="D1424">
        <v>6</v>
      </c>
      <c r="E1424">
        <v>996.8</v>
      </c>
      <c r="F1424">
        <v>0.17892814181906219</v>
      </c>
      <c r="G1424" s="1">
        <f t="shared" si="88"/>
        <v>58.151646091195211</v>
      </c>
      <c r="H1424" s="1">
        <f t="shared" si="88"/>
        <v>96.621196582293578</v>
      </c>
      <c r="I1424" s="1">
        <f t="shared" si="88"/>
        <v>141.35323203705914</v>
      </c>
      <c r="M1424" s="2">
        <f t="shared" si="89"/>
        <v>0</v>
      </c>
      <c r="N1424" s="2">
        <f t="shared" si="90"/>
        <v>0</v>
      </c>
      <c r="O1424" s="2">
        <f t="shared" si="91"/>
        <v>0</v>
      </c>
      <c r="S1424" s="2"/>
      <c r="T1424" s="2"/>
      <c r="U1424" s="2"/>
    </row>
    <row r="1425" spans="1:21" x14ac:dyDescent="0.25">
      <c r="A1425">
        <v>2020</v>
      </c>
      <c r="B1425">
        <v>2</v>
      </c>
      <c r="C1425">
        <v>29</v>
      </c>
      <c r="D1425">
        <v>7</v>
      </c>
      <c r="E1425">
        <v>1026.2</v>
      </c>
      <c r="F1425">
        <v>0.18723615322599871</v>
      </c>
      <c r="G1425" s="1">
        <f t="shared" si="88"/>
        <v>60.851749798449582</v>
      </c>
      <c r="H1425" s="1">
        <f t="shared" si="88"/>
        <v>101.10752274203931</v>
      </c>
      <c r="I1425" s="1">
        <f t="shared" si="88"/>
        <v>147.91656104853897</v>
      </c>
      <c r="M1425" s="2">
        <f t="shared" si="89"/>
        <v>0</v>
      </c>
      <c r="N1425" s="2">
        <f t="shared" si="90"/>
        <v>0</v>
      </c>
      <c r="O1425" s="2">
        <f t="shared" si="91"/>
        <v>0</v>
      </c>
      <c r="S1425" s="2"/>
      <c r="T1425" s="2"/>
      <c r="U1425" s="2"/>
    </row>
    <row r="1426" spans="1:21" x14ac:dyDescent="0.25">
      <c r="A1426">
        <v>2020</v>
      </c>
      <c r="B1426">
        <v>2</v>
      </c>
      <c r="C1426">
        <v>29</v>
      </c>
      <c r="D1426">
        <v>8</v>
      </c>
      <c r="E1426">
        <v>1109.5999999999999</v>
      </c>
      <c r="F1426">
        <v>0.13467809245889786</v>
      </c>
      <c r="G1426" s="1">
        <f t="shared" si="88"/>
        <v>43.770380049141806</v>
      </c>
      <c r="H1426" s="1">
        <f t="shared" si="88"/>
        <v>72.726169927804847</v>
      </c>
      <c r="I1426" s="1">
        <f t="shared" si="88"/>
        <v>106.39569304252932</v>
      </c>
      <c r="M1426" s="2">
        <f t="shared" si="89"/>
        <v>0</v>
      </c>
      <c r="N1426" s="2">
        <f t="shared" si="90"/>
        <v>0</v>
      </c>
      <c r="O1426" s="2">
        <f t="shared" si="91"/>
        <v>0</v>
      </c>
      <c r="S1426" s="2"/>
      <c r="T1426" s="2"/>
      <c r="U1426" s="2"/>
    </row>
    <row r="1427" spans="1:21" x14ac:dyDescent="0.25">
      <c r="A1427">
        <v>2020</v>
      </c>
      <c r="B1427">
        <v>2</v>
      </c>
      <c r="C1427">
        <v>29</v>
      </c>
      <c r="D1427">
        <v>9</v>
      </c>
      <c r="E1427">
        <v>1144</v>
      </c>
      <c r="F1427">
        <v>9.0595480486680882E-2</v>
      </c>
      <c r="G1427" s="1">
        <f t="shared" si="88"/>
        <v>29.443531158171286</v>
      </c>
      <c r="H1427" s="1">
        <f t="shared" si="88"/>
        <v>48.921559462807679</v>
      </c>
      <c r="I1427" s="1">
        <f t="shared" si="88"/>
        <v>71.570429584477893</v>
      </c>
      <c r="M1427" s="2">
        <f t="shared" si="89"/>
        <v>0</v>
      </c>
      <c r="N1427" s="2">
        <f t="shared" si="90"/>
        <v>0</v>
      </c>
      <c r="O1427" s="2">
        <f t="shared" si="91"/>
        <v>0</v>
      </c>
      <c r="S1427" s="2"/>
      <c r="T1427" s="2"/>
      <c r="U1427" s="2"/>
    </row>
    <row r="1428" spans="1:21" x14ac:dyDescent="0.25">
      <c r="A1428">
        <v>2020</v>
      </c>
      <c r="B1428">
        <v>2</v>
      </c>
      <c r="C1428">
        <v>29</v>
      </c>
      <c r="D1428">
        <v>10</v>
      </c>
      <c r="E1428">
        <v>1246.5999999999999</v>
      </c>
      <c r="F1428">
        <v>0.15462568407114261</v>
      </c>
      <c r="G1428" s="1">
        <f t="shared" si="88"/>
        <v>50.253347323121346</v>
      </c>
      <c r="H1428" s="1">
        <f t="shared" si="88"/>
        <v>83.497869398417009</v>
      </c>
      <c r="I1428" s="1">
        <f t="shared" si="88"/>
        <v>122.15429041620266</v>
      </c>
      <c r="M1428" s="2">
        <f t="shared" si="89"/>
        <v>0</v>
      </c>
      <c r="N1428" s="2">
        <f t="shared" si="90"/>
        <v>0</v>
      </c>
      <c r="O1428" s="2">
        <f t="shared" si="91"/>
        <v>0</v>
      </c>
      <c r="S1428" s="2"/>
      <c r="T1428" s="2"/>
      <c r="U1428" s="2"/>
    </row>
    <row r="1429" spans="1:21" x14ac:dyDescent="0.25">
      <c r="A1429">
        <v>2020</v>
      </c>
      <c r="B1429">
        <v>2</v>
      </c>
      <c r="C1429">
        <v>29</v>
      </c>
      <c r="D1429">
        <v>11</v>
      </c>
      <c r="E1429">
        <v>1262.7</v>
      </c>
      <c r="F1429">
        <v>0.14138055187859735</v>
      </c>
      <c r="G1429" s="1">
        <f t="shared" si="88"/>
        <v>45.948679360544141</v>
      </c>
      <c r="H1429" s="1">
        <f t="shared" si="88"/>
        <v>76.345498014442569</v>
      </c>
      <c r="I1429" s="1">
        <f t="shared" si="88"/>
        <v>111.69063598409191</v>
      </c>
      <c r="M1429" s="2">
        <f t="shared" si="89"/>
        <v>0</v>
      </c>
      <c r="N1429" s="2">
        <f t="shared" si="90"/>
        <v>0</v>
      </c>
      <c r="O1429" s="2">
        <f t="shared" si="91"/>
        <v>0</v>
      </c>
      <c r="S1429" s="2"/>
      <c r="T1429" s="2"/>
      <c r="U1429" s="2"/>
    </row>
    <row r="1430" spans="1:21" x14ac:dyDescent="0.25">
      <c r="A1430">
        <v>2020</v>
      </c>
      <c r="B1430">
        <v>2</v>
      </c>
      <c r="C1430">
        <v>29</v>
      </c>
      <c r="D1430">
        <v>12</v>
      </c>
      <c r="E1430">
        <v>1264.5</v>
      </c>
      <c r="F1430">
        <v>0.1761190574225609</v>
      </c>
      <c r="G1430" s="1">
        <f t="shared" si="88"/>
        <v>57.238693662332295</v>
      </c>
      <c r="H1430" s="1">
        <f t="shared" si="88"/>
        <v>95.104291008182884</v>
      </c>
      <c r="I1430" s="1">
        <f t="shared" si="88"/>
        <v>139.13405536382311</v>
      </c>
      <c r="M1430" s="2">
        <f t="shared" si="89"/>
        <v>0</v>
      </c>
      <c r="N1430" s="2">
        <f t="shared" si="90"/>
        <v>0</v>
      </c>
      <c r="O1430" s="2">
        <f t="shared" si="91"/>
        <v>0</v>
      </c>
      <c r="S1430" s="2"/>
      <c r="T1430" s="2"/>
      <c r="U1430" s="2"/>
    </row>
    <row r="1431" spans="1:21" x14ac:dyDescent="0.25">
      <c r="A1431">
        <v>2020</v>
      </c>
      <c r="B1431">
        <v>2</v>
      </c>
      <c r="C1431">
        <v>29</v>
      </c>
      <c r="D1431">
        <v>13</v>
      </c>
      <c r="E1431">
        <v>1213.0999999999999</v>
      </c>
      <c r="F1431">
        <v>0.15772025294248276</v>
      </c>
      <c r="G1431" s="1">
        <f t="shared" si="88"/>
        <v>51.2590822063069</v>
      </c>
      <c r="H1431" s="1">
        <f t="shared" si="88"/>
        <v>85.168936588940696</v>
      </c>
      <c r="I1431" s="1">
        <f t="shared" si="88"/>
        <v>124.59899982456139</v>
      </c>
      <c r="M1431" s="2">
        <f t="shared" si="89"/>
        <v>0</v>
      </c>
      <c r="N1431" s="2">
        <f t="shared" si="90"/>
        <v>0</v>
      </c>
      <c r="O1431" s="2">
        <f t="shared" si="91"/>
        <v>0</v>
      </c>
      <c r="S1431" s="2"/>
      <c r="T1431" s="2"/>
      <c r="U1431" s="2"/>
    </row>
    <row r="1432" spans="1:21" x14ac:dyDescent="0.25">
      <c r="A1432">
        <v>2020</v>
      </c>
      <c r="B1432">
        <v>2</v>
      </c>
      <c r="C1432">
        <v>29</v>
      </c>
      <c r="D1432">
        <v>14</v>
      </c>
      <c r="E1432">
        <v>1167.7</v>
      </c>
      <c r="F1432">
        <v>0.15480484078064904</v>
      </c>
      <c r="G1432" s="1">
        <f t="shared" si="88"/>
        <v>50.311573253710939</v>
      </c>
      <c r="H1432" s="1">
        <f t="shared" si="88"/>
        <v>83.594614021550484</v>
      </c>
      <c r="I1432" s="1">
        <f t="shared" si="88"/>
        <v>122.29582421671275</v>
      </c>
      <c r="M1432" s="2">
        <f t="shared" si="89"/>
        <v>0</v>
      </c>
      <c r="N1432" s="2">
        <f t="shared" si="90"/>
        <v>0</v>
      </c>
      <c r="O1432" s="2">
        <f t="shared" si="91"/>
        <v>0</v>
      </c>
      <c r="S1432" s="2"/>
      <c r="T1432" s="2"/>
      <c r="U1432" s="2"/>
    </row>
    <row r="1433" spans="1:21" x14ac:dyDescent="0.25">
      <c r="A1433">
        <v>2020</v>
      </c>
      <c r="B1433">
        <v>2</v>
      </c>
      <c r="C1433">
        <v>29</v>
      </c>
      <c r="D1433">
        <v>15</v>
      </c>
      <c r="E1433">
        <v>1148.3</v>
      </c>
      <c r="F1433">
        <v>0.27325648283579179</v>
      </c>
      <c r="G1433" s="1">
        <f t="shared" si="88"/>
        <v>88.808356921632338</v>
      </c>
      <c r="H1433" s="1">
        <f t="shared" si="88"/>
        <v>147.55850073132757</v>
      </c>
      <c r="I1433" s="1">
        <f t="shared" si="88"/>
        <v>215.87262144027551</v>
      </c>
      <c r="M1433" s="2">
        <f t="shared" si="89"/>
        <v>0</v>
      </c>
      <c r="N1433" s="2">
        <f t="shared" si="90"/>
        <v>0</v>
      </c>
      <c r="O1433" s="2">
        <f t="shared" si="91"/>
        <v>0</v>
      </c>
      <c r="S1433" s="2"/>
      <c r="T1433" s="2"/>
      <c r="U1433" s="2"/>
    </row>
    <row r="1434" spans="1:21" x14ac:dyDescent="0.25">
      <c r="A1434">
        <v>2020</v>
      </c>
      <c r="B1434">
        <v>2</v>
      </c>
      <c r="C1434">
        <v>29</v>
      </c>
      <c r="D1434">
        <v>16</v>
      </c>
      <c r="E1434">
        <v>1173.8</v>
      </c>
      <c r="F1434">
        <v>0.20220696900961915</v>
      </c>
      <c r="G1434" s="1">
        <f t="shared" si="88"/>
        <v>65.717264928126227</v>
      </c>
      <c r="H1434" s="1">
        <f t="shared" si="88"/>
        <v>109.19176326519434</v>
      </c>
      <c r="I1434" s="1">
        <f t="shared" si="88"/>
        <v>159.74350551759912</v>
      </c>
      <c r="M1434" s="2">
        <f t="shared" si="89"/>
        <v>0</v>
      </c>
      <c r="N1434" s="2">
        <f t="shared" si="90"/>
        <v>0</v>
      </c>
      <c r="O1434" s="2">
        <f t="shared" si="91"/>
        <v>0</v>
      </c>
      <c r="S1434" s="2"/>
      <c r="T1434" s="2"/>
      <c r="U1434" s="2"/>
    </row>
    <row r="1435" spans="1:21" x14ac:dyDescent="0.25">
      <c r="A1435">
        <v>2020</v>
      </c>
      <c r="B1435">
        <v>2</v>
      </c>
      <c r="C1435">
        <v>29</v>
      </c>
      <c r="D1435">
        <v>17</v>
      </c>
      <c r="E1435">
        <v>1193.0999999999999</v>
      </c>
      <c r="F1435">
        <v>0.18731030266300883</v>
      </c>
      <c r="G1435" s="1">
        <f t="shared" si="88"/>
        <v>60.875848365477871</v>
      </c>
      <c r="H1435" s="1">
        <f t="shared" si="88"/>
        <v>101.14756343802476</v>
      </c>
      <c r="I1435" s="1">
        <f t="shared" si="88"/>
        <v>147.97513910377697</v>
      </c>
      <c r="M1435" s="2">
        <f t="shared" si="89"/>
        <v>0</v>
      </c>
      <c r="N1435" s="2">
        <f t="shared" si="90"/>
        <v>0</v>
      </c>
      <c r="O1435" s="2">
        <f t="shared" si="91"/>
        <v>0</v>
      </c>
      <c r="S1435" s="2"/>
      <c r="T1435" s="2"/>
      <c r="U1435" s="2"/>
    </row>
    <row r="1436" spans="1:21" x14ac:dyDescent="0.25">
      <c r="A1436">
        <v>2020</v>
      </c>
      <c r="B1436">
        <v>2</v>
      </c>
      <c r="C1436">
        <v>29</v>
      </c>
      <c r="D1436">
        <v>18</v>
      </c>
      <c r="E1436">
        <v>1288.9000000000001</v>
      </c>
      <c r="F1436">
        <v>0.15651452169755342</v>
      </c>
      <c r="G1436" s="1">
        <f t="shared" si="88"/>
        <v>50.867219551704864</v>
      </c>
      <c r="H1436" s="1">
        <f t="shared" si="88"/>
        <v>84.517841716678845</v>
      </c>
      <c r="I1436" s="1">
        <f t="shared" si="88"/>
        <v>123.64647214106721</v>
      </c>
      <c r="M1436" s="2">
        <f t="shared" si="89"/>
        <v>0</v>
      </c>
      <c r="N1436" s="2">
        <f t="shared" si="90"/>
        <v>0</v>
      </c>
      <c r="O1436" s="2">
        <f t="shared" si="91"/>
        <v>0</v>
      </c>
      <c r="S1436" s="2"/>
      <c r="T1436" s="2"/>
      <c r="U1436" s="2"/>
    </row>
    <row r="1437" spans="1:21" x14ac:dyDescent="0.25">
      <c r="A1437">
        <v>2020</v>
      </c>
      <c r="B1437">
        <v>2</v>
      </c>
      <c r="C1437">
        <v>29</v>
      </c>
      <c r="D1437">
        <v>19</v>
      </c>
      <c r="E1437">
        <v>1252.9000000000001</v>
      </c>
      <c r="F1437">
        <v>0.17904644027496741</v>
      </c>
      <c r="G1437" s="1">
        <f t="shared" si="88"/>
        <v>58.19009308936441</v>
      </c>
      <c r="H1437" s="1">
        <f t="shared" si="88"/>
        <v>96.685077748482399</v>
      </c>
      <c r="I1437" s="1">
        <f t="shared" si="88"/>
        <v>141.44668781722424</v>
      </c>
      <c r="M1437" s="2">
        <f t="shared" si="89"/>
        <v>0</v>
      </c>
      <c r="N1437" s="2">
        <f t="shared" si="90"/>
        <v>0</v>
      </c>
      <c r="O1437" s="2">
        <f t="shared" si="91"/>
        <v>0</v>
      </c>
      <c r="S1437" s="2"/>
      <c r="T1437" s="2"/>
      <c r="U1437" s="2"/>
    </row>
    <row r="1438" spans="1:21" x14ac:dyDescent="0.25">
      <c r="A1438">
        <v>2020</v>
      </c>
      <c r="B1438">
        <v>2</v>
      </c>
      <c r="C1438">
        <v>29</v>
      </c>
      <c r="D1438">
        <v>20</v>
      </c>
      <c r="E1438">
        <v>1217.5</v>
      </c>
      <c r="F1438">
        <v>0.15898580858842964</v>
      </c>
      <c r="G1438" s="1">
        <f t="shared" si="88"/>
        <v>51.670387791239634</v>
      </c>
      <c r="H1438" s="1">
        <f t="shared" si="88"/>
        <v>85.852336637752003</v>
      </c>
      <c r="I1438" s="1">
        <f t="shared" si="88"/>
        <v>125.59878878485942</v>
      </c>
      <c r="M1438" s="2">
        <f t="shared" si="89"/>
        <v>0</v>
      </c>
      <c r="N1438" s="2">
        <f t="shared" si="90"/>
        <v>0</v>
      </c>
      <c r="O1438" s="2">
        <f t="shared" si="91"/>
        <v>0</v>
      </c>
      <c r="S1438" s="2"/>
      <c r="T1438" s="2"/>
      <c r="U1438" s="2"/>
    </row>
    <row r="1439" spans="1:21" x14ac:dyDescent="0.25">
      <c r="A1439">
        <v>2020</v>
      </c>
      <c r="B1439">
        <v>2</v>
      </c>
      <c r="C1439">
        <v>29</v>
      </c>
      <c r="D1439">
        <v>21</v>
      </c>
      <c r="E1439">
        <v>1170.5</v>
      </c>
      <c r="F1439">
        <v>0.17956411620780555</v>
      </c>
      <c r="G1439" s="1">
        <f t="shared" si="88"/>
        <v>58.358337767536803</v>
      </c>
      <c r="H1439" s="1">
        <f t="shared" si="88"/>
        <v>96.964622752214993</v>
      </c>
      <c r="I1439" s="1">
        <f t="shared" si="88"/>
        <v>141.85565180416637</v>
      </c>
      <c r="M1439" s="2">
        <f t="shared" si="89"/>
        <v>0</v>
      </c>
      <c r="N1439" s="2">
        <f t="shared" si="90"/>
        <v>0</v>
      </c>
      <c r="O1439" s="2">
        <f t="shared" si="91"/>
        <v>0</v>
      </c>
      <c r="S1439" s="2"/>
      <c r="T1439" s="2"/>
      <c r="U1439" s="2"/>
    </row>
    <row r="1440" spans="1:21" x14ac:dyDescent="0.25">
      <c r="A1440">
        <v>2020</v>
      </c>
      <c r="B1440">
        <v>2</v>
      </c>
      <c r="C1440">
        <v>29</v>
      </c>
      <c r="D1440">
        <v>22</v>
      </c>
      <c r="E1440">
        <v>1115</v>
      </c>
      <c r="F1440">
        <v>0.15420148925048588</v>
      </c>
      <c r="G1440" s="1">
        <f t="shared" si="88"/>
        <v>50.115484006407911</v>
      </c>
      <c r="H1440" s="1">
        <f t="shared" si="88"/>
        <v>83.268804195262376</v>
      </c>
      <c r="I1440" s="1">
        <f t="shared" si="88"/>
        <v>121.81917650788384</v>
      </c>
      <c r="M1440" s="2">
        <f t="shared" si="89"/>
        <v>0</v>
      </c>
      <c r="N1440" s="2">
        <f t="shared" si="90"/>
        <v>0</v>
      </c>
      <c r="O1440" s="2">
        <f t="shared" si="91"/>
        <v>0</v>
      </c>
      <c r="S1440" s="2"/>
      <c r="T1440" s="2"/>
      <c r="U1440" s="2"/>
    </row>
    <row r="1441" spans="1:21" x14ac:dyDescent="0.25">
      <c r="A1441">
        <v>2020</v>
      </c>
      <c r="B1441">
        <v>2</v>
      </c>
      <c r="C1441">
        <v>29</v>
      </c>
      <c r="D1441">
        <v>23</v>
      </c>
      <c r="E1441">
        <v>1076.5</v>
      </c>
      <c r="F1441">
        <v>0.18257139055003674</v>
      </c>
      <c r="G1441" s="1">
        <f t="shared" si="88"/>
        <v>59.335701928761942</v>
      </c>
      <c r="H1441" s="1">
        <f t="shared" si="88"/>
        <v>98.588550897019843</v>
      </c>
      <c r="I1441" s="1">
        <f t="shared" si="88"/>
        <v>144.23139853452903</v>
      </c>
      <c r="M1441" s="2">
        <f t="shared" si="89"/>
        <v>0</v>
      </c>
      <c r="N1441" s="2">
        <f t="shared" si="90"/>
        <v>0</v>
      </c>
      <c r="O1441" s="2">
        <f t="shared" si="91"/>
        <v>0</v>
      </c>
      <c r="S1441" s="2"/>
      <c r="T1441" s="2"/>
      <c r="U1441" s="2"/>
    </row>
    <row r="1442" spans="1:21" x14ac:dyDescent="0.25">
      <c r="A1442">
        <v>2020</v>
      </c>
      <c r="B1442">
        <v>2</v>
      </c>
      <c r="C1442">
        <v>29</v>
      </c>
      <c r="D1442">
        <v>24</v>
      </c>
      <c r="E1442">
        <v>1034.5999999999999</v>
      </c>
      <c r="F1442">
        <v>0.16139053370248485</v>
      </c>
      <c r="G1442" s="1">
        <f t="shared" si="88"/>
        <v>52.451923453307579</v>
      </c>
      <c r="H1442" s="1">
        <f t="shared" si="88"/>
        <v>87.150888199341821</v>
      </c>
      <c r="I1442" s="1">
        <f t="shared" si="88"/>
        <v>127.49852162496303</v>
      </c>
      <c r="M1442" s="2">
        <f t="shared" si="89"/>
        <v>0</v>
      </c>
      <c r="N1442" s="2">
        <f t="shared" si="90"/>
        <v>0</v>
      </c>
      <c r="O1442" s="2">
        <f t="shared" si="91"/>
        <v>0</v>
      </c>
      <c r="S1442" s="2"/>
      <c r="T1442" s="2"/>
      <c r="U1442" s="2"/>
    </row>
    <row r="1443" spans="1:21" x14ac:dyDescent="0.25">
      <c r="A1443">
        <v>2020</v>
      </c>
      <c r="B1443">
        <v>3</v>
      </c>
      <c r="C1443">
        <v>1</v>
      </c>
      <c r="D1443">
        <v>1</v>
      </c>
      <c r="E1443">
        <v>982.9</v>
      </c>
      <c r="F1443">
        <v>0.17971512692068414</v>
      </c>
      <c r="G1443" s="1">
        <f t="shared" si="88"/>
        <v>58.407416249222344</v>
      </c>
      <c r="H1443" s="1">
        <f t="shared" si="88"/>
        <v>97.046168537169436</v>
      </c>
      <c r="I1443" s="1">
        <f t="shared" si="88"/>
        <v>141.97495026734046</v>
      </c>
      <c r="M1443" s="2">
        <f t="shared" si="89"/>
        <v>0</v>
      </c>
      <c r="N1443" s="2">
        <f t="shared" si="90"/>
        <v>0</v>
      </c>
      <c r="O1443" s="2">
        <f t="shared" si="91"/>
        <v>0</v>
      </c>
      <c r="S1443" s="2"/>
      <c r="T1443" s="2"/>
      <c r="U1443" s="2"/>
    </row>
    <row r="1444" spans="1:21" x14ac:dyDescent="0.25">
      <c r="A1444">
        <v>2020</v>
      </c>
      <c r="B1444">
        <v>3</v>
      </c>
      <c r="C1444">
        <v>1</v>
      </c>
      <c r="D1444">
        <v>2</v>
      </c>
      <c r="E1444">
        <v>950.8</v>
      </c>
      <c r="F1444">
        <v>0.26400334460961083</v>
      </c>
      <c r="G1444" s="1">
        <f t="shared" ref="G1444:I1507" si="92">$F1444*G$2</f>
        <v>85.801086998123523</v>
      </c>
      <c r="H1444" s="1">
        <f t="shared" si="92"/>
        <v>142.56180608918984</v>
      </c>
      <c r="I1444" s="1">
        <f t="shared" si="92"/>
        <v>208.56264224159256</v>
      </c>
      <c r="M1444" s="2">
        <f t="shared" ref="M1444:M1507" si="93">IF($E1444-G1444-$K$2 &gt; 0, 0, ABS($E1444-G1444-$K$2))</f>
        <v>0</v>
      </c>
      <c r="N1444" s="2">
        <f t="shared" ref="N1444:N1507" si="94">IF($E1444-H1444-$K$2 &gt; 0, 0, ABS($E1444-H1444-$K$2))</f>
        <v>0</v>
      </c>
      <c r="O1444" s="2">
        <f t="shared" ref="O1444:O1507" si="95">IF($E1444-I1444-$K$2 &gt; 0, 0, ABS($E1444-I1444-$K$2))</f>
        <v>0</v>
      </c>
      <c r="S1444" s="2"/>
      <c r="T1444" s="2"/>
      <c r="U1444" s="2"/>
    </row>
    <row r="1445" spans="1:21" x14ac:dyDescent="0.25">
      <c r="A1445">
        <v>2020</v>
      </c>
      <c r="B1445">
        <v>3</v>
      </c>
      <c r="C1445">
        <v>1</v>
      </c>
      <c r="D1445">
        <v>3</v>
      </c>
      <c r="E1445">
        <v>958.3</v>
      </c>
      <c r="F1445">
        <v>0.28231043093579239</v>
      </c>
      <c r="G1445" s="1">
        <f t="shared" si="92"/>
        <v>91.750890054132526</v>
      </c>
      <c r="H1445" s="1">
        <f t="shared" si="92"/>
        <v>152.44763270532789</v>
      </c>
      <c r="I1445" s="1">
        <f t="shared" si="92"/>
        <v>223.02524043927599</v>
      </c>
      <c r="M1445" s="2">
        <f t="shared" si="93"/>
        <v>0</v>
      </c>
      <c r="N1445" s="2">
        <f t="shared" si="94"/>
        <v>0</v>
      </c>
      <c r="O1445" s="2">
        <f t="shared" si="95"/>
        <v>0</v>
      </c>
      <c r="S1445" s="2"/>
      <c r="T1445" s="2"/>
      <c r="U1445" s="2"/>
    </row>
    <row r="1446" spans="1:21" x14ac:dyDescent="0.25">
      <c r="A1446">
        <v>2020</v>
      </c>
      <c r="B1446">
        <v>3</v>
      </c>
      <c r="C1446">
        <v>1</v>
      </c>
      <c r="D1446">
        <v>4</v>
      </c>
      <c r="E1446">
        <v>960.1</v>
      </c>
      <c r="F1446">
        <v>0.24261563821173046</v>
      </c>
      <c r="G1446" s="1">
        <f t="shared" si="92"/>
        <v>78.850082418812406</v>
      </c>
      <c r="H1446" s="1">
        <f t="shared" si="92"/>
        <v>131.01244463433446</v>
      </c>
      <c r="I1446" s="1">
        <f t="shared" si="92"/>
        <v>191.66635418726707</v>
      </c>
      <c r="M1446" s="2">
        <f t="shared" si="93"/>
        <v>0</v>
      </c>
      <c r="N1446" s="2">
        <f t="shared" si="94"/>
        <v>0</v>
      </c>
      <c r="O1446" s="2">
        <f t="shared" si="95"/>
        <v>0</v>
      </c>
      <c r="S1446" s="2"/>
      <c r="T1446" s="2"/>
      <c r="U1446" s="2"/>
    </row>
    <row r="1447" spans="1:21" x14ac:dyDescent="0.25">
      <c r="A1447">
        <v>2020</v>
      </c>
      <c r="B1447">
        <v>3</v>
      </c>
      <c r="C1447">
        <v>1</v>
      </c>
      <c r="D1447">
        <v>5</v>
      </c>
      <c r="E1447">
        <v>974.9</v>
      </c>
      <c r="F1447">
        <v>0.32333427260650049</v>
      </c>
      <c r="G1447" s="1">
        <f t="shared" si="92"/>
        <v>105.08363859711267</v>
      </c>
      <c r="H1447" s="1">
        <f t="shared" si="92"/>
        <v>174.60050720751028</v>
      </c>
      <c r="I1447" s="1">
        <f t="shared" si="92"/>
        <v>255.43407535913539</v>
      </c>
      <c r="M1447" s="2">
        <f t="shared" si="93"/>
        <v>0</v>
      </c>
      <c r="N1447" s="2">
        <f t="shared" si="94"/>
        <v>0</v>
      </c>
      <c r="O1447" s="2">
        <f t="shared" si="95"/>
        <v>0</v>
      </c>
      <c r="S1447" s="2"/>
      <c r="T1447" s="2"/>
      <c r="U1447" s="2"/>
    </row>
    <row r="1448" spans="1:21" x14ac:dyDescent="0.25">
      <c r="A1448">
        <v>2020</v>
      </c>
      <c r="B1448">
        <v>3</v>
      </c>
      <c r="C1448">
        <v>1</v>
      </c>
      <c r="D1448">
        <v>6</v>
      </c>
      <c r="E1448">
        <v>982.7</v>
      </c>
      <c r="F1448">
        <v>0.37560826045375872</v>
      </c>
      <c r="G1448" s="1">
        <f t="shared" si="92"/>
        <v>122.07268464747159</v>
      </c>
      <c r="H1448" s="1">
        <f t="shared" si="92"/>
        <v>202.82846064502971</v>
      </c>
      <c r="I1448" s="1">
        <f t="shared" si="92"/>
        <v>296.73052575846941</v>
      </c>
      <c r="M1448" s="2">
        <f t="shared" si="93"/>
        <v>0</v>
      </c>
      <c r="N1448" s="2">
        <f t="shared" si="94"/>
        <v>0</v>
      </c>
      <c r="O1448" s="2">
        <f t="shared" si="95"/>
        <v>0</v>
      </c>
      <c r="S1448" s="2"/>
      <c r="T1448" s="2"/>
      <c r="U1448" s="2"/>
    </row>
    <row r="1449" spans="1:21" x14ac:dyDescent="0.25">
      <c r="A1449">
        <v>2020</v>
      </c>
      <c r="B1449">
        <v>3</v>
      </c>
      <c r="C1449">
        <v>1</v>
      </c>
      <c r="D1449">
        <v>7</v>
      </c>
      <c r="E1449">
        <v>1045.9000000000001</v>
      </c>
      <c r="F1449">
        <v>0.49682263862722026</v>
      </c>
      <c r="G1449" s="1">
        <f t="shared" si="92"/>
        <v>161.4673575538466</v>
      </c>
      <c r="H1449" s="1">
        <f t="shared" si="92"/>
        <v>268.28422485869896</v>
      </c>
      <c r="I1449" s="1">
        <f t="shared" si="92"/>
        <v>392.489884515504</v>
      </c>
      <c r="M1449" s="2">
        <f t="shared" si="93"/>
        <v>0</v>
      </c>
      <c r="N1449" s="2">
        <f t="shared" si="94"/>
        <v>0</v>
      </c>
      <c r="O1449" s="2">
        <f t="shared" si="95"/>
        <v>0</v>
      </c>
      <c r="S1449" s="2"/>
      <c r="T1449" s="2"/>
      <c r="U1449" s="2"/>
    </row>
    <row r="1450" spans="1:21" x14ac:dyDescent="0.25">
      <c r="A1450">
        <v>2020</v>
      </c>
      <c r="B1450">
        <v>3</v>
      </c>
      <c r="C1450">
        <v>1</v>
      </c>
      <c r="D1450">
        <v>8</v>
      </c>
      <c r="E1450">
        <v>1132.0999999999999</v>
      </c>
      <c r="F1450">
        <v>0.49056940228631923</v>
      </c>
      <c r="G1450" s="1">
        <f t="shared" si="92"/>
        <v>159.43505574305374</v>
      </c>
      <c r="H1450" s="1">
        <f t="shared" si="92"/>
        <v>264.90747723461237</v>
      </c>
      <c r="I1450" s="1">
        <f t="shared" si="92"/>
        <v>387.54982780619218</v>
      </c>
      <c r="M1450" s="2">
        <f t="shared" si="93"/>
        <v>0</v>
      </c>
      <c r="N1450" s="2">
        <f t="shared" si="94"/>
        <v>0</v>
      </c>
      <c r="O1450" s="2">
        <f t="shared" si="95"/>
        <v>0</v>
      </c>
      <c r="S1450" s="2"/>
      <c r="T1450" s="2"/>
      <c r="U1450" s="2"/>
    </row>
    <row r="1451" spans="1:21" x14ac:dyDescent="0.25">
      <c r="A1451">
        <v>2020</v>
      </c>
      <c r="B1451">
        <v>3</v>
      </c>
      <c r="C1451">
        <v>1</v>
      </c>
      <c r="D1451">
        <v>9</v>
      </c>
      <c r="E1451">
        <v>1214.8</v>
      </c>
      <c r="F1451">
        <v>0.4617448438892327</v>
      </c>
      <c r="G1451" s="1">
        <f t="shared" si="92"/>
        <v>150.06707426400064</v>
      </c>
      <c r="H1451" s="1">
        <f t="shared" si="92"/>
        <v>249.34221570018565</v>
      </c>
      <c r="I1451" s="1">
        <f t="shared" si="92"/>
        <v>364.77842667249382</v>
      </c>
      <c r="M1451" s="2">
        <f t="shared" si="93"/>
        <v>0</v>
      </c>
      <c r="N1451" s="2">
        <f t="shared" si="94"/>
        <v>0</v>
      </c>
      <c r="O1451" s="2">
        <f t="shared" si="95"/>
        <v>0</v>
      </c>
      <c r="S1451" s="2"/>
      <c r="T1451" s="2"/>
      <c r="U1451" s="2"/>
    </row>
    <row r="1452" spans="1:21" x14ac:dyDescent="0.25">
      <c r="A1452">
        <v>2020</v>
      </c>
      <c r="B1452">
        <v>3</v>
      </c>
      <c r="C1452">
        <v>1</v>
      </c>
      <c r="D1452">
        <v>10</v>
      </c>
      <c r="E1452">
        <v>1292.4000000000001</v>
      </c>
      <c r="F1452">
        <v>0.4865506845551239</v>
      </c>
      <c r="G1452" s="1">
        <f t="shared" si="92"/>
        <v>158.12897248041526</v>
      </c>
      <c r="H1452" s="1">
        <f t="shared" si="92"/>
        <v>262.7373696597669</v>
      </c>
      <c r="I1452" s="1">
        <f t="shared" si="92"/>
        <v>384.3750407985479</v>
      </c>
      <c r="M1452" s="2">
        <f t="shared" si="93"/>
        <v>0</v>
      </c>
      <c r="N1452" s="2">
        <f t="shared" si="94"/>
        <v>0</v>
      </c>
      <c r="O1452" s="2">
        <f t="shared" si="95"/>
        <v>0</v>
      </c>
      <c r="S1452" s="2"/>
      <c r="T1452" s="2"/>
      <c r="U1452" s="2"/>
    </row>
    <row r="1453" spans="1:21" x14ac:dyDescent="0.25">
      <c r="A1453">
        <v>2020</v>
      </c>
      <c r="B1453">
        <v>3</v>
      </c>
      <c r="C1453">
        <v>1</v>
      </c>
      <c r="D1453">
        <v>11</v>
      </c>
      <c r="E1453">
        <v>1367.3</v>
      </c>
      <c r="F1453">
        <v>0.54950780590959647</v>
      </c>
      <c r="G1453" s="1">
        <f t="shared" si="92"/>
        <v>178.59003692061884</v>
      </c>
      <c r="H1453" s="1">
        <f t="shared" si="92"/>
        <v>296.7342151911821</v>
      </c>
      <c r="I1453" s="1">
        <f t="shared" si="92"/>
        <v>434.11116666858123</v>
      </c>
      <c r="M1453" s="2">
        <f t="shared" si="93"/>
        <v>0</v>
      </c>
      <c r="N1453" s="2">
        <f t="shared" si="94"/>
        <v>0</v>
      </c>
      <c r="O1453" s="2">
        <f t="shared" si="95"/>
        <v>0</v>
      </c>
      <c r="S1453" s="2"/>
      <c r="T1453" s="2"/>
      <c r="U1453" s="2"/>
    </row>
    <row r="1454" spans="1:21" x14ac:dyDescent="0.25">
      <c r="A1454">
        <v>2020</v>
      </c>
      <c r="B1454">
        <v>3</v>
      </c>
      <c r="C1454">
        <v>1</v>
      </c>
      <c r="D1454">
        <v>12</v>
      </c>
      <c r="E1454">
        <v>1391.8</v>
      </c>
      <c r="F1454">
        <v>0.54572600074792921</v>
      </c>
      <c r="G1454" s="1">
        <f t="shared" si="92"/>
        <v>177.36095024307699</v>
      </c>
      <c r="H1454" s="1">
        <f t="shared" si="92"/>
        <v>294.69204040388178</v>
      </c>
      <c r="I1454" s="1">
        <f t="shared" si="92"/>
        <v>431.12354059086408</v>
      </c>
      <c r="M1454" s="2">
        <f t="shared" si="93"/>
        <v>0</v>
      </c>
      <c r="N1454" s="2">
        <f t="shared" si="94"/>
        <v>0</v>
      </c>
      <c r="O1454" s="2">
        <f t="shared" si="95"/>
        <v>0</v>
      </c>
      <c r="S1454" s="2"/>
      <c r="T1454" s="2"/>
      <c r="U1454" s="2"/>
    </row>
    <row r="1455" spans="1:21" x14ac:dyDescent="0.25">
      <c r="A1455">
        <v>2020</v>
      </c>
      <c r="B1455">
        <v>3</v>
      </c>
      <c r="C1455">
        <v>1</v>
      </c>
      <c r="D1455">
        <v>13</v>
      </c>
      <c r="E1455">
        <v>1375.7</v>
      </c>
      <c r="F1455">
        <v>0.47737590915233907</v>
      </c>
      <c r="G1455" s="1">
        <f t="shared" si="92"/>
        <v>155.1471704745102</v>
      </c>
      <c r="H1455" s="1">
        <f t="shared" si="92"/>
        <v>257.7829909422631</v>
      </c>
      <c r="I1455" s="1">
        <f t="shared" si="92"/>
        <v>377.12696823034787</v>
      </c>
      <c r="M1455" s="2">
        <f t="shared" si="93"/>
        <v>0</v>
      </c>
      <c r="N1455" s="2">
        <f t="shared" si="94"/>
        <v>0</v>
      </c>
      <c r="O1455" s="2">
        <f t="shared" si="95"/>
        <v>0</v>
      </c>
      <c r="S1455" s="2"/>
      <c r="T1455" s="2"/>
      <c r="U1455" s="2"/>
    </row>
    <row r="1456" spans="1:21" x14ac:dyDescent="0.25">
      <c r="A1456">
        <v>2020</v>
      </c>
      <c r="B1456">
        <v>3</v>
      </c>
      <c r="C1456">
        <v>1</v>
      </c>
      <c r="D1456">
        <v>14</v>
      </c>
      <c r="E1456">
        <v>1335.9</v>
      </c>
      <c r="F1456">
        <v>0.47773037264519114</v>
      </c>
      <c r="G1456" s="1">
        <f t="shared" si="92"/>
        <v>155.26237110968711</v>
      </c>
      <c r="H1456" s="1">
        <f t="shared" si="92"/>
        <v>257.97440122840322</v>
      </c>
      <c r="I1456" s="1">
        <f t="shared" si="92"/>
        <v>377.40699438970103</v>
      </c>
      <c r="M1456" s="2">
        <f t="shared" si="93"/>
        <v>0</v>
      </c>
      <c r="N1456" s="2">
        <f t="shared" si="94"/>
        <v>0</v>
      </c>
      <c r="O1456" s="2">
        <f t="shared" si="95"/>
        <v>0</v>
      </c>
      <c r="S1456" s="2"/>
      <c r="T1456" s="2"/>
      <c r="U1456" s="2"/>
    </row>
    <row r="1457" spans="1:21" x14ac:dyDescent="0.25">
      <c r="A1457">
        <v>2020</v>
      </c>
      <c r="B1457">
        <v>3</v>
      </c>
      <c r="C1457">
        <v>1</v>
      </c>
      <c r="D1457">
        <v>15</v>
      </c>
      <c r="E1457">
        <v>1244.8</v>
      </c>
      <c r="F1457">
        <v>0.49306451777096522</v>
      </c>
      <c r="G1457" s="1">
        <f t="shared" si="92"/>
        <v>160.24596827556368</v>
      </c>
      <c r="H1457" s="1">
        <f t="shared" si="92"/>
        <v>266.25483959632123</v>
      </c>
      <c r="I1457" s="1">
        <f t="shared" si="92"/>
        <v>389.52096903906249</v>
      </c>
      <c r="M1457" s="2">
        <f t="shared" si="93"/>
        <v>0</v>
      </c>
      <c r="N1457" s="2">
        <f t="shared" si="94"/>
        <v>0</v>
      </c>
      <c r="O1457" s="2">
        <f t="shared" si="95"/>
        <v>0</v>
      </c>
      <c r="S1457" s="2"/>
      <c r="T1457" s="2"/>
      <c r="U1457" s="2"/>
    </row>
    <row r="1458" spans="1:21" x14ac:dyDescent="0.25">
      <c r="A1458">
        <v>2020</v>
      </c>
      <c r="B1458">
        <v>3</v>
      </c>
      <c r="C1458">
        <v>1</v>
      </c>
      <c r="D1458">
        <v>16</v>
      </c>
      <c r="E1458">
        <v>1264</v>
      </c>
      <c r="F1458">
        <v>0.38665001764387996</v>
      </c>
      <c r="G1458" s="1">
        <f t="shared" si="92"/>
        <v>125.66125573426099</v>
      </c>
      <c r="H1458" s="1">
        <f t="shared" si="92"/>
        <v>208.79100952769517</v>
      </c>
      <c r="I1458" s="1">
        <f t="shared" si="92"/>
        <v>305.4535139386652</v>
      </c>
      <c r="M1458" s="2">
        <f t="shared" si="93"/>
        <v>0</v>
      </c>
      <c r="N1458" s="2">
        <f t="shared" si="94"/>
        <v>0</v>
      </c>
      <c r="O1458" s="2">
        <f t="shared" si="95"/>
        <v>0</v>
      </c>
      <c r="S1458" s="2"/>
      <c r="T1458" s="2"/>
      <c r="U1458" s="2"/>
    </row>
    <row r="1459" spans="1:21" x14ac:dyDescent="0.25">
      <c r="A1459">
        <v>2020</v>
      </c>
      <c r="B1459">
        <v>3</v>
      </c>
      <c r="C1459">
        <v>1</v>
      </c>
      <c r="D1459">
        <v>17</v>
      </c>
      <c r="E1459">
        <v>1375.2</v>
      </c>
      <c r="F1459">
        <v>0.3802310655364009</v>
      </c>
      <c r="G1459" s="1">
        <f t="shared" si="92"/>
        <v>123.5750962993303</v>
      </c>
      <c r="H1459" s="1">
        <f t="shared" si="92"/>
        <v>205.32477538965648</v>
      </c>
      <c r="I1459" s="1">
        <f t="shared" si="92"/>
        <v>300.38254177375671</v>
      </c>
      <c r="M1459" s="2">
        <f t="shared" si="93"/>
        <v>0</v>
      </c>
      <c r="N1459" s="2">
        <f t="shared" si="94"/>
        <v>0</v>
      </c>
      <c r="O1459" s="2">
        <f t="shared" si="95"/>
        <v>0</v>
      </c>
      <c r="S1459" s="2"/>
      <c r="T1459" s="2"/>
      <c r="U1459" s="2"/>
    </row>
    <row r="1460" spans="1:21" x14ac:dyDescent="0.25">
      <c r="A1460">
        <v>2020</v>
      </c>
      <c r="B1460">
        <v>3</v>
      </c>
      <c r="C1460">
        <v>1</v>
      </c>
      <c r="D1460">
        <v>18</v>
      </c>
      <c r="E1460">
        <v>1306.2</v>
      </c>
      <c r="F1460">
        <v>0.36354887772504263</v>
      </c>
      <c r="G1460" s="1">
        <f t="shared" si="92"/>
        <v>118.15338526063886</v>
      </c>
      <c r="H1460" s="1">
        <f t="shared" si="92"/>
        <v>196.31639397152301</v>
      </c>
      <c r="I1460" s="1">
        <f t="shared" si="92"/>
        <v>287.20361340278367</v>
      </c>
      <c r="M1460" s="2">
        <f t="shared" si="93"/>
        <v>0</v>
      </c>
      <c r="N1460" s="2">
        <f t="shared" si="94"/>
        <v>0</v>
      </c>
      <c r="O1460" s="2">
        <f t="shared" si="95"/>
        <v>0</v>
      </c>
      <c r="S1460" s="2"/>
      <c r="T1460" s="2"/>
      <c r="U1460" s="2"/>
    </row>
    <row r="1461" spans="1:21" x14ac:dyDescent="0.25">
      <c r="A1461">
        <v>2020</v>
      </c>
      <c r="B1461">
        <v>3</v>
      </c>
      <c r="C1461">
        <v>1</v>
      </c>
      <c r="D1461">
        <v>19</v>
      </c>
      <c r="E1461">
        <v>1271.0999999999999</v>
      </c>
      <c r="F1461">
        <v>0.39847815983313051</v>
      </c>
      <c r="G1461" s="1">
        <f t="shared" si="92"/>
        <v>129.5054019457674</v>
      </c>
      <c r="H1461" s="1">
        <f t="shared" si="92"/>
        <v>215.17820630989047</v>
      </c>
      <c r="I1461" s="1">
        <f t="shared" si="92"/>
        <v>314.79774626817311</v>
      </c>
      <c r="M1461" s="2">
        <f t="shared" si="93"/>
        <v>0</v>
      </c>
      <c r="N1461" s="2">
        <f t="shared" si="94"/>
        <v>0</v>
      </c>
      <c r="O1461" s="2">
        <f t="shared" si="95"/>
        <v>0</v>
      </c>
      <c r="S1461" s="2"/>
      <c r="T1461" s="2"/>
      <c r="U1461" s="2"/>
    </row>
    <row r="1462" spans="1:21" x14ac:dyDescent="0.25">
      <c r="A1462">
        <v>2020</v>
      </c>
      <c r="B1462">
        <v>3</v>
      </c>
      <c r="C1462">
        <v>1</v>
      </c>
      <c r="D1462">
        <v>20</v>
      </c>
      <c r="E1462">
        <v>1288</v>
      </c>
      <c r="F1462">
        <v>0.36539790502143171</v>
      </c>
      <c r="G1462" s="1">
        <f t="shared" si="92"/>
        <v>118.7543191319653</v>
      </c>
      <c r="H1462" s="1">
        <f t="shared" si="92"/>
        <v>197.31486871157313</v>
      </c>
      <c r="I1462" s="1">
        <f t="shared" si="92"/>
        <v>288.66434496693103</v>
      </c>
      <c r="M1462" s="2">
        <f t="shared" si="93"/>
        <v>0</v>
      </c>
      <c r="N1462" s="2">
        <f t="shared" si="94"/>
        <v>0</v>
      </c>
      <c r="O1462" s="2">
        <f t="shared" si="95"/>
        <v>0</v>
      </c>
      <c r="S1462" s="2"/>
      <c r="T1462" s="2"/>
      <c r="U1462" s="2"/>
    </row>
    <row r="1463" spans="1:21" x14ac:dyDescent="0.25">
      <c r="A1463">
        <v>2020</v>
      </c>
      <c r="B1463">
        <v>3</v>
      </c>
      <c r="C1463">
        <v>1</v>
      </c>
      <c r="D1463">
        <v>21</v>
      </c>
      <c r="E1463">
        <v>1322.9</v>
      </c>
      <c r="F1463">
        <v>0.40698236524884152</v>
      </c>
      <c r="G1463" s="1">
        <f t="shared" si="92"/>
        <v>132.26926870587349</v>
      </c>
      <c r="H1463" s="1">
        <f t="shared" si="92"/>
        <v>219.77047723437443</v>
      </c>
      <c r="I1463" s="1">
        <f t="shared" si="92"/>
        <v>321.51606854658479</v>
      </c>
      <c r="M1463" s="2">
        <f t="shared" si="93"/>
        <v>0</v>
      </c>
      <c r="N1463" s="2">
        <f t="shared" si="94"/>
        <v>0</v>
      </c>
      <c r="O1463" s="2">
        <f t="shared" si="95"/>
        <v>0</v>
      </c>
      <c r="S1463" s="2"/>
      <c r="T1463" s="2"/>
      <c r="U1463" s="2"/>
    </row>
    <row r="1464" spans="1:21" x14ac:dyDescent="0.25">
      <c r="A1464">
        <v>2020</v>
      </c>
      <c r="B1464">
        <v>3</v>
      </c>
      <c r="C1464">
        <v>1</v>
      </c>
      <c r="D1464">
        <v>22</v>
      </c>
      <c r="E1464">
        <v>1295.2</v>
      </c>
      <c r="F1464">
        <v>0.45337664584420867</v>
      </c>
      <c r="G1464" s="1">
        <f t="shared" si="92"/>
        <v>147.34740989936782</v>
      </c>
      <c r="H1464" s="1">
        <f t="shared" si="92"/>
        <v>244.82338875587268</v>
      </c>
      <c r="I1464" s="1">
        <f t="shared" si="92"/>
        <v>358.16755021692484</v>
      </c>
      <c r="M1464" s="2">
        <f t="shared" si="93"/>
        <v>0</v>
      </c>
      <c r="N1464" s="2">
        <f t="shared" si="94"/>
        <v>0</v>
      </c>
      <c r="O1464" s="2">
        <f t="shared" si="95"/>
        <v>0</v>
      </c>
      <c r="S1464" s="2"/>
      <c r="T1464" s="2"/>
      <c r="U1464" s="2"/>
    </row>
    <row r="1465" spans="1:21" x14ac:dyDescent="0.25">
      <c r="A1465">
        <v>2020</v>
      </c>
      <c r="B1465">
        <v>3</v>
      </c>
      <c r="C1465">
        <v>1</v>
      </c>
      <c r="D1465">
        <v>23</v>
      </c>
      <c r="E1465">
        <v>1181.8</v>
      </c>
      <c r="F1465">
        <v>0.51348336638389802</v>
      </c>
      <c r="G1465" s="1">
        <f t="shared" si="92"/>
        <v>166.88209407476685</v>
      </c>
      <c r="H1465" s="1">
        <f t="shared" si="92"/>
        <v>277.28101784730495</v>
      </c>
      <c r="I1465" s="1">
        <f t="shared" si="92"/>
        <v>405.65185944327942</v>
      </c>
      <c r="M1465" s="2">
        <f t="shared" si="93"/>
        <v>0</v>
      </c>
      <c r="N1465" s="2">
        <f t="shared" si="94"/>
        <v>0</v>
      </c>
      <c r="O1465" s="2">
        <f t="shared" si="95"/>
        <v>0</v>
      </c>
      <c r="S1465" s="2"/>
      <c r="T1465" s="2"/>
      <c r="U1465" s="2"/>
    </row>
    <row r="1466" spans="1:21" x14ac:dyDescent="0.25">
      <c r="A1466">
        <v>2020</v>
      </c>
      <c r="B1466">
        <v>3</v>
      </c>
      <c r="C1466">
        <v>1</v>
      </c>
      <c r="D1466">
        <v>24</v>
      </c>
      <c r="E1466">
        <v>1076.2</v>
      </c>
      <c r="F1466">
        <v>0.44000421632159498</v>
      </c>
      <c r="G1466" s="1">
        <f t="shared" si="92"/>
        <v>143.00137030451836</v>
      </c>
      <c r="H1466" s="1">
        <f t="shared" si="92"/>
        <v>237.60227681366129</v>
      </c>
      <c r="I1466" s="1">
        <f t="shared" si="92"/>
        <v>347.60333089406004</v>
      </c>
      <c r="M1466" s="2">
        <f t="shared" si="93"/>
        <v>0</v>
      </c>
      <c r="N1466" s="2">
        <f t="shared" si="94"/>
        <v>0</v>
      </c>
      <c r="O1466" s="2">
        <f t="shared" si="95"/>
        <v>0</v>
      </c>
      <c r="S1466" s="2"/>
      <c r="T1466" s="2"/>
      <c r="U1466" s="2"/>
    </row>
    <row r="1467" spans="1:21" x14ac:dyDescent="0.25">
      <c r="A1467">
        <v>2020</v>
      </c>
      <c r="B1467">
        <v>3</v>
      </c>
      <c r="C1467">
        <v>2</v>
      </c>
      <c r="D1467">
        <v>1</v>
      </c>
      <c r="E1467">
        <v>1025</v>
      </c>
      <c r="F1467">
        <v>0.40050369217773402</v>
      </c>
      <c r="G1467" s="1">
        <f t="shared" si="92"/>
        <v>130.16369995776355</v>
      </c>
      <c r="H1467" s="1">
        <f t="shared" si="92"/>
        <v>216.27199377597637</v>
      </c>
      <c r="I1467" s="1">
        <f t="shared" si="92"/>
        <v>316.39791682040988</v>
      </c>
      <c r="M1467" s="2">
        <f t="shared" si="93"/>
        <v>0</v>
      </c>
      <c r="N1467" s="2">
        <f t="shared" si="94"/>
        <v>0</v>
      </c>
      <c r="O1467" s="2">
        <f t="shared" si="95"/>
        <v>0</v>
      </c>
      <c r="S1467" s="2"/>
      <c r="T1467" s="2"/>
      <c r="U1467" s="2"/>
    </row>
    <row r="1468" spans="1:21" x14ac:dyDescent="0.25">
      <c r="A1468">
        <v>2020</v>
      </c>
      <c r="B1468">
        <v>3</v>
      </c>
      <c r="C1468">
        <v>2</v>
      </c>
      <c r="D1468">
        <v>2</v>
      </c>
      <c r="E1468">
        <v>1017.8</v>
      </c>
      <c r="F1468">
        <v>0.37523540253733217</v>
      </c>
      <c r="G1468" s="1">
        <f t="shared" si="92"/>
        <v>121.95150582463296</v>
      </c>
      <c r="H1468" s="1">
        <f t="shared" si="92"/>
        <v>202.62711737015937</v>
      </c>
      <c r="I1468" s="1">
        <f t="shared" si="92"/>
        <v>296.43596800449239</v>
      </c>
      <c r="M1468" s="2">
        <f t="shared" si="93"/>
        <v>0</v>
      </c>
      <c r="N1468" s="2">
        <f t="shared" si="94"/>
        <v>0</v>
      </c>
      <c r="O1468" s="2">
        <f t="shared" si="95"/>
        <v>0</v>
      </c>
      <c r="S1468" s="2"/>
      <c r="T1468" s="2"/>
      <c r="U1468" s="2"/>
    </row>
    <row r="1469" spans="1:21" x14ac:dyDescent="0.25">
      <c r="A1469">
        <v>2020</v>
      </c>
      <c r="B1469">
        <v>3</v>
      </c>
      <c r="C1469">
        <v>2</v>
      </c>
      <c r="D1469">
        <v>3</v>
      </c>
      <c r="E1469">
        <v>1008</v>
      </c>
      <c r="F1469">
        <v>0.40804139051981037</v>
      </c>
      <c r="G1469" s="1">
        <f t="shared" si="92"/>
        <v>132.61345191893838</v>
      </c>
      <c r="H1469" s="1">
        <f t="shared" si="92"/>
        <v>220.34235088069761</v>
      </c>
      <c r="I1469" s="1">
        <f t="shared" si="92"/>
        <v>322.35269851065021</v>
      </c>
      <c r="M1469" s="2">
        <f t="shared" si="93"/>
        <v>0</v>
      </c>
      <c r="N1469" s="2">
        <f t="shared" si="94"/>
        <v>0</v>
      </c>
      <c r="O1469" s="2">
        <f t="shared" si="95"/>
        <v>0</v>
      </c>
      <c r="S1469" s="2"/>
      <c r="T1469" s="2"/>
      <c r="U1469" s="2"/>
    </row>
    <row r="1470" spans="1:21" x14ac:dyDescent="0.25">
      <c r="A1470">
        <v>2020</v>
      </c>
      <c r="B1470">
        <v>3</v>
      </c>
      <c r="C1470">
        <v>2</v>
      </c>
      <c r="D1470">
        <v>4</v>
      </c>
      <c r="E1470">
        <v>1034.5</v>
      </c>
      <c r="F1470">
        <v>0.39028600636104915</v>
      </c>
      <c r="G1470" s="1">
        <f t="shared" si="92"/>
        <v>126.84295206734097</v>
      </c>
      <c r="H1470" s="1">
        <f t="shared" si="92"/>
        <v>210.75444343496653</v>
      </c>
      <c r="I1470" s="1">
        <f t="shared" si="92"/>
        <v>308.3259450252288</v>
      </c>
      <c r="M1470" s="2">
        <f t="shared" si="93"/>
        <v>0</v>
      </c>
      <c r="N1470" s="2">
        <f t="shared" si="94"/>
        <v>0</v>
      </c>
      <c r="O1470" s="2">
        <f t="shared" si="95"/>
        <v>0</v>
      </c>
      <c r="S1470" s="2"/>
      <c r="T1470" s="2"/>
      <c r="U1470" s="2"/>
    </row>
    <row r="1471" spans="1:21" x14ac:dyDescent="0.25">
      <c r="A1471">
        <v>2020</v>
      </c>
      <c r="B1471">
        <v>3</v>
      </c>
      <c r="C1471">
        <v>2</v>
      </c>
      <c r="D1471">
        <v>5</v>
      </c>
      <c r="E1471">
        <v>1040.2</v>
      </c>
      <c r="F1471">
        <v>0.40799337415594361</v>
      </c>
      <c r="G1471" s="1">
        <f t="shared" si="92"/>
        <v>132.59784660068166</v>
      </c>
      <c r="H1471" s="1">
        <f t="shared" si="92"/>
        <v>220.31642204420956</v>
      </c>
      <c r="I1471" s="1">
        <f t="shared" si="92"/>
        <v>322.31476558319548</v>
      </c>
      <c r="M1471" s="2">
        <f t="shared" si="93"/>
        <v>0</v>
      </c>
      <c r="N1471" s="2">
        <f t="shared" si="94"/>
        <v>0</v>
      </c>
      <c r="O1471" s="2">
        <f t="shared" si="95"/>
        <v>0</v>
      </c>
      <c r="S1471" s="2"/>
      <c r="T1471" s="2"/>
      <c r="U1471" s="2"/>
    </row>
    <row r="1472" spans="1:21" x14ac:dyDescent="0.25">
      <c r="A1472">
        <v>2020</v>
      </c>
      <c r="B1472">
        <v>3</v>
      </c>
      <c r="C1472">
        <v>2</v>
      </c>
      <c r="D1472">
        <v>6</v>
      </c>
      <c r="E1472">
        <v>1087.4000000000001</v>
      </c>
      <c r="F1472">
        <v>0.40478298860417322</v>
      </c>
      <c r="G1472" s="1">
        <f t="shared" si="92"/>
        <v>131.5544712963563</v>
      </c>
      <c r="H1472" s="1">
        <f t="shared" si="92"/>
        <v>218.58281384625354</v>
      </c>
      <c r="I1472" s="1">
        <f t="shared" si="92"/>
        <v>319.77856099729684</v>
      </c>
      <c r="M1472" s="2">
        <f t="shared" si="93"/>
        <v>0</v>
      </c>
      <c r="N1472" s="2">
        <f t="shared" si="94"/>
        <v>0</v>
      </c>
      <c r="O1472" s="2">
        <f t="shared" si="95"/>
        <v>0</v>
      </c>
      <c r="S1472" s="2"/>
      <c r="T1472" s="2"/>
      <c r="U1472" s="2"/>
    </row>
    <row r="1473" spans="1:21" x14ac:dyDescent="0.25">
      <c r="A1473">
        <v>2020</v>
      </c>
      <c r="B1473">
        <v>3</v>
      </c>
      <c r="C1473">
        <v>2</v>
      </c>
      <c r="D1473">
        <v>7</v>
      </c>
      <c r="E1473">
        <v>1241.0999999999999</v>
      </c>
      <c r="F1473">
        <v>0.42188172342838454</v>
      </c>
      <c r="G1473" s="1">
        <f t="shared" si="92"/>
        <v>137.11156011422497</v>
      </c>
      <c r="H1473" s="1">
        <f t="shared" si="92"/>
        <v>227.81613065132765</v>
      </c>
      <c r="I1473" s="1">
        <f t="shared" si="92"/>
        <v>333.2865615084238</v>
      </c>
      <c r="M1473" s="2">
        <f t="shared" si="93"/>
        <v>0</v>
      </c>
      <c r="N1473" s="2">
        <f t="shared" si="94"/>
        <v>0</v>
      </c>
      <c r="O1473" s="2">
        <f t="shared" si="95"/>
        <v>0</v>
      </c>
      <c r="S1473" s="2"/>
      <c r="T1473" s="2"/>
      <c r="U1473" s="2"/>
    </row>
    <row r="1474" spans="1:21" x14ac:dyDescent="0.25">
      <c r="A1474">
        <v>2020</v>
      </c>
      <c r="B1474">
        <v>3</v>
      </c>
      <c r="C1474">
        <v>2</v>
      </c>
      <c r="D1474">
        <v>8</v>
      </c>
      <c r="E1474">
        <v>1383.6</v>
      </c>
      <c r="F1474">
        <v>0.35993820505025714</v>
      </c>
      <c r="G1474" s="1">
        <f t="shared" si="92"/>
        <v>116.97991664133357</v>
      </c>
      <c r="H1474" s="1">
        <f t="shared" si="92"/>
        <v>194.36663072713887</v>
      </c>
      <c r="I1474" s="1">
        <f t="shared" si="92"/>
        <v>284.35118198970315</v>
      </c>
      <c r="M1474" s="2">
        <f t="shared" si="93"/>
        <v>0</v>
      </c>
      <c r="N1474" s="2">
        <f t="shared" si="94"/>
        <v>0</v>
      </c>
      <c r="O1474" s="2">
        <f t="shared" si="95"/>
        <v>0</v>
      </c>
      <c r="S1474" s="2"/>
      <c r="T1474" s="2"/>
      <c r="U1474" s="2"/>
    </row>
    <row r="1475" spans="1:21" x14ac:dyDescent="0.25">
      <c r="A1475">
        <v>2020</v>
      </c>
      <c r="B1475">
        <v>3</v>
      </c>
      <c r="C1475">
        <v>2</v>
      </c>
      <c r="D1475">
        <v>9</v>
      </c>
      <c r="E1475">
        <v>1447</v>
      </c>
      <c r="F1475">
        <v>0.29882831253053566</v>
      </c>
      <c r="G1475" s="1">
        <f t="shared" si="92"/>
        <v>97.119201572424089</v>
      </c>
      <c r="H1475" s="1">
        <f t="shared" si="92"/>
        <v>161.36728876648925</v>
      </c>
      <c r="I1475" s="1">
        <f t="shared" si="92"/>
        <v>236.07436689912316</v>
      </c>
      <c r="M1475" s="2">
        <f t="shared" si="93"/>
        <v>0</v>
      </c>
      <c r="N1475" s="2">
        <f t="shared" si="94"/>
        <v>0</v>
      </c>
      <c r="O1475" s="2">
        <f t="shared" si="95"/>
        <v>0</v>
      </c>
      <c r="S1475" s="2"/>
      <c r="T1475" s="2"/>
      <c r="U1475" s="2"/>
    </row>
    <row r="1476" spans="1:21" x14ac:dyDescent="0.25">
      <c r="A1476">
        <v>2020</v>
      </c>
      <c r="B1476">
        <v>3</v>
      </c>
      <c r="C1476">
        <v>2</v>
      </c>
      <c r="D1476">
        <v>10</v>
      </c>
      <c r="E1476">
        <v>1478.2</v>
      </c>
      <c r="F1476">
        <v>0.26733749279394708</v>
      </c>
      <c r="G1476" s="1">
        <f t="shared" si="92"/>
        <v>86.884685158032809</v>
      </c>
      <c r="H1476" s="1">
        <f t="shared" si="92"/>
        <v>144.36224610873143</v>
      </c>
      <c r="I1476" s="1">
        <f t="shared" si="92"/>
        <v>211.19661930721819</v>
      </c>
      <c r="M1476" s="2">
        <f t="shared" si="93"/>
        <v>0</v>
      </c>
      <c r="N1476" s="2">
        <f t="shared" si="94"/>
        <v>0</v>
      </c>
      <c r="O1476" s="2">
        <f t="shared" si="95"/>
        <v>0</v>
      </c>
      <c r="S1476" s="2"/>
      <c r="T1476" s="2"/>
      <c r="U1476" s="2"/>
    </row>
    <row r="1477" spans="1:21" x14ac:dyDescent="0.25">
      <c r="A1477">
        <v>2020</v>
      </c>
      <c r="B1477">
        <v>3</v>
      </c>
      <c r="C1477">
        <v>2</v>
      </c>
      <c r="D1477">
        <v>11</v>
      </c>
      <c r="E1477">
        <v>1425.1</v>
      </c>
      <c r="F1477">
        <v>0.28026808139232101</v>
      </c>
      <c r="G1477" s="1">
        <f t="shared" si="92"/>
        <v>91.087126452504322</v>
      </c>
      <c r="H1477" s="1">
        <f t="shared" si="92"/>
        <v>151.34476395185334</v>
      </c>
      <c r="I1477" s="1">
        <f t="shared" si="92"/>
        <v>221.4117842999336</v>
      </c>
      <c r="M1477" s="2">
        <f t="shared" si="93"/>
        <v>0</v>
      </c>
      <c r="N1477" s="2">
        <f t="shared" si="94"/>
        <v>0</v>
      </c>
      <c r="O1477" s="2">
        <f t="shared" si="95"/>
        <v>0</v>
      </c>
      <c r="S1477" s="2"/>
      <c r="T1477" s="2"/>
      <c r="U1477" s="2"/>
    </row>
    <row r="1478" spans="1:21" x14ac:dyDescent="0.25">
      <c r="A1478">
        <v>2020</v>
      </c>
      <c r="B1478">
        <v>3</v>
      </c>
      <c r="C1478">
        <v>2</v>
      </c>
      <c r="D1478">
        <v>12</v>
      </c>
      <c r="E1478">
        <v>1390.9</v>
      </c>
      <c r="F1478">
        <v>0.2957169856132823</v>
      </c>
      <c r="G1478" s="1">
        <f t="shared" si="92"/>
        <v>96.108020324316755</v>
      </c>
      <c r="H1478" s="1">
        <f t="shared" si="92"/>
        <v>159.68717223117244</v>
      </c>
      <c r="I1478" s="1">
        <f t="shared" si="92"/>
        <v>233.61641863449302</v>
      </c>
      <c r="M1478" s="2">
        <f t="shared" si="93"/>
        <v>0</v>
      </c>
      <c r="N1478" s="2">
        <f t="shared" si="94"/>
        <v>0</v>
      </c>
      <c r="O1478" s="2">
        <f t="shared" si="95"/>
        <v>0</v>
      </c>
      <c r="S1478" s="2"/>
      <c r="T1478" s="2"/>
      <c r="U1478" s="2"/>
    </row>
    <row r="1479" spans="1:21" x14ac:dyDescent="0.25">
      <c r="A1479">
        <v>2020</v>
      </c>
      <c r="B1479">
        <v>3</v>
      </c>
      <c r="C1479">
        <v>2</v>
      </c>
      <c r="D1479">
        <v>13</v>
      </c>
      <c r="E1479">
        <v>1401.8</v>
      </c>
      <c r="F1479">
        <v>0.25910342994145696</v>
      </c>
      <c r="G1479" s="1">
        <f t="shared" si="92"/>
        <v>84.208614730973508</v>
      </c>
      <c r="H1479" s="1">
        <f t="shared" si="92"/>
        <v>139.91585216838675</v>
      </c>
      <c r="I1479" s="1">
        <f t="shared" si="92"/>
        <v>204.69170965375099</v>
      </c>
      <c r="M1479" s="2">
        <f t="shared" si="93"/>
        <v>0</v>
      </c>
      <c r="N1479" s="2">
        <f t="shared" si="94"/>
        <v>0</v>
      </c>
      <c r="O1479" s="2">
        <f t="shared" si="95"/>
        <v>0</v>
      </c>
      <c r="S1479" s="2"/>
      <c r="T1479" s="2"/>
      <c r="U1479" s="2"/>
    </row>
    <row r="1480" spans="1:21" x14ac:dyDescent="0.25">
      <c r="A1480">
        <v>2020</v>
      </c>
      <c r="B1480">
        <v>3</v>
      </c>
      <c r="C1480">
        <v>2</v>
      </c>
      <c r="D1480">
        <v>14</v>
      </c>
      <c r="E1480">
        <v>1360.8</v>
      </c>
      <c r="F1480">
        <v>0.22277456089377468</v>
      </c>
      <c r="G1480" s="1">
        <f t="shared" si="92"/>
        <v>72.401732290476772</v>
      </c>
      <c r="H1480" s="1">
        <f t="shared" si="92"/>
        <v>120.29826288263833</v>
      </c>
      <c r="I1480" s="1">
        <f t="shared" si="92"/>
        <v>175.99190310608199</v>
      </c>
      <c r="M1480" s="2">
        <f t="shared" si="93"/>
        <v>0</v>
      </c>
      <c r="N1480" s="2">
        <f t="shared" si="94"/>
        <v>0</v>
      </c>
      <c r="O1480" s="2">
        <f t="shared" si="95"/>
        <v>0</v>
      </c>
      <c r="S1480" s="2"/>
      <c r="T1480" s="2"/>
      <c r="U1480" s="2"/>
    </row>
    <row r="1481" spans="1:21" x14ac:dyDescent="0.25">
      <c r="A1481">
        <v>2020</v>
      </c>
      <c r="B1481">
        <v>3</v>
      </c>
      <c r="C1481">
        <v>2</v>
      </c>
      <c r="D1481">
        <v>15</v>
      </c>
      <c r="E1481">
        <v>1298.7</v>
      </c>
      <c r="F1481">
        <v>0.18159888461654605</v>
      </c>
      <c r="G1481" s="1">
        <f t="shared" si="92"/>
        <v>59.01963750037747</v>
      </c>
      <c r="H1481" s="1">
        <f t="shared" si="92"/>
        <v>98.063397692934871</v>
      </c>
      <c r="I1481" s="1">
        <f t="shared" si="92"/>
        <v>143.46311884707137</v>
      </c>
      <c r="M1481" s="2">
        <f t="shared" si="93"/>
        <v>0</v>
      </c>
      <c r="N1481" s="2">
        <f t="shared" si="94"/>
        <v>0</v>
      </c>
      <c r="O1481" s="2">
        <f t="shared" si="95"/>
        <v>0</v>
      </c>
      <c r="S1481" s="2"/>
      <c r="T1481" s="2"/>
      <c r="U1481" s="2"/>
    </row>
    <row r="1482" spans="1:21" x14ac:dyDescent="0.25">
      <c r="A1482">
        <v>2020</v>
      </c>
      <c r="B1482">
        <v>3</v>
      </c>
      <c r="C1482">
        <v>2</v>
      </c>
      <c r="D1482">
        <v>16</v>
      </c>
      <c r="E1482">
        <v>1310.4000000000001</v>
      </c>
      <c r="F1482">
        <v>0.13251972982696847</v>
      </c>
      <c r="G1482" s="1">
        <f t="shared" si="92"/>
        <v>43.068912193764753</v>
      </c>
      <c r="H1482" s="1">
        <f t="shared" si="92"/>
        <v>71.560654106562978</v>
      </c>
      <c r="I1482" s="1">
        <f t="shared" si="92"/>
        <v>104.69058656330509</v>
      </c>
      <c r="M1482" s="2">
        <f t="shared" si="93"/>
        <v>0</v>
      </c>
      <c r="N1482" s="2">
        <f t="shared" si="94"/>
        <v>0</v>
      </c>
      <c r="O1482" s="2">
        <f t="shared" si="95"/>
        <v>0</v>
      </c>
      <c r="S1482" s="2"/>
      <c r="T1482" s="2"/>
      <c r="U1482" s="2"/>
    </row>
    <row r="1483" spans="1:21" x14ac:dyDescent="0.25">
      <c r="A1483">
        <v>2020</v>
      </c>
      <c r="B1483">
        <v>3</v>
      </c>
      <c r="C1483">
        <v>2</v>
      </c>
      <c r="D1483">
        <v>17</v>
      </c>
      <c r="E1483">
        <v>1398.1</v>
      </c>
      <c r="F1483">
        <v>5.3011223370893944E-2</v>
      </c>
      <c r="G1483" s="1">
        <f t="shared" si="92"/>
        <v>17.228647595540533</v>
      </c>
      <c r="H1483" s="1">
        <f t="shared" si="92"/>
        <v>28.626060620282729</v>
      </c>
      <c r="I1483" s="1">
        <f t="shared" si="92"/>
        <v>41.878866463006219</v>
      </c>
      <c r="M1483" s="2">
        <f t="shared" si="93"/>
        <v>0</v>
      </c>
      <c r="N1483" s="2">
        <f t="shared" si="94"/>
        <v>0</v>
      </c>
      <c r="O1483" s="2">
        <f t="shared" si="95"/>
        <v>0</v>
      </c>
      <c r="S1483" s="2"/>
      <c r="T1483" s="2"/>
      <c r="U1483" s="2"/>
    </row>
    <row r="1484" spans="1:21" x14ac:dyDescent="0.25">
      <c r="A1484">
        <v>2020</v>
      </c>
      <c r="B1484">
        <v>3</v>
      </c>
      <c r="C1484">
        <v>2</v>
      </c>
      <c r="D1484">
        <v>18</v>
      </c>
      <c r="E1484">
        <v>1461.5</v>
      </c>
      <c r="F1484">
        <v>4.225757238232996E-2</v>
      </c>
      <c r="G1484" s="1">
        <f t="shared" si="92"/>
        <v>13.733711024257238</v>
      </c>
      <c r="H1484" s="1">
        <f t="shared" si="92"/>
        <v>22.819089086458177</v>
      </c>
      <c r="I1484" s="1">
        <f t="shared" si="92"/>
        <v>33.383482182040666</v>
      </c>
      <c r="M1484" s="2">
        <f t="shared" si="93"/>
        <v>0</v>
      </c>
      <c r="N1484" s="2">
        <f t="shared" si="94"/>
        <v>0</v>
      </c>
      <c r="O1484" s="2">
        <f t="shared" si="95"/>
        <v>0</v>
      </c>
      <c r="S1484" s="2"/>
      <c r="T1484" s="2"/>
      <c r="U1484" s="2"/>
    </row>
    <row r="1485" spans="1:21" x14ac:dyDescent="0.25">
      <c r="A1485">
        <v>2020</v>
      </c>
      <c r="B1485">
        <v>3</v>
      </c>
      <c r="C1485">
        <v>2</v>
      </c>
      <c r="D1485">
        <v>19</v>
      </c>
      <c r="E1485">
        <v>1468.5</v>
      </c>
      <c r="F1485">
        <v>8.2597432744030891E-2</v>
      </c>
      <c r="G1485" s="1">
        <f t="shared" si="92"/>
        <v>26.84416564181004</v>
      </c>
      <c r="H1485" s="1">
        <f t="shared" si="92"/>
        <v>44.602613681776681</v>
      </c>
      <c r="I1485" s="1">
        <f t="shared" si="92"/>
        <v>65.251971867784405</v>
      </c>
      <c r="M1485" s="2">
        <f t="shared" si="93"/>
        <v>0</v>
      </c>
      <c r="N1485" s="2">
        <f t="shared" si="94"/>
        <v>0</v>
      </c>
      <c r="O1485" s="2">
        <f t="shared" si="95"/>
        <v>0</v>
      </c>
      <c r="S1485" s="2"/>
      <c r="T1485" s="2"/>
      <c r="U1485" s="2"/>
    </row>
    <row r="1486" spans="1:21" x14ac:dyDescent="0.25">
      <c r="A1486">
        <v>2020</v>
      </c>
      <c r="B1486">
        <v>3</v>
      </c>
      <c r="C1486">
        <v>2</v>
      </c>
      <c r="D1486">
        <v>20</v>
      </c>
      <c r="E1486">
        <v>1472.5</v>
      </c>
      <c r="F1486">
        <v>7.6749562069418867E-2</v>
      </c>
      <c r="G1486" s="1">
        <f t="shared" si="92"/>
        <v>24.943607672561132</v>
      </c>
      <c r="H1486" s="1">
        <f t="shared" si="92"/>
        <v>41.444763517486187</v>
      </c>
      <c r="I1486" s="1">
        <f t="shared" si="92"/>
        <v>60.632154034840902</v>
      </c>
      <c r="M1486" s="2">
        <f t="shared" si="93"/>
        <v>0</v>
      </c>
      <c r="N1486" s="2">
        <f t="shared" si="94"/>
        <v>0</v>
      </c>
      <c r="O1486" s="2">
        <f t="shared" si="95"/>
        <v>0</v>
      </c>
      <c r="S1486" s="2"/>
      <c r="T1486" s="2"/>
      <c r="U1486" s="2"/>
    </row>
    <row r="1487" spans="1:21" x14ac:dyDescent="0.25">
      <c r="A1487">
        <v>2020</v>
      </c>
      <c r="B1487">
        <v>3</v>
      </c>
      <c r="C1487">
        <v>2</v>
      </c>
      <c r="D1487">
        <v>21</v>
      </c>
      <c r="E1487">
        <v>1404.2</v>
      </c>
      <c r="F1487">
        <v>2.8525693253599677E-2</v>
      </c>
      <c r="G1487" s="1">
        <f t="shared" si="92"/>
        <v>9.2708503074198951</v>
      </c>
      <c r="H1487" s="1">
        <f t="shared" si="92"/>
        <v>15.403874356943826</v>
      </c>
      <c r="I1487" s="1">
        <f t="shared" si="92"/>
        <v>22.535297670343745</v>
      </c>
      <c r="M1487" s="2">
        <f t="shared" si="93"/>
        <v>0</v>
      </c>
      <c r="N1487" s="2">
        <f t="shared" si="94"/>
        <v>0</v>
      </c>
      <c r="O1487" s="2">
        <f t="shared" si="95"/>
        <v>0</v>
      </c>
      <c r="S1487" s="2"/>
      <c r="T1487" s="2"/>
      <c r="U1487" s="2"/>
    </row>
    <row r="1488" spans="1:21" x14ac:dyDescent="0.25">
      <c r="A1488">
        <v>2020</v>
      </c>
      <c r="B1488">
        <v>3</v>
      </c>
      <c r="C1488">
        <v>2</v>
      </c>
      <c r="D1488">
        <v>22</v>
      </c>
      <c r="E1488">
        <v>1324.5</v>
      </c>
      <c r="F1488">
        <v>3.5985466371978109E-2</v>
      </c>
      <c r="G1488" s="1">
        <f t="shared" si="92"/>
        <v>11.695276570892885</v>
      </c>
      <c r="H1488" s="1">
        <f t="shared" si="92"/>
        <v>19.43215184086818</v>
      </c>
      <c r="I1488" s="1">
        <f t="shared" si="92"/>
        <v>28.428518433862706</v>
      </c>
      <c r="M1488" s="2">
        <f t="shared" si="93"/>
        <v>0</v>
      </c>
      <c r="N1488" s="2">
        <f t="shared" si="94"/>
        <v>0</v>
      </c>
      <c r="O1488" s="2">
        <f t="shared" si="95"/>
        <v>0</v>
      </c>
      <c r="S1488" s="2"/>
      <c r="T1488" s="2"/>
      <c r="U1488" s="2"/>
    </row>
    <row r="1489" spans="1:21" x14ac:dyDescent="0.25">
      <c r="A1489">
        <v>2020</v>
      </c>
      <c r="B1489">
        <v>3</v>
      </c>
      <c r="C1489">
        <v>2</v>
      </c>
      <c r="D1489">
        <v>23</v>
      </c>
      <c r="E1489">
        <v>1228</v>
      </c>
      <c r="F1489">
        <v>2.9249153754258843E-2</v>
      </c>
      <c r="G1489" s="1">
        <f t="shared" si="92"/>
        <v>9.5059749701341243</v>
      </c>
      <c r="H1489" s="1">
        <f t="shared" si="92"/>
        <v>15.794543027299776</v>
      </c>
      <c r="I1489" s="1">
        <f t="shared" si="92"/>
        <v>23.106831465864484</v>
      </c>
      <c r="M1489" s="2">
        <f t="shared" si="93"/>
        <v>0</v>
      </c>
      <c r="N1489" s="2">
        <f t="shared" si="94"/>
        <v>0</v>
      </c>
      <c r="O1489" s="2">
        <f t="shared" si="95"/>
        <v>0</v>
      </c>
      <c r="S1489" s="2"/>
      <c r="T1489" s="2"/>
      <c r="U1489" s="2"/>
    </row>
    <row r="1490" spans="1:21" x14ac:dyDescent="0.25">
      <c r="A1490">
        <v>2020</v>
      </c>
      <c r="B1490">
        <v>3</v>
      </c>
      <c r="C1490">
        <v>2</v>
      </c>
      <c r="D1490">
        <v>24</v>
      </c>
      <c r="E1490">
        <v>1200.4000000000001</v>
      </c>
      <c r="F1490">
        <v>3.5467506527542242E-2</v>
      </c>
      <c r="G1490" s="1">
        <f t="shared" si="92"/>
        <v>11.526939621451229</v>
      </c>
      <c r="H1490" s="1">
        <f t="shared" si="92"/>
        <v>19.152453524872811</v>
      </c>
      <c r="I1490" s="1">
        <f t="shared" si="92"/>
        <v>28.019330156758372</v>
      </c>
      <c r="M1490" s="2">
        <f t="shared" si="93"/>
        <v>0</v>
      </c>
      <c r="N1490" s="2">
        <f t="shared" si="94"/>
        <v>0</v>
      </c>
      <c r="O1490" s="2">
        <f t="shared" si="95"/>
        <v>0</v>
      </c>
      <c r="S1490" s="2"/>
      <c r="T1490" s="2"/>
      <c r="U1490" s="2"/>
    </row>
    <row r="1491" spans="1:21" x14ac:dyDescent="0.25">
      <c r="A1491">
        <v>2020</v>
      </c>
      <c r="B1491">
        <v>3</v>
      </c>
      <c r="C1491">
        <v>3</v>
      </c>
      <c r="D1491">
        <v>1</v>
      </c>
      <c r="E1491">
        <v>1146.7</v>
      </c>
      <c r="F1491">
        <v>6.0735812549690363E-2</v>
      </c>
      <c r="G1491" s="1">
        <f t="shared" si="92"/>
        <v>19.739139078649369</v>
      </c>
      <c r="H1491" s="1">
        <f t="shared" si="92"/>
        <v>32.797338776832795</v>
      </c>
      <c r="I1491" s="1">
        <f t="shared" si="92"/>
        <v>47.981291914255387</v>
      </c>
      <c r="M1491" s="2">
        <f t="shared" si="93"/>
        <v>0</v>
      </c>
      <c r="N1491" s="2">
        <f t="shared" si="94"/>
        <v>0</v>
      </c>
      <c r="O1491" s="2">
        <f t="shared" si="95"/>
        <v>0</v>
      </c>
      <c r="S1491" s="2"/>
      <c r="T1491" s="2"/>
      <c r="U1491" s="2"/>
    </row>
    <row r="1492" spans="1:21" x14ac:dyDescent="0.25">
      <c r="A1492">
        <v>2020</v>
      </c>
      <c r="B1492">
        <v>3</v>
      </c>
      <c r="C1492">
        <v>3</v>
      </c>
      <c r="D1492">
        <v>2</v>
      </c>
      <c r="E1492">
        <v>1061</v>
      </c>
      <c r="F1492">
        <v>9.5054457571828538E-2</v>
      </c>
      <c r="G1492" s="1">
        <f t="shared" si="92"/>
        <v>30.892698710844275</v>
      </c>
      <c r="H1492" s="1">
        <f t="shared" si="92"/>
        <v>51.329407088787413</v>
      </c>
      <c r="I1492" s="1">
        <f t="shared" si="92"/>
        <v>75.093021481744543</v>
      </c>
      <c r="M1492" s="2">
        <f t="shared" si="93"/>
        <v>0</v>
      </c>
      <c r="N1492" s="2">
        <f t="shared" si="94"/>
        <v>0</v>
      </c>
      <c r="O1492" s="2">
        <f t="shared" si="95"/>
        <v>0</v>
      </c>
      <c r="S1492" s="2"/>
      <c r="T1492" s="2"/>
      <c r="U1492" s="2"/>
    </row>
    <row r="1493" spans="1:21" x14ac:dyDescent="0.25">
      <c r="A1493">
        <v>2020</v>
      </c>
      <c r="B1493">
        <v>3</v>
      </c>
      <c r="C1493">
        <v>3</v>
      </c>
      <c r="D1493">
        <v>3</v>
      </c>
      <c r="E1493">
        <v>1047.5</v>
      </c>
      <c r="F1493">
        <v>9.8372842579063272E-2</v>
      </c>
      <c r="G1493" s="1">
        <f t="shared" si="92"/>
        <v>31.971173838195565</v>
      </c>
      <c r="H1493" s="1">
        <f t="shared" si="92"/>
        <v>53.121334992694166</v>
      </c>
      <c r="I1493" s="1">
        <f t="shared" si="92"/>
        <v>77.714545637459977</v>
      </c>
      <c r="M1493" s="2">
        <f t="shared" si="93"/>
        <v>0</v>
      </c>
      <c r="N1493" s="2">
        <f t="shared" si="94"/>
        <v>0</v>
      </c>
      <c r="O1493" s="2">
        <f t="shared" si="95"/>
        <v>0</v>
      </c>
      <c r="S1493" s="2"/>
      <c r="T1493" s="2"/>
      <c r="U1493" s="2"/>
    </row>
    <row r="1494" spans="1:21" x14ac:dyDescent="0.25">
      <c r="A1494">
        <v>2020</v>
      </c>
      <c r="B1494">
        <v>3</v>
      </c>
      <c r="C1494">
        <v>3</v>
      </c>
      <c r="D1494">
        <v>4</v>
      </c>
      <c r="E1494">
        <v>1057.7</v>
      </c>
      <c r="F1494">
        <v>0.10775157142619245</v>
      </c>
      <c r="G1494" s="1">
        <f t="shared" si="92"/>
        <v>35.019260713512544</v>
      </c>
      <c r="H1494" s="1">
        <f t="shared" si="92"/>
        <v>58.185848570143918</v>
      </c>
      <c r="I1494" s="1">
        <f t="shared" si="92"/>
        <v>85.123741426692035</v>
      </c>
      <c r="M1494" s="2">
        <f t="shared" si="93"/>
        <v>0</v>
      </c>
      <c r="N1494" s="2">
        <f t="shared" si="94"/>
        <v>0</v>
      </c>
      <c r="O1494" s="2">
        <f t="shared" si="95"/>
        <v>0</v>
      </c>
      <c r="S1494" s="2"/>
      <c r="T1494" s="2"/>
      <c r="U1494" s="2"/>
    </row>
    <row r="1495" spans="1:21" x14ac:dyDescent="0.25">
      <c r="A1495">
        <v>2020</v>
      </c>
      <c r="B1495">
        <v>3</v>
      </c>
      <c r="C1495">
        <v>3</v>
      </c>
      <c r="D1495">
        <v>5</v>
      </c>
      <c r="E1495">
        <v>1048.4000000000001</v>
      </c>
      <c r="F1495">
        <v>0.14328093918223681</v>
      </c>
      <c r="G1495" s="1">
        <f t="shared" si="92"/>
        <v>46.566305234226959</v>
      </c>
      <c r="H1495" s="1">
        <f t="shared" si="92"/>
        <v>77.371707158407872</v>
      </c>
      <c r="I1495" s="1">
        <f t="shared" si="92"/>
        <v>113.19194195396707</v>
      </c>
      <c r="M1495" s="2">
        <f t="shared" si="93"/>
        <v>0</v>
      </c>
      <c r="N1495" s="2">
        <f t="shared" si="94"/>
        <v>0</v>
      </c>
      <c r="O1495" s="2">
        <f t="shared" si="95"/>
        <v>0</v>
      </c>
      <c r="S1495" s="2"/>
      <c r="T1495" s="2"/>
      <c r="U1495" s="2"/>
    </row>
    <row r="1496" spans="1:21" x14ac:dyDescent="0.25">
      <c r="A1496">
        <v>2020</v>
      </c>
      <c r="B1496">
        <v>3</v>
      </c>
      <c r="C1496">
        <v>3</v>
      </c>
      <c r="D1496">
        <v>6</v>
      </c>
      <c r="E1496">
        <v>1140.5999999999999</v>
      </c>
      <c r="F1496">
        <v>0.18120936993890258</v>
      </c>
      <c r="G1496" s="1">
        <f t="shared" si="92"/>
        <v>58.893045230143336</v>
      </c>
      <c r="H1496" s="1">
        <f t="shared" si="92"/>
        <v>97.853059767007394</v>
      </c>
      <c r="I1496" s="1">
        <f t="shared" si="92"/>
        <v>143.15540225173302</v>
      </c>
      <c r="M1496" s="2">
        <f t="shared" si="93"/>
        <v>0</v>
      </c>
      <c r="N1496" s="2">
        <f t="shared" si="94"/>
        <v>0</v>
      </c>
      <c r="O1496" s="2">
        <f t="shared" si="95"/>
        <v>0</v>
      </c>
      <c r="S1496" s="2"/>
      <c r="T1496" s="2"/>
      <c r="U1496" s="2"/>
    </row>
    <row r="1497" spans="1:21" x14ac:dyDescent="0.25">
      <c r="A1497">
        <v>2020</v>
      </c>
      <c r="B1497">
        <v>3</v>
      </c>
      <c r="C1497">
        <v>3</v>
      </c>
      <c r="D1497">
        <v>7</v>
      </c>
      <c r="E1497">
        <v>1278.0999999999999</v>
      </c>
      <c r="F1497">
        <v>0.2899990119315623</v>
      </c>
      <c r="G1497" s="1">
        <f t="shared" si="92"/>
        <v>94.249678877757745</v>
      </c>
      <c r="H1497" s="1">
        <f t="shared" si="92"/>
        <v>156.59946644304364</v>
      </c>
      <c r="I1497" s="1">
        <f t="shared" si="92"/>
        <v>229.09921942593422</v>
      </c>
      <c r="M1497" s="2">
        <f t="shared" si="93"/>
        <v>0</v>
      </c>
      <c r="N1497" s="2">
        <f t="shared" si="94"/>
        <v>0</v>
      </c>
      <c r="O1497" s="2">
        <f t="shared" si="95"/>
        <v>0</v>
      </c>
      <c r="S1497" s="2"/>
      <c r="T1497" s="2"/>
      <c r="U1497" s="2"/>
    </row>
    <row r="1498" spans="1:21" x14ac:dyDescent="0.25">
      <c r="A1498">
        <v>2020</v>
      </c>
      <c r="B1498">
        <v>3</v>
      </c>
      <c r="C1498">
        <v>3</v>
      </c>
      <c r="D1498">
        <v>8</v>
      </c>
      <c r="E1498">
        <v>1416.1</v>
      </c>
      <c r="F1498">
        <v>0.31479594923999205</v>
      </c>
      <c r="G1498" s="1">
        <f t="shared" si="92"/>
        <v>102.30868350299741</v>
      </c>
      <c r="H1498" s="1">
        <f t="shared" si="92"/>
        <v>169.98981258959572</v>
      </c>
      <c r="I1498" s="1">
        <f t="shared" si="92"/>
        <v>248.6887998995937</v>
      </c>
      <c r="M1498" s="2">
        <f t="shared" si="93"/>
        <v>0</v>
      </c>
      <c r="N1498" s="2">
        <f t="shared" si="94"/>
        <v>0</v>
      </c>
      <c r="O1498" s="2">
        <f t="shared" si="95"/>
        <v>0</v>
      </c>
      <c r="S1498" s="2"/>
      <c r="T1498" s="2"/>
      <c r="U1498" s="2"/>
    </row>
    <row r="1499" spans="1:21" x14ac:dyDescent="0.25">
      <c r="A1499">
        <v>2020</v>
      </c>
      <c r="B1499">
        <v>3</v>
      </c>
      <c r="C1499">
        <v>3</v>
      </c>
      <c r="D1499">
        <v>9</v>
      </c>
      <c r="E1499">
        <v>1528.5</v>
      </c>
      <c r="F1499">
        <v>0.46987300068413174</v>
      </c>
      <c r="G1499" s="1">
        <f t="shared" si="92"/>
        <v>152.70872522234282</v>
      </c>
      <c r="H1499" s="1">
        <f t="shared" si="92"/>
        <v>253.73142036943113</v>
      </c>
      <c r="I1499" s="1">
        <f t="shared" si="92"/>
        <v>371.19967054046407</v>
      </c>
      <c r="M1499" s="2">
        <f t="shared" si="93"/>
        <v>0</v>
      </c>
      <c r="N1499" s="2">
        <f t="shared" si="94"/>
        <v>0</v>
      </c>
      <c r="O1499" s="2">
        <f t="shared" si="95"/>
        <v>0</v>
      </c>
      <c r="S1499" s="2"/>
      <c r="T1499" s="2"/>
      <c r="U1499" s="2"/>
    </row>
    <row r="1500" spans="1:21" x14ac:dyDescent="0.25">
      <c r="A1500">
        <v>2020</v>
      </c>
      <c r="B1500">
        <v>3</v>
      </c>
      <c r="C1500">
        <v>3</v>
      </c>
      <c r="D1500">
        <v>10</v>
      </c>
      <c r="E1500">
        <v>1534.7</v>
      </c>
      <c r="F1500">
        <v>0.44891582882302994</v>
      </c>
      <c r="G1500" s="1">
        <f t="shared" si="92"/>
        <v>145.89764436748473</v>
      </c>
      <c r="H1500" s="1">
        <f t="shared" si="92"/>
        <v>242.41454756443616</v>
      </c>
      <c r="I1500" s="1">
        <f t="shared" si="92"/>
        <v>354.64350477019366</v>
      </c>
      <c r="M1500" s="2">
        <f t="shared" si="93"/>
        <v>0</v>
      </c>
      <c r="N1500" s="2">
        <f t="shared" si="94"/>
        <v>0</v>
      </c>
      <c r="O1500" s="2">
        <f t="shared" si="95"/>
        <v>0</v>
      </c>
      <c r="S1500" s="2"/>
      <c r="T1500" s="2"/>
      <c r="U1500" s="2"/>
    </row>
    <row r="1501" spans="1:21" x14ac:dyDescent="0.25">
      <c r="A1501">
        <v>2020</v>
      </c>
      <c r="B1501">
        <v>3</v>
      </c>
      <c r="C1501">
        <v>3</v>
      </c>
      <c r="D1501">
        <v>11</v>
      </c>
      <c r="E1501">
        <v>1562.5</v>
      </c>
      <c r="F1501">
        <v>0.69303456121667328</v>
      </c>
      <c r="G1501" s="1">
        <f t="shared" si="92"/>
        <v>225.23623239541882</v>
      </c>
      <c r="H1501" s="1">
        <f t="shared" si="92"/>
        <v>374.23866305700358</v>
      </c>
      <c r="I1501" s="1">
        <f t="shared" si="92"/>
        <v>547.49730336117193</v>
      </c>
      <c r="M1501" s="2">
        <f t="shared" si="93"/>
        <v>0</v>
      </c>
      <c r="N1501" s="2">
        <f t="shared" si="94"/>
        <v>0</v>
      </c>
      <c r="O1501" s="2">
        <f t="shared" si="95"/>
        <v>0</v>
      </c>
      <c r="S1501" s="2"/>
      <c r="T1501" s="2"/>
      <c r="U1501" s="2"/>
    </row>
    <row r="1502" spans="1:21" x14ac:dyDescent="0.25">
      <c r="A1502">
        <v>2020</v>
      </c>
      <c r="B1502">
        <v>3</v>
      </c>
      <c r="C1502">
        <v>3</v>
      </c>
      <c r="D1502">
        <v>12</v>
      </c>
      <c r="E1502">
        <v>1545</v>
      </c>
      <c r="F1502">
        <v>0.7490197984623177</v>
      </c>
      <c r="G1502" s="1">
        <f t="shared" si="92"/>
        <v>243.43143450025326</v>
      </c>
      <c r="H1502" s="1">
        <f t="shared" si="92"/>
        <v>404.47069116965156</v>
      </c>
      <c r="I1502" s="1">
        <f t="shared" si="92"/>
        <v>591.72564078523101</v>
      </c>
      <c r="M1502" s="2">
        <f t="shared" si="93"/>
        <v>0</v>
      </c>
      <c r="N1502" s="2">
        <f t="shared" si="94"/>
        <v>0</v>
      </c>
      <c r="O1502" s="2">
        <f t="shared" si="95"/>
        <v>0</v>
      </c>
      <c r="S1502" s="2"/>
      <c r="T1502" s="2"/>
      <c r="U1502" s="2"/>
    </row>
    <row r="1503" spans="1:21" x14ac:dyDescent="0.25">
      <c r="A1503">
        <v>2020</v>
      </c>
      <c r="B1503">
        <v>3</v>
      </c>
      <c r="C1503">
        <v>3</v>
      </c>
      <c r="D1503">
        <v>13</v>
      </c>
      <c r="E1503">
        <v>1491.6</v>
      </c>
      <c r="F1503">
        <v>0.82140076021779429</v>
      </c>
      <c r="G1503" s="1">
        <f t="shared" si="92"/>
        <v>266.95524707078312</v>
      </c>
      <c r="H1503" s="1">
        <f t="shared" si="92"/>
        <v>443.55641051760892</v>
      </c>
      <c r="I1503" s="1">
        <f t="shared" si="92"/>
        <v>648.90660057205753</v>
      </c>
      <c r="M1503" s="2">
        <f t="shared" si="93"/>
        <v>0</v>
      </c>
      <c r="N1503" s="2">
        <f t="shared" si="94"/>
        <v>0</v>
      </c>
      <c r="O1503" s="2">
        <f t="shared" si="95"/>
        <v>0</v>
      </c>
      <c r="S1503" s="2"/>
      <c r="T1503" s="2"/>
      <c r="U1503" s="2"/>
    </row>
    <row r="1504" spans="1:21" x14ac:dyDescent="0.25">
      <c r="A1504">
        <v>2020</v>
      </c>
      <c r="B1504">
        <v>3</v>
      </c>
      <c r="C1504">
        <v>3</v>
      </c>
      <c r="D1504">
        <v>14</v>
      </c>
      <c r="E1504">
        <v>1496.8</v>
      </c>
      <c r="F1504">
        <v>0.84616259557786044</v>
      </c>
      <c r="G1504" s="1">
        <f t="shared" si="92"/>
        <v>275.00284356280463</v>
      </c>
      <c r="H1504" s="1">
        <f t="shared" si="92"/>
        <v>456.92780161204462</v>
      </c>
      <c r="I1504" s="1">
        <f t="shared" si="92"/>
        <v>668.46845050650973</v>
      </c>
      <c r="M1504" s="2">
        <f t="shared" si="93"/>
        <v>0</v>
      </c>
      <c r="N1504" s="2">
        <f t="shared" si="94"/>
        <v>0</v>
      </c>
      <c r="O1504" s="2">
        <f t="shared" si="95"/>
        <v>0</v>
      </c>
      <c r="S1504" s="2"/>
      <c r="T1504" s="2"/>
      <c r="U1504" s="2"/>
    </row>
    <row r="1505" spans="1:21" x14ac:dyDescent="0.25">
      <c r="A1505">
        <v>2020</v>
      </c>
      <c r="B1505">
        <v>3</v>
      </c>
      <c r="C1505">
        <v>3</v>
      </c>
      <c r="D1505">
        <v>15</v>
      </c>
      <c r="E1505">
        <v>1461.6</v>
      </c>
      <c r="F1505">
        <v>0.88353735760687935</v>
      </c>
      <c r="G1505" s="1">
        <f t="shared" si="92"/>
        <v>287.1496412222358</v>
      </c>
      <c r="H1505" s="1">
        <f t="shared" si="92"/>
        <v>477.11017310771484</v>
      </c>
      <c r="I1505" s="1">
        <f t="shared" si="92"/>
        <v>697.99451250943468</v>
      </c>
      <c r="M1505" s="2">
        <f t="shared" si="93"/>
        <v>0</v>
      </c>
      <c r="N1505" s="2">
        <f t="shared" si="94"/>
        <v>0</v>
      </c>
      <c r="O1505" s="2">
        <f t="shared" si="95"/>
        <v>0</v>
      </c>
      <c r="S1505" s="2"/>
      <c r="T1505" s="2"/>
      <c r="U1505" s="2"/>
    </row>
    <row r="1506" spans="1:21" x14ac:dyDescent="0.25">
      <c r="A1506">
        <v>2020</v>
      </c>
      <c r="B1506">
        <v>3</v>
      </c>
      <c r="C1506">
        <v>3</v>
      </c>
      <c r="D1506">
        <v>16</v>
      </c>
      <c r="E1506">
        <v>1508.8</v>
      </c>
      <c r="F1506">
        <v>0.89734397077025285</v>
      </c>
      <c r="G1506" s="1">
        <f t="shared" si="92"/>
        <v>291.63679050033215</v>
      </c>
      <c r="H1506" s="1">
        <f t="shared" si="92"/>
        <v>484.56574421593655</v>
      </c>
      <c r="I1506" s="1">
        <f t="shared" si="92"/>
        <v>708.90173690849974</v>
      </c>
      <c r="M1506" s="2">
        <f t="shared" si="93"/>
        <v>0</v>
      </c>
      <c r="N1506" s="2">
        <f t="shared" si="94"/>
        <v>0</v>
      </c>
      <c r="O1506" s="2">
        <f t="shared" si="95"/>
        <v>0</v>
      </c>
      <c r="S1506" s="2"/>
      <c r="T1506" s="2"/>
      <c r="U1506" s="2"/>
    </row>
    <row r="1507" spans="1:21" x14ac:dyDescent="0.25">
      <c r="A1507">
        <v>2020</v>
      </c>
      <c r="B1507">
        <v>3</v>
      </c>
      <c r="C1507">
        <v>3</v>
      </c>
      <c r="D1507">
        <v>17</v>
      </c>
      <c r="E1507">
        <v>1626.4</v>
      </c>
      <c r="F1507">
        <v>0.90690769472007138</v>
      </c>
      <c r="G1507" s="1">
        <f t="shared" si="92"/>
        <v>294.7450007840232</v>
      </c>
      <c r="H1507" s="1">
        <f t="shared" si="92"/>
        <v>489.73015514883855</v>
      </c>
      <c r="I1507" s="1">
        <f t="shared" si="92"/>
        <v>716.45707882885642</v>
      </c>
      <c r="M1507" s="2">
        <f t="shared" si="93"/>
        <v>0</v>
      </c>
      <c r="N1507" s="2">
        <f t="shared" si="94"/>
        <v>0</v>
      </c>
      <c r="O1507" s="2">
        <f t="shared" si="95"/>
        <v>0</v>
      </c>
      <c r="S1507" s="2"/>
      <c r="T1507" s="2"/>
      <c r="U1507" s="2"/>
    </row>
    <row r="1508" spans="1:21" x14ac:dyDescent="0.25">
      <c r="A1508">
        <v>2020</v>
      </c>
      <c r="B1508">
        <v>3</v>
      </c>
      <c r="C1508">
        <v>3</v>
      </c>
      <c r="D1508">
        <v>18</v>
      </c>
      <c r="E1508">
        <v>1646.7</v>
      </c>
      <c r="F1508">
        <v>0.90922887072874026</v>
      </c>
      <c r="G1508" s="1">
        <f t="shared" ref="G1508:I1571" si="96">$F1508*G$2</f>
        <v>295.4993829868406</v>
      </c>
      <c r="H1508" s="1">
        <f t="shared" si="96"/>
        <v>490.98359019351972</v>
      </c>
      <c r="I1508" s="1">
        <f t="shared" si="96"/>
        <v>718.29080787570479</v>
      </c>
      <c r="M1508" s="2">
        <f t="shared" ref="M1508:M1571" si="97">IF($E1508-G1508-$K$2 &gt; 0, 0, ABS($E1508-G1508-$K$2))</f>
        <v>0</v>
      </c>
      <c r="N1508" s="2">
        <f t="shared" ref="N1508:N1571" si="98">IF($E1508-H1508-$K$2 &gt; 0, 0, ABS($E1508-H1508-$K$2))</f>
        <v>0</v>
      </c>
      <c r="O1508" s="2">
        <f t="shared" ref="O1508:O1571" si="99">IF($E1508-I1508-$K$2 &gt; 0, 0, ABS($E1508-I1508-$K$2))</f>
        <v>0</v>
      </c>
      <c r="S1508" s="2"/>
      <c r="T1508" s="2"/>
      <c r="U1508" s="2"/>
    </row>
    <row r="1509" spans="1:21" x14ac:dyDescent="0.25">
      <c r="A1509">
        <v>2020</v>
      </c>
      <c r="B1509">
        <v>3</v>
      </c>
      <c r="C1509">
        <v>3</v>
      </c>
      <c r="D1509">
        <v>19</v>
      </c>
      <c r="E1509">
        <v>1601</v>
      </c>
      <c r="F1509">
        <v>0.93559036945098528</v>
      </c>
      <c r="G1509" s="1">
        <f t="shared" si="96"/>
        <v>304.06687007157024</v>
      </c>
      <c r="H1509" s="1">
        <f t="shared" si="96"/>
        <v>505.21879950353207</v>
      </c>
      <c r="I1509" s="1">
        <f t="shared" si="96"/>
        <v>739.11639186627838</v>
      </c>
      <c r="M1509" s="2">
        <f t="shared" si="97"/>
        <v>0</v>
      </c>
      <c r="N1509" s="2">
        <f t="shared" si="98"/>
        <v>0</v>
      </c>
      <c r="O1509" s="2">
        <f t="shared" si="99"/>
        <v>0</v>
      </c>
      <c r="S1509" s="2"/>
      <c r="T1509" s="2"/>
      <c r="U1509" s="2"/>
    </row>
    <row r="1510" spans="1:21" x14ac:dyDescent="0.25">
      <c r="A1510">
        <v>2020</v>
      </c>
      <c r="B1510">
        <v>3</v>
      </c>
      <c r="C1510">
        <v>3</v>
      </c>
      <c r="D1510">
        <v>20</v>
      </c>
      <c r="E1510">
        <v>1603.6</v>
      </c>
      <c r="F1510">
        <v>0.93435894942587472</v>
      </c>
      <c r="G1510" s="1">
        <f t="shared" si="96"/>
        <v>303.66665856340927</v>
      </c>
      <c r="H1510" s="1">
        <f t="shared" si="96"/>
        <v>504.55383268997235</v>
      </c>
      <c r="I1510" s="1">
        <f t="shared" si="96"/>
        <v>738.14357004644103</v>
      </c>
      <c r="M1510" s="2">
        <f t="shared" si="97"/>
        <v>0</v>
      </c>
      <c r="N1510" s="2">
        <f t="shared" si="98"/>
        <v>0</v>
      </c>
      <c r="O1510" s="2">
        <f t="shared" si="99"/>
        <v>0</v>
      </c>
      <c r="S1510" s="2"/>
      <c r="T1510" s="2"/>
      <c r="U1510" s="2"/>
    </row>
    <row r="1511" spans="1:21" x14ac:dyDescent="0.25">
      <c r="A1511">
        <v>2020</v>
      </c>
      <c r="B1511">
        <v>3</v>
      </c>
      <c r="C1511">
        <v>3</v>
      </c>
      <c r="D1511">
        <v>21</v>
      </c>
      <c r="E1511">
        <v>1535.9</v>
      </c>
      <c r="F1511">
        <v>0.9277956847618356</v>
      </c>
      <c r="G1511" s="1">
        <f t="shared" si="96"/>
        <v>301.53359754759657</v>
      </c>
      <c r="H1511" s="1">
        <f t="shared" si="96"/>
        <v>501.0096697713912</v>
      </c>
      <c r="I1511" s="1">
        <f t="shared" si="96"/>
        <v>732.95859096185018</v>
      </c>
      <c r="M1511" s="2">
        <f t="shared" si="97"/>
        <v>0</v>
      </c>
      <c r="N1511" s="2">
        <f t="shared" si="98"/>
        <v>0</v>
      </c>
      <c r="O1511" s="2">
        <f t="shared" si="99"/>
        <v>0</v>
      </c>
      <c r="S1511" s="2"/>
      <c r="T1511" s="2"/>
      <c r="U1511" s="2"/>
    </row>
    <row r="1512" spans="1:21" x14ac:dyDescent="0.25">
      <c r="A1512">
        <v>2020</v>
      </c>
      <c r="B1512">
        <v>3</v>
      </c>
      <c r="C1512">
        <v>3</v>
      </c>
      <c r="D1512">
        <v>22</v>
      </c>
      <c r="E1512">
        <v>1450.1</v>
      </c>
      <c r="F1512">
        <v>0.9118543123829107</v>
      </c>
      <c r="G1512" s="1">
        <f t="shared" si="96"/>
        <v>296.352651524446</v>
      </c>
      <c r="H1512" s="1">
        <f t="shared" si="96"/>
        <v>492.40132868677176</v>
      </c>
      <c r="I1512" s="1">
        <f t="shared" si="96"/>
        <v>720.36490678249947</v>
      </c>
      <c r="M1512" s="2">
        <f t="shared" si="97"/>
        <v>0</v>
      </c>
      <c r="N1512" s="2">
        <f t="shared" si="98"/>
        <v>0</v>
      </c>
      <c r="O1512" s="2">
        <f t="shared" si="99"/>
        <v>0</v>
      </c>
      <c r="S1512" s="2"/>
      <c r="T1512" s="2"/>
      <c r="U1512" s="2"/>
    </row>
    <row r="1513" spans="1:21" x14ac:dyDescent="0.25">
      <c r="A1513">
        <v>2020</v>
      </c>
      <c r="B1513">
        <v>3</v>
      </c>
      <c r="C1513">
        <v>3</v>
      </c>
      <c r="D1513">
        <v>23</v>
      </c>
      <c r="E1513">
        <v>1346.3</v>
      </c>
      <c r="F1513">
        <v>0.80770232401193742</v>
      </c>
      <c r="G1513" s="1">
        <f t="shared" si="96"/>
        <v>262.50325530387966</v>
      </c>
      <c r="H1513" s="1">
        <f t="shared" si="96"/>
        <v>436.15925496644621</v>
      </c>
      <c r="I1513" s="1">
        <f t="shared" si="96"/>
        <v>638.08483596943051</v>
      </c>
      <c r="M1513" s="2">
        <f t="shared" si="97"/>
        <v>0</v>
      </c>
      <c r="N1513" s="2">
        <f t="shared" si="98"/>
        <v>0</v>
      </c>
      <c r="O1513" s="2">
        <f t="shared" si="99"/>
        <v>0</v>
      </c>
      <c r="S1513" s="2"/>
      <c r="T1513" s="2"/>
      <c r="U1513" s="2"/>
    </row>
    <row r="1514" spans="1:21" x14ac:dyDescent="0.25">
      <c r="A1514">
        <v>2020</v>
      </c>
      <c r="B1514">
        <v>3</v>
      </c>
      <c r="C1514">
        <v>3</v>
      </c>
      <c r="D1514">
        <v>24</v>
      </c>
      <c r="E1514">
        <v>1310.5999999999999</v>
      </c>
      <c r="F1514">
        <v>0.7880615066565767</v>
      </c>
      <c r="G1514" s="1">
        <f t="shared" si="96"/>
        <v>256.11998966338746</v>
      </c>
      <c r="H1514" s="1">
        <f t="shared" si="96"/>
        <v>425.55321359455144</v>
      </c>
      <c r="I1514" s="1">
        <f t="shared" si="96"/>
        <v>622.56859025869562</v>
      </c>
      <c r="M1514" s="2">
        <f t="shared" si="97"/>
        <v>0</v>
      </c>
      <c r="N1514" s="2">
        <f t="shared" si="98"/>
        <v>0</v>
      </c>
      <c r="O1514" s="2">
        <f t="shared" si="99"/>
        <v>0</v>
      </c>
      <c r="S1514" s="2"/>
      <c r="T1514" s="2"/>
      <c r="U1514" s="2"/>
    </row>
    <row r="1515" spans="1:21" x14ac:dyDescent="0.25">
      <c r="A1515">
        <v>2020</v>
      </c>
      <c r="B1515">
        <v>3</v>
      </c>
      <c r="C1515">
        <v>4</v>
      </c>
      <c r="D1515">
        <v>1</v>
      </c>
      <c r="E1515">
        <v>1236.9000000000001</v>
      </c>
      <c r="F1515">
        <v>0.648695293346785</v>
      </c>
      <c r="G1515" s="1">
        <f t="shared" si="96"/>
        <v>210.82597033770512</v>
      </c>
      <c r="H1515" s="1">
        <f t="shared" si="96"/>
        <v>350.29545840726388</v>
      </c>
      <c r="I1515" s="1">
        <f t="shared" si="96"/>
        <v>512.4692817439601</v>
      </c>
      <c r="M1515" s="2">
        <f t="shared" si="97"/>
        <v>0</v>
      </c>
      <c r="N1515" s="2">
        <f t="shared" si="98"/>
        <v>0</v>
      </c>
      <c r="O1515" s="2">
        <f t="shared" si="99"/>
        <v>0</v>
      </c>
      <c r="S1515" s="2"/>
      <c r="T1515" s="2"/>
      <c r="U1515" s="2"/>
    </row>
    <row r="1516" spans="1:21" x14ac:dyDescent="0.25">
      <c r="A1516">
        <v>2020</v>
      </c>
      <c r="B1516">
        <v>3</v>
      </c>
      <c r="C1516">
        <v>4</v>
      </c>
      <c r="D1516">
        <v>2</v>
      </c>
      <c r="E1516">
        <v>1204.0999999999999</v>
      </c>
      <c r="F1516">
        <v>0.41011421932098968</v>
      </c>
      <c r="G1516" s="1">
        <f t="shared" si="96"/>
        <v>133.28712127932164</v>
      </c>
      <c r="H1516" s="1">
        <f t="shared" si="96"/>
        <v>221.46167843333444</v>
      </c>
      <c r="I1516" s="1">
        <f t="shared" si="96"/>
        <v>323.99023326358184</v>
      </c>
      <c r="M1516" s="2">
        <f t="shared" si="97"/>
        <v>0</v>
      </c>
      <c r="N1516" s="2">
        <f t="shared" si="98"/>
        <v>0</v>
      </c>
      <c r="O1516" s="2">
        <f t="shared" si="99"/>
        <v>0</v>
      </c>
      <c r="S1516" s="2"/>
      <c r="T1516" s="2"/>
      <c r="U1516" s="2"/>
    </row>
    <row r="1517" spans="1:21" x14ac:dyDescent="0.25">
      <c r="A1517">
        <v>2020</v>
      </c>
      <c r="B1517">
        <v>3</v>
      </c>
      <c r="C1517">
        <v>4</v>
      </c>
      <c r="D1517">
        <v>3</v>
      </c>
      <c r="E1517">
        <v>1158.9000000000001</v>
      </c>
      <c r="F1517">
        <v>0.43896584637251462</v>
      </c>
      <c r="G1517" s="1">
        <f t="shared" si="96"/>
        <v>142.66390007106725</v>
      </c>
      <c r="H1517" s="1">
        <f t="shared" si="96"/>
        <v>237.04155704115789</v>
      </c>
      <c r="I1517" s="1">
        <f t="shared" si="96"/>
        <v>346.78301863428658</v>
      </c>
      <c r="M1517" s="2">
        <f t="shared" si="97"/>
        <v>0</v>
      </c>
      <c r="N1517" s="2">
        <f t="shared" si="98"/>
        <v>0</v>
      </c>
      <c r="O1517" s="2">
        <f t="shared" si="99"/>
        <v>0</v>
      </c>
      <c r="S1517" s="2"/>
      <c r="T1517" s="2"/>
      <c r="U1517" s="2"/>
    </row>
    <row r="1518" spans="1:21" x14ac:dyDescent="0.25">
      <c r="A1518">
        <v>2020</v>
      </c>
      <c r="B1518">
        <v>3</v>
      </c>
      <c r="C1518">
        <v>4</v>
      </c>
      <c r="D1518">
        <v>4</v>
      </c>
      <c r="E1518">
        <v>1128.4000000000001</v>
      </c>
      <c r="F1518">
        <v>0.58137149980147107</v>
      </c>
      <c r="G1518" s="1">
        <f t="shared" si="96"/>
        <v>188.94573743547809</v>
      </c>
      <c r="H1518" s="1">
        <f t="shared" si="96"/>
        <v>313.94060989279438</v>
      </c>
      <c r="I1518" s="1">
        <f t="shared" si="96"/>
        <v>459.28348484316217</v>
      </c>
      <c r="M1518" s="2">
        <f t="shared" si="97"/>
        <v>0</v>
      </c>
      <c r="N1518" s="2">
        <f t="shared" si="98"/>
        <v>0</v>
      </c>
      <c r="O1518" s="2">
        <f t="shared" si="99"/>
        <v>0</v>
      </c>
      <c r="S1518" s="2"/>
      <c r="T1518" s="2"/>
      <c r="U1518" s="2"/>
    </row>
    <row r="1519" spans="1:21" x14ac:dyDescent="0.25">
      <c r="A1519">
        <v>2020</v>
      </c>
      <c r="B1519">
        <v>3</v>
      </c>
      <c r="C1519">
        <v>4</v>
      </c>
      <c r="D1519">
        <v>5</v>
      </c>
      <c r="E1519">
        <v>1141.0999999999999</v>
      </c>
      <c r="F1519">
        <v>0.60772656295852479</v>
      </c>
      <c r="G1519" s="1">
        <f t="shared" si="96"/>
        <v>197.51113296152056</v>
      </c>
      <c r="H1519" s="1">
        <f t="shared" si="96"/>
        <v>328.17234399760338</v>
      </c>
      <c r="I1519" s="1">
        <f t="shared" si="96"/>
        <v>480.10398473723455</v>
      </c>
      <c r="M1519" s="2">
        <f t="shared" si="97"/>
        <v>0</v>
      </c>
      <c r="N1519" s="2">
        <f t="shared" si="98"/>
        <v>0</v>
      </c>
      <c r="O1519" s="2">
        <f t="shared" si="99"/>
        <v>0</v>
      </c>
      <c r="S1519" s="2"/>
      <c r="T1519" s="2"/>
      <c r="U1519" s="2"/>
    </row>
    <row r="1520" spans="1:21" x14ac:dyDescent="0.25">
      <c r="A1520">
        <v>2020</v>
      </c>
      <c r="B1520">
        <v>3</v>
      </c>
      <c r="C1520">
        <v>4</v>
      </c>
      <c r="D1520">
        <v>6</v>
      </c>
      <c r="E1520">
        <v>1206</v>
      </c>
      <c r="F1520">
        <v>0.54852603160004798</v>
      </c>
      <c r="G1520" s="1">
        <f t="shared" si="96"/>
        <v>178.27096027001559</v>
      </c>
      <c r="H1520" s="1">
        <f t="shared" si="96"/>
        <v>296.2040570640259</v>
      </c>
      <c r="I1520" s="1">
        <f t="shared" si="96"/>
        <v>433.33556496403793</v>
      </c>
      <c r="M1520" s="2">
        <f t="shared" si="97"/>
        <v>0</v>
      </c>
      <c r="N1520" s="2">
        <f t="shared" si="98"/>
        <v>0</v>
      </c>
      <c r="O1520" s="2">
        <f t="shared" si="99"/>
        <v>0</v>
      </c>
      <c r="S1520" s="2"/>
      <c r="T1520" s="2"/>
      <c r="U1520" s="2"/>
    </row>
    <row r="1521" spans="1:21" x14ac:dyDescent="0.25">
      <c r="A1521">
        <v>2020</v>
      </c>
      <c r="B1521">
        <v>3</v>
      </c>
      <c r="C1521">
        <v>4</v>
      </c>
      <c r="D1521">
        <v>7</v>
      </c>
      <c r="E1521">
        <v>1342.4</v>
      </c>
      <c r="F1521">
        <v>0.62150497019486883</v>
      </c>
      <c r="G1521" s="1">
        <f t="shared" si="96"/>
        <v>201.98911531333238</v>
      </c>
      <c r="H1521" s="1">
        <f t="shared" si="96"/>
        <v>335.61268390522918</v>
      </c>
      <c r="I1521" s="1">
        <f t="shared" si="96"/>
        <v>490.98892645394636</v>
      </c>
      <c r="M1521" s="2">
        <f t="shared" si="97"/>
        <v>0</v>
      </c>
      <c r="N1521" s="2">
        <f t="shared" si="98"/>
        <v>0</v>
      </c>
      <c r="O1521" s="2">
        <f t="shared" si="99"/>
        <v>0</v>
      </c>
      <c r="S1521" s="2"/>
      <c r="T1521" s="2"/>
      <c r="U1521" s="2"/>
    </row>
    <row r="1522" spans="1:21" x14ac:dyDescent="0.25">
      <c r="A1522">
        <v>2020</v>
      </c>
      <c r="B1522">
        <v>3</v>
      </c>
      <c r="C1522">
        <v>4</v>
      </c>
      <c r="D1522">
        <v>8</v>
      </c>
      <c r="E1522">
        <v>1470.5</v>
      </c>
      <c r="F1522">
        <v>0.48235382399513288</v>
      </c>
      <c r="G1522" s="1">
        <f t="shared" si="96"/>
        <v>156.76499279841818</v>
      </c>
      <c r="H1522" s="1">
        <f t="shared" si="96"/>
        <v>260.47106495737177</v>
      </c>
      <c r="I1522" s="1">
        <f t="shared" si="96"/>
        <v>381.05952095615498</v>
      </c>
      <c r="M1522" s="2">
        <f t="shared" si="97"/>
        <v>0</v>
      </c>
      <c r="N1522" s="2">
        <f t="shared" si="98"/>
        <v>0</v>
      </c>
      <c r="O1522" s="2">
        <f t="shared" si="99"/>
        <v>0</v>
      </c>
      <c r="S1522" s="2"/>
      <c r="T1522" s="2"/>
      <c r="U1522" s="2"/>
    </row>
    <row r="1523" spans="1:21" x14ac:dyDescent="0.25">
      <c r="A1523">
        <v>2020</v>
      </c>
      <c r="B1523">
        <v>3</v>
      </c>
      <c r="C1523">
        <v>4</v>
      </c>
      <c r="D1523">
        <v>9</v>
      </c>
      <c r="E1523">
        <v>1577.7</v>
      </c>
      <c r="F1523">
        <v>0.47280563424992561</v>
      </c>
      <c r="G1523" s="1">
        <f t="shared" si="96"/>
        <v>153.66183113122582</v>
      </c>
      <c r="H1523" s="1">
        <f t="shared" si="96"/>
        <v>255.31504249495984</v>
      </c>
      <c r="I1523" s="1">
        <f t="shared" si="96"/>
        <v>373.51645105744126</v>
      </c>
      <c r="M1523" s="2">
        <f t="shared" si="97"/>
        <v>0</v>
      </c>
      <c r="N1523" s="2">
        <f t="shared" si="98"/>
        <v>0</v>
      </c>
      <c r="O1523" s="2">
        <f t="shared" si="99"/>
        <v>0</v>
      </c>
      <c r="S1523" s="2"/>
      <c r="T1523" s="2"/>
      <c r="U1523" s="2"/>
    </row>
    <row r="1524" spans="1:21" x14ac:dyDescent="0.25">
      <c r="A1524">
        <v>2020</v>
      </c>
      <c r="B1524">
        <v>3</v>
      </c>
      <c r="C1524">
        <v>4</v>
      </c>
      <c r="D1524">
        <v>10</v>
      </c>
      <c r="E1524">
        <v>1568.8</v>
      </c>
      <c r="F1524">
        <v>0.34132737010901687</v>
      </c>
      <c r="G1524" s="1">
        <f t="shared" si="96"/>
        <v>110.93139528543048</v>
      </c>
      <c r="H1524" s="1">
        <f t="shared" si="96"/>
        <v>184.3167798588691</v>
      </c>
      <c r="I1524" s="1">
        <f t="shared" si="96"/>
        <v>269.64862238612335</v>
      </c>
      <c r="M1524" s="2">
        <f t="shared" si="97"/>
        <v>0</v>
      </c>
      <c r="N1524" s="2">
        <f t="shared" si="98"/>
        <v>0</v>
      </c>
      <c r="O1524" s="2">
        <f t="shared" si="99"/>
        <v>0</v>
      </c>
      <c r="S1524" s="2"/>
      <c r="T1524" s="2"/>
      <c r="U1524" s="2"/>
    </row>
    <row r="1525" spans="1:21" x14ac:dyDescent="0.25">
      <c r="A1525">
        <v>2020</v>
      </c>
      <c r="B1525">
        <v>3</v>
      </c>
      <c r="C1525">
        <v>4</v>
      </c>
      <c r="D1525">
        <v>11</v>
      </c>
      <c r="E1525">
        <v>1520.8</v>
      </c>
      <c r="F1525">
        <v>0.40521923384518177</v>
      </c>
      <c r="G1525" s="1">
        <f t="shared" si="96"/>
        <v>131.69625099968408</v>
      </c>
      <c r="H1525" s="1">
        <f t="shared" si="96"/>
        <v>218.81838627639814</v>
      </c>
      <c r="I1525" s="1">
        <f t="shared" si="96"/>
        <v>320.12319473769361</v>
      </c>
      <c r="M1525" s="2">
        <f t="shared" si="97"/>
        <v>0</v>
      </c>
      <c r="N1525" s="2">
        <f t="shared" si="98"/>
        <v>0</v>
      </c>
      <c r="O1525" s="2">
        <f t="shared" si="99"/>
        <v>0</v>
      </c>
      <c r="S1525" s="2"/>
      <c r="T1525" s="2"/>
      <c r="U1525" s="2"/>
    </row>
    <row r="1526" spans="1:21" x14ac:dyDescent="0.25">
      <c r="A1526">
        <v>2020</v>
      </c>
      <c r="B1526">
        <v>3</v>
      </c>
      <c r="C1526">
        <v>4</v>
      </c>
      <c r="D1526">
        <v>12</v>
      </c>
      <c r="E1526">
        <v>1548.2</v>
      </c>
      <c r="F1526">
        <v>0.36842747569703188</v>
      </c>
      <c r="G1526" s="1">
        <f t="shared" si="96"/>
        <v>119.73892960153536</v>
      </c>
      <c r="H1526" s="1">
        <f t="shared" si="96"/>
        <v>198.9508368763972</v>
      </c>
      <c r="I1526" s="1">
        <f t="shared" si="96"/>
        <v>291.05770580065519</v>
      </c>
      <c r="M1526" s="2">
        <f t="shared" si="97"/>
        <v>0</v>
      </c>
      <c r="N1526" s="2">
        <f t="shared" si="98"/>
        <v>0</v>
      </c>
      <c r="O1526" s="2">
        <f t="shared" si="99"/>
        <v>0</v>
      </c>
      <c r="S1526" s="2"/>
      <c r="T1526" s="2"/>
      <c r="U1526" s="2"/>
    </row>
    <row r="1527" spans="1:21" x14ac:dyDescent="0.25">
      <c r="A1527">
        <v>2020</v>
      </c>
      <c r="B1527">
        <v>3</v>
      </c>
      <c r="C1527">
        <v>4</v>
      </c>
      <c r="D1527">
        <v>13</v>
      </c>
      <c r="E1527">
        <v>1523.1</v>
      </c>
      <c r="F1527">
        <v>0.27634352123352041</v>
      </c>
      <c r="G1527" s="1">
        <f t="shared" si="96"/>
        <v>89.811644400894139</v>
      </c>
      <c r="H1527" s="1">
        <f t="shared" si="96"/>
        <v>149.22550146610101</v>
      </c>
      <c r="I1527" s="1">
        <f t="shared" si="96"/>
        <v>218.31138177448113</v>
      </c>
      <c r="M1527" s="2">
        <f t="shared" si="97"/>
        <v>0</v>
      </c>
      <c r="N1527" s="2">
        <f t="shared" si="98"/>
        <v>0</v>
      </c>
      <c r="O1527" s="2">
        <f t="shared" si="99"/>
        <v>0</v>
      </c>
      <c r="S1527" s="2"/>
      <c r="T1527" s="2"/>
      <c r="U1527" s="2"/>
    </row>
    <row r="1528" spans="1:21" x14ac:dyDescent="0.25">
      <c r="A1528">
        <v>2020</v>
      </c>
      <c r="B1528">
        <v>3</v>
      </c>
      <c r="C1528">
        <v>4</v>
      </c>
      <c r="D1528">
        <v>14</v>
      </c>
      <c r="E1528">
        <v>1501.9</v>
      </c>
      <c r="F1528">
        <v>0.23695963713044282</v>
      </c>
      <c r="G1528" s="1">
        <f t="shared" si="96"/>
        <v>77.011882067393913</v>
      </c>
      <c r="H1528" s="1">
        <f t="shared" si="96"/>
        <v>127.95820405043912</v>
      </c>
      <c r="I1528" s="1">
        <f t="shared" si="96"/>
        <v>187.19811333304983</v>
      </c>
      <c r="M1528" s="2">
        <f t="shared" si="97"/>
        <v>0</v>
      </c>
      <c r="N1528" s="2">
        <f t="shared" si="98"/>
        <v>0</v>
      </c>
      <c r="O1528" s="2">
        <f t="shared" si="99"/>
        <v>0</v>
      </c>
      <c r="S1528" s="2"/>
      <c r="T1528" s="2"/>
      <c r="U1528" s="2"/>
    </row>
    <row r="1529" spans="1:21" x14ac:dyDescent="0.25">
      <c r="A1529">
        <v>2020</v>
      </c>
      <c r="B1529">
        <v>3</v>
      </c>
      <c r="C1529">
        <v>4</v>
      </c>
      <c r="D1529">
        <v>15</v>
      </c>
      <c r="E1529">
        <v>1452.1</v>
      </c>
      <c r="F1529">
        <v>0.17188878845838113</v>
      </c>
      <c r="G1529" s="1">
        <f t="shared" si="96"/>
        <v>55.863856248973867</v>
      </c>
      <c r="H1529" s="1">
        <f t="shared" si="96"/>
        <v>92.819945767525809</v>
      </c>
      <c r="I1529" s="1">
        <f t="shared" si="96"/>
        <v>135.79214288212108</v>
      </c>
      <c r="M1529" s="2">
        <f t="shared" si="97"/>
        <v>0</v>
      </c>
      <c r="N1529" s="2">
        <f t="shared" si="98"/>
        <v>0</v>
      </c>
      <c r="O1529" s="2">
        <f t="shared" si="99"/>
        <v>0</v>
      </c>
      <c r="S1529" s="2"/>
      <c r="T1529" s="2"/>
      <c r="U1529" s="2"/>
    </row>
    <row r="1530" spans="1:21" x14ac:dyDescent="0.25">
      <c r="A1530">
        <v>2020</v>
      </c>
      <c r="B1530">
        <v>3</v>
      </c>
      <c r="C1530">
        <v>4</v>
      </c>
      <c r="D1530">
        <v>16</v>
      </c>
      <c r="E1530">
        <v>1480.8</v>
      </c>
      <c r="F1530">
        <v>0.1222101903857762</v>
      </c>
      <c r="G1530" s="1">
        <f t="shared" si="96"/>
        <v>39.718311875377267</v>
      </c>
      <c r="H1530" s="1">
        <f t="shared" si="96"/>
        <v>65.99350280831915</v>
      </c>
      <c r="I1530" s="1">
        <f t="shared" si="96"/>
        <v>96.546050404763193</v>
      </c>
      <c r="M1530" s="2">
        <f t="shared" si="97"/>
        <v>0</v>
      </c>
      <c r="N1530" s="2">
        <f t="shared" si="98"/>
        <v>0</v>
      </c>
      <c r="O1530" s="2">
        <f t="shared" si="99"/>
        <v>0</v>
      </c>
      <c r="S1530" s="2"/>
      <c r="T1530" s="2"/>
      <c r="U1530" s="2"/>
    </row>
    <row r="1531" spans="1:21" x14ac:dyDescent="0.25">
      <c r="A1531">
        <v>2020</v>
      </c>
      <c r="B1531">
        <v>3</v>
      </c>
      <c r="C1531">
        <v>4</v>
      </c>
      <c r="D1531">
        <v>17</v>
      </c>
      <c r="E1531">
        <v>1549.8</v>
      </c>
      <c r="F1531">
        <v>5.1561228697669451E-2</v>
      </c>
      <c r="G1531" s="1">
        <f t="shared" si="96"/>
        <v>16.757399326742572</v>
      </c>
      <c r="H1531" s="1">
        <f t="shared" si="96"/>
        <v>27.843063496741504</v>
      </c>
      <c r="I1531" s="1">
        <f t="shared" si="96"/>
        <v>40.733370671158866</v>
      </c>
      <c r="M1531" s="2">
        <f t="shared" si="97"/>
        <v>0</v>
      </c>
      <c r="N1531" s="2">
        <f t="shared" si="98"/>
        <v>0</v>
      </c>
      <c r="O1531" s="2">
        <f t="shared" si="99"/>
        <v>0</v>
      </c>
      <c r="S1531" s="2"/>
      <c r="T1531" s="2"/>
      <c r="U1531" s="2"/>
    </row>
    <row r="1532" spans="1:21" x14ac:dyDescent="0.25">
      <c r="A1532">
        <v>2020</v>
      </c>
      <c r="B1532">
        <v>3</v>
      </c>
      <c r="C1532">
        <v>4</v>
      </c>
      <c r="D1532">
        <v>18</v>
      </c>
      <c r="E1532">
        <v>1563.5</v>
      </c>
      <c r="F1532">
        <v>8.7945499874052438E-2</v>
      </c>
      <c r="G1532" s="1">
        <f t="shared" si="96"/>
        <v>28.582287459067043</v>
      </c>
      <c r="H1532" s="1">
        <f t="shared" si="96"/>
        <v>47.490569931988318</v>
      </c>
      <c r="I1532" s="1">
        <f t="shared" si="96"/>
        <v>69.476944900501422</v>
      </c>
      <c r="M1532" s="2">
        <f t="shared" si="97"/>
        <v>0</v>
      </c>
      <c r="N1532" s="2">
        <f t="shared" si="98"/>
        <v>0</v>
      </c>
      <c r="O1532" s="2">
        <f t="shared" si="99"/>
        <v>0</v>
      </c>
      <c r="S1532" s="2"/>
      <c r="T1532" s="2"/>
      <c r="U1532" s="2"/>
    </row>
    <row r="1533" spans="1:21" x14ac:dyDescent="0.25">
      <c r="A1533">
        <v>2020</v>
      </c>
      <c r="B1533">
        <v>3</v>
      </c>
      <c r="C1533">
        <v>4</v>
      </c>
      <c r="D1533">
        <v>19</v>
      </c>
      <c r="E1533">
        <v>1578.2</v>
      </c>
      <c r="F1533">
        <v>4.6204384880375531E-2</v>
      </c>
      <c r="G1533" s="1">
        <f t="shared" si="96"/>
        <v>15.016425086122048</v>
      </c>
      <c r="H1533" s="1">
        <f t="shared" si="96"/>
        <v>24.950367835402787</v>
      </c>
      <c r="I1533" s="1">
        <f t="shared" si="96"/>
        <v>36.501464055496669</v>
      </c>
      <c r="M1533" s="2">
        <f t="shared" si="97"/>
        <v>0</v>
      </c>
      <c r="N1533" s="2">
        <f t="shared" si="98"/>
        <v>0</v>
      </c>
      <c r="O1533" s="2">
        <f t="shared" si="99"/>
        <v>0</v>
      </c>
      <c r="S1533" s="2"/>
      <c r="T1533" s="2"/>
      <c r="U1533" s="2"/>
    </row>
    <row r="1534" spans="1:21" x14ac:dyDescent="0.25">
      <c r="A1534">
        <v>2020</v>
      </c>
      <c r="B1534">
        <v>3</v>
      </c>
      <c r="C1534">
        <v>4</v>
      </c>
      <c r="D1534">
        <v>20</v>
      </c>
      <c r="E1534">
        <v>1607.4</v>
      </c>
      <c r="F1534">
        <v>1.0515665475198527E-2</v>
      </c>
      <c r="G1534" s="1">
        <f t="shared" si="96"/>
        <v>3.4175912794395211</v>
      </c>
      <c r="H1534" s="1">
        <f t="shared" si="96"/>
        <v>5.6784593566072044</v>
      </c>
      <c r="I1534" s="1">
        <f t="shared" si="96"/>
        <v>8.3073757254068354</v>
      </c>
      <c r="M1534" s="2">
        <f t="shared" si="97"/>
        <v>0</v>
      </c>
      <c r="N1534" s="2">
        <f t="shared" si="98"/>
        <v>0</v>
      </c>
      <c r="O1534" s="2">
        <f t="shared" si="99"/>
        <v>0</v>
      </c>
      <c r="S1534" s="2"/>
      <c r="T1534" s="2"/>
      <c r="U1534" s="2"/>
    </row>
    <row r="1535" spans="1:21" x14ac:dyDescent="0.25">
      <c r="A1535">
        <v>2020</v>
      </c>
      <c r="B1535">
        <v>3</v>
      </c>
      <c r="C1535">
        <v>4</v>
      </c>
      <c r="D1535">
        <v>21</v>
      </c>
      <c r="E1535">
        <v>1522.6</v>
      </c>
      <c r="F1535">
        <v>1.3190617977429675E-2</v>
      </c>
      <c r="G1535" s="1">
        <f t="shared" si="96"/>
        <v>4.2869508426646448</v>
      </c>
      <c r="H1535" s="1">
        <f t="shared" si="96"/>
        <v>7.1229337078120247</v>
      </c>
      <c r="I1535" s="1">
        <f t="shared" si="96"/>
        <v>10.420588202169444</v>
      </c>
      <c r="M1535" s="2">
        <f t="shared" si="97"/>
        <v>0</v>
      </c>
      <c r="N1535" s="2">
        <f t="shared" si="98"/>
        <v>0</v>
      </c>
      <c r="O1535" s="2">
        <f t="shared" si="99"/>
        <v>0</v>
      </c>
      <c r="S1535" s="2"/>
      <c r="T1535" s="2"/>
      <c r="U1535" s="2"/>
    </row>
    <row r="1536" spans="1:21" x14ac:dyDescent="0.25">
      <c r="A1536">
        <v>2020</v>
      </c>
      <c r="B1536">
        <v>3</v>
      </c>
      <c r="C1536">
        <v>4</v>
      </c>
      <c r="D1536">
        <v>22</v>
      </c>
      <c r="E1536">
        <v>1478.2</v>
      </c>
      <c r="F1536">
        <v>2.1112452568879028E-2</v>
      </c>
      <c r="G1536" s="1">
        <f t="shared" si="96"/>
        <v>6.8615470848856841</v>
      </c>
      <c r="H1536" s="1">
        <f t="shared" si="96"/>
        <v>11.400724387194675</v>
      </c>
      <c r="I1536" s="1">
        <f t="shared" si="96"/>
        <v>16.67883752941443</v>
      </c>
      <c r="M1536" s="2">
        <f t="shared" si="97"/>
        <v>0</v>
      </c>
      <c r="N1536" s="2">
        <f t="shared" si="98"/>
        <v>0</v>
      </c>
      <c r="O1536" s="2">
        <f t="shared" si="99"/>
        <v>0</v>
      </c>
      <c r="S1536" s="2"/>
      <c r="T1536" s="2"/>
      <c r="U1536" s="2"/>
    </row>
    <row r="1537" spans="1:21" x14ac:dyDescent="0.25">
      <c r="A1537">
        <v>2020</v>
      </c>
      <c r="B1537">
        <v>3</v>
      </c>
      <c r="C1537">
        <v>4</v>
      </c>
      <c r="D1537">
        <v>23</v>
      </c>
      <c r="E1537">
        <v>1358.4</v>
      </c>
      <c r="F1537">
        <v>3.2129765650869259E-2</v>
      </c>
      <c r="G1537" s="1">
        <f t="shared" si="96"/>
        <v>10.442173836532509</v>
      </c>
      <c r="H1537" s="1">
        <f t="shared" si="96"/>
        <v>17.350073451469399</v>
      </c>
      <c r="I1537" s="1">
        <f t="shared" si="96"/>
        <v>25.382514864186714</v>
      </c>
      <c r="M1537" s="2">
        <f t="shared" si="97"/>
        <v>0</v>
      </c>
      <c r="N1537" s="2">
        <f t="shared" si="98"/>
        <v>0</v>
      </c>
      <c r="O1537" s="2">
        <f t="shared" si="99"/>
        <v>0</v>
      </c>
      <c r="S1537" s="2"/>
      <c r="T1537" s="2"/>
      <c r="U1537" s="2"/>
    </row>
    <row r="1538" spans="1:21" x14ac:dyDescent="0.25">
      <c r="A1538">
        <v>2020</v>
      </c>
      <c r="B1538">
        <v>3</v>
      </c>
      <c r="C1538">
        <v>4</v>
      </c>
      <c r="D1538">
        <v>24</v>
      </c>
      <c r="E1538">
        <v>1343</v>
      </c>
      <c r="F1538">
        <v>5.151877178841139E-2</v>
      </c>
      <c r="G1538" s="1">
        <f t="shared" si="96"/>
        <v>16.743600831233703</v>
      </c>
      <c r="H1538" s="1">
        <f t="shared" si="96"/>
        <v>27.820136765742152</v>
      </c>
      <c r="I1538" s="1">
        <f t="shared" si="96"/>
        <v>40.699829712844995</v>
      </c>
      <c r="M1538" s="2">
        <f t="shared" si="97"/>
        <v>0</v>
      </c>
      <c r="N1538" s="2">
        <f t="shared" si="98"/>
        <v>0</v>
      </c>
      <c r="O1538" s="2">
        <f t="shared" si="99"/>
        <v>0</v>
      </c>
      <c r="S1538" s="2"/>
      <c r="T1538" s="2"/>
      <c r="U1538" s="2"/>
    </row>
    <row r="1539" spans="1:21" x14ac:dyDescent="0.25">
      <c r="A1539">
        <v>2020</v>
      </c>
      <c r="B1539">
        <v>3</v>
      </c>
      <c r="C1539">
        <v>5</v>
      </c>
      <c r="D1539">
        <v>1</v>
      </c>
      <c r="E1539">
        <v>1238.5</v>
      </c>
      <c r="F1539">
        <v>4.5539597294327334E-2</v>
      </c>
      <c r="G1539" s="1">
        <f t="shared" si="96"/>
        <v>14.800369120656384</v>
      </c>
      <c r="H1539" s="1">
        <f t="shared" si="96"/>
        <v>24.59138253893676</v>
      </c>
      <c r="I1539" s="1">
        <f t="shared" si="96"/>
        <v>35.976281862518597</v>
      </c>
      <c r="M1539" s="2">
        <f t="shared" si="97"/>
        <v>0</v>
      </c>
      <c r="N1539" s="2">
        <f t="shared" si="98"/>
        <v>0</v>
      </c>
      <c r="O1539" s="2">
        <f t="shared" si="99"/>
        <v>0</v>
      </c>
      <c r="S1539" s="2"/>
      <c r="T1539" s="2"/>
      <c r="U1539" s="2"/>
    </row>
    <row r="1540" spans="1:21" x14ac:dyDescent="0.25">
      <c r="A1540">
        <v>2020</v>
      </c>
      <c r="B1540">
        <v>3</v>
      </c>
      <c r="C1540">
        <v>5</v>
      </c>
      <c r="D1540">
        <v>2</v>
      </c>
      <c r="E1540">
        <v>1147.9000000000001</v>
      </c>
      <c r="F1540">
        <v>5.1969220932169526E-2</v>
      </c>
      <c r="G1540" s="1">
        <f t="shared" si="96"/>
        <v>16.889996802955096</v>
      </c>
      <c r="H1540" s="1">
        <f t="shared" si="96"/>
        <v>28.063379303371544</v>
      </c>
      <c r="I1540" s="1">
        <f t="shared" si="96"/>
        <v>41.055684536413928</v>
      </c>
      <c r="M1540" s="2">
        <f t="shared" si="97"/>
        <v>0</v>
      </c>
      <c r="N1540" s="2">
        <f t="shared" si="98"/>
        <v>0</v>
      </c>
      <c r="O1540" s="2">
        <f t="shared" si="99"/>
        <v>0</v>
      </c>
      <c r="S1540" s="2"/>
      <c r="T1540" s="2"/>
      <c r="U1540" s="2"/>
    </row>
    <row r="1541" spans="1:21" x14ac:dyDescent="0.25">
      <c r="A1541">
        <v>2020</v>
      </c>
      <c r="B1541">
        <v>3</v>
      </c>
      <c r="C1541">
        <v>5</v>
      </c>
      <c r="D1541">
        <v>3</v>
      </c>
      <c r="E1541">
        <v>1132.8</v>
      </c>
      <c r="F1541">
        <v>4.1971273183564126E-2</v>
      </c>
      <c r="G1541" s="1">
        <f t="shared" si="96"/>
        <v>13.64066378465834</v>
      </c>
      <c r="H1541" s="1">
        <f t="shared" si="96"/>
        <v>22.664487519124627</v>
      </c>
      <c r="I1541" s="1">
        <f t="shared" si="96"/>
        <v>33.157305815015661</v>
      </c>
      <c r="M1541" s="2">
        <f t="shared" si="97"/>
        <v>0</v>
      </c>
      <c r="N1541" s="2">
        <f t="shared" si="98"/>
        <v>0</v>
      </c>
      <c r="O1541" s="2">
        <f t="shared" si="99"/>
        <v>0</v>
      </c>
      <c r="S1541" s="2"/>
      <c r="T1541" s="2"/>
      <c r="U1541" s="2"/>
    </row>
    <row r="1542" spans="1:21" x14ac:dyDescent="0.25">
      <c r="A1542">
        <v>2020</v>
      </c>
      <c r="B1542">
        <v>3</v>
      </c>
      <c r="C1542">
        <v>5</v>
      </c>
      <c r="D1542">
        <v>4</v>
      </c>
      <c r="E1542">
        <v>1130.4000000000001</v>
      </c>
      <c r="F1542">
        <v>4.7550144023087736E-2</v>
      </c>
      <c r="G1542" s="1">
        <f t="shared" si="96"/>
        <v>15.453796807503513</v>
      </c>
      <c r="H1542" s="1">
        <f t="shared" si="96"/>
        <v>25.677077772467378</v>
      </c>
      <c r="I1542" s="1">
        <f t="shared" si="96"/>
        <v>37.564613778239313</v>
      </c>
      <c r="M1542" s="2">
        <f t="shared" si="97"/>
        <v>0</v>
      </c>
      <c r="N1542" s="2">
        <f t="shared" si="98"/>
        <v>0</v>
      </c>
      <c r="O1542" s="2">
        <f t="shared" si="99"/>
        <v>0</v>
      </c>
      <c r="S1542" s="2"/>
      <c r="T1542" s="2"/>
      <c r="U1542" s="2"/>
    </row>
    <row r="1543" spans="1:21" x14ac:dyDescent="0.25">
      <c r="A1543">
        <v>2020</v>
      </c>
      <c r="B1543">
        <v>3</v>
      </c>
      <c r="C1543">
        <v>5</v>
      </c>
      <c r="D1543">
        <v>5</v>
      </c>
      <c r="E1543">
        <v>1125.9000000000001</v>
      </c>
      <c r="F1543">
        <v>6.9959238070706808E-2</v>
      </c>
      <c r="G1543" s="1">
        <f t="shared" si="96"/>
        <v>22.736752372979712</v>
      </c>
      <c r="H1543" s="1">
        <f t="shared" si="96"/>
        <v>37.777988558181676</v>
      </c>
      <c r="I1543" s="1">
        <f t="shared" si="96"/>
        <v>55.26779807585838</v>
      </c>
      <c r="M1543" s="2">
        <f t="shared" si="97"/>
        <v>0</v>
      </c>
      <c r="N1543" s="2">
        <f t="shared" si="98"/>
        <v>0</v>
      </c>
      <c r="O1543" s="2">
        <f t="shared" si="99"/>
        <v>0</v>
      </c>
      <c r="S1543" s="2"/>
      <c r="T1543" s="2"/>
      <c r="U1543" s="2"/>
    </row>
    <row r="1544" spans="1:21" x14ac:dyDescent="0.25">
      <c r="A1544">
        <v>2020</v>
      </c>
      <c r="B1544">
        <v>3</v>
      </c>
      <c r="C1544">
        <v>5</v>
      </c>
      <c r="D1544">
        <v>6</v>
      </c>
      <c r="E1544">
        <v>1205.5999999999999</v>
      </c>
      <c r="F1544">
        <v>8.540844615339209E-2</v>
      </c>
      <c r="G1544" s="1">
        <f t="shared" si="96"/>
        <v>27.757744999852431</v>
      </c>
      <c r="H1544" s="1">
        <f t="shared" si="96"/>
        <v>46.120560922831729</v>
      </c>
      <c r="I1544" s="1">
        <f t="shared" si="96"/>
        <v>67.472672461179755</v>
      </c>
      <c r="M1544" s="2">
        <f t="shared" si="97"/>
        <v>0</v>
      </c>
      <c r="N1544" s="2">
        <f t="shared" si="98"/>
        <v>0</v>
      </c>
      <c r="O1544" s="2">
        <f t="shared" si="99"/>
        <v>0</v>
      </c>
      <c r="S1544" s="2"/>
      <c r="T1544" s="2"/>
      <c r="U1544" s="2"/>
    </row>
    <row r="1545" spans="1:21" x14ac:dyDescent="0.25">
      <c r="A1545">
        <v>2020</v>
      </c>
      <c r="B1545">
        <v>3</v>
      </c>
      <c r="C1545">
        <v>5</v>
      </c>
      <c r="D1545">
        <v>7</v>
      </c>
      <c r="E1545">
        <v>1358.7</v>
      </c>
      <c r="F1545">
        <v>0.10865876435240049</v>
      </c>
      <c r="G1545" s="1">
        <f t="shared" si="96"/>
        <v>35.314098414530157</v>
      </c>
      <c r="H1545" s="1">
        <f t="shared" si="96"/>
        <v>58.675732750296262</v>
      </c>
      <c r="I1545" s="1">
        <f t="shared" si="96"/>
        <v>85.84042383839639</v>
      </c>
      <c r="M1545" s="2">
        <f t="shared" si="97"/>
        <v>0</v>
      </c>
      <c r="N1545" s="2">
        <f t="shared" si="98"/>
        <v>0</v>
      </c>
      <c r="O1545" s="2">
        <f t="shared" si="99"/>
        <v>0</v>
      </c>
      <c r="S1545" s="2"/>
      <c r="T1545" s="2"/>
      <c r="U1545" s="2"/>
    </row>
    <row r="1546" spans="1:21" x14ac:dyDescent="0.25">
      <c r="A1546">
        <v>2020</v>
      </c>
      <c r="B1546">
        <v>3</v>
      </c>
      <c r="C1546">
        <v>5</v>
      </c>
      <c r="D1546">
        <v>8</v>
      </c>
      <c r="E1546">
        <v>1467.4</v>
      </c>
      <c r="F1546">
        <v>0.12656173262572767</v>
      </c>
      <c r="G1546" s="1">
        <f t="shared" si="96"/>
        <v>41.132563103361491</v>
      </c>
      <c r="H1546" s="1">
        <f t="shared" si="96"/>
        <v>68.343335617892947</v>
      </c>
      <c r="I1546" s="1">
        <f t="shared" si="96"/>
        <v>99.983768774324858</v>
      </c>
      <c r="M1546" s="2">
        <f t="shared" si="97"/>
        <v>0</v>
      </c>
      <c r="N1546" s="2">
        <f t="shared" si="98"/>
        <v>0</v>
      </c>
      <c r="O1546" s="2">
        <f t="shared" si="99"/>
        <v>0</v>
      </c>
      <c r="S1546" s="2"/>
      <c r="T1546" s="2"/>
      <c r="U1546" s="2"/>
    </row>
    <row r="1547" spans="1:21" x14ac:dyDescent="0.25">
      <c r="A1547">
        <v>2020</v>
      </c>
      <c r="B1547">
        <v>3</v>
      </c>
      <c r="C1547">
        <v>5</v>
      </c>
      <c r="D1547">
        <v>9</v>
      </c>
      <c r="E1547">
        <v>1554</v>
      </c>
      <c r="F1547">
        <v>0.21759075959043311</v>
      </c>
      <c r="G1547" s="1">
        <f t="shared" si="96"/>
        <v>70.716996866890767</v>
      </c>
      <c r="H1547" s="1">
        <f t="shared" si="96"/>
        <v>117.49901017883388</v>
      </c>
      <c r="I1547" s="1">
        <f t="shared" si="96"/>
        <v>171.89670007644216</v>
      </c>
      <c r="M1547" s="2">
        <f t="shared" si="97"/>
        <v>0</v>
      </c>
      <c r="N1547" s="2">
        <f t="shared" si="98"/>
        <v>0</v>
      </c>
      <c r="O1547" s="2">
        <f t="shared" si="99"/>
        <v>0</v>
      </c>
      <c r="S1547" s="2"/>
      <c r="T1547" s="2"/>
      <c r="U1547" s="2"/>
    </row>
    <row r="1548" spans="1:21" x14ac:dyDescent="0.25">
      <c r="A1548">
        <v>2020</v>
      </c>
      <c r="B1548">
        <v>3</v>
      </c>
      <c r="C1548">
        <v>5</v>
      </c>
      <c r="D1548">
        <v>10</v>
      </c>
      <c r="E1548">
        <v>1613.6</v>
      </c>
      <c r="F1548">
        <v>0.22386464205941431</v>
      </c>
      <c r="G1548" s="1">
        <f t="shared" si="96"/>
        <v>72.756008669309651</v>
      </c>
      <c r="H1548" s="1">
        <f t="shared" si="96"/>
        <v>120.88690671208373</v>
      </c>
      <c r="I1548" s="1">
        <f t="shared" si="96"/>
        <v>176.8530672269373</v>
      </c>
      <c r="M1548" s="2">
        <f t="shared" si="97"/>
        <v>0</v>
      </c>
      <c r="N1548" s="2">
        <f t="shared" si="98"/>
        <v>0</v>
      </c>
      <c r="O1548" s="2">
        <f t="shared" si="99"/>
        <v>0</v>
      </c>
      <c r="S1548" s="2"/>
      <c r="T1548" s="2"/>
      <c r="U1548" s="2"/>
    </row>
    <row r="1549" spans="1:21" x14ac:dyDescent="0.25">
      <c r="A1549">
        <v>2020</v>
      </c>
      <c r="B1549">
        <v>3</v>
      </c>
      <c r="C1549">
        <v>5</v>
      </c>
      <c r="D1549">
        <v>11</v>
      </c>
      <c r="E1549">
        <v>1579.9</v>
      </c>
      <c r="F1549">
        <v>0.21704383547371811</v>
      </c>
      <c r="G1549" s="1">
        <f t="shared" si="96"/>
        <v>70.539246528958387</v>
      </c>
      <c r="H1549" s="1">
        <f t="shared" si="96"/>
        <v>117.20367115580778</v>
      </c>
      <c r="I1549" s="1">
        <f t="shared" si="96"/>
        <v>171.46463002423729</v>
      </c>
      <c r="M1549" s="2">
        <f t="shared" si="97"/>
        <v>0</v>
      </c>
      <c r="N1549" s="2">
        <f t="shared" si="98"/>
        <v>0</v>
      </c>
      <c r="O1549" s="2">
        <f t="shared" si="99"/>
        <v>0</v>
      </c>
      <c r="S1549" s="2"/>
      <c r="T1549" s="2"/>
      <c r="U1549" s="2"/>
    </row>
    <row r="1550" spans="1:21" x14ac:dyDescent="0.25">
      <c r="A1550">
        <v>2020</v>
      </c>
      <c r="B1550">
        <v>3</v>
      </c>
      <c r="C1550">
        <v>5</v>
      </c>
      <c r="D1550">
        <v>12</v>
      </c>
      <c r="E1550">
        <v>1541.5</v>
      </c>
      <c r="F1550">
        <v>0.25231283492787626</v>
      </c>
      <c r="G1550" s="1">
        <f t="shared" si="96"/>
        <v>82.001671351559779</v>
      </c>
      <c r="H1550" s="1">
        <f t="shared" si="96"/>
        <v>136.24893086105317</v>
      </c>
      <c r="I1550" s="1">
        <f t="shared" si="96"/>
        <v>199.32713959302225</v>
      </c>
      <c r="M1550" s="2">
        <f t="shared" si="97"/>
        <v>0</v>
      </c>
      <c r="N1550" s="2">
        <f t="shared" si="98"/>
        <v>0</v>
      </c>
      <c r="O1550" s="2">
        <f t="shared" si="99"/>
        <v>0</v>
      </c>
      <c r="S1550" s="2"/>
      <c r="T1550" s="2"/>
      <c r="U1550" s="2"/>
    </row>
    <row r="1551" spans="1:21" x14ac:dyDescent="0.25">
      <c r="A1551">
        <v>2020</v>
      </c>
      <c r="B1551">
        <v>3</v>
      </c>
      <c r="C1551">
        <v>5</v>
      </c>
      <c r="D1551">
        <v>13</v>
      </c>
      <c r="E1551">
        <v>1575</v>
      </c>
      <c r="F1551">
        <v>0.28782991486336207</v>
      </c>
      <c r="G1551" s="1">
        <f t="shared" si="96"/>
        <v>93.544722330592677</v>
      </c>
      <c r="H1551" s="1">
        <f t="shared" si="96"/>
        <v>155.42815402621551</v>
      </c>
      <c r="I1551" s="1">
        <f t="shared" si="96"/>
        <v>227.38563274205603</v>
      </c>
      <c r="M1551" s="2">
        <f t="shared" si="97"/>
        <v>0</v>
      </c>
      <c r="N1551" s="2">
        <f t="shared" si="98"/>
        <v>0</v>
      </c>
      <c r="O1551" s="2">
        <f t="shared" si="99"/>
        <v>0</v>
      </c>
      <c r="S1551" s="2"/>
      <c r="T1551" s="2"/>
      <c r="U1551" s="2"/>
    </row>
    <row r="1552" spans="1:21" x14ac:dyDescent="0.25">
      <c r="A1552">
        <v>2020</v>
      </c>
      <c r="B1552">
        <v>3</v>
      </c>
      <c r="C1552">
        <v>5</v>
      </c>
      <c r="D1552">
        <v>14</v>
      </c>
      <c r="E1552">
        <v>1535.4</v>
      </c>
      <c r="F1552">
        <v>0.36396870264410719</v>
      </c>
      <c r="G1552" s="1">
        <f t="shared" si="96"/>
        <v>118.28982835933483</v>
      </c>
      <c r="H1552" s="1">
        <f t="shared" si="96"/>
        <v>196.54309942781788</v>
      </c>
      <c r="I1552" s="1">
        <f t="shared" si="96"/>
        <v>287.53527508884468</v>
      </c>
      <c r="M1552" s="2">
        <f t="shared" si="97"/>
        <v>0</v>
      </c>
      <c r="N1552" s="2">
        <f t="shared" si="98"/>
        <v>0</v>
      </c>
      <c r="O1552" s="2">
        <f t="shared" si="99"/>
        <v>0</v>
      </c>
      <c r="S1552" s="2"/>
      <c r="T1552" s="2"/>
      <c r="U1552" s="2"/>
    </row>
    <row r="1553" spans="1:21" x14ac:dyDescent="0.25">
      <c r="A1553">
        <v>2020</v>
      </c>
      <c r="B1553">
        <v>3</v>
      </c>
      <c r="C1553">
        <v>5</v>
      </c>
      <c r="D1553">
        <v>15</v>
      </c>
      <c r="E1553">
        <v>1475.1</v>
      </c>
      <c r="F1553">
        <v>0.34697525394204515</v>
      </c>
      <c r="G1553" s="1">
        <f t="shared" si="96"/>
        <v>112.76695753116468</v>
      </c>
      <c r="H1553" s="1">
        <f t="shared" si="96"/>
        <v>187.36663712870438</v>
      </c>
      <c r="I1553" s="1">
        <f t="shared" si="96"/>
        <v>274.11045061421567</v>
      </c>
      <c r="M1553" s="2">
        <f t="shared" si="97"/>
        <v>0</v>
      </c>
      <c r="N1553" s="2">
        <f t="shared" si="98"/>
        <v>0</v>
      </c>
      <c r="O1553" s="2">
        <f t="shared" si="99"/>
        <v>0</v>
      </c>
      <c r="S1553" s="2"/>
      <c r="T1553" s="2"/>
      <c r="U1553" s="2"/>
    </row>
    <row r="1554" spans="1:21" x14ac:dyDescent="0.25">
      <c r="A1554">
        <v>2020</v>
      </c>
      <c r="B1554">
        <v>3</v>
      </c>
      <c r="C1554">
        <v>5</v>
      </c>
      <c r="D1554">
        <v>16</v>
      </c>
      <c r="E1554">
        <v>1573</v>
      </c>
      <c r="F1554">
        <v>0.2726894795354422</v>
      </c>
      <c r="G1554" s="1">
        <f t="shared" si="96"/>
        <v>88.624080849018711</v>
      </c>
      <c r="H1554" s="1">
        <f t="shared" si="96"/>
        <v>147.25231894913878</v>
      </c>
      <c r="I1554" s="1">
        <f t="shared" si="96"/>
        <v>215.42468883299935</v>
      </c>
      <c r="M1554" s="2">
        <f t="shared" si="97"/>
        <v>0</v>
      </c>
      <c r="N1554" s="2">
        <f t="shared" si="98"/>
        <v>0</v>
      </c>
      <c r="O1554" s="2">
        <f t="shared" si="99"/>
        <v>0</v>
      </c>
      <c r="S1554" s="2"/>
      <c r="T1554" s="2"/>
      <c r="U1554" s="2"/>
    </row>
    <row r="1555" spans="1:21" x14ac:dyDescent="0.25">
      <c r="A1555">
        <v>2020</v>
      </c>
      <c r="B1555">
        <v>3</v>
      </c>
      <c r="C1555">
        <v>5</v>
      </c>
      <c r="D1555">
        <v>17</v>
      </c>
      <c r="E1555">
        <v>1609.8</v>
      </c>
      <c r="F1555">
        <v>0.23143365545005845</v>
      </c>
      <c r="G1555" s="1">
        <f t="shared" si="96"/>
        <v>75.215938021268997</v>
      </c>
      <c r="H1555" s="1">
        <f t="shared" si="96"/>
        <v>124.97417394303156</v>
      </c>
      <c r="I1555" s="1">
        <f t="shared" si="96"/>
        <v>182.83258780554618</v>
      </c>
      <c r="M1555" s="2">
        <f t="shared" si="97"/>
        <v>0</v>
      </c>
      <c r="N1555" s="2">
        <f t="shared" si="98"/>
        <v>0</v>
      </c>
      <c r="O1555" s="2">
        <f t="shared" si="99"/>
        <v>0</v>
      </c>
      <c r="S1555" s="2"/>
      <c r="T1555" s="2"/>
      <c r="U1555" s="2"/>
    </row>
    <row r="1556" spans="1:21" x14ac:dyDescent="0.25">
      <c r="A1556">
        <v>2020</v>
      </c>
      <c r="B1556">
        <v>3</v>
      </c>
      <c r="C1556">
        <v>5</v>
      </c>
      <c r="D1556">
        <v>18</v>
      </c>
      <c r="E1556">
        <v>1641</v>
      </c>
      <c r="F1556">
        <v>0.2489188510479001</v>
      </c>
      <c r="G1556" s="1">
        <f t="shared" si="96"/>
        <v>80.898626590567531</v>
      </c>
      <c r="H1556" s="1">
        <f t="shared" si="96"/>
        <v>134.41617956586606</v>
      </c>
      <c r="I1556" s="1">
        <f t="shared" si="96"/>
        <v>196.64589232784107</v>
      </c>
      <c r="M1556" s="2">
        <f t="shared" si="97"/>
        <v>0</v>
      </c>
      <c r="N1556" s="2">
        <f t="shared" si="98"/>
        <v>0</v>
      </c>
      <c r="O1556" s="2">
        <f t="shared" si="99"/>
        <v>0</v>
      </c>
      <c r="S1556" s="2"/>
      <c r="T1556" s="2"/>
      <c r="U1556" s="2"/>
    </row>
    <row r="1557" spans="1:21" x14ac:dyDescent="0.25">
      <c r="A1557">
        <v>2020</v>
      </c>
      <c r="B1557">
        <v>3</v>
      </c>
      <c r="C1557">
        <v>5</v>
      </c>
      <c r="D1557">
        <v>19</v>
      </c>
      <c r="E1557">
        <v>1619.4</v>
      </c>
      <c r="F1557">
        <v>0.20916490340623978</v>
      </c>
      <c r="G1557" s="1">
        <f t="shared" si="96"/>
        <v>67.978593607027932</v>
      </c>
      <c r="H1557" s="1">
        <f t="shared" si="96"/>
        <v>112.94904783936948</v>
      </c>
      <c r="I1557" s="1">
        <f t="shared" si="96"/>
        <v>165.24027369092943</v>
      </c>
      <c r="M1557" s="2">
        <f t="shared" si="97"/>
        <v>0</v>
      </c>
      <c r="N1557" s="2">
        <f t="shared" si="98"/>
        <v>0</v>
      </c>
      <c r="O1557" s="2">
        <f t="shared" si="99"/>
        <v>0</v>
      </c>
      <c r="S1557" s="2"/>
      <c r="T1557" s="2"/>
      <c r="U1557" s="2"/>
    </row>
    <row r="1558" spans="1:21" x14ac:dyDescent="0.25">
      <c r="A1558">
        <v>2020</v>
      </c>
      <c r="B1558">
        <v>3</v>
      </c>
      <c r="C1558">
        <v>5</v>
      </c>
      <c r="D1558">
        <v>20</v>
      </c>
      <c r="E1558">
        <v>1638.6</v>
      </c>
      <c r="F1558">
        <v>0.22224639137538194</v>
      </c>
      <c r="G1558" s="1">
        <f t="shared" si="96"/>
        <v>72.230077196999133</v>
      </c>
      <c r="H1558" s="1">
        <f t="shared" si="96"/>
        <v>120.01305134270625</v>
      </c>
      <c r="I1558" s="1">
        <f t="shared" si="96"/>
        <v>175.57464918655174</v>
      </c>
      <c r="M1558" s="2">
        <f t="shared" si="97"/>
        <v>0</v>
      </c>
      <c r="N1558" s="2">
        <f t="shared" si="98"/>
        <v>0</v>
      </c>
      <c r="O1558" s="2">
        <f t="shared" si="99"/>
        <v>0</v>
      </c>
      <c r="S1558" s="2"/>
      <c r="T1558" s="2"/>
      <c r="U1558" s="2"/>
    </row>
    <row r="1559" spans="1:21" x14ac:dyDescent="0.25">
      <c r="A1559">
        <v>2020</v>
      </c>
      <c r="B1559">
        <v>3</v>
      </c>
      <c r="C1559">
        <v>5</v>
      </c>
      <c r="D1559">
        <v>21</v>
      </c>
      <c r="E1559">
        <v>1539.7</v>
      </c>
      <c r="F1559">
        <v>0.13991363260037218</v>
      </c>
      <c r="G1559" s="1">
        <f t="shared" si="96"/>
        <v>45.471930595120959</v>
      </c>
      <c r="H1559" s="1">
        <f t="shared" si="96"/>
        <v>75.553361604200973</v>
      </c>
      <c r="I1559" s="1">
        <f t="shared" si="96"/>
        <v>110.53176975429402</v>
      </c>
      <c r="M1559" s="2">
        <f t="shared" si="97"/>
        <v>0</v>
      </c>
      <c r="N1559" s="2">
        <f t="shared" si="98"/>
        <v>0</v>
      </c>
      <c r="O1559" s="2">
        <f t="shared" si="99"/>
        <v>0</v>
      </c>
      <c r="S1559" s="2"/>
      <c r="T1559" s="2"/>
      <c r="U1559" s="2"/>
    </row>
    <row r="1560" spans="1:21" x14ac:dyDescent="0.25">
      <c r="A1560">
        <v>2020</v>
      </c>
      <c r="B1560">
        <v>3</v>
      </c>
      <c r="C1560">
        <v>5</v>
      </c>
      <c r="D1560">
        <v>22</v>
      </c>
      <c r="E1560">
        <v>1518.9</v>
      </c>
      <c r="F1560">
        <v>0.11838864014894525</v>
      </c>
      <c r="G1560" s="1">
        <f t="shared" si="96"/>
        <v>38.476308048407205</v>
      </c>
      <c r="H1560" s="1">
        <f t="shared" si="96"/>
        <v>63.929865680430431</v>
      </c>
      <c r="I1560" s="1">
        <f t="shared" si="96"/>
        <v>93.527025717666746</v>
      </c>
      <c r="M1560" s="2">
        <f t="shared" si="97"/>
        <v>0</v>
      </c>
      <c r="N1560" s="2">
        <f t="shared" si="98"/>
        <v>0</v>
      </c>
      <c r="O1560" s="2">
        <f t="shared" si="99"/>
        <v>0</v>
      </c>
      <c r="S1560" s="2"/>
      <c r="T1560" s="2"/>
      <c r="U1560" s="2"/>
    </row>
    <row r="1561" spans="1:21" x14ac:dyDescent="0.25">
      <c r="A1561">
        <v>2020</v>
      </c>
      <c r="B1561">
        <v>3</v>
      </c>
      <c r="C1561">
        <v>5</v>
      </c>
      <c r="D1561">
        <v>23</v>
      </c>
      <c r="E1561">
        <v>1400.6</v>
      </c>
      <c r="F1561">
        <v>0.10330050823584566</v>
      </c>
      <c r="G1561" s="1">
        <f t="shared" si="96"/>
        <v>33.572665176649842</v>
      </c>
      <c r="H1561" s="1">
        <f t="shared" si="96"/>
        <v>55.782274447356656</v>
      </c>
      <c r="I1561" s="1">
        <f t="shared" si="96"/>
        <v>81.60740150631807</v>
      </c>
      <c r="M1561" s="2">
        <f t="shared" si="97"/>
        <v>0</v>
      </c>
      <c r="N1561" s="2">
        <f t="shared" si="98"/>
        <v>0</v>
      </c>
      <c r="O1561" s="2">
        <f t="shared" si="99"/>
        <v>0</v>
      </c>
      <c r="S1561" s="2"/>
      <c r="T1561" s="2"/>
      <c r="U1561" s="2"/>
    </row>
    <row r="1562" spans="1:21" x14ac:dyDescent="0.25">
      <c r="A1562">
        <v>2020</v>
      </c>
      <c r="B1562">
        <v>3</v>
      </c>
      <c r="C1562">
        <v>5</v>
      </c>
      <c r="D1562">
        <v>24</v>
      </c>
      <c r="E1562">
        <v>1345.8</v>
      </c>
      <c r="F1562">
        <v>0.11809844497795551</v>
      </c>
      <c r="G1562" s="1">
        <f t="shared" si="96"/>
        <v>38.381994617835538</v>
      </c>
      <c r="H1562" s="1">
        <f t="shared" si="96"/>
        <v>63.773160288095973</v>
      </c>
      <c r="I1562" s="1">
        <f t="shared" si="96"/>
        <v>93.297771532584846</v>
      </c>
      <c r="M1562" s="2">
        <f t="shared" si="97"/>
        <v>0</v>
      </c>
      <c r="N1562" s="2">
        <f t="shared" si="98"/>
        <v>0</v>
      </c>
      <c r="O1562" s="2">
        <f t="shared" si="99"/>
        <v>0</v>
      </c>
      <c r="S1562" s="2"/>
      <c r="T1562" s="2"/>
      <c r="U1562" s="2"/>
    </row>
    <row r="1563" spans="1:21" x14ac:dyDescent="0.25">
      <c r="A1563">
        <v>2020</v>
      </c>
      <c r="B1563">
        <v>3</v>
      </c>
      <c r="C1563">
        <v>6</v>
      </c>
      <c r="D1563">
        <v>1</v>
      </c>
      <c r="E1563">
        <v>1244.9000000000001</v>
      </c>
      <c r="F1563">
        <v>6.75713502837645E-2</v>
      </c>
      <c r="G1563" s="1">
        <f t="shared" si="96"/>
        <v>21.960688842223462</v>
      </c>
      <c r="H1563" s="1">
        <f t="shared" si="96"/>
        <v>36.488529153232832</v>
      </c>
      <c r="I1563" s="1">
        <f t="shared" si="96"/>
        <v>53.381366724173958</v>
      </c>
      <c r="M1563" s="2">
        <f t="shared" si="97"/>
        <v>0</v>
      </c>
      <c r="N1563" s="2">
        <f t="shared" si="98"/>
        <v>0</v>
      </c>
      <c r="O1563" s="2">
        <f t="shared" si="99"/>
        <v>0</v>
      </c>
      <c r="S1563" s="2"/>
      <c r="T1563" s="2"/>
      <c r="U1563" s="2"/>
    </row>
    <row r="1564" spans="1:21" x14ac:dyDescent="0.25">
      <c r="A1564">
        <v>2020</v>
      </c>
      <c r="B1564">
        <v>3</v>
      </c>
      <c r="C1564">
        <v>6</v>
      </c>
      <c r="D1564">
        <v>2</v>
      </c>
      <c r="E1564">
        <v>1178.7</v>
      </c>
      <c r="F1564">
        <v>3.97419908398099E-2</v>
      </c>
      <c r="G1564" s="1">
        <f t="shared" si="96"/>
        <v>12.916147022938217</v>
      </c>
      <c r="H1564" s="1">
        <f t="shared" si="96"/>
        <v>21.460675053497347</v>
      </c>
      <c r="I1564" s="1">
        <f t="shared" si="96"/>
        <v>31.396172763449822</v>
      </c>
      <c r="M1564" s="2">
        <f t="shared" si="97"/>
        <v>0</v>
      </c>
      <c r="N1564" s="2">
        <f t="shared" si="98"/>
        <v>0</v>
      </c>
      <c r="O1564" s="2">
        <f t="shared" si="99"/>
        <v>0</v>
      </c>
      <c r="S1564" s="2"/>
      <c r="T1564" s="2"/>
      <c r="U1564" s="2"/>
    </row>
    <row r="1565" spans="1:21" x14ac:dyDescent="0.25">
      <c r="A1565">
        <v>2020</v>
      </c>
      <c r="B1565">
        <v>3</v>
      </c>
      <c r="C1565">
        <v>6</v>
      </c>
      <c r="D1565">
        <v>3</v>
      </c>
      <c r="E1565">
        <v>1159.7</v>
      </c>
      <c r="F1565">
        <v>4.3915799740712677E-2</v>
      </c>
      <c r="G1565" s="1">
        <f t="shared" si="96"/>
        <v>14.27263491573162</v>
      </c>
      <c r="H1565" s="1">
        <f t="shared" si="96"/>
        <v>23.714531859984845</v>
      </c>
      <c r="I1565" s="1">
        <f t="shared" si="96"/>
        <v>34.693481795163017</v>
      </c>
      <c r="M1565" s="2">
        <f t="shared" si="97"/>
        <v>0</v>
      </c>
      <c r="N1565" s="2">
        <f t="shared" si="98"/>
        <v>0</v>
      </c>
      <c r="O1565" s="2">
        <f t="shared" si="99"/>
        <v>0</v>
      </c>
      <c r="S1565" s="2"/>
      <c r="T1565" s="2"/>
      <c r="U1565" s="2"/>
    </row>
    <row r="1566" spans="1:21" x14ac:dyDescent="0.25">
      <c r="A1566">
        <v>2020</v>
      </c>
      <c r="B1566">
        <v>3</v>
      </c>
      <c r="C1566">
        <v>6</v>
      </c>
      <c r="D1566">
        <v>4</v>
      </c>
      <c r="E1566">
        <v>1154.2</v>
      </c>
      <c r="F1566">
        <v>6.6788174440001527E-2</v>
      </c>
      <c r="G1566" s="1">
        <f t="shared" si="96"/>
        <v>21.706156693000498</v>
      </c>
      <c r="H1566" s="1">
        <f t="shared" si="96"/>
        <v>36.065614197600823</v>
      </c>
      <c r="I1566" s="1">
        <f t="shared" si="96"/>
        <v>52.762657807601208</v>
      </c>
      <c r="M1566" s="2">
        <f t="shared" si="97"/>
        <v>0</v>
      </c>
      <c r="N1566" s="2">
        <f t="shared" si="98"/>
        <v>0</v>
      </c>
      <c r="O1566" s="2">
        <f t="shared" si="99"/>
        <v>0</v>
      </c>
      <c r="S1566" s="2"/>
      <c r="T1566" s="2"/>
      <c r="U1566" s="2"/>
    </row>
    <row r="1567" spans="1:21" x14ac:dyDescent="0.25">
      <c r="A1567">
        <v>2020</v>
      </c>
      <c r="B1567">
        <v>3</v>
      </c>
      <c r="C1567">
        <v>6</v>
      </c>
      <c r="D1567">
        <v>5</v>
      </c>
      <c r="E1567">
        <v>1172.2</v>
      </c>
      <c r="F1567">
        <v>0.10289507366030344</v>
      </c>
      <c r="G1567" s="1">
        <f t="shared" si="96"/>
        <v>33.440898939598618</v>
      </c>
      <c r="H1567" s="1">
        <f t="shared" si="96"/>
        <v>55.563339776563858</v>
      </c>
      <c r="I1567" s="1">
        <f t="shared" si="96"/>
        <v>81.287108191639717</v>
      </c>
      <c r="M1567" s="2">
        <f t="shared" si="97"/>
        <v>0</v>
      </c>
      <c r="N1567" s="2">
        <f t="shared" si="98"/>
        <v>0</v>
      </c>
      <c r="O1567" s="2">
        <f t="shared" si="99"/>
        <v>0</v>
      </c>
      <c r="S1567" s="2"/>
      <c r="T1567" s="2"/>
      <c r="U1567" s="2"/>
    </row>
    <row r="1568" spans="1:21" x14ac:dyDescent="0.25">
      <c r="A1568">
        <v>2020</v>
      </c>
      <c r="B1568">
        <v>3</v>
      </c>
      <c r="C1568">
        <v>6</v>
      </c>
      <c r="D1568">
        <v>6</v>
      </c>
      <c r="E1568">
        <v>1212.4000000000001</v>
      </c>
      <c r="F1568">
        <v>7.5336241589140845E-2</v>
      </c>
      <c r="G1568" s="1">
        <f t="shared" si="96"/>
        <v>24.484278516470773</v>
      </c>
      <c r="H1568" s="1">
        <f t="shared" si="96"/>
        <v>40.681570458136058</v>
      </c>
      <c r="I1568" s="1">
        <f t="shared" si="96"/>
        <v>59.515630855421271</v>
      </c>
      <c r="M1568" s="2">
        <f t="shared" si="97"/>
        <v>0</v>
      </c>
      <c r="N1568" s="2">
        <f t="shared" si="98"/>
        <v>0</v>
      </c>
      <c r="O1568" s="2">
        <f t="shared" si="99"/>
        <v>0</v>
      </c>
      <c r="S1568" s="2"/>
      <c r="T1568" s="2"/>
      <c r="U1568" s="2"/>
    </row>
    <row r="1569" spans="1:21" x14ac:dyDescent="0.25">
      <c r="A1569">
        <v>2020</v>
      </c>
      <c r="B1569">
        <v>3</v>
      </c>
      <c r="C1569">
        <v>6</v>
      </c>
      <c r="D1569">
        <v>7</v>
      </c>
      <c r="E1569">
        <v>1349.5</v>
      </c>
      <c r="F1569">
        <v>0.10842169523728423</v>
      </c>
      <c r="G1569" s="1">
        <f t="shared" si="96"/>
        <v>35.237050952117379</v>
      </c>
      <c r="H1569" s="1">
        <f t="shared" si="96"/>
        <v>58.547715428133486</v>
      </c>
      <c r="I1569" s="1">
        <f t="shared" si="96"/>
        <v>85.653139237454539</v>
      </c>
      <c r="M1569" s="2">
        <f t="shared" si="97"/>
        <v>0</v>
      </c>
      <c r="N1569" s="2">
        <f t="shared" si="98"/>
        <v>0</v>
      </c>
      <c r="O1569" s="2">
        <f t="shared" si="99"/>
        <v>0</v>
      </c>
      <c r="S1569" s="2"/>
      <c r="T1569" s="2"/>
      <c r="U1569" s="2"/>
    </row>
    <row r="1570" spans="1:21" x14ac:dyDescent="0.25">
      <c r="A1570">
        <v>2020</v>
      </c>
      <c r="B1570">
        <v>3</v>
      </c>
      <c r="C1570">
        <v>6</v>
      </c>
      <c r="D1570">
        <v>8</v>
      </c>
      <c r="E1570">
        <v>1505.6</v>
      </c>
      <c r="F1570">
        <v>0.12096960737569873</v>
      </c>
      <c r="G1570" s="1">
        <f t="shared" si="96"/>
        <v>39.315122397102087</v>
      </c>
      <c r="H1570" s="1">
        <f t="shared" si="96"/>
        <v>65.323587982877314</v>
      </c>
      <c r="I1570" s="1">
        <f t="shared" si="96"/>
        <v>95.565989826801996</v>
      </c>
      <c r="M1570" s="2">
        <f t="shared" si="97"/>
        <v>0</v>
      </c>
      <c r="N1570" s="2">
        <f t="shared" si="98"/>
        <v>0</v>
      </c>
      <c r="O1570" s="2">
        <f t="shared" si="99"/>
        <v>0</v>
      </c>
      <c r="S1570" s="2"/>
      <c r="T1570" s="2"/>
      <c r="U1570" s="2"/>
    </row>
    <row r="1571" spans="1:21" x14ac:dyDescent="0.25">
      <c r="A1571">
        <v>2020</v>
      </c>
      <c r="B1571">
        <v>3</v>
      </c>
      <c r="C1571">
        <v>6</v>
      </c>
      <c r="D1571">
        <v>9</v>
      </c>
      <c r="E1571">
        <v>1662.8</v>
      </c>
      <c r="F1571">
        <v>0.14442388974856463</v>
      </c>
      <c r="G1571" s="1">
        <f t="shared" si="96"/>
        <v>46.937764168283501</v>
      </c>
      <c r="H1571" s="1">
        <f t="shared" si="96"/>
        <v>77.988900464224898</v>
      </c>
      <c r="I1571" s="1">
        <f t="shared" si="96"/>
        <v>114.09487290136606</v>
      </c>
      <c r="M1571" s="2">
        <f t="shared" si="97"/>
        <v>0</v>
      </c>
      <c r="N1571" s="2">
        <f t="shared" si="98"/>
        <v>0</v>
      </c>
      <c r="O1571" s="2">
        <f t="shared" si="99"/>
        <v>0</v>
      </c>
      <c r="S1571" s="2"/>
      <c r="T1571" s="2"/>
      <c r="U1571" s="2"/>
    </row>
    <row r="1572" spans="1:21" x14ac:dyDescent="0.25">
      <c r="A1572">
        <v>2020</v>
      </c>
      <c r="B1572">
        <v>3</v>
      </c>
      <c r="C1572">
        <v>6</v>
      </c>
      <c r="D1572">
        <v>10</v>
      </c>
      <c r="E1572">
        <v>1633.5</v>
      </c>
      <c r="F1572">
        <v>0.23372864258296161</v>
      </c>
      <c r="G1572" s="1">
        <f t="shared" ref="G1572:I1635" si="100">$F1572*G$2</f>
        <v>75.96180883946252</v>
      </c>
      <c r="H1572" s="1">
        <f t="shared" si="100"/>
        <v>126.21346699479928</v>
      </c>
      <c r="I1572" s="1">
        <f t="shared" si="100"/>
        <v>184.64562764053966</v>
      </c>
      <c r="M1572" s="2">
        <f t="shared" ref="M1572:M1635" si="101">IF($E1572-G1572-$K$2 &gt; 0, 0, ABS($E1572-G1572-$K$2))</f>
        <v>0</v>
      </c>
      <c r="N1572" s="2">
        <f t="shared" ref="N1572:N1635" si="102">IF($E1572-H1572-$K$2 &gt; 0, 0, ABS($E1572-H1572-$K$2))</f>
        <v>0</v>
      </c>
      <c r="O1572" s="2">
        <f t="shared" ref="O1572:O1635" si="103">IF($E1572-I1572-$K$2 &gt; 0, 0, ABS($E1572-I1572-$K$2))</f>
        <v>0</v>
      </c>
      <c r="S1572" s="2"/>
      <c r="T1572" s="2"/>
      <c r="U1572" s="2"/>
    </row>
    <row r="1573" spans="1:21" x14ac:dyDescent="0.25">
      <c r="A1573">
        <v>2020</v>
      </c>
      <c r="B1573">
        <v>3</v>
      </c>
      <c r="C1573">
        <v>6</v>
      </c>
      <c r="D1573">
        <v>11</v>
      </c>
      <c r="E1573">
        <v>1637.4</v>
      </c>
      <c r="F1573">
        <v>0.30924165662103204</v>
      </c>
      <c r="G1573" s="1">
        <f t="shared" si="100"/>
        <v>100.50353840183541</v>
      </c>
      <c r="H1573" s="1">
        <f t="shared" si="100"/>
        <v>166.9904945753573</v>
      </c>
      <c r="I1573" s="1">
        <f t="shared" si="100"/>
        <v>244.3009087306153</v>
      </c>
      <c r="M1573" s="2">
        <f t="shared" si="101"/>
        <v>0</v>
      </c>
      <c r="N1573" s="2">
        <f t="shared" si="102"/>
        <v>0</v>
      </c>
      <c r="O1573" s="2">
        <f t="shared" si="103"/>
        <v>0</v>
      </c>
      <c r="S1573" s="2"/>
      <c r="T1573" s="2"/>
      <c r="U1573" s="2"/>
    </row>
    <row r="1574" spans="1:21" x14ac:dyDescent="0.25">
      <c r="A1574">
        <v>2020</v>
      </c>
      <c r="B1574">
        <v>3</v>
      </c>
      <c r="C1574">
        <v>6</v>
      </c>
      <c r="D1574">
        <v>12</v>
      </c>
      <c r="E1574">
        <v>1599.9</v>
      </c>
      <c r="F1574">
        <v>0.45414223090897848</v>
      </c>
      <c r="G1574" s="1">
        <f t="shared" si="100"/>
        <v>147.59622504541801</v>
      </c>
      <c r="H1574" s="1">
        <f t="shared" si="100"/>
        <v>245.23680469084837</v>
      </c>
      <c r="I1574" s="1">
        <f t="shared" si="100"/>
        <v>358.772362418093</v>
      </c>
      <c r="M1574" s="2">
        <f t="shared" si="101"/>
        <v>0</v>
      </c>
      <c r="N1574" s="2">
        <f t="shared" si="102"/>
        <v>0</v>
      </c>
      <c r="O1574" s="2">
        <f t="shared" si="103"/>
        <v>0</v>
      </c>
      <c r="S1574" s="2"/>
      <c r="T1574" s="2"/>
      <c r="U1574" s="2"/>
    </row>
    <row r="1575" spans="1:21" x14ac:dyDescent="0.25">
      <c r="A1575">
        <v>2020</v>
      </c>
      <c r="B1575">
        <v>3</v>
      </c>
      <c r="C1575">
        <v>6</v>
      </c>
      <c r="D1575">
        <v>13</v>
      </c>
      <c r="E1575">
        <v>1594</v>
      </c>
      <c r="F1575">
        <v>0.48353866980099836</v>
      </c>
      <c r="G1575" s="1">
        <f t="shared" si="100"/>
        <v>157.15006768532447</v>
      </c>
      <c r="H1575" s="1">
        <f t="shared" si="100"/>
        <v>261.11088169253912</v>
      </c>
      <c r="I1575" s="1">
        <f t="shared" si="100"/>
        <v>381.99554914278872</v>
      </c>
      <c r="M1575" s="2">
        <f t="shared" si="101"/>
        <v>0</v>
      </c>
      <c r="N1575" s="2">
        <f t="shared" si="102"/>
        <v>0</v>
      </c>
      <c r="O1575" s="2">
        <f t="shared" si="103"/>
        <v>0</v>
      </c>
      <c r="S1575" s="2"/>
      <c r="T1575" s="2"/>
      <c r="U1575" s="2"/>
    </row>
    <row r="1576" spans="1:21" x14ac:dyDescent="0.25">
      <c r="A1576">
        <v>2020</v>
      </c>
      <c r="B1576">
        <v>3</v>
      </c>
      <c r="C1576">
        <v>6</v>
      </c>
      <c r="D1576">
        <v>14</v>
      </c>
      <c r="E1576">
        <v>1582.3</v>
      </c>
      <c r="F1576">
        <v>0.4981444316753314</v>
      </c>
      <c r="G1576" s="1">
        <f t="shared" si="100"/>
        <v>161.8969402944827</v>
      </c>
      <c r="H1576" s="1">
        <f t="shared" si="100"/>
        <v>268.99799310467898</v>
      </c>
      <c r="I1576" s="1">
        <f t="shared" si="100"/>
        <v>393.53410102351182</v>
      </c>
      <c r="M1576" s="2">
        <f t="shared" si="101"/>
        <v>0</v>
      </c>
      <c r="N1576" s="2">
        <f t="shared" si="102"/>
        <v>0</v>
      </c>
      <c r="O1576" s="2">
        <f t="shared" si="103"/>
        <v>0</v>
      </c>
      <c r="S1576" s="2"/>
      <c r="T1576" s="2"/>
      <c r="U1576" s="2"/>
    </row>
    <row r="1577" spans="1:21" x14ac:dyDescent="0.25">
      <c r="A1577">
        <v>2020</v>
      </c>
      <c r="B1577">
        <v>3</v>
      </c>
      <c r="C1577">
        <v>6</v>
      </c>
      <c r="D1577">
        <v>15</v>
      </c>
      <c r="E1577">
        <v>1590.4</v>
      </c>
      <c r="F1577">
        <v>0.57910942501270357</v>
      </c>
      <c r="G1577" s="1">
        <f t="shared" si="100"/>
        <v>188.21056312912867</v>
      </c>
      <c r="H1577" s="1">
        <f t="shared" si="100"/>
        <v>312.71908950685992</v>
      </c>
      <c r="I1577" s="1">
        <f t="shared" si="100"/>
        <v>457.49644576003584</v>
      </c>
      <c r="M1577" s="2">
        <f t="shared" si="101"/>
        <v>0</v>
      </c>
      <c r="N1577" s="2">
        <f t="shared" si="102"/>
        <v>0</v>
      </c>
      <c r="O1577" s="2">
        <f t="shared" si="103"/>
        <v>0</v>
      </c>
      <c r="S1577" s="2"/>
      <c r="T1577" s="2"/>
      <c r="U1577" s="2"/>
    </row>
    <row r="1578" spans="1:21" x14ac:dyDescent="0.25">
      <c r="A1578">
        <v>2020</v>
      </c>
      <c r="B1578">
        <v>3</v>
      </c>
      <c r="C1578">
        <v>6</v>
      </c>
      <c r="D1578">
        <v>16</v>
      </c>
      <c r="E1578">
        <v>1593.2</v>
      </c>
      <c r="F1578">
        <v>0.67803169170615396</v>
      </c>
      <c r="G1578" s="1">
        <f t="shared" si="100"/>
        <v>220.36029980450004</v>
      </c>
      <c r="H1578" s="1">
        <f t="shared" si="100"/>
        <v>366.13711352132316</v>
      </c>
      <c r="I1578" s="1">
        <f t="shared" si="100"/>
        <v>535.64503644786168</v>
      </c>
      <c r="M1578" s="2">
        <f t="shared" si="101"/>
        <v>0</v>
      </c>
      <c r="N1578" s="2">
        <f t="shared" si="102"/>
        <v>0</v>
      </c>
      <c r="O1578" s="2">
        <f t="shared" si="103"/>
        <v>0</v>
      </c>
      <c r="S1578" s="2"/>
      <c r="T1578" s="2"/>
      <c r="U1578" s="2"/>
    </row>
    <row r="1579" spans="1:21" x14ac:dyDescent="0.25">
      <c r="A1579">
        <v>2020</v>
      </c>
      <c r="B1579">
        <v>3</v>
      </c>
      <c r="C1579">
        <v>6</v>
      </c>
      <c r="D1579">
        <v>17</v>
      </c>
      <c r="E1579">
        <v>1613.1</v>
      </c>
      <c r="F1579">
        <v>0.76081553943824787</v>
      </c>
      <c r="G1579" s="1">
        <f t="shared" si="100"/>
        <v>247.26505031743056</v>
      </c>
      <c r="H1579" s="1">
        <f t="shared" si="100"/>
        <v>410.84039129665382</v>
      </c>
      <c r="I1579" s="1">
        <f t="shared" si="100"/>
        <v>601.0442761562158</v>
      </c>
      <c r="M1579" s="2">
        <f t="shared" si="101"/>
        <v>0</v>
      </c>
      <c r="N1579" s="2">
        <f t="shared" si="102"/>
        <v>0</v>
      </c>
      <c r="O1579" s="2">
        <f t="shared" si="103"/>
        <v>0</v>
      </c>
      <c r="S1579" s="2"/>
      <c r="T1579" s="2"/>
      <c r="U1579" s="2"/>
    </row>
    <row r="1580" spans="1:21" x14ac:dyDescent="0.25">
      <c r="A1580">
        <v>2020</v>
      </c>
      <c r="B1580">
        <v>3</v>
      </c>
      <c r="C1580">
        <v>6</v>
      </c>
      <c r="D1580">
        <v>18</v>
      </c>
      <c r="E1580">
        <v>1596.6</v>
      </c>
      <c r="F1580">
        <v>0.68785280044404917</v>
      </c>
      <c r="G1580" s="1">
        <f t="shared" si="100"/>
        <v>223.55216014431599</v>
      </c>
      <c r="H1580" s="1">
        <f t="shared" si="100"/>
        <v>371.44051223978653</v>
      </c>
      <c r="I1580" s="1">
        <f t="shared" si="100"/>
        <v>543.40371235079886</v>
      </c>
      <c r="M1580" s="2">
        <f t="shared" si="101"/>
        <v>0</v>
      </c>
      <c r="N1580" s="2">
        <f t="shared" si="102"/>
        <v>0</v>
      </c>
      <c r="O1580" s="2">
        <f t="shared" si="103"/>
        <v>0</v>
      </c>
      <c r="S1580" s="2"/>
      <c r="T1580" s="2"/>
      <c r="U1580" s="2"/>
    </row>
    <row r="1581" spans="1:21" x14ac:dyDescent="0.25">
      <c r="A1581">
        <v>2020</v>
      </c>
      <c r="B1581">
        <v>3</v>
      </c>
      <c r="C1581">
        <v>6</v>
      </c>
      <c r="D1581">
        <v>19</v>
      </c>
      <c r="E1581">
        <v>1609.5</v>
      </c>
      <c r="F1581">
        <v>0.65593002295535352</v>
      </c>
      <c r="G1581" s="1">
        <f t="shared" si="100"/>
        <v>213.1772574604899</v>
      </c>
      <c r="H1581" s="1">
        <f t="shared" si="100"/>
        <v>354.20221239589091</v>
      </c>
      <c r="I1581" s="1">
        <f t="shared" si="100"/>
        <v>518.18471813472934</v>
      </c>
      <c r="M1581" s="2">
        <f t="shared" si="101"/>
        <v>0</v>
      </c>
      <c r="N1581" s="2">
        <f t="shared" si="102"/>
        <v>0</v>
      </c>
      <c r="O1581" s="2">
        <f t="shared" si="103"/>
        <v>0</v>
      </c>
      <c r="S1581" s="2"/>
      <c r="T1581" s="2"/>
      <c r="U1581" s="2"/>
    </row>
    <row r="1582" spans="1:21" x14ac:dyDescent="0.25">
      <c r="A1582">
        <v>2020</v>
      </c>
      <c r="B1582">
        <v>3</v>
      </c>
      <c r="C1582">
        <v>6</v>
      </c>
      <c r="D1582">
        <v>20</v>
      </c>
      <c r="E1582">
        <v>1621.1</v>
      </c>
      <c r="F1582">
        <v>0.6505605213841974</v>
      </c>
      <c r="G1582" s="1">
        <f t="shared" si="100"/>
        <v>211.43216944986415</v>
      </c>
      <c r="H1582" s="1">
        <f t="shared" si="100"/>
        <v>351.30268154746659</v>
      </c>
      <c r="I1582" s="1">
        <f t="shared" si="100"/>
        <v>513.94281189351591</v>
      </c>
      <c r="M1582" s="2">
        <f t="shared" si="101"/>
        <v>0</v>
      </c>
      <c r="N1582" s="2">
        <f t="shared" si="102"/>
        <v>0</v>
      </c>
      <c r="O1582" s="2">
        <f t="shared" si="103"/>
        <v>0</v>
      </c>
      <c r="S1582" s="2"/>
      <c r="T1582" s="2"/>
      <c r="U1582" s="2"/>
    </row>
    <row r="1583" spans="1:21" x14ac:dyDescent="0.25">
      <c r="A1583">
        <v>2020</v>
      </c>
      <c r="B1583">
        <v>3</v>
      </c>
      <c r="C1583">
        <v>6</v>
      </c>
      <c r="D1583">
        <v>21</v>
      </c>
      <c r="E1583">
        <v>1510</v>
      </c>
      <c r="F1583">
        <v>0.62139149945933492</v>
      </c>
      <c r="G1583" s="1">
        <f t="shared" si="100"/>
        <v>201.95223732428386</v>
      </c>
      <c r="H1583" s="1">
        <f t="shared" si="100"/>
        <v>335.55140970804086</v>
      </c>
      <c r="I1583" s="1">
        <f t="shared" si="100"/>
        <v>490.89928457287459</v>
      </c>
      <c r="M1583" s="2">
        <f t="shared" si="101"/>
        <v>0</v>
      </c>
      <c r="N1583" s="2">
        <f t="shared" si="102"/>
        <v>0</v>
      </c>
      <c r="O1583" s="2">
        <f t="shared" si="103"/>
        <v>0</v>
      </c>
      <c r="S1583" s="2"/>
      <c r="T1583" s="2"/>
      <c r="U1583" s="2"/>
    </row>
    <row r="1584" spans="1:21" x14ac:dyDescent="0.25">
      <c r="A1584">
        <v>2020</v>
      </c>
      <c r="B1584">
        <v>3</v>
      </c>
      <c r="C1584">
        <v>6</v>
      </c>
      <c r="D1584">
        <v>22</v>
      </c>
      <c r="E1584">
        <v>1480.4</v>
      </c>
      <c r="F1584">
        <v>0.6019872996991068</v>
      </c>
      <c r="G1584" s="1">
        <f t="shared" si="100"/>
        <v>195.6458724022097</v>
      </c>
      <c r="H1584" s="1">
        <f t="shared" si="100"/>
        <v>325.07314183751765</v>
      </c>
      <c r="I1584" s="1">
        <f t="shared" si="100"/>
        <v>475.56996676229437</v>
      </c>
      <c r="M1584" s="2">
        <f t="shared" si="101"/>
        <v>0</v>
      </c>
      <c r="N1584" s="2">
        <f t="shared" si="102"/>
        <v>0</v>
      </c>
      <c r="O1584" s="2">
        <f t="shared" si="103"/>
        <v>0</v>
      </c>
      <c r="S1584" s="2"/>
      <c r="T1584" s="2"/>
      <c r="U1584" s="2"/>
    </row>
    <row r="1585" spans="1:21" x14ac:dyDescent="0.25">
      <c r="A1585">
        <v>2020</v>
      </c>
      <c r="B1585">
        <v>3</v>
      </c>
      <c r="C1585">
        <v>6</v>
      </c>
      <c r="D1585">
        <v>23</v>
      </c>
      <c r="E1585">
        <v>1367.5</v>
      </c>
      <c r="F1585">
        <v>0.56558366915514136</v>
      </c>
      <c r="G1585" s="1">
        <f t="shared" si="100"/>
        <v>183.81469247542094</v>
      </c>
      <c r="H1585" s="1">
        <f t="shared" si="100"/>
        <v>305.41518134377634</v>
      </c>
      <c r="I1585" s="1">
        <f t="shared" si="100"/>
        <v>446.81109863256165</v>
      </c>
      <c r="M1585" s="2">
        <f t="shared" si="101"/>
        <v>0</v>
      </c>
      <c r="N1585" s="2">
        <f t="shared" si="102"/>
        <v>0</v>
      </c>
      <c r="O1585" s="2">
        <f t="shared" si="103"/>
        <v>0</v>
      </c>
      <c r="S1585" s="2"/>
      <c r="T1585" s="2"/>
      <c r="U1585" s="2"/>
    </row>
    <row r="1586" spans="1:21" x14ac:dyDescent="0.25">
      <c r="A1586">
        <v>2020</v>
      </c>
      <c r="B1586">
        <v>3</v>
      </c>
      <c r="C1586">
        <v>6</v>
      </c>
      <c r="D1586">
        <v>24</v>
      </c>
      <c r="E1586">
        <v>1351.7</v>
      </c>
      <c r="F1586">
        <v>0.48702843094674297</v>
      </c>
      <c r="G1586" s="1">
        <f t="shared" si="100"/>
        <v>158.28424005769148</v>
      </c>
      <c r="H1586" s="1">
        <f t="shared" si="100"/>
        <v>262.9953527112412</v>
      </c>
      <c r="I1586" s="1">
        <f t="shared" si="100"/>
        <v>384.75246044792692</v>
      </c>
      <c r="M1586" s="2">
        <f t="shared" si="101"/>
        <v>0</v>
      </c>
      <c r="N1586" s="2">
        <f t="shared" si="102"/>
        <v>0</v>
      </c>
      <c r="O1586" s="2">
        <f t="shared" si="103"/>
        <v>0</v>
      </c>
      <c r="S1586" s="2"/>
      <c r="T1586" s="2"/>
      <c r="U1586" s="2"/>
    </row>
    <row r="1587" spans="1:21" x14ac:dyDescent="0.25">
      <c r="A1587">
        <v>2020</v>
      </c>
      <c r="B1587">
        <v>3</v>
      </c>
      <c r="C1587">
        <v>7</v>
      </c>
      <c r="D1587">
        <v>1</v>
      </c>
      <c r="E1587">
        <v>1342.7</v>
      </c>
      <c r="F1587">
        <v>0.50248630889207713</v>
      </c>
      <c r="G1587" s="1">
        <f t="shared" si="100"/>
        <v>163.30805038992506</v>
      </c>
      <c r="H1587" s="1">
        <f t="shared" si="100"/>
        <v>271.34260680172167</v>
      </c>
      <c r="I1587" s="1">
        <f t="shared" si="100"/>
        <v>396.96418402474092</v>
      </c>
      <c r="M1587" s="2">
        <f t="shared" si="101"/>
        <v>0</v>
      </c>
      <c r="N1587" s="2">
        <f t="shared" si="102"/>
        <v>0</v>
      </c>
      <c r="O1587" s="2">
        <f t="shared" si="103"/>
        <v>0</v>
      </c>
      <c r="S1587" s="2"/>
      <c r="T1587" s="2"/>
      <c r="U1587" s="2"/>
    </row>
    <row r="1588" spans="1:21" x14ac:dyDescent="0.25">
      <c r="A1588">
        <v>2020</v>
      </c>
      <c r="B1588">
        <v>3</v>
      </c>
      <c r="C1588">
        <v>7</v>
      </c>
      <c r="D1588">
        <v>2</v>
      </c>
      <c r="E1588">
        <v>1270.3</v>
      </c>
      <c r="F1588">
        <v>0.38613511486228352</v>
      </c>
      <c r="G1588" s="1">
        <f t="shared" si="100"/>
        <v>125.49391233024214</v>
      </c>
      <c r="H1588" s="1">
        <f t="shared" si="100"/>
        <v>208.5129620256331</v>
      </c>
      <c r="I1588" s="1">
        <f t="shared" si="100"/>
        <v>305.04674074120396</v>
      </c>
      <c r="M1588" s="2">
        <f t="shared" si="101"/>
        <v>0</v>
      </c>
      <c r="N1588" s="2">
        <f t="shared" si="102"/>
        <v>0</v>
      </c>
      <c r="O1588" s="2">
        <f t="shared" si="103"/>
        <v>0</v>
      </c>
      <c r="S1588" s="2"/>
      <c r="T1588" s="2"/>
      <c r="U1588" s="2"/>
    </row>
    <row r="1589" spans="1:21" x14ac:dyDescent="0.25">
      <c r="A1589">
        <v>2020</v>
      </c>
      <c r="B1589">
        <v>3</v>
      </c>
      <c r="C1589">
        <v>7</v>
      </c>
      <c r="D1589">
        <v>3</v>
      </c>
      <c r="E1589">
        <v>1246.5</v>
      </c>
      <c r="F1589">
        <v>0.39008410206273803</v>
      </c>
      <c r="G1589" s="1">
        <f t="shared" si="100"/>
        <v>126.77733317038985</v>
      </c>
      <c r="H1589" s="1">
        <f t="shared" si="100"/>
        <v>210.64541511387853</v>
      </c>
      <c r="I1589" s="1">
        <f t="shared" si="100"/>
        <v>308.16644062956306</v>
      </c>
      <c r="M1589" s="2">
        <f t="shared" si="101"/>
        <v>0</v>
      </c>
      <c r="N1589" s="2">
        <f t="shared" si="102"/>
        <v>0</v>
      </c>
      <c r="O1589" s="2">
        <f t="shared" si="103"/>
        <v>0</v>
      </c>
      <c r="S1589" s="2"/>
      <c r="T1589" s="2"/>
      <c r="U1589" s="2"/>
    </row>
    <row r="1590" spans="1:21" x14ac:dyDescent="0.25">
      <c r="A1590">
        <v>2020</v>
      </c>
      <c r="B1590">
        <v>3</v>
      </c>
      <c r="C1590">
        <v>7</v>
      </c>
      <c r="D1590">
        <v>4</v>
      </c>
      <c r="E1590">
        <v>1229</v>
      </c>
      <c r="F1590">
        <v>0.40864238789905921</v>
      </c>
      <c r="G1590" s="1">
        <f t="shared" si="100"/>
        <v>132.80877606719423</v>
      </c>
      <c r="H1590" s="1">
        <f t="shared" si="100"/>
        <v>220.66688946549198</v>
      </c>
      <c r="I1590" s="1">
        <f t="shared" si="100"/>
        <v>322.82748644025679</v>
      </c>
      <c r="M1590" s="2">
        <f t="shared" si="101"/>
        <v>0</v>
      </c>
      <c r="N1590" s="2">
        <f t="shared" si="102"/>
        <v>0</v>
      </c>
      <c r="O1590" s="2">
        <f t="shared" si="103"/>
        <v>0</v>
      </c>
      <c r="S1590" s="2"/>
      <c r="T1590" s="2"/>
      <c r="U1590" s="2"/>
    </row>
    <row r="1591" spans="1:21" x14ac:dyDescent="0.25">
      <c r="A1591">
        <v>2020</v>
      </c>
      <c r="B1591">
        <v>3</v>
      </c>
      <c r="C1591">
        <v>7</v>
      </c>
      <c r="D1591">
        <v>5</v>
      </c>
      <c r="E1591">
        <v>1223.5</v>
      </c>
      <c r="F1591">
        <v>0.31985783723526884</v>
      </c>
      <c r="G1591" s="1">
        <f t="shared" si="100"/>
        <v>103.95379710146237</v>
      </c>
      <c r="H1591" s="1">
        <f t="shared" si="100"/>
        <v>172.72323210704516</v>
      </c>
      <c r="I1591" s="1">
        <f t="shared" si="100"/>
        <v>252.68769141586239</v>
      </c>
      <c r="M1591" s="2">
        <f t="shared" si="101"/>
        <v>0</v>
      </c>
      <c r="N1591" s="2">
        <f t="shared" si="102"/>
        <v>0</v>
      </c>
      <c r="O1591" s="2">
        <f t="shared" si="103"/>
        <v>0</v>
      </c>
      <c r="S1591" s="2"/>
      <c r="T1591" s="2"/>
      <c r="U1591" s="2"/>
    </row>
    <row r="1592" spans="1:21" x14ac:dyDescent="0.25">
      <c r="A1592">
        <v>2020</v>
      </c>
      <c r="B1592">
        <v>3</v>
      </c>
      <c r="C1592">
        <v>7</v>
      </c>
      <c r="D1592">
        <v>6</v>
      </c>
      <c r="E1592">
        <v>1265.0999999999999</v>
      </c>
      <c r="F1592">
        <v>0.25249001215731282</v>
      </c>
      <c r="G1592" s="1">
        <f t="shared" si="100"/>
        <v>82.059253951126664</v>
      </c>
      <c r="H1592" s="1">
        <f t="shared" si="100"/>
        <v>136.34460656494892</v>
      </c>
      <c r="I1592" s="1">
        <f t="shared" si="100"/>
        <v>199.46710960427711</v>
      </c>
      <c r="M1592" s="2">
        <f t="shared" si="101"/>
        <v>0</v>
      </c>
      <c r="N1592" s="2">
        <f t="shared" si="102"/>
        <v>0</v>
      </c>
      <c r="O1592" s="2">
        <f t="shared" si="103"/>
        <v>0</v>
      </c>
      <c r="S1592" s="2"/>
      <c r="T1592" s="2"/>
      <c r="U1592" s="2"/>
    </row>
    <row r="1593" spans="1:21" x14ac:dyDescent="0.25">
      <c r="A1593">
        <v>2020</v>
      </c>
      <c r="B1593">
        <v>3</v>
      </c>
      <c r="C1593">
        <v>7</v>
      </c>
      <c r="D1593">
        <v>7</v>
      </c>
      <c r="E1593">
        <v>1329</v>
      </c>
      <c r="F1593">
        <v>0.2748238313618056</v>
      </c>
      <c r="G1593" s="1">
        <f t="shared" si="100"/>
        <v>89.317745192586827</v>
      </c>
      <c r="H1593" s="1">
        <f t="shared" si="100"/>
        <v>148.40486893537502</v>
      </c>
      <c r="I1593" s="1">
        <f t="shared" si="100"/>
        <v>217.11082677582644</v>
      </c>
      <c r="M1593" s="2">
        <f t="shared" si="101"/>
        <v>0</v>
      </c>
      <c r="N1593" s="2">
        <f t="shared" si="102"/>
        <v>0</v>
      </c>
      <c r="O1593" s="2">
        <f t="shared" si="103"/>
        <v>0</v>
      </c>
      <c r="S1593" s="2"/>
      <c r="T1593" s="2"/>
      <c r="U1593" s="2"/>
    </row>
    <row r="1594" spans="1:21" x14ac:dyDescent="0.25">
      <c r="A1594">
        <v>2020</v>
      </c>
      <c r="B1594">
        <v>3</v>
      </c>
      <c r="C1594">
        <v>7</v>
      </c>
      <c r="D1594">
        <v>8</v>
      </c>
      <c r="E1594">
        <v>1366.4</v>
      </c>
      <c r="F1594">
        <v>0.23504635207324051</v>
      </c>
      <c r="G1594" s="1">
        <f t="shared" si="100"/>
        <v>76.390064423803167</v>
      </c>
      <c r="H1594" s="1">
        <f t="shared" si="100"/>
        <v>126.92503011954987</v>
      </c>
      <c r="I1594" s="1">
        <f t="shared" si="100"/>
        <v>185.68661813785999</v>
      </c>
      <c r="M1594" s="2">
        <f t="shared" si="101"/>
        <v>0</v>
      </c>
      <c r="N1594" s="2">
        <f t="shared" si="102"/>
        <v>0</v>
      </c>
      <c r="O1594" s="2">
        <f t="shared" si="103"/>
        <v>0</v>
      </c>
      <c r="S1594" s="2"/>
      <c r="T1594" s="2"/>
      <c r="U1594" s="2"/>
    </row>
    <row r="1595" spans="1:21" x14ac:dyDescent="0.25">
      <c r="A1595">
        <v>2020</v>
      </c>
      <c r="B1595">
        <v>3</v>
      </c>
      <c r="C1595">
        <v>7</v>
      </c>
      <c r="D1595">
        <v>9</v>
      </c>
      <c r="E1595">
        <v>1439.3</v>
      </c>
      <c r="F1595">
        <v>0.19417427429627468</v>
      </c>
      <c r="G1595" s="1">
        <f t="shared" si="100"/>
        <v>63.106639146289268</v>
      </c>
      <c r="H1595" s="1">
        <f t="shared" si="100"/>
        <v>104.85410811998833</v>
      </c>
      <c r="I1595" s="1">
        <f t="shared" si="100"/>
        <v>153.397676694057</v>
      </c>
      <c r="M1595" s="2">
        <f t="shared" si="101"/>
        <v>0</v>
      </c>
      <c r="N1595" s="2">
        <f t="shared" si="102"/>
        <v>0</v>
      </c>
      <c r="O1595" s="2">
        <f t="shared" si="103"/>
        <v>0</v>
      </c>
      <c r="S1595" s="2"/>
      <c r="T1595" s="2"/>
      <c r="U1595" s="2"/>
    </row>
    <row r="1596" spans="1:21" x14ac:dyDescent="0.25">
      <c r="A1596">
        <v>2020</v>
      </c>
      <c r="B1596">
        <v>3</v>
      </c>
      <c r="C1596">
        <v>7</v>
      </c>
      <c r="D1596">
        <v>10</v>
      </c>
      <c r="E1596">
        <v>1470.4</v>
      </c>
      <c r="F1596">
        <v>0.13153074123340386</v>
      </c>
      <c r="G1596" s="1">
        <f t="shared" si="100"/>
        <v>42.747490900856256</v>
      </c>
      <c r="H1596" s="1">
        <f t="shared" si="100"/>
        <v>71.026600266038088</v>
      </c>
      <c r="I1596" s="1">
        <f t="shared" si="100"/>
        <v>103.90928557438905</v>
      </c>
      <c r="M1596" s="2">
        <f t="shared" si="101"/>
        <v>0</v>
      </c>
      <c r="N1596" s="2">
        <f t="shared" si="102"/>
        <v>0</v>
      </c>
      <c r="O1596" s="2">
        <f t="shared" si="103"/>
        <v>0</v>
      </c>
      <c r="S1596" s="2"/>
      <c r="T1596" s="2"/>
      <c r="U1596" s="2"/>
    </row>
    <row r="1597" spans="1:21" x14ac:dyDescent="0.25">
      <c r="A1597">
        <v>2020</v>
      </c>
      <c r="B1597">
        <v>3</v>
      </c>
      <c r="C1597">
        <v>7</v>
      </c>
      <c r="D1597">
        <v>11</v>
      </c>
      <c r="E1597">
        <v>1452.8</v>
      </c>
      <c r="F1597">
        <v>0.15326130566339005</v>
      </c>
      <c r="G1597" s="1">
        <f t="shared" si="100"/>
        <v>49.809924340601768</v>
      </c>
      <c r="H1597" s="1">
        <f t="shared" si="100"/>
        <v>82.761105058230626</v>
      </c>
      <c r="I1597" s="1">
        <f t="shared" si="100"/>
        <v>121.07643147407813</v>
      </c>
      <c r="M1597" s="2">
        <f t="shared" si="101"/>
        <v>0</v>
      </c>
      <c r="N1597" s="2">
        <f t="shared" si="102"/>
        <v>0</v>
      </c>
      <c r="O1597" s="2">
        <f t="shared" si="103"/>
        <v>0</v>
      </c>
      <c r="S1597" s="2"/>
      <c r="T1597" s="2"/>
      <c r="U1597" s="2"/>
    </row>
    <row r="1598" spans="1:21" x14ac:dyDescent="0.25">
      <c r="A1598">
        <v>2020</v>
      </c>
      <c r="B1598">
        <v>3</v>
      </c>
      <c r="C1598">
        <v>7</v>
      </c>
      <c r="D1598">
        <v>12</v>
      </c>
      <c r="E1598">
        <v>1425.2</v>
      </c>
      <c r="F1598">
        <v>0.29729221398608685</v>
      </c>
      <c r="G1598" s="1">
        <f t="shared" si="100"/>
        <v>96.619969545478227</v>
      </c>
      <c r="H1598" s="1">
        <f t="shared" si="100"/>
        <v>160.5377955524869</v>
      </c>
      <c r="I1598" s="1">
        <f t="shared" si="100"/>
        <v>234.86084904900861</v>
      </c>
      <c r="M1598" s="2">
        <f t="shared" si="101"/>
        <v>0</v>
      </c>
      <c r="N1598" s="2">
        <f t="shared" si="102"/>
        <v>0</v>
      </c>
      <c r="O1598" s="2">
        <f t="shared" si="103"/>
        <v>0</v>
      </c>
      <c r="S1598" s="2"/>
      <c r="T1598" s="2"/>
      <c r="U1598" s="2"/>
    </row>
    <row r="1599" spans="1:21" x14ac:dyDescent="0.25">
      <c r="A1599">
        <v>2020</v>
      </c>
      <c r="B1599">
        <v>3</v>
      </c>
      <c r="C1599">
        <v>7</v>
      </c>
      <c r="D1599">
        <v>13</v>
      </c>
      <c r="E1599">
        <v>1314.7</v>
      </c>
      <c r="F1599">
        <v>0.37259592671882763</v>
      </c>
      <c r="G1599" s="1">
        <f t="shared" si="100"/>
        <v>121.09367618361898</v>
      </c>
      <c r="H1599" s="1">
        <f t="shared" si="100"/>
        <v>201.20180042816693</v>
      </c>
      <c r="I1599" s="1">
        <f t="shared" si="100"/>
        <v>294.35078210787384</v>
      </c>
      <c r="M1599" s="2">
        <f t="shared" si="101"/>
        <v>0</v>
      </c>
      <c r="N1599" s="2">
        <f t="shared" si="102"/>
        <v>0</v>
      </c>
      <c r="O1599" s="2">
        <f t="shared" si="103"/>
        <v>0</v>
      </c>
      <c r="S1599" s="2"/>
      <c r="T1599" s="2"/>
      <c r="U1599" s="2"/>
    </row>
    <row r="1600" spans="1:21" x14ac:dyDescent="0.25">
      <c r="A1600">
        <v>2020</v>
      </c>
      <c r="B1600">
        <v>3</v>
      </c>
      <c r="C1600">
        <v>7</v>
      </c>
      <c r="D1600">
        <v>14</v>
      </c>
      <c r="E1600">
        <v>1279.2</v>
      </c>
      <c r="F1600">
        <v>0.4351809020916706</v>
      </c>
      <c r="G1600" s="1">
        <f t="shared" si="100"/>
        <v>141.43379317979296</v>
      </c>
      <c r="H1600" s="1">
        <f t="shared" si="100"/>
        <v>234.99768712950211</v>
      </c>
      <c r="I1600" s="1">
        <f t="shared" si="100"/>
        <v>343.79291265241977</v>
      </c>
      <c r="M1600" s="2">
        <f t="shared" si="101"/>
        <v>0</v>
      </c>
      <c r="N1600" s="2">
        <f t="shared" si="102"/>
        <v>0</v>
      </c>
      <c r="O1600" s="2">
        <f t="shared" si="103"/>
        <v>0</v>
      </c>
      <c r="S1600" s="2"/>
      <c r="T1600" s="2"/>
      <c r="U1600" s="2"/>
    </row>
    <row r="1601" spans="1:21" x14ac:dyDescent="0.25">
      <c r="A1601">
        <v>2020</v>
      </c>
      <c r="B1601">
        <v>3</v>
      </c>
      <c r="C1601">
        <v>7</v>
      </c>
      <c r="D1601">
        <v>15</v>
      </c>
      <c r="E1601">
        <v>1235.2</v>
      </c>
      <c r="F1601">
        <v>0.39811826420573049</v>
      </c>
      <c r="G1601" s="1">
        <f t="shared" si="100"/>
        <v>129.38843586686241</v>
      </c>
      <c r="H1601" s="1">
        <f t="shared" si="100"/>
        <v>214.98386267109447</v>
      </c>
      <c r="I1601" s="1">
        <f t="shared" si="100"/>
        <v>314.51342872252707</v>
      </c>
      <c r="M1601" s="2">
        <f t="shared" si="101"/>
        <v>0</v>
      </c>
      <c r="N1601" s="2">
        <f t="shared" si="102"/>
        <v>0</v>
      </c>
      <c r="O1601" s="2">
        <f t="shared" si="103"/>
        <v>0</v>
      </c>
      <c r="S1601" s="2"/>
      <c r="T1601" s="2"/>
      <c r="U1601" s="2"/>
    </row>
    <row r="1602" spans="1:21" x14ac:dyDescent="0.25">
      <c r="A1602">
        <v>2020</v>
      </c>
      <c r="B1602">
        <v>3</v>
      </c>
      <c r="C1602">
        <v>7</v>
      </c>
      <c r="D1602">
        <v>16</v>
      </c>
      <c r="E1602">
        <v>1174.7</v>
      </c>
      <c r="F1602">
        <v>0.51546782471901764</v>
      </c>
      <c r="G1602" s="1">
        <f t="shared" si="100"/>
        <v>167.52704303368074</v>
      </c>
      <c r="H1602" s="1">
        <f t="shared" si="100"/>
        <v>278.3526253482695</v>
      </c>
      <c r="I1602" s="1">
        <f t="shared" si="100"/>
        <v>407.21958152802392</v>
      </c>
      <c r="M1602" s="2">
        <f t="shared" si="101"/>
        <v>0</v>
      </c>
      <c r="N1602" s="2">
        <f t="shared" si="102"/>
        <v>0</v>
      </c>
      <c r="O1602" s="2">
        <f t="shared" si="103"/>
        <v>0</v>
      </c>
      <c r="S1602" s="2"/>
      <c r="T1602" s="2"/>
      <c r="U1602" s="2"/>
    </row>
    <row r="1603" spans="1:21" x14ac:dyDescent="0.25">
      <c r="A1603">
        <v>2020</v>
      </c>
      <c r="B1603">
        <v>3</v>
      </c>
      <c r="C1603">
        <v>7</v>
      </c>
      <c r="D1603">
        <v>17</v>
      </c>
      <c r="E1603">
        <v>1203.0999999999999</v>
      </c>
      <c r="F1603">
        <v>0.58261088399004812</v>
      </c>
      <c r="G1603" s="1">
        <f t="shared" si="100"/>
        <v>189.34853729676564</v>
      </c>
      <c r="H1603" s="1">
        <f t="shared" si="100"/>
        <v>314.60987735462601</v>
      </c>
      <c r="I1603" s="1">
        <f t="shared" si="100"/>
        <v>460.26259835213801</v>
      </c>
      <c r="M1603" s="2">
        <f t="shared" si="101"/>
        <v>0</v>
      </c>
      <c r="N1603" s="2">
        <f t="shared" si="102"/>
        <v>0</v>
      </c>
      <c r="O1603" s="2">
        <f t="shared" si="103"/>
        <v>0</v>
      </c>
      <c r="S1603" s="2"/>
      <c r="T1603" s="2"/>
      <c r="U1603" s="2"/>
    </row>
    <row r="1604" spans="1:21" x14ac:dyDescent="0.25">
      <c r="A1604">
        <v>2020</v>
      </c>
      <c r="B1604">
        <v>3</v>
      </c>
      <c r="C1604">
        <v>7</v>
      </c>
      <c r="D1604">
        <v>18</v>
      </c>
      <c r="E1604">
        <v>1308.4000000000001</v>
      </c>
      <c r="F1604">
        <v>0.68007313005423498</v>
      </c>
      <c r="G1604" s="1">
        <f t="shared" si="100"/>
        <v>221.02376726762637</v>
      </c>
      <c r="H1604" s="1">
        <f t="shared" si="100"/>
        <v>367.2394902292869</v>
      </c>
      <c r="I1604" s="1">
        <f t="shared" si="100"/>
        <v>537.25777274284565</v>
      </c>
      <c r="M1604" s="2">
        <f t="shared" si="101"/>
        <v>0</v>
      </c>
      <c r="N1604" s="2">
        <f t="shared" si="102"/>
        <v>0</v>
      </c>
      <c r="O1604" s="2">
        <f t="shared" si="103"/>
        <v>0</v>
      </c>
      <c r="S1604" s="2"/>
      <c r="T1604" s="2"/>
      <c r="U1604" s="2"/>
    </row>
    <row r="1605" spans="1:21" x14ac:dyDescent="0.25">
      <c r="A1605">
        <v>2020</v>
      </c>
      <c r="B1605">
        <v>3</v>
      </c>
      <c r="C1605">
        <v>7</v>
      </c>
      <c r="D1605">
        <v>19</v>
      </c>
      <c r="E1605">
        <v>1426.6</v>
      </c>
      <c r="F1605">
        <v>0.79171986539928874</v>
      </c>
      <c r="G1605" s="1">
        <f t="shared" si="100"/>
        <v>257.30895625476882</v>
      </c>
      <c r="H1605" s="1">
        <f t="shared" si="100"/>
        <v>427.52872731561592</v>
      </c>
      <c r="I1605" s="1">
        <f t="shared" si="100"/>
        <v>625.45869366543809</v>
      </c>
      <c r="M1605" s="2">
        <f t="shared" si="101"/>
        <v>0</v>
      </c>
      <c r="N1605" s="2">
        <f t="shared" si="102"/>
        <v>0</v>
      </c>
      <c r="O1605" s="2">
        <f t="shared" si="103"/>
        <v>0</v>
      </c>
      <c r="S1605" s="2"/>
      <c r="T1605" s="2"/>
      <c r="U1605" s="2"/>
    </row>
    <row r="1606" spans="1:21" x14ac:dyDescent="0.25">
      <c r="A1606">
        <v>2020</v>
      </c>
      <c r="B1606">
        <v>3</v>
      </c>
      <c r="C1606">
        <v>7</v>
      </c>
      <c r="D1606">
        <v>20</v>
      </c>
      <c r="E1606">
        <v>1458.8</v>
      </c>
      <c r="F1606">
        <v>0.82798078462767577</v>
      </c>
      <c r="G1606" s="1">
        <f t="shared" si="100"/>
        <v>269.0937550039946</v>
      </c>
      <c r="H1606" s="1">
        <f t="shared" si="100"/>
        <v>447.10962369894492</v>
      </c>
      <c r="I1606" s="1">
        <f t="shared" si="100"/>
        <v>654.10481985586387</v>
      </c>
      <c r="M1606" s="2">
        <f t="shared" si="101"/>
        <v>0</v>
      </c>
      <c r="N1606" s="2">
        <f t="shared" si="102"/>
        <v>0</v>
      </c>
      <c r="O1606" s="2">
        <f t="shared" si="103"/>
        <v>0</v>
      </c>
      <c r="S1606" s="2"/>
      <c r="T1606" s="2"/>
      <c r="U1606" s="2"/>
    </row>
    <row r="1607" spans="1:21" x14ac:dyDescent="0.25">
      <c r="A1607">
        <v>2020</v>
      </c>
      <c r="B1607">
        <v>3</v>
      </c>
      <c r="C1607">
        <v>7</v>
      </c>
      <c r="D1607">
        <v>21</v>
      </c>
      <c r="E1607">
        <v>1448.3</v>
      </c>
      <c r="F1607">
        <v>0.82497370843904505</v>
      </c>
      <c r="G1607" s="1">
        <f t="shared" si="100"/>
        <v>268.11645524268965</v>
      </c>
      <c r="H1607" s="1">
        <f t="shared" si="100"/>
        <v>445.48580255708436</v>
      </c>
      <c r="I1607" s="1">
        <f t="shared" si="100"/>
        <v>651.72922966684564</v>
      </c>
      <c r="M1607" s="2">
        <f t="shared" si="101"/>
        <v>0</v>
      </c>
      <c r="N1607" s="2">
        <f t="shared" si="102"/>
        <v>0</v>
      </c>
      <c r="O1607" s="2">
        <f t="shared" si="103"/>
        <v>0</v>
      </c>
      <c r="S1607" s="2"/>
      <c r="T1607" s="2"/>
      <c r="U1607" s="2"/>
    </row>
    <row r="1608" spans="1:21" x14ac:dyDescent="0.25">
      <c r="A1608">
        <v>2020</v>
      </c>
      <c r="B1608">
        <v>3</v>
      </c>
      <c r="C1608">
        <v>7</v>
      </c>
      <c r="D1608">
        <v>22</v>
      </c>
      <c r="E1608">
        <v>1408.7</v>
      </c>
      <c r="F1608">
        <v>0.80911949015539963</v>
      </c>
      <c r="G1608" s="1">
        <f t="shared" si="100"/>
        <v>262.96383430050486</v>
      </c>
      <c r="H1608" s="1">
        <f t="shared" si="100"/>
        <v>436.92452468391582</v>
      </c>
      <c r="I1608" s="1">
        <f t="shared" si="100"/>
        <v>639.20439722276569</v>
      </c>
      <c r="M1608" s="2">
        <f t="shared" si="101"/>
        <v>0</v>
      </c>
      <c r="N1608" s="2">
        <f t="shared" si="102"/>
        <v>0</v>
      </c>
      <c r="O1608" s="2">
        <f t="shared" si="103"/>
        <v>0</v>
      </c>
      <c r="S1608" s="2"/>
      <c r="T1608" s="2"/>
      <c r="U1608" s="2"/>
    </row>
    <row r="1609" spans="1:21" x14ac:dyDescent="0.25">
      <c r="A1609">
        <v>2020</v>
      </c>
      <c r="B1609">
        <v>3</v>
      </c>
      <c r="C1609">
        <v>7</v>
      </c>
      <c r="D1609">
        <v>23</v>
      </c>
      <c r="E1609">
        <v>1320.5</v>
      </c>
      <c r="F1609">
        <v>0.79404190465730784</v>
      </c>
      <c r="G1609" s="1">
        <f t="shared" si="100"/>
        <v>258.06361901362504</v>
      </c>
      <c r="H1609" s="1">
        <f t="shared" si="100"/>
        <v>428.78262851494623</v>
      </c>
      <c r="I1609" s="1">
        <f t="shared" si="100"/>
        <v>627.29310467927314</v>
      </c>
      <c r="M1609" s="2">
        <f t="shared" si="101"/>
        <v>0</v>
      </c>
      <c r="N1609" s="2">
        <f t="shared" si="102"/>
        <v>0</v>
      </c>
      <c r="O1609" s="2">
        <f t="shared" si="103"/>
        <v>0</v>
      </c>
      <c r="S1609" s="2"/>
      <c r="T1609" s="2"/>
      <c r="U1609" s="2"/>
    </row>
    <row r="1610" spans="1:21" x14ac:dyDescent="0.25">
      <c r="A1610">
        <v>2020</v>
      </c>
      <c r="B1610">
        <v>3</v>
      </c>
      <c r="C1610">
        <v>7</v>
      </c>
      <c r="D1610">
        <v>24</v>
      </c>
      <c r="E1610">
        <v>1212</v>
      </c>
      <c r="F1610">
        <v>0.79695176095431353</v>
      </c>
      <c r="G1610" s="1">
        <f t="shared" si="100"/>
        <v>259.0093223101519</v>
      </c>
      <c r="H1610" s="1">
        <f t="shared" si="100"/>
        <v>430.35395091532928</v>
      </c>
      <c r="I1610" s="1">
        <f t="shared" si="100"/>
        <v>629.59189115390768</v>
      </c>
      <c r="M1610" s="2">
        <f t="shared" si="101"/>
        <v>0</v>
      </c>
      <c r="N1610" s="2">
        <f t="shared" si="102"/>
        <v>0</v>
      </c>
      <c r="O1610" s="2">
        <f t="shared" si="103"/>
        <v>0</v>
      </c>
      <c r="S1610" s="2"/>
      <c r="T1610" s="2"/>
      <c r="U1610" s="2"/>
    </row>
    <row r="1611" spans="1:21" x14ac:dyDescent="0.25">
      <c r="A1611">
        <v>2020</v>
      </c>
      <c r="B1611">
        <v>3</v>
      </c>
      <c r="C1611">
        <v>8</v>
      </c>
      <c r="D1611">
        <v>1</v>
      </c>
      <c r="E1611">
        <v>1141.5999999999999</v>
      </c>
      <c r="F1611">
        <v>0.78798138537403539</v>
      </c>
      <c r="G1611" s="1">
        <f t="shared" si="100"/>
        <v>256.09395024656152</v>
      </c>
      <c r="H1611" s="1">
        <f t="shared" si="100"/>
        <v>425.50994810197909</v>
      </c>
      <c r="I1611" s="1">
        <f t="shared" si="100"/>
        <v>622.50529444548795</v>
      </c>
      <c r="M1611" s="2">
        <f t="shared" si="101"/>
        <v>0</v>
      </c>
      <c r="N1611" s="2">
        <f t="shared" si="102"/>
        <v>0</v>
      </c>
      <c r="O1611" s="2">
        <f t="shared" si="103"/>
        <v>0</v>
      </c>
      <c r="S1611" s="2"/>
      <c r="T1611" s="2"/>
      <c r="U1611" s="2"/>
    </row>
    <row r="1612" spans="1:21" x14ac:dyDescent="0.25">
      <c r="A1612">
        <v>2020</v>
      </c>
      <c r="B1612">
        <v>3</v>
      </c>
      <c r="C1612">
        <v>8</v>
      </c>
      <c r="D1612">
        <v>2</v>
      </c>
      <c r="E1612">
        <v>1088.4000000000001</v>
      </c>
      <c r="F1612">
        <v>0.78540623649814278</v>
      </c>
      <c r="G1612" s="1">
        <f t="shared" si="100"/>
        <v>255.25702686189641</v>
      </c>
      <c r="H1612" s="1">
        <f t="shared" si="100"/>
        <v>424.11936770899712</v>
      </c>
      <c r="I1612" s="1">
        <f t="shared" si="100"/>
        <v>620.47092683353276</v>
      </c>
      <c r="M1612" s="2">
        <f t="shared" si="101"/>
        <v>0</v>
      </c>
      <c r="N1612" s="2">
        <f t="shared" si="102"/>
        <v>0</v>
      </c>
      <c r="O1612" s="2">
        <f t="shared" si="103"/>
        <v>22.070926833532667</v>
      </c>
      <c r="S1612" s="2"/>
      <c r="T1612" s="2"/>
      <c r="U1612" s="2"/>
    </row>
    <row r="1613" spans="1:21" x14ac:dyDescent="0.25">
      <c r="A1613">
        <v>2020</v>
      </c>
      <c r="B1613">
        <v>3</v>
      </c>
      <c r="C1613">
        <v>8</v>
      </c>
      <c r="D1613">
        <v>3</v>
      </c>
      <c r="E1613">
        <v>1108.3</v>
      </c>
      <c r="F1613">
        <v>0.72593705837049649</v>
      </c>
      <c r="G1613" s="1">
        <f t="shared" si="100"/>
        <v>235.92954397041137</v>
      </c>
      <c r="H1613" s="1">
        <f t="shared" si="100"/>
        <v>392.00601152006811</v>
      </c>
      <c r="I1613" s="1">
        <f t="shared" si="100"/>
        <v>573.49027611269219</v>
      </c>
      <c r="M1613" s="2">
        <f t="shared" si="101"/>
        <v>0</v>
      </c>
      <c r="N1613" s="2">
        <f t="shared" si="102"/>
        <v>0</v>
      </c>
      <c r="O1613" s="2">
        <f t="shared" si="103"/>
        <v>0</v>
      </c>
      <c r="S1613" s="2"/>
      <c r="T1613" s="2"/>
      <c r="U1613" s="2"/>
    </row>
    <row r="1614" spans="1:21" x14ac:dyDescent="0.25">
      <c r="A1614">
        <v>2020</v>
      </c>
      <c r="B1614">
        <v>3</v>
      </c>
      <c r="C1614">
        <v>8</v>
      </c>
      <c r="D1614">
        <v>4</v>
      </c>
      <c r="E1614">
        <v>1145</v>
      </c>
      <c r="F1614">
        <v>0.71477751155973679</v>
      </c>
      <c r="G1614" s="1">
        <f t="shared" si="100"/>
        <v>232.30269125691444</v>
      </c>
      <c r="H1614" s="1">
        <f t="shared" si="100"/>
        <v>385.97985624225788</v>
      </c>
      <c r="I1614" s="1">
        <f t="shared" si="100"/>
        <v>564.67423413219205</v>
      </c>
      <c r="M1614" s="2">
        <f t="shared" si="101"/>
        <v>0</v>
      </c>
      <c r="N1614" s="2">
        <f t="shared" si="102"/>
        <v>0</v>
      </c>
      <c r="O1614" s="2">
        <f t="shared" si="103"/>
        <v>0</v>
      </c>
      <c r="S1614" s="2"/>
      <c r="T1614" s="2"/>
      <c r="U1614" s="2"/>
    </row>
    <row r="1615" spans="1:21" x14ac:dyDescent="0.25">
      <c r="A1615">
        <v>2020</v>
      </c>
      <c r="B1615">
        <v>3</v>
      </c>
      <c r="C1615">
        <v>8</v>
      </c>
      <c r="D1615">
        <v>5</v>
      </c>
      <c r="E1615">
        <v>1137.3</v>
      </c>
      <c r="F1615">
        <v>0.75388719146679772</v>
      </c>
      <c r="G1615" s="1">
        <f t="shared" si="100"/>
        <v>245.01333722670927</v>
      </c>
      <c r="H1615" s="1">
        <f t="shared" si="100"/>
        <v>407.09908339207078</v>
      </c>
      <c r="I1615" s="1">
        <f t="shared" si="100"/>
        <v>595.57088125877021</v>
      </c>
      <c r="M1615" s="2">
        <f t="shared" si="101"/>
        <v>0</v>
      </c>
      <c r="N1615" s="2">
        <f t="shared" si="102"/>
        <v>0</v>
      </c>
      <c r="O1615" s="2">
        <f t="shared" si="103"/>
        <v>0</v>
      </c>
      <c r="S1615" s="2"/>
      <c r="T1615" s="2"/>
      <c r="U1615" s="2"/>
    </row>
    <row r="1616" spans="1:21" x14ac:dyDescent="0.25">
      <c r="A1616">
        <v>2020</v>
      </c>
      <c r="B1616">
        <v>3</v>
      </c>
      <c r="C1616">
        <v>8</v>
      </c>
      <c r="D1616">
        <v>6</v>
      </c>
      <c r="E1616">
        <v>1195.5</v>
      </c>
      <c r="F1616">
        <v>0.74531926755291145</v>
      </c>
      <c r="G1616" s="1">
        <f t="shared" si="100"/>
        <v>242.22876195469621</v>
      </c>
      <c r="H1616" s="1">
        <f t="shared" si="100"/>
        <v>402.47240447857217</v>
      </c>
      <c r="I1616" s="1">
        <f t="shared" si="100"/>
        <v>588.80222136680004</v>
      </c>
      <c r="M1616" s="2">
        <f t="shared" si="101"/>
        <v>0</v>
      </c>
      <c r="N1616" s="2">
        <f t="shared" si="102"/>
        <v>0</v>
      </c>
      <c r="O1616" s="2">
        <f t="shared" si="103"/>
        <v>0</v>
      </c>
      <c r="S1616" s="2"/>
      <c r="T1616" s="2"/>
      <c r="U1616" s="2"/>
    </row>
    <row r="1617" spans="1:21" x14ac:dyDescent="0.25">
      <c r="A1617">
        <v>2020</v>
      </c>
      <c r="B1617">
        <v>3</v>
      </c>
      <c r="C1617">
        <v>8</v>
      </c>
      <c r="D1617">
        <v>7</v>
      </c>
      <c r="E1617">
        <v>1240.3</v>
      </c>
      <c r="F1617">
        <v>0.77661701655543969</v>
      </c>
      <c r="G1617" s="1">
        <f t="shared" si="100"/>
        <v>252.40053038051789</v>
      </c>
      <c r="H1617" s="1">
        <f t="shared" si="100"/>
        <v>419.37318893993745</v>
      </c>
      <c r="I1617" s="1">
        <f t="shared" si="100"/>
        <v>613.52744307879732</v>
      </c>
      <c r="M1617" s="2">
        <f t="shared" si="101"/>
        <v>0</v>
      </c>
      <c r="N1617" s="2">
        <f t="shared" si="102"/>
        <v>0</v>
      </c>
      <c r="O1617" s="2">
        <f t="shared" si="103"/>
        <v>0</v>
      </c>
      <c r="S1617" s="2"/>
      <c r="T1617" s="2"/>
      <c r="U1617" s="2"/>
    </row>
    <row r="1618" spans="1:21" x14ac:dyDescent="0.25">
      <c r="A1618">
        <v>2020</v>
      </c>
      <c r="B1618">
        <v>3</v>
      </c>
      <c r="C1618">
        <v>8</v>
      </c>
      <c r="D1618">
        <v>8</v>
      </c>
      <c r="E1618">
        <v>1263.0999999999999</v>
      </c>
      <c r="F1618">
        <v>0.78868431741997758</v>
      </c>
      <c r="G1618" s="1">
        <f t="shared" si="100"/>
        <v>256.32240316149273</v>
      </c>
      <c r="H1618" s="1">
        <f t="shared" si="100"/>
        <v>425.88953140678791</v>
      </c>
      <c r="I1618" s="1">
        <f t="shared" si="100"/>
        <v>623.0606107617823</v>
      </c>
      <c r="M1618" s="2">
        <f t="shared" si="101"/>
        <v>0</v>
      </c>
      <c r="N1618" s="2">
        <f t="shared" si="102"/>
        <v>0</v>
      </c>
      <c r="O1618" s="2">
        <f t="shared" si="103"/>
        <v>0</v>
      </c>
      <c r="S1618" s="2"/>
      <c r="T1618" s="2"/>
      <c r="U1618" s="2"/>
    </row>
    <row r="1619" spans="1:21" x14ac:dyDescent="0.25">
      <c r="A1619">
        <v>2020</v>
      </c>
      <c r="B1619">
        <v>3</v>
      </c>
      <c r="C1619">
        <v>8</v>
      </c>
      <c r="D1619">
        <v>9</v>
      </c>
      <c r="E1619">
        <v>1322.8</v>
      </c>
      <c r="F1619">
        <v>0.76955627799628812</v>
      </c>
      <c r="G1619" s="1">
        <f t="shared" si="100"/>
        <v>250.10579034879365</v>
      </c>
      <c r="H1619" s="1">
        <f t="shared" si="100"/>
        <v>415.56039011799561</v>
      </c>
      <c r="I1619" s="1">
        <f t="shared" si="100"/>
        <v>607.94945961706765</v>
      </c>
      <c r="M1619" s="2">
        <f t="shared" si="101"/>
        <v>0</v>
      </c>
      <c r="N1619" s="2">
        <f t="shared" si="102"/>
        <v>0</v>
      </c>
      <c r="O1619" s="2">
        <f t="shared" si="103"/>
        <v>0</v>
      </c>
      <c r="S1619" s="2"/>
      <c r="T1619" s="2"/>
      <c r="U1619" s="2"/>
    </row>
    <row r="1620" spans="1:21" x14ac:dyDescent="0.25">
      <c r="A1620">
        <v>2020</v>
      </c>
      <c r="B1620">
        <v>3</v>
      </c>
      <c r="C1620">
        <v>8</v>
      </c>
      <c r="D1620">
        <v>10</v>
      </c>
      <c r="E1620">
        <v>1317</v>
      </c>
      <c r="F1620">
        <v>0.77301629118176429</v>
      </c>
      <c r="G1620" s="1">
        <f t="shared" si="100"/>
        <v>251.2302946340734</v>
      </c>
      <c r="H1620" s="1">
        <f t="shared" si="100"/>
        <v>417.4287972381527</v>
      </c>
      <c r="I1620" s="1">
        <f t="shared" si="100"/>
        <v>610.68287003359376</v>
      </c>
      <c r="M1620" s="2">
        <f t="shared" si="101"/>
        <v>0</v>
      </c>
      <c r="N1620" s="2">
        <f t="shared" si="102"/>
        <v>0</v>
      </c>
      <c r="O1620" s="2">
        <f t="shared" si="103"/>
        <v>0</v>
      </c>
      <c r="S1620" s="2"/>
      <c r="T1620" s="2"/>
      <c r="U1620" s="2"/>
    </row>
    <row r="1621" spans="1:21" x14ac:dyDescent="0.25">
      <c r="A1621">
        <v>2020</v>
      </c>
      <c r="B1621">
        <v>3</v>
      </c>
      <c r="C1621">
        <v>8</v>
      </c>
      <c r="D1621">
        <v>11</v>
      </c>
      <c r="E1621">
        <v>1353.7</v>
      </c>
      <c r="F1621">
        <v>0.80264966535461546</v>
      </c>
      <c r="G1621" s="1">
        <f t="shared" si="100"/>
        <v>260.86114124025005</v>
      </c>
      <c r="H1621" s="1">
        <f t="shared" si="100"/>
        <v>433.43081929149236</v>
      </c>
      <c r="I1621" s="1">
        <f t="shared" si="100"/>
        <v>634.09323563014618</v>
      </c>
      <c r="M1621" s="2">
        <f t="shared" si="101"/>
        <v>0</v>
      </c>
      <c r="N1621" s="2">
        <f t="shared" si="102"/>
        <v>0</v>
      </c>
      <c r="O1621" s="2">
        <f t="shared" si="103"/>
        <v>0</v>
      </c>
      <c r="S1621" s="2"/>
      <c r="T1621" s="2"/>
      <c r="U1621" s="2"/>
    </row>
    <row r="1622" spans="1:21" x14ac:dyDescent="0.25">
      <c r="A1622">
        <v>2020</v>
      </c>
      <c r="B1622">
        <v>3</v>
      </c>
      <c r="C1622">
        <v>8</v>
      </c>
      <c r="D1622">
        <v>12</v>
      </c>
      <c r="E1622">
        <v>1292.9000000000001</v>
      </c>
      <c r="F1622">
        <v>0.76132906288281788</v>
      </c>
      <c r="G1622" s="1">
        <f t="shared" si="100"/>
        <v>247.43194543691581</v>
      </c>
      <c r="H1622" s="1">
        <f t="shared" si="100"/>
        <v>411.11769395672167</v>
      </c>
      <c r="I1622" s="1">
        <f t="shared" si="100"/>
        <v>601.44995967742614</v>
      </c>
      <c r="M1622" s="2">
        <f t="shared" si="101"/>
        <v>0</v>
      </c>
      <c r="N1622" s="2">
        <f t="shared" si="102"/>
        <v>0</v>
      </c>
      <c r="O1622" s="2">
        <f t="shared" si="103"/>
        <v>0</v>
      </c>
      <c r="S1622" s="2"/>
      <c r="T1622" s="2"/>
      <c r="U1622" s="2"/>
    </row>
    <row r="1623" spans="1:21" x14ac:dyDescent="0.25">
      <c r="A1623">
        <v>2020</v>
      </c>
      <c r="B1623">
        <v>3</v>
      </c>
      <c r="C1623">
        <v>8</v>
      </c>
      <c r="D1623">
        <v>13</v>
      </c>
      <c r="E1623">
        <v>1230.7</v>
      </c>
      <c r="F1623">
        <v>0.73672291836759984</v>
      </c>
      <c r="G1623" s="1">
        <f t="shared" si="100"/>
        <v>239.43494846946996</v>
      </c>
      <c r="H1623" s="1">
        <f t="shared" si="100"/>
        <v>397.83037591850393</v>
      </c>
      <c r="I1623" s="1">
        <f t="shared" si="100"/>
        <v>582.01110551040392</v>
      </c>
      <c r="M1623" s="2">
        <f t="shared" si="101"/>
        <v>0</v>
      </c>
      <c r="N1623" s="2">
        <f t="shared" si="102"/>
        <v>0</v>
      </c>
      <c r="O1623" s="2">
        <f t="shared" si="103"/>
        <v>0</v>
      </c>
      <c r="S1623" s="2"/>
      <c r="T1623" s="2"/>
      <c r="U1623" s="2"/>
    </row>
    <row r="1624" spans="1:21" x14ac:dyDescent="0.25">
      <c r="A1624">
        <v>2020</v>
      </c>
      <c r="B1624">
        <v>3</v>
      </c>
      <c r="C1624">
        <v>8</v>
      </c>
      <c r="D1624">
        <v>14</v>
      </c>
      <c r="E1624">
        <v>1158.8</v>
      </c>
      <c r="F1624">
        <v>0.79240735990056566</v>
      </c>
      <c r="G1624" s="1">
        <f t="shared" si="100"/>
        <v>257.53239196768385</v>
      </c>
      <c r="H1624" s="1">
        <f t="shared" si="100"/>
        <v>427.89997434630544</v>
      </c>
      <c r="I1624" s="1">
        <f t="shared" si="100"/>
        <v>626.00181432144689</v>
      </c>
      <c r="M1624" s="2">
        <f t="shared" si="101"/>
        <v>0</v>
      </c>
      <c r="N1624" s="2">
        <f t="shared" si="102"/>
        <v>0</v>
      </c>
      <c r="O1624" s="2">
        <f t="shared" si="103"/>
        <v>0</v>
      </c>
      <c r="S1624" s="2"/>
      <c r="T1624" s="2"/>
      <c r="U1624" s="2"/>
    </row>
    <row r="1625" spans="1:21" x14ac:dyDescent="0.25">
      <c r="A1625">
        <v>2020</v>
      </c>
      <c r="B1625">
        <v>3</v>
      </c>
      <c r="C1625">
        <v>8</v>
      </c>
      <c r="D1625">
        <v>15</v>
      </c>
      <c r="E1625">
        <v>1103.0999999999999</v>
      </c>
      <c r="F1625">
        <v>0.7713789931514019</v>
      </c>
      <c r="G1625" s="1">
        <f t="shared" si="100"/>
        <v>250.69817277420563</v>
      </c>
      <c r="H1625" s="1">
        <f t="shared" si="100"/>
        <v>416.54465630175702</v>
      </c>
      <c r="I1625" s="1">
        <f t="shared" si="100"/>
        <v>609.38940458960747</v>
      </c>
      <c r="M1625" s="2">
        <f t="shared" si="101"/>
        <v>0</v>
      </c>
      <c r="N1625" s="2">
        <f t="shared" si="102"/>
        <v>0</v>
      </c>
      <c r="O1625" s="2">
        <f t="shared" si="103"/>
        <v>0</v>
      </c>
      <c r="S1625" s="2"/>
      <c r="T1625" s="2"/>
      <c r="U1625" s="2"/>
    </row>
    <row r="1626" spans="1:21" x14ac:dyDescent="0.25">
      <c r="A1626">
        <v>2020</v>
      </c>
      <c r="B1626">
        <v>3</v>
      </c>
      <c r="C1626">
        <v>8</v>
      </c>
      <c r="D1626">
        <v>16</v>
      </c>
      <c r="E1626">
        <v>1070.5999999999999</v>
      </c>
      <c r="F1626">
        <v>0.85267744929503775</v>
      </c>
      <c r="G1626" s="1">
        <f t="shared" si="100"/>
        <v>277.12017102088726</v>
      </c>
      <c r="H1626" s="1">
        <f t="shared" si="100"/>
        <v>460.44582261932038</v>
      </c>
      <c r="I1626" s="1">
        <f t="shared" si="100"/>
        <v>673.61518494307984</v>
      </c>
      <c r="M1626" s="2">
        <f t="shared" si="101"/>
        <v>0</v>
      </c>
      <c r="N1626" s="2">
        <f t="shared" si="102"/>
        <v>0</v>
      </c>
      <c r="O1626" s="2">
        <f t="shared" si="103"/>
        <v>93.01518494307993</v>
      </c>
      <c r="S1626" s="2"/>
      <c r="T1626" s="2"/>
      <c r="U1626" s="2"/>
    </row>
    <row r="1627" spans="1:21" x14ac:dyDescent="0.25">
      <c r="A1627">
        <v>2020</v>
      </c>
      <c r="B1627">
        <v>3</v>
      </c>
      <c r="C1627">
        <v>8</v>
      </c>
      <c r="D1627">
        <v>17</v>
      </c>
      <c r="E1627">
        <v>1162.5999999999999</v>
      </c>
      <c r="F1627">
        <v>0.9203487814587894</v>
      </c>
      <c r="G1627" s="1">
        <f t="shared" si="100"/>
        <v>299.11335397410653</v>
      </c>
      <c r="H1627" s="1">
        <f t="shared" si="100"/>
        <v>496.98834198774625</v>
      </c>
      <c r="I1627" s="1">
        <f t="shared" si="100"/>
        <v>727.07553735244358</v>
      </c>
      <c r="M1627" s="2">
        <f t="shared" si="101"/>
        <v>0</v>
      </c>
      <c r="N1627" s="2">
        <f t="shared" si="102"/>
        <v>0</v>
      </c>
      <c r="O1627" s="2">
        <f t="shared" si="103"/>
        <v>54.475537352443666</v>
      </c>
      <c r="S1627" s="2"/>
      <c r="T1627" s="2"/>
      <c r="U1627" s="2"/>
    </row>
    <row r="1628" spans="1:21" x14ac:dyDescent="0.25">
      <c r="A1628">
        <v>2020</v>
      </c>
      <c r="B1628">
        <v>3</v>
      </c>
      <c r="C1628">
        <v>8</v>
      </c>
      <c r="D1628">
        <v>18</v>
      </c>
      <c r="E1628">
        <v>1229.3</v>
      </c>
      <c r="F1628">
        <v>0.90335545438255427</v>
      </c>
      <c r="G1628" s="1">
        <f t="shared" si="100"/>
        <v>293.59052267433015</v>
      </c>
      <c r="H1628" s="1">
        <f t="shared" si="100"/>
        <v>487.81194536657932</v>
      </c>
      <c r="I1628" s="1">
        <f t="shared" si="100"/>
        <v>713.65080896221787</v>
      </c>
      <c r="M1628" s="2">
        <f t="shared" si="101"/>
        <v>0</v>
      </c>
      <c r="N1628" s="2">
        <f t="shared" si="102"/>
        <v>0</v>
      </c>
      <c r="O1628" s="2">
        <f t="shared" si="103"/>
        <v>0</v>
      </c>
      <c r="S1628" s="2"/>
      <c r="T1628" s="2"/>
      <c r="U1628" s="2"/>
    </row>
    <row r="1629" spans="1:21" x14ac:dyDescent="0.25">
      <c r="A1629">
        <v>2020</v>
      </c>
      <c r="B1629">
        <v>3</v>
      </c>
      <c r="C1629">
        <v>8</v>
      </c>
      <c r="D1629">
        <v>19</v>
      </c>
      <c r="E1629">
        <v>1284.5</v>
      </c>
      <c r="F1629">
        <v>0.90010047094442114</v>
      </c>
      <c r="G1629" s="1">
        <f t="shared" si="100"/>
        <v>292.53265305693685</v>
      </c>
      <c r="H1629" s="1">
        <f t="shared" si="100"/>
        <v>486.05425430998741</v>
      </c>
      <c r="I1629" s="1">
        <f t="shared" si="100"/>
        <v>711.07937204609266</v>
      </c>
      <c r="M1629" s="2">
        <f t="shared" si="101"/>
        <v>0</v>
      </c>
      <c r="N1629" s="2">
        <f t="shared" si="102"/>
        <v>0</v>
      </c>
      <c r="O1629" s="2">
        <f t="shared" si="103"/>
        <v>0</v>
      </c>
      <c r="S1629" s="2"/>
      <c r="T1629" s="2"/>
      <c r="U1629" s="2"/>
    </row>
    <row r="1630" spans="1:21" x14ac:dyDescent="0.25">
      <c r="A1630">
        <v>2020</v>
      </c>
      <c r="B1630">
        <v>3</v>
      </c>
      <c r="C1630">
        <v>8</v>
      </c>
      <c r="D1630">
        <v>20</v>
      </c>
      <c r="E1630">
        <v>1382.7</v>
      </c>
      <c r="F1630">
        <v>0.91569496852726173</v>
      </c>
      <c r="G1630" s="1">
        <f t="shared" si="100"/>
        <v>297.60086477136008</v>
      </c>
      <c r="H1630" s="1">
        <f t="shared" si="100"/>
        <v>494.47528300472135</v>
      </c>
      <c r="I1630" s="1">
        <f t="shared" si="100"/>
        <v>723.39902513653681</v>
      </c>
      <c r="M1630" s="2">
        <f t="shared" si="101"/>
        <v>0</v>
      </c>
      <c r="N1630" s="2">
        <f t="shared" si="102"/>
        <v>0</v>
      </c>
      <c r="O1630" s="2">
        <f t="shared" si="103"/>
        <v>0</v>
      </c>
      <c r="S1630" s="2"/>
      <c r="T1630" s="2"/>
      <c r="U1630" s="2"/>
    </row>
    <row r="1631" spans="1:21" x14ac:dyDescent="0.25">
      <c r="A1631">
        <v>2020</v>
      </c>
      <c r="B1631">
        <v>3</v>
      </c>
      <c r="C1631">
        <v>8</v>
      </c>
      <c r="D1631">
        <v>21</v>
      </c>
      <c r="E1631">
        <v>1315.9</v>
      </c>
      <c r="F1631">
        <v>0.9189753139760688</v>
      </c>
      <c r="G1631" s="1">
        <f t="shared" si="100"/>
        <v>298.66697704222236</v>
      </c>
      <c r="H1631" s="1">
        <f t="shared" si="100"/>
        <v>496.24666954707715</v>
      </c>
      <c r="I1631" s="1">
        <f t="shared" si="100"/>
        <v>725.99049804109438</v>
      </c>
      <c r="M1631" s="2">
        <f t="shared" si="101"/>
        <v>0</v>
      </c>
      <c r="N1631" s="2">
        <f t="shared" si="102"/>
        <v>0</v>
      </c>
      <c r="O1631" s="2">
        <f t="shared" si="103"/>
        <v>0</v>
      </c>
      <c r="S1631" s="2"/>
      <c r="T1631" s="2"/>
      <c r="U1631" s="2"/>
    </row>
    <row r="1632" spans="1:21" x14ac:dyDescent="0.25">
      <c r="A1632">
        <v>2020</v>
      </c>
      <c r="B1632">
        <v>3</v>
      </c>
      <c r="C1632">
        <v>8</v>
      </c>
      <c r="D1632">
        <v>22</v>
      </c>
      <c r="E1632">
        <v>1287.8</v>
      </c>
      <c r="F1632">
        <v>0.87245993832023183</v>
      </c>
      <c r="G1632" s="1">
        <f t="shared" si="100"/>
        <v>283.54947995407537</v>
      </c>
      <c r="H1632" s="1">
        <f t="shared" si="100"/>
        <v>471.12836669292517</v>
      </c>
      <c r="I1632" s="1">
        <f t="shared" si="100"/>
        <v>689.24335127298309</v>
      </c>
      <c r="M1632" s="2">
        <f t="shared" si="101"/>
        <v>0</v>
      </c>
      <c r="N1632" s="2">
        <f t="shared" si="102"/>
        <v>0</v>
      </c>
      <c r="O1632" s="2">
        <f t="shared" si="103"/>
        <v>0</v>
      </c>
      <c r="S1632" s="2"/>
      <c r="T1632" s="2"/>
      <c r="U1632" s="2"/>
    </row>
    <row r="1633" spans="1:21" x14ac:dyDescent="0.25">
      <c r="A1633">
        <v>2020</v>
      </c>
      <c r="B1633">
        <v>3</v>
      </c>
      <c r="C1633">
        <v>8</v>
      </c>
      <c r="D1633">
        <v>23</v>
      </c>
      <c r="E1633">
        <v>1259.0999999999999</v>
      </c>
      <c r="F1633">
        <v>0.90944215318791244</v>
      </c>
      <c r="G1633" s="1">
        <f t="shared" si="100"/>
        <v>295.56869978607153</v>
      </c>
      <c r="H1633" s="1">
        <f t="shared" si="100"/>
        <v>491.09876272147272</v>
      </c>
      <c r="I1633" s="1">
        <f t="shared" si="100"/>
        <v>718.45930101845079</v>
      </c>
      <c r="M1633" s="2">
        <f t="shared" si="101"/>
        <v>0</v>
      </c>
      <c r="N1633" s="2">
        <f t="shared" si="102"/>
        <v>0</v>
      </c>
      <c r="O1633" s="2">
        <f t="shared" si="103"/>
        <v>0</v>
      </c>
      <c r="S1633" s="2"/>
      <c r="T1633" s="2"/>
      <c r="U1633" s="2"/>
    </row>
    <row r="1634" spans="1:21" x14ac:dyDescent="0.25">
      <c r="A1634">
        <v>2020</v>
      </c>
      <c r="B1634">
        <v>3</v>
      </c>
      <c r="C1634">
        <v>8</v>
      </c>
      <c r="D1634">
        <v>24</v>
      </c>
      <c r="E1634">
        <v>1141.8</v>
      </c>
      <c r="F1634">
        <v>0.91120907791629091</v>
      </c>
      <c r="G1634" s="1">
        <f t="shared" si="100"/>
        <v>296.14295032279455</v>
      </c>
      <c r="H1634" s="1">
        <f t="shared" si="100"/>
        <v>492.05290207479709</v>
      </c>
      <c r="I1634" s="1">
        <f t="shared" si="100"/>
        <v>719.85517155386981</v>
      </c>
      <c r="M1634" s="2">
        <f t="shared" si="101"/>
        <v>0</v>
      </c>
      <c r="N1634" s="2">
        <f t="shared" si="102"/>
        <v>0</v>
      </c>
      <c r="O1634" s="2">
        <f t="shared" si="103"/>
        <v>68.055171553869855</v>
      </c>
      <c r="S1634" s="2"/>
      <c r="T1634" s="2"/>
      <c r="U1634" s="2"/>
    </row>
    <row r="1635" spans="1:21" x14ac:dyDescent="0.25">
      <c r="A1635">
        <v>2020</v>
      </c>
      <c r="B1635">
        <v>3</v>
      </c>
      <c r="C1635">
        <v>9</v>
      </c>
      <c r="D1635">
        <v>1</v>
      </c>
      <c r="E1635">
        <v>1096</v>
      </c>
      <c r="F1635">
        <v>0.90206623236742145</v>
      </c>
      <c r="G1635" s="1">
        <f t="shared" si="100"/>
        <v>293.17152551941194</v>
      </c>
      <c r="H1635" s="1">
        <f t="shared" si="100"/>
        <v>487.11576547840758</v>
      </c>
      <c r="I1635" s="1">
        <f t="shared" si="100"/>
        <v>712.632323570263</v>
      </c>
      <c r="M1635" s="2">
        <f t="shared" si="101"/>
        <v>0</v>
      </c>
      <c r="N1635" s="2">
        <f t="shared" si="102"/>
        <v>0</v>
      </c>
      <c r="O1635" s="2">
        <f t="shared" si="103"/>
        <v>106.632323570263</v>
      </c>
      <c r="S1635" s="2"/>
      <c r="T1635" s="2"/>
      <c r="U1635" s="2"/>
    </row>
    <row r="1636" spans="1:21" x14ac:dyDescent="0.25">
      <c r="A1636">
        <v>2020</v>
      </c>
      <c r="B1636">
        <v>3</v>
      </c>
      <c r="C1636">
        <v>9</v>
      </c>
      <c r="D1636">
        <v>2</v>
      </c>
      <c r="E1636">
        <v>1041.8</v>
      </c>
      <c r="F1636">
        <v>0.85198736716354695</v>
      </c>
      <c r="G1636" s="1">
        <f t="shared" ref="G1636:I1699" si="104">$F1636*G$2</f>
        <v>276.89589432815274</v>
      </c>
      <c r="H1636" s="1">
        <f t="shared" si="104"/>
        <v>460.07317826831536</v>
      </c>
      <c r="I1636" s="1">
        <f t="shared" si="104"/>
        <v>673.07002005920208</v>
      </c>
      <c r="M1636" s="2">
        <f t="shared" ref="M1636:M1699" si="105">IF($E1636-G1636-$K$2 &gt; 0, 0, ABS($E1636-G1636-$K$2))</f>
        <v>0</v>
      </c>
      <c r="N1636" s="2">
        <f t="shared" ref="N1636:N1699" si="106">IF($E1636-H1636-$K$2 &gt; 0, 0, ABS($E1636-H1636-$K$2))</f>
        <v>0</v>
      </c>
      <c r="O1636" s="2">
        <f t="shared" ref="O1636:O1699" si="107">IF($E1636-I1636-$K$2 &gt; 0, 0, ABS($E1636-I1636-$K$2))</f>
        <v>121.27002005920212</v>
      </c>
      <c r="S1636" s="2"/>
      <c r="T1636" s="2"/>
      <c r="U1636" s="2"/>
    </row>
    <row r="1637" spans="1:21" x14ac:dyDescent="0.25">
      <c r="A1637">
        <v>2020</v>
      </c>
      <c r="B1637">
        <v>3</v>
      </c>
      <c r="C1637">
        <v>9</v>
      </c>
      <c r="D1637">
        <v>3</v>
      </c>
      <c r="E1637">
        <v>1048.5999999999999</v>
      </c>
      <c r="F1637">
        <v>0.84963927442868969</v>
      </c>
      <c r="G1637" s="1">
        <f t="shared" si="104"/>
        <v>276.13276418932418</v>
      </c>
      <c r="H1637" s="1">
        <f t="shared" si="104"/>
        <v>458.80520819149245</v>
      </c>
      <c r="I1637" s="1">
        <f t="shared" si="104"/>
        <v>671.21502679866489</v>
      </c>
      <c r="M1637" s="2">
        <f t="shared" si="105"/>
        <v>0</v>
      </c>
      <c r="N1637" s="2">
        <f t="shared" si="106"/>
        <v>0</v>
      </c>
      <c r="O1637" s="2">
        <f t="shared" si="107"/>
        <v>112.61502679866499</v>
      </c>
      <c r="S1637" s="2"/>
      <c r="T1637" s="2"/>
      <c r="U1637" s="2"/>
    </row>
    <row r="1638" spans="1:21" x14ac:dyDescent="0.25">
      <c r="A1638">
        <v>2020</v>
      </c>
      <c r="B1638">
        <v>3</v>
      </c>
      <c r="C1638">
        <v>9</v>
      </c>
      <c r="D1638">
        <v>4</v>
      </c>
      <c r="E1638">
        <v>1045.5</v>
      </c>
      <c r="F1638">
        <v>0.8305462370469594</v>
      </c>
      <c r="G1638" s="1">
        <f t="shared" si="104"/>
        <v>269.92752704026179</v>
      </c>
      <c r="H1638" s="1">
        <f t="shared" si="104"/>
        <v>448.49496800535809</v>
      </c>
      <c r="I1638" s="1">
        <f t="shared" si="104"/>
        <v>656.13152726709791</v>
      </c>
      <c r="M1638" s="2">
        <f t="shared" si="105"/>
        <v>0</v>
      </c>
      <c r="N1638" s="2">
        <f t="shared" si="106"/>
        <v>0</v>
      </c>
      <c r="O1638" s="2">
        <f t="shared" si="107"/>
        <v>100.63152726709791</v>
      </c>
      <c r="S1638" s="2"/>
      <c r="T1638" s="2"/>
      <c r="U1638" s="2"/>
    </row>
    <row r="1639" spans="1:21" x14ac:dyDescent="0.25">
      <c r="A1639">
        <v>2020</v>
      </c>
      <c r="B1639">
        <v>3</v>
      </c>
      <c r="C1639">
        <v>9</v>
      </c>
      <c r="D1639">
        <v>5</v>
      </c>
      <c r="E1639">
        <v>1064.9000000000001</v>
      </c>
      <c r="F1639">
        <v>0.8409711356534294</v>
      </c>
      <c r="G1639" s="1">
        <f t="shared" si="104"/>
        <v>273.31561908736455</v>
      </c>
      <c r="H1639" s="1">
        <f t="shared" si="104"/>
        <v>454.12441325285187</v>
      </c>
      <c r="I1639" s="1">
        <f t="shared" si="104"/>
        <v>664.36719716620928</v>
      </c>
      <c r="M1639" s="2">
        <f t="shared" si="105"/>
        <v>0</v>
      </c>
      <c r="N1639" s="2">
        <f t="shared" si="106"/>
        <v>0</v>
      </c>
      <c r="O1639" s="2">
        <f t="shared" si="107"/>
        <v>89.467197166209189</v>
      </c>
      <c r="S1639" s="2"/>
      <c r="T1639" s="2"/>
      <c r="U1639" s="2"/>
    </row>
    <row r="1640" spans="1:21" x14ac:dyDescent="0.25">
      <c r="A1640">
        <v>2020</v>
      </c>
      <c r="B1640">
        <v>3</v>
      </c>
      <c r="C1640">
        <v>9</v>
      </c>
      <c r="D1640">
        <v>6</v>
      </c>
      <c r="E1640">
        <v>1145.9000000000001</v>
      </c>
      <c r="F1640">
        <v>0.86195889312139018</v>
      </c>
      <c r="G1640" s="1">
        <f t="shared" si="104"/>
        <v>280.13664026445178</v>
      </c>
      <c r="H1640" s="1">
        <f t="shared" si="104"/>
        <v>465.45780228555071</v>
      </c>
      <c r="I1640" s="1">
        <f t="shared" si="104"/>
        <v>680.94752556589822</v>
      </c>
      <c r="M1640" s="2">
        <f t="shared" si="105"/>
        <v>0</v>
      </c>
      <c r="N1640" s="2">
        <f t="shared" si="106"/>
        <v>0</v>
      </c>
      <c r="O1640" s="2">
        <f t="shared" si="107"/>
        <v>25.047525565898127</v>
      </c>
      <c r="S1640" s="2"/>
      <c r="T1640" s="2"/>
      <c r="U1640" s="2"/>
    </row>
    <row r="1641" spans="1:21" x14ac:dyDescent="0.25">
      <c r="A1641">
        <v>2020</v>
      </c>
      <c r="B1641">
        <v>3</v>
      </c>
      <c r="C1641">
        <v>9</v>
      </c>
      <c r="D1641">
        <v>7</v>
      </c>
      <c r="E1641">
        <v>1293.2</v>
      </c>
      <c r="F1641">
        <v>0.87159737937408432</v>
      </c>
      <c r="G1641" s="1">
        <f t="shared" si="104"/>
        <v>283.26914829657738</v>
      </c>
      <c r="H1641" s="1">
        <f t="shared" si="104"/>
        <v>470.66258486200553</v>
      </c>
      <c r="I1641" s="1">
        <f t="shared" si="104"/>
        <v>688.56192970552661</v>
      </c>
      <c r="M1641" s="2">
        <f t="shared" si="105"/>
        <v>0</v>
      </c>
      <c r="N1641" s="2">
        <f t="shared" si="106"/>
        <v>0</v>
      </c>
      <c r="O1641" s="2">
        <f t="shared" si="107"/>
        <v>0</v>
      </c>
      <c r="S1641" s="2"/>
      <c r="T1641" s="2"/>
      <c r="U1641" s="2"/>
    </row>
    <row r="1642" spans="1:21" x14ac:dyDescent="0.25">
      <c r="A1642">
        <v>2020</v>
      </c>
      <c r="B1642">
        <v>3</v>
      </c>
      <c r="C1642">
        <v>9</v>
      </c>
      <c r="D1642">
        <v>8</v>
      </c>
      <c r="E1642">
        <v>1453</v>
      </c>
      <c r="F1642">
        <v>0.88857948537530085</v>
      </c>
      <c r="G1642" s="1">
        <f t="shared" si="104"/>
        <v>288.7883327469728</v>
      </c>
      <c r="H1642" s="1">
        <f t="shared" si="104"/>
        <v>479.83292210266245</v>
      </c>
      <c r="I1642" s="1">
        <f t="shared" si="104"/>
        <v>701.97779344648768</v>
      </c>
      <c r="M1642" s="2">
        <f t="shared" si="105"/>
        <v>0</v>
      </c>
      <c r="N1642" s="2">
        <f t="shared" si="106"/>
        <v>0</v>
      </c>
      <c r="O1642" s="2">
        <f t="shared" si="107"/>
        <v>0</v>
      </c>
      <c r="S1642" s="2"/>
      <c r="T1642" s="2"/>
      <c r="U1642" s="2"/>
    </row>
    <row r="1643" spans="1:21" x14ac:dyDescent="0.25">
      <c r="A1643">
        <v>2020</v>
      </c>
      <c r="B1643">
        <v>3</v>
      </c>
      <c r="C1643">
        <v>9</v>
      </c>
      <c r="D1643">
        <v>9</v>
      </c>
      <c r="E1643">
        <v>1505.1</v>
      </c>
      <c r="F1643">
        <v>0.87522562076189658</v>
      </c>
      <c r="G1643" s="1">
        <f t="shared" si="104"/>
        <v>284.44832674761636</v>
      </c>
      <c r="H1643" s="1">
        <f t="shared" si="104"/>
        <v>472.62183521142413</v>
      </c>
      <c r="I1643" s="1">
        <f t="shared" si="104"/>
        <v>691.42824040189828</v>
      </c>
      <c r="M1643" s="2">
        <f t="shared" si="105"/>
        <v>0</v>
      </c>
      <c r="N1643" s="2">
        <f t="shared" si="106"/>
        <v>0</v>
      </c>
      <c r="O1643" s="2">
        <f t="shared" si="107"/>
        <v>0</v>
      </c>
      <c r="S1643" s="2"/>
      <c r="T1643" s="2"/>
      <c r="U1643" s="2"/>
    </row>
    <row r="1644" spans="1:21" x14ac:dyDescent="0.25">
      <c r="A1644">
        <v>2020</v>
      </c>
      <c r="B1644">
        <v>3</v>
      </c>
      <c r="C1644">
        <v>9</v>
      </c>
      <c r="D1644">
        <v>10</v>
      </c>
      <c r="E1644">
        <v>1508.5</v>
      </c>
      <c r="F1644">
        <v>0.61072728250968689</v>
      </c>
      <c r="G1644" s="1">
        <f t="shared" si="104"/>
        <v>198.48636681564824</v>
      </c>
      <c r="H1644" s="1">
        <f t="shared" si="104"/>
        <v>329.79273255523094</v>
      </c>
      <c r="I1644" s="1">
        <f t="shared" si="104"/>
        <v>482.47455318265264</v>
      </c>
      <c r="M1644" s="2">
        <f t="shared" si="105"/>
        <v>0</v>
      </c>
      <c r="N1644" s="2">
        <f t="shared" si="106"/>
        <v>0</v>
      </c>
      <c r="O1644" s="2">
        <f t="shared" si="107"/>
        <v>0</v>
      </c>
      <c r="S1644" s="2"/>
      <c r="T1644" s="2"/>
      <c r="U1644" s="2"/>
    </row>
    <row r="1645" spans="1:21" x14ac:dyDescent="0.25">
      <c r="A1645">
        <v>2020</v>
      </c>
      <c r="B1645">
        <v>3</v>
      </c>
      <c r="C1645">
        <v>9</v>
      </c>
      <c r="D1645">
        <v>11</v>
      </c>
      <c r="E1645">
        <v>1402.1</v>
      </c>
      <c r="F1645">
        <v>0.65331520509458274</v>
      </c>
      <c r="G1645" s="1">
        <f t="shared" si="104"/>
        <v>212.32744165573939</v>
      </c>
      <c r="H1645" s="1">
        <f t="shared" si="104"/>
        <v>352.79021075107465</v>
      </c>
      <c r="I1645" s="1">
        <f t="shared" si="104"/>
        <v>516.1190120247204</v>
      </c>
      <c r="M1645" s="2">
        <f t="shared" si="105"/>
        <v>0</v>
      </c>
      <c r="N1645" s="2">
        <f t="shared" si="106"/>
        <v>0</v>
      </c>
      <c r="O1645" s="2">
        <f t="shared" si="107"/>
        <v>0</v>
      </c>
      <c r="S1645" s="2"/>
      <c r="T1645" s="2"/>
      <c r="U1645" s="2"/>
    </row>
    <row r="1646" spans="1:21" x14ac:dyDescent="0.25">
      <c r="A1646">
        <v>2020</v>
      </c>
      <c r="B1646">
        <v>3</v>
      </c>
      <c r="C1646">
        <v>9</v>
      </c>
      <c r="D1646">
        <v>12</v>
      </c>
      <c r="E1646">
        <v>1337.8</v>
      </c>
      <c r="F1646">
        <v>0.64627683323773499</v>
      </c>
      <c r="G1646" s="1">
        <f t="shared" si="104"/>
        <v>210.03997080226387</v>
      </c>
      <c r="H1646" s="1">
        <f t="shared" si="104"/>
        <v>348.9894899483769</v>
      </c>
      <c r="I1646" s="1">
        <f t="shared" si="104"/>
        <v>510.55869825781065</v>
      </c>
      <c r="M1646" s="2">
        <f t="shared" si="105"/>
        <v>0</v>
      </c>
      <c r="N1646" s="2">
        <f t="shared" si="106"/>
        <v>0</v>
      </c>
      <c r="O1646" s="2">
        <f t="shared" si="107"/>
        <v>0</v>
      </c>
      <c r="S1646" s="2"/>
      <c r="T1646" s="2"/>
      <c r="U1646" s="2"/>
    </row>
    <row r="1647" spans="1:21" x14ac:dyDescent="0.25">
      <c r="A1647">
        <v>2020</v>
      </c>
      <c r="B1647">
        <v>3</v>
      </c>
      <c r="C1647">
        <v>9</v>
      </c>
      <c r="D1647">
        <v>13</v>
      </c>
      <c r="E1647">
        <v>1336.5</v>
      </c>
      <c r="F1647">
        <v>0.63855347478743596</v>
      </c>
      <c r="G1647" s="1">
        <f t="shared" si="104"/>
        <v>207.52987930591669</v>
      </c>
      <c r="H1647" s="1">
        <f t="shared" si="104"/>
        <v>344.81887638521539</v>
      </c>
      <c r="I1647" s="1">
        <f t="shared" si="104"/>
        <v>504.45724508207439</v>
      </c>
      <c r="M1647" s="2">
        <f t="shared" si="105"/>
        <v>0</v>
      </c>
      <c r="N1647" s="2">
        <f t="shared" si="106"/>
        <v>0</v>
      </c>
      <c r="O1647" s="2">
        <f t="shared" si="107"/>
        <v>0</v>
      </c>
      <c r="S1647" s="2"/>
      <c r="T1647" s="2"/>
      <c r="U1647" s="2"/>
    </row>
    <row r="1648" spans="1:21" x14ac:dyDescent="0.25">
      <c r="A1648">
        <v>2020</v>
      </c>
      <c r="B1648">
        <v>3</v>
      </c>
      <c r="C1648">
        <v>9</v>
      </c>
      <c r="D1648">
        <v>14</v>
      </c>
      <c r="E1648">
        <v>1271.8</v>
      </c>
      <c r="F1648">
        <v>0.51305100031860318</v>
      </c>
      <c r="G1648" s="1">
        <f t="shared" si="104"/>
        <v>166.74157510354604</v>
      </c>
      <c r="H1648" s="1">
        <f t="shared" si="104"/>
        <v>277.04754017204573</v>
      </c>
      <c r="I1648" s="1">
        <f t="shared" si="104"/>
        <v>405.31029025169653</v>
      </c>
      <c r="M1648" s="2">
        <f t="shared" si="105"/>
        <v>0</v>
      </c>
      <c r="N1648" s="2">
        <f t="shared" si="106"/>
        <v>0</v>
      </c>
      <c r="O1648" s="2">
        <f t="shared" si="107"/>
        <v>0</v>
      </c>
      <c r="S1648" s="2"/>
      <c r="T1648" s="2"/>
      <c r="U1648" s="2"/>
    </row>
    <row r="1649" spans="1:21" x14ac:dyDescent="0.25">
      <c r="A1649">
        <v>2020</v>
      </c>
      <c r="B1649">
        <v>3</v>
      </c>
      <c r="C1649">
        <v>9</v>
      </c>
      <c r="D1649">
        <v>15</v>
      </c>
      <c r="E1649">
        <v>1205.2</v>
      </c>
      <c r="F1649">
        <v>0.44006042129059314</v>
      </c>
      <c r="G1649" s="1">
        <f t="shared" si="104"/>
        <v>143.01963691944277</v>
      </c>
      <c r="H1649" s="1">
        <f t="shared" si="104"/>
        <v>237.63262749692029</v>
      </c>
      <c r="I1649" s="1">
        <f t="shared" si="104"/>
        <v>347.6477328195686</v>
      </c>
      <c r="M1649" s="2">
        <f t="shared" si="105"/>
        <v>0</v>
      </c>
      <c r="N1649" s="2">
        <f t="shared" si="106"/>
        <v>0</v>
      </c>
      <c r="O1649" s="2">
        <f t="shared" si="107"/>
        <v>0</v>
      </c>
      <c r="S1649" s="2"/>
      <c r="T1649" s="2"/>
      <c r="U1649" s="2"/>
    </row>
    <row r="1650" spans="1:21" x14ac:dyDescent="0.25">
      <c r="A1650">
        <v>2020</v>
      </c>
      <c r="B1650">
        <v>3</v>
      </c>
      <c r="C1650">
        <v>9</v>
      </c>
      <c r="D1650">
        <v>16</v>
      </c>
      <c r="E1650">
        <v>1229.9000000000001</v>
      </c>
      <c r="F1650">
        <v>0.24062242439505843</v>
      </c>
      <c r="G1650" s="1">
        <f t="shared" si="104"/>
        <v>78.202287928393986</v>
      </c>
      <c r="H1650" s="1">
        <f t="shared" si="104"/>
        <v>129.93610917333154</v>
      </c>
      <c r="I1650" s="1">
        <f t="shared" si="104"/>
        <v>190.09171527209617</v>
      </c>
      <c r="M1650" s="2">
        <f t="shared" si="105"/>
        <v>0</v>
      </c>
      <c r="N1650" s="2">
        <f t="shared" si="106"/>
        <v>0</v>
      </c>
      <c r="O1650" s="2">
        <f t="shared" si="107"/>
        <v>0</v>
      </c>
      <c r="S1650" s="2"/>
      <c r="T1650" s="2"/>
      <c r="U1650" s="2"/>
    </row>
    <row r="1651" spans="1:21" x14ac:dyDescent="0.25">
      <c r="A1651">
        <v>2020</v>
      </c>
      <c r="B1651">
        <v>3</v>
      </c>
      <c r="C1651">
        <v>9</v>
      </c>
      <c r="D1651">
        <v>17</v>
      </c>
      <c r="E1651">
        <v>1267.8</v>
      </c>
      <c r="F1651">
        <v>0.24170768336218973</v>
      </c>
      <c r="G1651" s="1">
        <f t="shared" si="104"/>
        <v>78.554997092711659</v>
      </c>
      <c r="H1651" s="1">
        <f t="shared" si="104"/>
        <v>130.52214901558244</v>
      </c>
      <c r="I1651" s="1">
        <f t="shared" si="104"/>
        <v>190.94906985612988</v>
      </c>
      <c r="M1651" s="2">
        <f t="shared" si="105"/>
        <v>0</v>
      </c>
      <c r="N1651" s="2">
        <f t="shared" si="106"/>
        <v>0</v>
      </c>
      <c r="O1651" s="2">
        <f t="shared" si="107"/>
        <v>0</v>
      </c>
      <c r="S1651" s="2"/>
      <c r="T1651" s="2"/>
      <c r="U1651" s="2"/>
    </row>
    <row r="1652" spans="1:21" x14ac:dyDescent="0.25">
      <c r="A1652">
        <v>2020</v>
      </c>
      <c r="B1652">
        <v>3</v>
      </c>
      <c r="C1652">
        <v>9</v>
      </c>
      <c r="D1652">
        <v>18</v>
      </c>
      <c r="E1652">
        <v>1321.4</v>
      </c>
      <c r="F1652">
        <v>0.26142086069158038</v>
      </c>
      <c r="G1652" s="1">
        <f t="shared" si="104"/>
        <v>84.96177972476363</v>
      </c>
      <c r="H1652" s="1">
        <f t="shared" si="104"/>
        <v>141.16726477345341</v>
      </c>
      <c r="I1652" s="1">
        <f t="shared" si="104"/>
        <v>206.52247994634851</v>
      </c>
      <c r="M1652" s="2">
        <f t="shared" si="105"/>
        <v>0</v>
      </c>
      <c r="N1652" s="2">
        <f t="shared" si="106"/>
        <v>0</v>
      </c>
      <c r="O1652" s="2">
        <f t="shared" si="107"/>
        <v>0</v>
      </c>
      <c r="S1652" s="2"/>
      <c r="T1652" s="2"/>
      <c r="U1652" s="2"/>
    </row>
    <row r="1653" spans="1:21" x14ac:dyDescent="0.25">
      <c r="A1653">
        <v>2020</v>
      </c>
      <c r="B1653">
        <v>3</v>
      </c>
      <c r="C1653">
        <v>9</v>
      </c>
      <c r="D1653">
        <v>19</v>
      </c>
      <c r="E1653">
        <v>1325.1</v>
      </c>
      <c r="F1653">
        <v>0.21821252625215873</v>
      </c>
      <c r="G1653" s="1">
        <f t="shared" si="104"/>
        <v>70.919071031951589</v>
      </c>
      <c r="H1653" s="1">
        <f t="shared" si="104"/>
        <v>117.83476417616572</v>
      </c>
      <c r="I1653" s="1">
        <f t="shared" si="104"/>
        <v>172.38789573920539</v>
      </c>
      <c r="M1653" s="2">
        <f t="shared" si="105"/>
        <v>0</v>
      </c>
      <c r="N1653" s="2">
        <f t="shared" si="106"/>
        <v>0</v>
      </c>
      <c r="O1653" s="2">
        <f t="shared" si="107"/>
        <v>0</v>
      </c>
      <c r="S1653" s="2"/>
      <c r="T1653" s="2"/>
      <c r="U1653" s="2"/>
    </row>
    <row r="1654" spans="1:21" x14ac:dyDescent="0.25">
      <c r="A1654">
        <v>2020</v>
      </c>
      <c r="B1654">
        <v>3</v>
      </c>
      <c r="C1654">
        <v>9</v>
      </c>
      <c r="D1654">
        <v>20</v>
      </c>
      <c r="E1654">
        <v>1387.2</v>
      </c>
      <c r="F1654">
        <v>0.24689737053235539</v>
      </c>
      <c r="G1654" s="1">
        <f t="shared" si="104"/>
        <v>80.241645423015498</v>
      </c>
      <c r="H1654" s="1">
        <f t="shared" si="104"/>
        <v>133.3245800874719</v>
      </c>
      <c r="I1654" s="1">
        <f t="shared" si="104"/>
        <v>195.04892272056077</v>
      </c>
      <c r="M1654" s="2">
        <f t="shared" si="105"/>
        <v>0</v>
      </c>
      <c r="N1654" s="2">
        <f t="shared" si="106"/>
        <v>0</v>
      </c>
      <c r="O1654" s="2">
        <f t="shared" si="107"/>
        <v>0</v>
      </c>
      <c r="S1654" s="2"/>
      <c r="T1654" s="2"/>
      <c r="U1654" s="2"/>
    </row>
    <row r="1655" spans="1:21" x14ac:dyDescent="0.25">
      <c r="A1655">
        <v>2020</v>
      </c>
      <c r="B1655">
        <v>3</v>
      </c>
      <c r="C1655">
        <v>9</v>
      </c>
      <c r="D1655">
        <v>21</v>
      </c>
      <c r="E1655">
        <v>1328.1</v>
      </c>
      <c r="F1655">
        <v>0.27018303308888258</v>
      </c>
      <c r="G1655" s="1">
        <f t="shared" si="104"/>
        <v>87.809485753886847</v>
      </c>
      <c r="H1655" s="1">
        <f t="shared" si="104"/>
        <v>145.8988378679966</v>
      </c>
      <c r="I1655" s="1">
        <f t="shared" si="104"/>
        <v>213.44459614021724</v>
      </c>
      <c r="M1655" s="2">
        <f t="shared" si="105"/>
        <v>0</v>
      </c>
      <c r="N1655" s="2">
        <f t="shared" si="106"/>
        <v>0</v>
      </c>
      <c r="O1655" s="2">
        <f t="shared" si="107"/>
        <v>0</v>
      </c>
      <c r="S1655" s="2"/>
      <c r="T1655" s="2"/>
      <c r="U1655" s="2"/>
    </row>
    <row r="1656" spans="1:21" x14ac:dyDescent="0.25">
      <c r="A1656">
        <v>2020</v>
      </c>
      <c r="B1656">
        <v>3</v>
      </c>
      <c r="C1656">
        <v>9</v>
      </c>
      <c r="D1656">
        <v>22</v>
      </c>
      <c r="E1656">
        <v>1225.3</v>
      </c>
      <c r="F1656">
        <v>0.26962525159538303</v>
      </c>
      <c r="G1656" s="1">
        <f t="shared" si="104"/>
        <v>87.628206768499481</v>
      </c>
      <c r="H1656" s="1">
        <f t="shared" si="104"/>
        <v>145.59763586150683</v>
      </c>
      <c r="I1656" s="1">
        <f t="shared" si="104"/>
        <v>213.00394876035259</v>
      </c>
      <c r="M1656" s="2">
        <f t="shared" si="105"/>
        <v>0</v>
      </c>
      <c r="N1656" s="2">
        <f t="shared" si="106"/>
        <v>0</v>
      </c>
      <c r="O1656" s="2">
        <f t="shared" si="107"/>
        <v>0</v>
      </c>
      <c r="S1656" s="2"/>
      <c r="T1656" s="2"/>
      <c r="U1656" s="2"/>
    </row>
    <row r="1657" spans="1:21" x14ac:dyDescent="0.25">
      <c r="A1657">
        <v>2020</v>
      </c>
      <c r="B1657">
        <v>3</v>
      </c>
      <c r="C1657">
        <v>9</v>
      </c>
      <c r="D1657">
        <v>23</v>
      </c>
      <c r="E1657">
        <v>1171.8</v>
      </c>
      <c r="F1657">
        <v>0.27536120856401747</v>
      </c>
      <c r="G1657" s="1">
        <f t="shared" si="104"/>
        <v>89.492392783305675</v>
      </c>
      <c r="H1657" s="1">
        <f t="shared" si="104"/>
        <v>148.69505262456943</v>
      </c>
      <c r="I1657" s="1">
        <f t="shared" si="104"/>
        <v>217.5353547655738</v>
      </c>
      <c r="M1657" s="2">
        <f t="shared" si="105"/>
        <v>0</v>
      </c>
      <c r="N1657" s="2">
        <f t="shared" si="106"/>
        <v>0</v>
      </c>
      <c r="O1657" s="2">
        <f t="shared" si="107"/>
        <v>0</v>
      </c>
      <c r="S1657" s="2"/>
      <c r="T1657" s="2"/>
      <c r="U1657" s="2"/>
    </row>
    <row r="1658" spans="1:21" x14ac:dyDescent="0.25">
      <c r="A1658">
        <v>2020</v>
      </c>
      <c r="B1658">
        <v>3</v>
      </c>
      <c r="C1658">
        <v>9</v>
      </c>
      <c r="D1658">
        <v>24</v>
      </c>
      <c r="E1658">
        <v>1144.8</v>
      </c>
      <c r="F1658">
        <v>0.36014934650592151</v>
      </c>
      <c r="G1658" s="1">
        <f t="shared" si="104"/>
        <v>117.04853761442449</v>
      </c>
      <c r="H1658" s="1">
        <f t="shared" si="104"/>
        <v>194.48064711319762</v>
      </c>
      <c r="I1658" s="1">
        <f t="shared" si="104"/>
        <v>284.51798373967802</v>
      </c>
      <c r="M1658" s="2">
        <f t="shared" si="105"/>
        <v>0</v>
      </c>
      <c r="N1658" s="2">
        <f t="shared" si="106"/>
        <v>0</v>
      </c>
      <c r="O1658" s="2">
        <f t="shared" si="107"/>
        <v>0</v>
      </c>
      <c r="S1658" s="2"/>
      <c r="T1658" s="2"/>
      <c r="U1658" s="2"/>
    </row>
    <row r="1659" spans="1:21" x14ac:dyDescent="0.25">
      <c r="A1659">
        <v>2020</v>
      </c>
      <c r="B1659">
        <v>3</v>
      </c>
      <c r="C1659">
        <v>10</v>
      </c>
      <c r="D1659">
        <v>1</v>
      </c>
      <c r="E1659">
        <v>1122.5</v>
      </c>
      <c r="F1659">
        <v>0.36476918383739282</v>
      </c>
      <c r="G1659" s="1">
        <f t="shared" si="104"/>
        <v>118.54998474715266</v>
      </c>
      <c r="H1659" s="1">
        <f t="shared" si="104"/>
        <v>196.97535927219212</v>
      </c>
      <c r="I1659" s="1">
        <f t="shared" si="104"/>
        <v>288.16765523154032</v>
      </c>
      <c r="M1659" s="2">
        <f t="shared" si="105"/>
        <v>0</v>
      </c>
      <c r="N1659" s="2">
        <f t="shared" si="106"/>
        <v>0</v>
      </c>
      <c r="O1659" s="2">
        <f t="shared" si="107"/>
        <v>0</v>
      </c>
      <c r="S1659" s="2"/>
      <c r="T1659" s="2"/>
      <c r="U1659" s="2"/>
    </row>
    <row r="1660" spans="1:21" x14ac:dyDescent="0.25">
      <c r="A1660">
        <v>2020</v>
      </c>
      <c r="B1660">
        <v>3</v>
      </c>
      <c r="C1660">
        <v>10</v>
      </c>
      <c r="D1660">
        <v>2</v>
      </c>
      <c r="E1660">
        <v>1050.2</v>
      </c>
      <c r="F1660">
        <v>0.27644128517285738</v>
      </c>
      <c r="G1660" s="1">
        <f t="shared" si="104"/>
        <v>89.84341768117865</v>
      </c>
      <c r="H1660" s="1">
        <f t="shared" si="104"/>
        <v>149.27829399334297</v>
      </c>
      <c r="I1660" s="1">
        <f t="shared" si="104"/>
        <v>218.38861528655733</v>
      </c>
      <c r="M1660" s="2">
        <f t="shared" si="105"/>
        <v>0</v>
      </c>
      <c r="N1660" s="2">
        <f t="shared" si="106"/>
        <v>0</v>
      </c>
      <c r="O1660" s="2">
        <f t="shared" si="107"/>
        <v>0</v>
      </c>
      <c r="S1660" s="2"/>
      <c r="T1660" s="2"/>
      <c r="U1660" s="2"/>
    </row>
    <row r="1661" spans="1:21" x14ac:dyDescent="0.25">
      <c r="A1661">
        <v>2020</v>
      </c>
      <c r="B1661">
        <v>3</v>
      </c>
      <c r="C1661">
        <v>10</v>
      </c>
      <c r="D1661">
        <v>3</v>
      </c>
      <c r="E1661">
        <v>1019</v>
      </c>
      <c r="F1661">
        <v>0.24743294202532889</v>
      </c>
      <c r="G1661" s="1">
        <f t="shared" si="104"/>
        <v>80.415706158231885</v>
      </c>
      <c r="H1661" s="1">
        <f t="shared" si="104"/>
        <v>133.61378869367761</v>
      </c>
      <c r="I1661" s="1">
        <f t="shared" si="104"/>
        <v>195.47202420000983</v>
      </c>
      <c r="M1661" s="2">
        <f t="shared" si="105"/>
        <v>0</v>
      </c>
      <c r="N1661" s="2">
        <f t="shared" si="106"/>
        <v>0</v>
      </c>
      <c r="O1661" s="2">
        <f t="shared" si="107"/>
        <v>0</v>
      </c>
      <c r="S1661" s="2"/>
      <c r="T1661" s="2"/>
      <c r="U1661" s="2"/>
    </row>
    <row r="1662" spans="1:21" x14ac:dyDescent="0.25">
      <c r="A1662">
        <v>2020</v>
      </c>
      <c r="B1662">
        <v>3</v>
      </c>
      <c r="C1662">
        <v>10</v>
      </c>
      <c r="D1662">
        <v>4</v>
      </c>
      <c r="E1662">
        <v>1034.0999999999999</v>
      </c>
      <c r="F1662">
        <v>0.16920516859328275</v>
      </c>
      <c r="G1662" s="1">
        <f t="shared" si="104"/>
        <v>54.991679792816889</v>
      </c>
      <c r="H1662" s="1">
        <f t="shared" si="104"/>
        <v>91.37079104037268</v>
      </c>
      <c r="I1662" s="1">
        <f t="shared" si="104"/>
        <v>133.67208318869336</v>
      </c>
      <c r="M1662" s="2">
        <f t="shared" si="105"/>
        <v>0</v>
      </c>
      <c r="N1662" s="2">
        <f t="shared" si="106"/>
        <v>0</v>
      </c>
      <c r="O1662" s="2">
        <f t="shared" si="107"/>
        <v>0</v>
      </c>
      <c r="S1662" s="2"/>
      <c r="T1662" s="2"/>
      <c r="U1662" s="2"/>
    </row>
    <row r="1663" spans="1:21" x14ac:dyDescent="0.25">
      <c r="A1663">
        <v>2020</v>
      </c>
      <c r="B1663">
        <v>3</v>
      </c>
      <c r="C1663">
        <v>10</v>
      </c>
      <c r="D1663">
        <v>5</v>
      </c>
      <c r="E1663">
        <v>1047.7</v>
      </c>
      <c r="F1663">
        <v>0.25389995255540121</v>
      </c>
      <c r="G1663" s="1">
        <f t="shared" si="104"/>
        <v>82.517484580505396</v>
      </c>
      <c r="H1663" s="1">
        <f t="shared" si="104"/>
        <v>137.10597437991666</v>
      </c>
      <c r="I1663" s="1">
        <f t="shared" si="104"/>
        <v>200.58096251876697</v>
      </c>
      <c r="M1663" s="2">
        <f t="shared" si="105"/>
        <v>0</v>
      </c>
      <c r="N1663" s="2">
        <f t="shared" si="106"/>
        <v>0</v>
      </c>
      <c r="O1663" s="2">
        <f t="shared" si="107"/>
        <v>0</v>
      </c>
      <c r="S1663" s="2"/>
      <c r="T1663" s="2"/>
      <c r="U1663" s="2"/>
    </row>
    <row r="1664" spans="1:21" x14ac:dyDescent="0.25">
      <c r="A1664">
        <v>2020</v>
      </c>
      <c r="B1664">
        <v>3</v>
      </c>
      <c r="C1664">
        <v>10</v>
      </c>
      <c r="D1664">
        <v>6</v>
      </c>
      <c r="E1664">
        <v>1137.4000000000001</v>
      </c>
      <c r="F1664">
        <v>0.2279308242073407</v>
      </c>
      <c r="G1664" s="1">
        <f t="shared" si="104"/>
        <v>74.077517867385723</v>
      </c>
      <c r="H1664" s="1">
        <f t="shared" si="104"/>
        <v>123.08264507196398</v>
      </c>
      <c r="I1664" s="1">
        <f t="shared" si="104"/>
        <v>180.06535112379916</v>
      </c>
      <c r="M1664" s="2">
        <f t="shared" si="105"/>
        <v>0</v>
      </c>
      <c r="N1664" s="2">
        <f t="shared" si="106"/>
        <v>0</v>
      </c>
      <c r="O1664" s="2">
        <f t="shared" si="107"/>
        <v>0</v>
      </c>
      <c r="S1664" s="2"/>
      <c r="T1664" s="2"/>
      <c r="U1664" s="2"/>
    </row>
    <row r="1665" spans="1:21" x14ac:dyDescent="0.25">
      <c r="A1665">
        <v>2020</v>
      </c>
      <c r="B1665">
        <v>3</v>
      </c>
      <c r="C1665">
        <v>10</v>
      </c>
      <c r="D1665">
        <v>7</v>
      </c>
      <c r="E1665">
        <v>1276.5</v>
      </c>
      <c r="F1665">
        <v>0.23522952968029701</v>
      </c>
      <c r="G1665" s="1">
        <f t="shared" si="104"/>
        <v>76.449597146096522</v>
      </c>
      <c r="H1665" s="1">
        <f t="shared" si="104"/>
        <v>127.02394602736038</v>
      </c>
      <c r="I1665" s="1">
        <f t="shared" si="104"/>
        <v>185.83132844743463</v>
      </c>
      <c r="M1665" s="2">
        <f t="shared" si="105"/>
        <v>0</v>
      </c>
      <c r="N1665" s="2">
        <f t="shared" si="106"/>
        <v>0</v>
      </c>
      <c r="O1665" s="2">
        <f t="shared" si="107"/>
        <v>0</v>
      </c>
      <c r="S1665" s="2"/>
      <c r="T1665" s="2"/>
      <c r="U1665" s="2"/>
    </row>
    <row r="1666" spans="1:21" x14ac:dyDescent="0.25">
      <c r="A1666">
        <v>2020</v>
      </c>
      <c r="B1666">
        <v>3</v>
      </c>
      <c r="C1666">
        <v>10</v>
      </c>
      <c r="D1666">
        <v>8</v>
      </c>
      <c r="E1666">
        <v>1427.2</v>
      </c>
      <c r="F1666">
        <v>0.21466935459054801</v>
      </c>
      <c r="G1666" s="1">
        <f t="shared" si="104"/>
        <v>69.767540241928103</v>
      </c>
      <c r="H1666" s="1">
        <f t="shared" si="104"/>
        <v>115.92145147889592</v>
      </c>
      <c r="I1666" s="1">
        <f t="shared" si="104"/>
        <v>169.58879012653293</v>
      </c>
      <c r="M1666" s="2">
        <f t="shared" si="105"/>
        <v>0</v>
      </c>
      <c r="N1666" s="2">
        <f t="shared" si="106"/>
        <v>0</v>
      </c>
      <c r="O1666" s="2">
        <f t="shared" si="107"/>
        <v>0</v>
      </c>
      <c r="S1666" s="2"/>
      <c r="T1666" s="2"/>
      <c r="U1666" s="2"/>
    </row>
    <row r="1667" spans="1:21" x14ac:dyDescent="0.25">
      <c r="A1667">
        <v>2020</v>
      </c>
      <c r="B1667">
        <v>3</v>
      </c>
      <c r="C1667">
        <v>10</v>
      </c>
      <c r="D1667">
        <v>9</v>
      </c>
      <c r="E1667">
        <v>1468.7</v>
      </c>
      <c r="F1667">
        <v>0.18525064444133479</v>
      </c>
      <c r="G1667" s="1">
        <f t="shared" si="104"/>
        <v>60.206459443433808</v>
      </c>
      <c r="H1667" s="1">
        <f t="shared" si="104"/>
        <v>100.03534799832079</v>
      </c>
      <c r="I1667" s="1">
        <f t="shared" si="104"/>
        <v>146.34800910865448</v>
      </c>
      <c r="M1667" s="2">
        <f t="shared" si="105"/>
        <v>0</v>
      </c>
      <c r="N1667" s="2">
        <f t="shared" si="106"/>
        <v>0</v>
      </c>
      <c r="O1667" s="2">
        <f t="shared" si="107"/>
        <v>0</v>
      </c>
      <c r="S1667" s="2"/>
      <c r="T1667" s="2"/>
      <c r="U1667" s="2"/>
    </row>
    <row r="1668" spans="1:21" x14ac:dyDescent="0.25">
      <c r="A1668">
        <v>2020</v>
      </c>
      <c r="B1668">
        <v>3</v>
      </c>
      <c r="C1668">
        <v>10</v>
      </c>
      <c r="D1668">
        <v>10</v>
      </c>
      <c r="E1668">
        <v>1537.3</v>
      </c>
      <c r="F1668">
        <v>0.1559735388707762</v>
      </c>
      <c r="G1668" s="1">
        <f t="shared" si="104"/>
        <v>50.691400133002261</v>
      </c>
      <c r="H1668" s="1">
        <f t="shared" si="104"/>
        <v>84.225710990219142</v>
      </c>
      <c r="I1668" s="1">
        <f t="shared" si="104"/>
        <v>123.2190957079132</v>
      </c>
      <c r="M1668" s="2">
        <f t="shared" si="105"/>
        <v>0</v>
      </c>
      <c r="N1668" s="2">
        <f t="shared" si="106"/>
        <v>0</v>
      </c>
      <c r="O1668" s="2">
        <f t="shared" si="107"/>
        <v>0</v>
      </c>
      <c r="S1668" s="2"/>
      <c r="T1668" s="2"/>
      <c r="U1668" s="2"/>
    </row>
    <row r="1669" spans="1:21" x14ac:dyDescent="0.25">
      <c r="A1669">
        <v>2020</v>
      </c>
      <c r="B1669">
        <v>3</v>
      </c>
      <c r="C1669">
        <v>10</v>
      </c>
      <c r="D1669">
        <v>11</v>
      </c>
      <c r="E1669">
        <v>1442.6</v>
      </c>
      <c r="F1669">
        <v>0.13935543557381908</v>
      </c>
      <c r="G1669" s="1">
        <f t="shared" si="104"/>
        <v>45.290516561491202</v>
      </c>
      <c r="H1669" s="1">
        <f t="shared" si="104"/>
        <v>75.251935209862296</v>
      </c>
      <c r="I1669" s="1">
        <f t="shared" si="104"/>
        <v>110.09079410331707</v>
      </c>
      <c r="M1669" s="2">
        <f t="shared" si="105"/>
        <v>0</v>
      </c>
      <c r="N1669" s="2">
        <f t="shared" si="106"/>
        <v>0</v>
      </c>
      <c r="O1669" s="2">
        <f t="shared" si="107"/>
        <v>0</v>
      </c>
      <c r="S1669" s="2"/>
      <c r="T1669" s="2"/>
      <c r="U1669" s="2"/>
    </row>
    <row r="1670" spans="1:21" x14ac:dyDescent="0.25">
      <c r="A1670">
        <v>2020</v>
      </c>
      <c r="B1670">
        <v>3</v>
      </c>
      <c r="C1670">
        <v>10</v>
      </c>
      <c r="D1670">
        <v>12</v>
      </c>
      <c r="E1670">
        <v>1429.7</v>
      </c>
      <c r="F1670">
        <v>0.16413824615418107</v>
      </c>
      <c r="G1670" s="1">
        <f t="shared" si="104"/>
        <v>53.344930000108846</v>
      </c>
      <c r="H1670" s="1">
        <f t="shared" si="104"/>
        <v>88.634652923257775</v>
      </c>
      <c r="I1670" s="1">
        <f t="shared" si="104"/>
        <v>129.66921446180305</v>
      </c>
      <c r="M1670" s="2">
        <f t="shared" si="105"/>
        <v>0</v>
      </c>
      <c r="N1670" s="2">
        <f t="shared" si="106"/>
        <v>0</v>
      </c>
      <c r="O1670" s="2">
        <f t="shared" si="107"/>
        <v>0</v>
      </c>
      <c r="S1670" s="2"/>
      <c r="T1670" s="2"/>
      <c r="U1670" s="2"/>
    </row>
    <row r="1671" spans="1:21" x14ac:dyDescent="0.25">
      <c r="A1671">
        <v>2020</v>
      </c>
      <c r="B1671">
        <v>3</v>
      </c>
      <c r="C1671">
        <v>10</v>
      </c>
      <c r="D1671">
        <v>13</v>
      </c>
      <c r="E1671">
        <v>1464</v>
      </c>
      <c r="F1671">
        <v>0.20547202480313637</v>
      </c>
      <c r="G1671" s="1">
        <f t="shared" si="104"/>
        <v>66.77840806101932</v>
      </c>
      <c r="H1671" s="1">
        <f t="shared" si="104"/>
        <v>110.95489339369364</v>
      </c>
      <c r="I1671" s="1">
        <f t="shared" si="104"/>
        <v>162.32289959447772</v>
      </c>
      <c r="M1671" s="2">
        <f t="shared" si="105"/>
        <v>0</v>
      </c>
      <c r="N1671" s="2">
        <f t="shared" si="106"/>
        <v>0</v>
      </c>
      <c r="O1671" s="2">
        <f t="shared" si="107"/>
        <v>0</v>
      </c>
      <c r="S1671" s="2"/>
      <c r="T1671" s="2"/>
      <c r="U1671" s="2"/>
    </row>
    <row r="1672" spans="1:21" x14ac:dyDescent="0.25">
      <c r="A1672">
        <v>2020</v>
      </c>
      <c r="B1672">
        <v>3</v>
      </c>
      <c r="C1672">
        <v>10</v>
      </c>
      <c r="D1672">
        <v>14</v>
      </c>
      <c r="E1672">
        <v>1424.9</v>
      </c>
      <c r="F1672">
        <v>0.2739554344719875</v>
      </c>
      <c r="G1672" s="1">
        <f t="shared" si="104"/>
        <v>89.035516203395943</v>
      </c>
      <c r="H1672" s="1">
        <f t="shared" si="104"/>
        <v>147.93593461487325</v>
      </c>
      <c r="I1672" s="1">
        <f t="shared" si="104"/>
        <v>216.42479323287012</v>
      </c>
      <c r="M1672" s="2">
        <f t="shared" si="105"/>
        <v>0</v>
      </c>
      <c r="N1672" s="2">
        <f t="shared" si="106"/>
        <v>0</v>
      </c>
      <c r="O1672" s="2">
        <f t="shared" si="107"/>
        <v>0</v>
      </c>
      <c r="S1672" s="2"/>
      <c r="T1672" s="2"/>
      <c r="U1672" s="2"/>
    </row>
    <row r="1673" spans="1:21" x14ac:dyDescent="0.25">
      <c r="A1673">
        <v>2020</v>
      </c>
      <c r="B1673">
        <v>3</v>
      </c>
      <c r="C1673">
        <v>10</v>
      </c>
      <c r="D1673">
        <v>15</v>
      </c>
      <c r="E1673">
        <v>1393.7</v>
      </c>
      <c r="F1673">
        <v>0.29737747615197879</v>
      </c>
      <c r="G1673" s="1">
        <f t="shared" si="104"/>
        <v>96.647679749393106</v>
      </c>
      <c r="H1673" s="1">
        <f t="shared" si="104"/>
        <v>160.58383712206856</v>
      </c>
      <c r="I1673" s="1">
        <f t="shared" si="104"/>
        <v>234.92820616006324</v>
      </c>
      <c r="M1673" s="2">
        <f t="shared" si="105"/>
        <v>0</v>
      </c>
      <c r="N1673" s="2">
        <f t="shared" si="106"/>
        <v>0</v>
      </c>
      <c r="O1673" s="2">
        <f t="shared" si="107"/>
        <v>0</v>
      </c>
      <c r="S1673" s="2"/>
      <c r="T1673" s="2"/>
      <c r="U1673" s="2"/>
    </row>
    <row r="1674" spans="1:21" x14ac:dyDescent="0.25">
      <c r="A1674">
        <v>2020</v>
      </c>
      <c r="B1674">
        <v>3</v>
      </c>
      <c r="C1674">
        <v>10</v>
      </c>
      <c r="D1674">
        <v>16</v>
      </c>
      <c r="E1674">
        <v>1411.2</v>
      </c>
      <c r="F1674">
        <v>0.25765846512986951</v>
      </c>
      <c r="G1674" s="1">
        <f t="shared" si="104"/>
        <v>83.73900116720759</v>
      </c>
      <c r="H1674" s="1">
        <f t="shared" si="104"/>
        <v>139.13557117012954</v>
      </c>
      <c r="I1674" s="1">
        <f t="shared" si="104"/>
        <v>203.5501874525969</v>
      </c>
      <c r="M1674" s="2">
        <f t="shared" si="105"/>
        <v>0</v>
      </c>
      <c r="N1674" s="2">
        <f t="shared" si="106"/>
        <v>0</v>
      </c>
      <c r="O1674" s="2">
        <f t="shared" si="107"/>
        <v>0</v>
      </c>
      <c r="S1674" s="2"/>
      <c r="T1674" s="2"/>
      <c r="U1674" s="2"/>
    </row>
    <row r="1675" spans="1:21" x14ac:dyDescent="0.25">
      <c r="A1675">
        <v>2020</v>
      </c>
      <c r="B1675">
        <v>3</v>
      </c>
      <c r="C1675">
        <v>10</v>
      </c>
      <c r="D1675">
        <v>17</v>
      </c>
      <c r="E1675">
        <v>1454.9</v>
      </c>
      <c r="F1675">
        <v>0.23295326522938459</v>
      </c>
      <c r="G1675" s="1">
        <f t="shared" si="104"/>
        <v>75.709811199549989</v>
      </c>
      <c r="H1675" s="1">
        <f t="shared" si="104"/>
        <v>125.79476322386768</v>
      </c>
      <c r="I1675" s="1">
        <f t="shared" si="104"/>
        <v>184.03307953121382</v>
      </c>
      <c r="M1675" s="2">
        <f t="shared" si="105"/>
        <v>0</v>
      </c>
      <c r="N1675" s="2">
        <f t="shared" si="106"/>
        <v>0</v>
      </c>
      <c r="O1675" s="2">
        <f t="shared" si="107"/>
        <v>0</v>
      </c>
      <c r="S1675" s="2"/>
      <c r="T1675" s="2"/>
      <c r="U1675" s="2"/>
    </row>
    <row r="1676" spans="1:21" x14ac:dyDescent="0.25">
      <c r="A1676">
        <v>2020</v>
      </c>
      <c r="B1676">
        <v>3</v>
      </c>
      <c r="C1676">
        <v>10</v>
      </c>
      <c r="D1676">
        <v>18</v>
      </c>
      <c r="E1676">
        <v>1427.9</v>
      </c>
      <c r="F1676">
        <v>0.20954406124677544</v>
      </c>
      <c r="G1676" s="1">
        <f t="shared" si="104"/>
        <v>68.101819905202021</v>
      </c>
      <c r="H1676" s="1">
        <f t="shared" si="104"/>
        <v>113.15379307325874</v>
      </c>
      <c r="I1676" s="1">
        <f t="shared" si="104"/>
        <v>165.53980838495261</v>
      </c>
      <c r="M1676" s="2">
        <f t="shared" si="105"/>
        <v>0</v>
      </c>
      <c r="N1676" s="2">
        <f t="shared" si="106"/>
        <v>0</v>
      </c>
      <c r="O1676" s="2">
        <f t="shared" si="107"/>
        <v>0</v>
      </c>
      <c r="S1676" s="2"/>
      <c r="T1676" s="2"/>
      <c r="U1676" s="2"/>
    </row>
    <row r="1677" spans="1:21" x14ac:dyDescent="0.25">
      <c r="A1677">
        <v>2020</v>
      </c>
      <c r="B1677">
        <v>3</v>
      </c>
      <c r="C1677">
        <v>10</v>
      </c>
      <c r="D1677">
        <v>19</v>
      </c>
      <c r="E1677">
        <v>1473.6</v>
      </c>
      <c r="F1677">
        <v>0.14089200196572005</v>
      </c>
      <c r="G1677" s="1">
        <f t="shared" si="104"/>
        <v>45.789900638859017</v>
      </c>
      <c r="H1677" s="1">
        <f t="shared" si="104"/>
        <v>76.081681061488823</v>
      </c>
      <c r="I1677" s="1">
        <f t="shared" si="104"/>
        <v>111.30468155291884</v>
      </c>
      <c r="M1677" s="2">
        <f t="shared" si="105"/>
        <v>0</v>
      </c>
      <c r="N1677" s="2">
        <f t="shared" si="106"/>
        <v>0</v>
      </c>
      <c r="O1677" s="2">
        <f t="shared" si="107"/>
        <v>0</v>
      </c>
      <c r="S1677" s="2"/>
      <c r="T1677" s="2"/>
      <c r="U1677" s="2"/>
    </row>
    <row r="1678" spans="1:21" x14ac:dyDescent="0.25">
      <c r="A1678">
        <v>2020</v>
      </c>
      <c r="B1678">
        <v>3</v>
      </c>
      <c r="C1678">
        <v>10</v>
      </c>
      <c r="D1678">
        <v>20</v>
      </c>
      <c r="E1678">
        <v>1500.4</v>
      </c>
      <c r="F1678">
        <v>0.1201539420074598</v>
      </c>
      <c r="G1678" s="1">
        <f t="shared" si="104"/>
        <v>39.050031152424431</v>
      </c>
      <c r="H1678" s="1">
        <f t="shared" si="104"/>
        <v>64.883128684028293</v>
      </c>
      <c r="I1678" s="1">
        <f t="shared" si="104"/>
        <v>94.921614185893233</v>
      </c>
      <c r="M1678" s="2">
        <f t="shared" si="105"/>
        <v>0</v>
      </c>
      <c r="N1678" s="2">
        <f t="shared" si="106"/>
        <v>0</v>
      </c>
      <c r="O1678" s="2">
        <f t="shared" si="107"/>
        <v>0</v>
      </c>
      <c r="S1678" s="2"/>
      <c r="T1678" s="2"/>
      <c r="U1678" s="2"/>
    </row>
    <row r="1679" spans="1:21" x14ac:dyDescent="0.25">
      <c r="A1679">
        <v>2020</v>
      </c>
      <c r="B1679">
        <v>3</v>
      </c>
      <c r="C1679">
        <v>10</v>
      </c>
      <c r="D1679">
        <v>21</v>
      </c>
      <c r="E1679">
        <v>1447.3</v>
      </c>
      <c r="F1679">
        <v>7.4064853122184096E-2</v>
      </c>
      <c r="G1679" s="1">
        <f t="shared" si="104"/>
        <v>24.071077264709832</v>
      </c>
      <c r="H1679" s="1">
        <f t="shared" si="104"/>
        <v>39.995020685979412</v>
      </c>
      <c r="I1679" s="1">
        <f t="shared" si="104"/>
        <v>58.511233966525438</v>
      </c>
      <c r="M1679" s="2">
        <f t="shared" si="105"/>
        <v>0</v>
      </c>
      <c r="N1679" s="2">
        <f t="shared" si="106"/>
        <v>0</v>
      </c>
      <c r="O1679" s="2">
        <f t="shared" si="107"/>
        <v>0</v>
      </c>
      <c r="S1679" s="2"/>
      <c r="T1679" s="2"/>
      <c r="U1679" s="2"/>
    </row>
    <row r="1680" spans="1:21" x14ac:dyDescent="0.25">
      <c r="A1680">
        <v>2020</v>
      </c>
      <c r="B1680">
        <v>3</v>
      </c>
      <c r="C1680">
        <v>10</v>
      </c>
      <c r="D1680">
        <v>22</v>
      </c>
      <c r="E1680">
        <v>1442.9</v>
      </c>
      <c r="F1680">
        <v>8.2716743273528237E-2</v>
      </c>
      <c r="G1680" s="1">
        <f t="shared" si="104"/>
        <v>26.882941563896676</v>
      </c>
      <c r="H1680" s="1">
        <f t="shared" si="104"/>
        <v>44.667041367705245</v>
      </c>
      <c r="I1680" s="1">
        <f t="shared" si="104"/>
        <v>65.346227186087305</v>
      </c>
      <c r="M1680" s="2">
        <f t="shared" si="105"/>
        <v>0</v>
      </c>
      <c r="N1680" s="2">
        <f t="shared" si="106"/>
        <v>0</v>
      </c>
      <c r="O1680" s="2">
        <f t="shared" si="107"/>
        <v>0</v>
      </c>
      <c r="S1680" s="2"/>
      <c r="T1680" s="2"/>
      <c r="U1680" s="2"/>
    </row>
    <row r="1681" spans="1:21" x14ac:dyDescent="0.25">
      <c r="A1681">
        <v>2020</v>
      </c>
      <c r="B1681">
        <v>3</v>
      </c>
      <c r="C1681">
        <v>10</v>
      </c>
      <c r="D1681">
        <v>23</v>
      </c>
      <c r="E1681">
        <v>1351.3</v>
      </c>
      <c r="F1681">
        <v>4.6657430008949355E-2</v>
      </c>
      <c r="G1681" s="1">
        <f t="shared" si="104"/>
        <v>15.16366475290854</v>
      </c>
      <c r="H1681" s="1">
        <f t="shared" si="104"/>
        <v>25.195012204832651</v>
      </c>
      <c r="I1681" s="1">
        <f t="shared" si="104"/>
        <v>36.859369707069987</v>
      </c>
      <c r="M1681" s="2">
        <f t="shared" si="105"/>
        <v>0</v>
      </c>
      <c r="N1681" s="2">
        <f t="shared" si="106"/>
        <v>0</v>
      </c>
      <c r="O1681" s="2">
        <f t="shared" si="107"/>
        <v>0</v>
      </c>
      <c r="S1681" s="2"/>
      <c r="T1681" s="2"/>
      <c r="U1681" s="2"/>
    </row>
    <row r="1682" spans="1:21" x14ac:dyDescent="0.25">
      <c r="A1682">
        <v>2020</v>
      </c>
      <c r="B1682">
        <v>3</v>
      </c>
      <c r="C1682">
        <v>10</v>
      </c>
      <c r="D1682">
        <v>24</v>
      </c>
      <c r="E1682">
        <v>1336.9</v>
      </c>
      <c r="F1682">
        <v>4.6824881618777792E-2</v>
      </c>
      <c r="G1682" s="1">
        <f t="shared" si="104"/>
        <v>15.218086526102782</v>
      </c>
      <c r="H1682" s="1">
        <f t="shared" si="104"/>
        <v>25.285436074140009</v>
      </c>
      <c r="I1682" s="1">
        <f t="shared" si="104"/>
        <v>36.991656478834457</v>
      </c>
      <c r="M1682" s="2">
        <f t="shared" si="105"/>
        <v>0</v>
      </c>
      <c r="N1682" s="2">
        <f t="shared" si="106"/>
        <v>0</v>
      </c>
      <c r="O1682" s="2">
        <f t="shared" si="107"/>
        <v>0</v>
      </c>
      <c r="S1682" s="2"/>
      <c r="T1682" s="2"/>
      <c r="U1682" s="2"/>
    </row>
    <row r="1683" spans="1:21" x14ac:dyDescent="0.25">
      <c r="A1683">
        <v>2020</v>
      </c>
      <c r="B1683">
        <v>3</v>
      </c>
      <c r="C1683">
        <v>11</v>
      </c>
      <c r="D1683">
        <v>1</v>
      </c>
      <c r="E1683">
        <v>1233.3</v>
      </c>
      <c r="F1683">
        <v>5.4628115476210895E-2</v>
      </c>
      <c r="G1683" s="1">
        <f t="shared" si="104"/>
        <v>17.754137529768542</v>
      </c>
      <c r="H1683" s="1">
        <f t="shared" si="104"/>
        <v>29.499182357153884</v>
      </c>
      <c r="I1683" s="1">
        <f t="shared" si="104"/>
        <v>43.156211226206608</v>
      </c>
      <c r="M1683" s="2">
        <f t="shared" si="105"/>
        <v>0</v>
      </c>
      <c r="N1683" s="2">
        <f t="shared" si="106"/>
        <v>0</v>
      </c>
      <c r="O1683" s="2">
        <f t="shared" si="107"/>
        <v>0</v>
      </c>
      <c r="S1683" s="2"/>
      <c r="T1683" s="2"/>
      <c r="U1683" s="2"/>
    </row>
    <row r="1684" spans="1:21" x14ac:dyDescent="0.25">
      <c r="A1684">
        <v>2020</v>
      </c>
      <c r="B1684">
        <v>3</v>
      </c>
      <c r="C1684">
        <v>11</v>
      </c>
      <c r="D1684">
        <v>2</v>
      </c>
      <c r="E1684">
        <v>1200</v>
      </c>
      <c r="F1684">
        <v>5.6533105918424982E-2</v>
      </c>
      <c r="G1684" s="1">
        <f t="shared" si="104"/>
        <v>18.373259423488118</v>
      </c>
      <c r="H1684" s="1">
        <f t="shared" si="104"/>
        <v>30.52787719594949</v>
      </c>
      <c r="I1684" s="1">
        <f t="shared" si="104"/>
        <v>44.661153675555738</v>
      </c>
      <c r="M1684" s="2">
        <f t="shared" si="105"/>
        <v>0</v>
      </c>
      <c r="N1684" s="2">
        <f t="shared" si="106"/>
        <v>0</v>
      </c>
      <c r="O1684" s="2">
        <f t="shared" si="107"/>
        <v>0</v>
      </c>
      <c r="S1684" s="2"/>
      <c r="T1684" s="2"/>
      <c r="U1684" s="2"/>
    </row>
    <row r="1685" spans="1:21" x14ac:dyDescent="0.25">
      <c r="A1685">
        <v>2020</v>
      </c>
      <c r="B1685">
        <v>3</v>
      </c>
      <c r="C1685">
        <v>11</v>
      </c>
      <c r="D1685">
        <v>3</v>
      </c>
      <c r="E1685">
        <v>1167.0999999999999</v>
      </c>
      <c r="F1685">
        <v>8.0787122451619814E-2</v>
      </c>
      <c r="G1685" s="1">
        <f t="shared" si="104"/>
        <v>26.255814796776441</v>
      </c>
      <c r="H1685" s="1">
        <f t="shared" si="104"/>
        <v>43.625046123874696</v>
      </c>
      <c r="I1685" s="1">
        <f t="shared" si="104"/>
        <v>63.821826736779656</v>
      </c>
      <c r="M1685" s="2">
        <f t="shared" si="105"/>
        <v>0</v>
      </c>
      <c r="N1685" s="2">
        <f t="shared" si="106"/>
        <v>0</v>
      </c>
      <c r="O1685" s="2">
        <f t="shared" si="107"/>
        <v>0</v>
      </c>
      <c r="S1685" s="2"/>
      <c r="T1685" s="2"/>
      <c r="U1685" s="2"/>
    </row>
    <row r="1686" spans="1:21" x14ac:dyDescent="0.25">
      <c r="A1686">
        <v>2020</v>
      </c>
      <c r="B1686">
        <v>3</v>
      </c>
      <c r="C1686">
        <v>11</v>
      </c>
      <c r="D1686">
        <v>4</v>
      </c>
      <c r="E1686">
        <v>1154.2</v>
      </c>
      <c r="F1686">
        <v>0.13560604919267119</v>
      </c>
      <c r="G1686" s="1">
        <f t="shared" si="104"/>
        <v>44.071965987618135</v>
      </c>
      <c r="H1686" s="1">
        <f t="shared" si="104"/>
        <v>73.227266564042438</v>
      </c>
      <c r="I1686" s="1">
        <f t="shared" si="104"/>
        <v>107.12877886221024</v>
      </c>
      <c r="M1686" s="2">
        <f t="shared" si="105"/>
        <v>0</v>
      </c>
      <c r="N1686" s="2">
        <f t="shared" si="106"/>
        <v>0</v>
      </c>
      <c r="O1686" s="2">
        <f t="shared" si="107"/>
        <v>0</v>
      </c>
      <c r="S1686" s="2"/>
      <c r="T1686" s="2"/>
      <c r="U1686" s="2"/>
    </row>
    <row r="1687" spans="1:21" x14ac:dyDescent="0.25">
      <c r="A1687">
        <v>2020</v>
      </c>
      <c r="B1687">
        <v>3</v>
      </c>
      <c r="C1687">
        <v>11</v>
      </c>
      <c r="D1687">
        <v>5</v>
      </c>
      <c r="E1687">
        <v>1175.9000000000001</v>
      </c>
      <c r="F1687">
        <v>0.11345249102004712</v>
      </c>
      <c r="G1687" s="1">
        <f t="shared" si="104"/>
        <v>36.872059581515316</v>
      </c>
      <c r="H1687" s="1">
        <f t="shared" si="104"/>
        <v>61.264345150825442</v>
      </c>
      <c r="I1687" s="1">
        <f t="shared" si="104"/>
        <v>89.627467905837221</v>
      </c>
      <c r="M1687" s="2">
        <f t="shared" si="105"/>
        <v>0</v>
      </c>
      <c r="N1687" s="2">
        <f t="shared" si="106"/>
        <v>0</v>
      </c>
      <c r="O1687" s="2">
        <f t="shared" si="107"/>
        <v>0</v>
      </c>
      <c r="S1687" s="2"/>
      <c r="T1687" s="2"/>
      <c r="U1687" s="2"/>
    </row>
    <row r="1688" spans="1:21" x14ac:dyDescent="0.25">
      <c r="A1688">
        <v>2020</v>
      </c>
      <c r="B1688">
        <v>3</v>
      </c>
      <c r="C1688">
        <v>11</v>
      </c>
      <c r="D1688">
        <v>6</v>
      </c>
      <c r="E1688">
        <v>1221.8</v>
      </c>
      <c r="F1688">
        <v>8.1875139113026754E-2</v>
      </c>
      <c r="G1688" s="1">
        <f t="shared" si="104"/>
        <v>26.609420211733696</v>
      </c>
      <c r="H1688" s="1">
        <f t="shared" si="104"/>
        <v>44.212575121034448</v>
      </c>
      <c r="I1688" s="1">
        <f t="shared" si="104"/>
        <v>64.681359899291138</v>
      </c>
      <c r="M1688" s="2">
        <f t="shared" si="105"/>
        <v>0</v>
      </c>
      <c r="N1688" s="2">
        <f t="shared" si="106"/>
        <v>0</v>
      </c>
      <c r="O1688" s="2">
        <f t="shared" si="107"/>
        <v>0</v>
      </c>
      <c r="S1688" s="2"/>
      <c r="T1688" s="2"/>
      <c r="U1688" s="2"/>
    </row>
    <row r="1689" spans="1:21" x14ac:dyDescent="0.25">
      <c r="A1689">
        <v>2020</v>
      </c>
      <c r="B1689">
        <v>3</v>
      </c>
      <c r="C1689">
        <v>11</v>
      </c>
      <c r="D1689">
        <v>7</v>
      </c>
      <c r="E1689">
        <v>1375.9</v>
      </c>
      <c r="F1689">
        <v>0.10194047571865612</v>
      </c>
      <c r="G1689" s="1">
        <f t="shared" si="104"/>
        <v>33.130654608563241</v>
      </c>
      <c r="H1689" s="1">
        <f t="shared" si="104"/>
        <v>55.047856888074307</v>
      </c>
      <c r="I1689" s="1">
        <f t="shared" si="104"/>
        <v>80.532975817738333</v>
      </c>
      <c r="M1689" s="2">
        <f t="shared" si="105"/>
        <v>0</v>
      </c>
      <c r="N1689" s="2">
        <f t="shared" si="106"/>
        <v>0</v>
      </c>
      <c r="O1689" s="2">
        <f t="shared" si="107"/>
        <v>0</v>
      </c>
      <c r="S1689" s="2"/>
      <c r="T1689" s="2"/>
      <c r="U1689" s="2"/>
    </row>
    <row r="1690" spans="1:21" x14ac:dyDescent="0.25">
      <c r="A1690">
        <v>2020</v>
      </c>
      <c r="B1690">
        <v>3</v>
      </c>
      <c r="C1690">
        <v>11</v>
      </c>
      <c r="D1690">
        <v>8</v>
      </c>
      <c r="E1690">
        <v>1523.4</v>
      </c>
      <c r="F1690">
        <v>0.1051610276461012</v>
      </c>
      <c r="G1690" s="1">
        <f t="shared" si="104"/>
        <v>34.177333984982894</v>
      </c>
      <c r="H1690" s="1">
        <f t="shared" si="104"/>
        <v>56.786954928894652</v>
      </c>
      <c r="I1690" s="1">
        <f t="shared" si="104"/>
        <v>83.077211840419949</v>
      </c>
      <c r="M1690" s="2">
        <f t="shared" si="105"/>
        <v>0</v>
      </c>
      <c r="N1690" s="2">
        <f t="shared" si="106"/>
        <v>0</v>
      </c>
      <c r="O1690" s="2">
        <f t="shared" si="107"/>
        <v>0</v>
      </c>
      <c r="S1690" s="2"/>
      <c r="T1690" s="2"/>
      <c r="U1690" s="2"/>
    </row>
    <row r="1691" spans="1:21" x14ac:dyDescent="0.25">
      <c r="A1691">
        <v>2020</v>
      </c>
      <c r="B1691">
        <v>3</v>
      </c>
      <c r="C1691">
        <v>11</v>
      </c>
      <c r="D1691">
        <v>9</v>
      </c>
      <c r="E1691">
        <v>1514.8</v>
      </c>
      <c r="F1691">
        <v>0.10462875558951934</v>
      </c>
      <c r="G1691" s="1">
        <f t="shared" si="104"/>
        <v>34.004345566593784</v>
      </c>
      <c r="H1691" s="1">
        <f t="shared" si="104"/>
        <v>56.499528018340442</v>
      </c>
      <c r="I1691" s="1">
        <f t="shared" si="104"/>
        <v>82.656716915720281</v>
      </c>
      <c r="M1691" s="2">
        <f t="shared" si="105"/>
        <v>0</v>
      </c>
      <c r="N1691" s="2">
        <f t="shared" si="106"/>
        <v>0</v>
      </c>
      <c r="O1691" s="2">
        <f t="shared" si="107"/>
        <v>0</v>
      </c>
      <c r="S1691" s="2"/>
      <c r="T1691" s="2"/>
      <c r="U1691" s="2"/>
    </row>
    <row r="1692" spans="1:21" x14ac:dyDescent="0.25">
      <c r="A1692">
        <v>2020</v>
      </c>
      <c r="B1692">
        <v>3</v>
      </c>
      <c r="C1692">
        <v>11</v>
      </c>
      <c r="D1692">
        <v>10</v>
      </c>
      <c r="E1692">
        <v>1514</v>
      </c>
      <c r="F1692">
        <v>0.15079813392054658</v>
      </c>
      <c r="G1692" s="1">
        <f t="shared" si="104"/>
        <v>49.009393524177639</v>
      </c>
      <c r="H1692" s="1">
        <f t="shared" si="104"/>
        <v>81.430992317095161</v>
      </c>
      <c r="I1692" s="1">
        <f t="shared" si="104"/>
        <v>119.1305257972318</v>
      </c>
      <c r="M1692" s="2">
        <f t="shared" si="105"/>
        <v>0</v>
      </c>
      <c r="N1692" s="2">
        <f t="shared" si="106"/>
        <v>0</v>
      </c>
      <c r="O1692" s="2">
        <f t="shared" si="107"/>
        <v>0</v>
      </c>
      <c r="S1692" s="2"/>
      <c r="T1692" s="2"/>
      <c r="U1692" s="2"/>
    </row>
    <row r="1693" spans="1:21" x14ac:dyDescent="0.25">
      <c r="A1693">
        <v>2020</v>
      </c>
      <c r="B1693">
        <v>3</v>
      </c>
      <c r="C1693">
        <v>11</v>
      </c>
      <c r="D1693">
        <v>11</v>
      </c>
      <c r="E1693">
        <v>1458.3</v>
      </c>
      <c r="F1693">
        <v>0.27676081679841796</v>
      </c>
      <c r="G1693" s="1">
        <f t="shared" si="104"/>
        <v>89.947265459485834</v>
      </c>
      <c r="H1693" s="1">
        <f t="shared" si="104"/>
        <v>149.4508410711457</v>
      </c>
      <c r="I1693" s="1">
        <f t="shared" si="104"/>
        <v>218.6410452707502</v>
      </c>
      <c r="M1693" s="2">
        <f t="shared" si="105"/>
        <v>0</v>
      </c>
      <c r="N1693" s="2">
        <f t="shared" si="106"/>
        <v>0</v>
      </c>
      <c r="O1693" s="2">
        <f t="shared" si="107"/>
        <v>0</v>
      </c>
      <c r="S1693" s="2"/>
      <c r="T1693" s="2"/>
      <c r="U1693" s="2"/>
    </row>
    <row r="1694" spans="1:21" x14ac:dyDescent="0.25">
      <c r="A1694">
        <v>2020</v>
      </c>
      <c r="B1694">
        <v>3</v>
      </c>
      <c r="C1694">
        <v>11</v>
      </c>
      <c r="D1694">
        <v>12</v>
      </c>
      <c r="E1694">
        <v>1434.5</v>
      </c>
      <c r="F1694">
        <v>0.39010772978439728</v>
      </c>
      <c r="G1694" s="1">
        <f t="shared" si="104"/>
        <v>126.78501217992911</v>
      </c>
      <c r="H1694" s="1">
        <f t="shared" si="104"/>
        <v>210.65817408357452</v>
      </c>
      <c r="I1694" s="1">
        <f t="shared" si="104"/>
        <v>308.18510652967387</v>
      </c>
      <c r="M1694" s="2">
        <f t="shared" si="105"/>
        <v>0</v>
      </c>
      <c r="N1694" s="2">
        <f t="shared" si="106"/>
        <v>0</v>
      </c>
      <c r="O1694" s="2">
        <f t="shared" si="107"/>
        <v>0</v>
      </c>
      <c r="S1694" s="2"/>
      <c r="T1694" s="2"/>
      <c r="U1694" s="2"/>
    </row>
    <row r="1695" spans="1:21" x14ac:dyDescent="0.25">
      <c r="A1695">
        <v>2020</v>
      </c>
      <c r="B1695">
        <v>3</v>
      </c>
      <c r="C1695">
        <v>11</v>
      </c>
      <c r="D1695">
        <v>13</v>
      </c>
      <c r="E1695">
        <v>1405.1</v>
      </c>
      <c r="F1695">
        <v>0.37806800921271499</v>
      </c>
      <c r="G1695" s="1">
        <f t="shared" si="104"/>
        <v>122.87210299413238</v>
      </c>
      <c r="H1695" s="1">
        <f t="shared" si="104"/>
        <v>204.15672497486611</v>
      </c>
      <c r="I1695" s="1">
        <f t="shared" si="104"/>
        <v>298.67372727804485</v>
      </c>
      <c r="M1695" s="2">
        <f t="shared" si="105"/>
        <v>0</v>
      </c>
      <c r="N1695" s="2">
        <f t="shared" si="106"/>
        <v>0</v>
      </c>
      <c r="O1695" s="2">
        <f t="shared" si="107"/>
        <v>0</v>
      </c>
      <c r="S1695" s="2"/>
      <c r="T1695" s="2"/>
      <c r="U1695" s="2"/>
    </row>
    <row r="1696" spans="1:21" x14ac:dyDescent="0.25">
      <c r="A1696">
        <v>2020</v>
      </c>
      <c r="B1696">
        <v>3</v>
      </c>
      <c r="C1696">
        <v>11</v>
      </c>
      <c r="D1696">
        <v>14</v>
      </c>
      <c r="E1696">
        <v>1369.6</v>
      </c>
      <c r="F1696">
        <v>0.39281975293453852</v>
      </c>
      <c r="G1696" s="1">
        <f t="shared" si="104"/>
        <v>127.66641970372503</v>
      </c>
      <c r="H1696" s="1">
        <f t="shared" si="104"/>
        <v>212.1226665846508</v>
      </c>
      <c r="I1696" s="1">
        <f t="shared" si="104"/>
        <v>310.32760481828541</v>
      </c>
      <c r="M1696" s="2">
        <f t="shared" si="105"/>
        <v>0</v>
      </c>
      <c r="N1696" s="2">
        <f t="shared" si="106"/>
        <v>0</v>
      </c>
      <c r="O1696" s="2">
        <f t="shared" si="107"/>
        <v>0</v>
      </c>
      <c r="S1696" s="2"/>
      <c r="T1696" s="2"/>
      <c r="U1696" s="2"/>
    </row>
    <row r="1697" spans="1:21" x14ac:dyDescent="0.25">
      <c r="A1697">
        <v>2020</v>
      </c>
      <c r="B1697">
        <v>3</v>
      </c>
      <c r="C1697">
        <v>11</v>
      </c>
      <c r="D1697">
        <v>15</v>
      </c>
      <c r="E1697">
        <v>1264.3</v>
      </c>
      <c r="F1697">
        <v>0.42899799483312634</v>
      </c>
      <c r="G1697" s="1">
        <f t="shared" si="104"/>
        <v>139.42434832076606</v>
      </c>
      <c r="H1697" s="1">
        <f t="shared" si="104"/>
        <v>231.65891720988822</v>
      </c>
      <c r="I1697" s="1">
        <f t="shared" si="104"/>
        <v>338.90841591816979</v>
      </c>
      <c r="M1697" s="2">
        <f t="shared" si="105"/>
        <v>0</v>
      </c>
      <c r="N1697" s="2">
        <f t="shared" si="106"/>
        <v>0</v>
      </c>
      <c r="O1697" s="2">
        <f t="shared" si="107"/>
        <v>0</v>
      </c>
      <c r="S1697" s="2"/>
      <c r="T1697" s="2"/>
      <c r="U1697" s="2"/>
    </row>
    <row r="1698" spans="1:21" x14ac:dyDescent="0.25">
      <c r="A1698">
        <v>2020</v>
      </c>
      <c r="B1698">
        <v>3</v>
      </c>
      <c r="C1698">
        <v>11</v>
      </c>
      <c r="D1698">
        <v>16</v>
      </c>
      <c r="E1698">
        <v>1297.4000000000001</v>
      </c>
      <c r="F1698">
        <v>0.55715534481832563</v>
      </c>
      <c r="G1698" s="1">
        <f t="shared" si="104"/>
        <v>181.07548706595583</v>
      </c>
      <c r="H1698" s="1">
        <f t="shared" si="104"/>
        <v>300.86388620189587</v>
      </c>
      <c r="I1698" s="1">
        <f t="shared" si="104"/>
        <v>440.15272240647727</v>
      </c>
      <c r="M1698" s="2">
        <f t="shared" si="105"/>
        <v>0</v>
      </c>
      <c r="N1698" s="2">
        <f t="shared" si="106"/>
        <v>0</v>
      </c>
      <c r="O1698" s="2">
        <f t="shared" si="107"/>
        <v>0</v>
      </c>
      <c r="S1698" s="2"/>
      <c r="T1698" s="2"/>
      <c r="U1698" s="2"/>
    </row>
    <row r="1699" spans="1:21" x14ac:dyDescent="0.25">
      <c r="A1699">
        <v>2020</v>
      </c>
      <c r="B1699">
        <v>3</v>
      </c>
      <c r="C1699">
        <v>11</v>
      </c>
      <c r="D1699">
        <v>17</v>
      </c>
      <c r="E1699">
        <v>1337.4</v>
      </c>
      <c r="F1699">
        <v>0.55487950689080967</v>
      </c>
      <c r="G1699" s="1">
        <f t="shared" si="104"/>
        <v>180.33583973951315</v>
      </c>
      <c r="H1699" s="1">
        <f t="shared" si="104"/>
        <v>299.63493372103721</v>
      </c>
      <c r="I1699" s="1">
        <f t="shared" si="104"/>
        <v>438.35481044373967</v>
      </c>
      <c r="M1699" s="2">
        <f t="shared" si="105"/>
        <v>0</v>
      </c>
      <c r="N1699" s="2">
        <f t="shared" si="106"/>
        <v>0</v>
      </c>
      <c r="O1699" s="2">
        <f t="shared" si="107"/>
        <v>0</v>
      </c>
      <c r="S1699" s="2"/>
      <c r="T1699" s="2"/>
      <c r="U1699" s="2"/>
    </row>
    <row r="1700" spans="1:21" x14ac:dyDescent="0.25">
      <c r="A1700">
        <v>2020</v>
      </c>
      <c r="B1700">
        <v>3</v>
      </c>
      <c r="C1700">
        <v>11</v>
      </c>
      <c r="D1700">
        <v>18</v>
      </c>
      <c r="E1700">
        <v>1361.1</v>
      </c>
      <c r="F1700">
        <v>0.59748909951582452</v>
      </c>
      <c r="G1700" s="1">
        <f t="shared" ref="G1700:I1763" si="108">$F1700*G$2</f>
        <v>194.18395734264297</v>
      </c>
      <c r="H1700" s="1">
        <f t="shared" si="108"/>
        <v>322.64411373854523</v>
      </c>
      <c r="I1700" s="1">
        <f t="shared" si="108"/>
        <v>472.01638861750138</v>
      </c>
      <c r="M1700" s="2">
        <f t="shared" ref="M1700:M1763" si="109">IF($E1700-G1700-$K$2 &gt; 0, 0, ABS($E1700-G1700-$K$2))</f>
        <v>0</v>
      </c>
      <c r="N1700" s="2">
        <f t="shared" ref="N1700:N1763" si="110">IF($E1700-H1700-$K$2 &gt; 0, 0, ABS($E1700-H1700-$K$2))</f>
        <v>0</v>
      </c>
      <c r="O1700" s="2">
        <f t="shared" ref="O1700:O1763" si="111">IF($E1700-I1700-$K$2 &gt; 0, 0, ABS($E1700-I1700-$K$2))</f>
        <v>0</v>
      </c>
      <c r="S1700" s="2"/>
      <c r="T1700" s="2"/>
      <c r="U1700" s="2"/>
    </row>
    <row r="1701" spans="1:21" x14ac:dyDescent="0.25">
      <c r="A1701">
        <v>2020</v>
      </c>
      <c r="B1701">
        <v>3</v>
      </c>
      <c r="C1701">
        <v>11</v>
      </c>
      <c r="D1701">
        <v>19</v>
      </c>
      <c r="E1701">
        <v>1441.8</v>
      </c>
      <c r="F1701">
        <v>0.61865243288597227</v>
      </c>
      <c r="G1701" s="1">
        <f t="shared" si="108"/>
        <v>201.06204068794099</v>
      </c>
      <c r="H1701" s="1">
        <f t="shared" si="108"/>
        <v>334.07231375842503</v>
      </c>
      <c r="I1701" s="1">
        <f t="shared" si="108"/>
        <v>488.7354219799181</v>
      </c>
      <c r="M1701" s="2">
        <f t="shared" si="109"/>
        <v>0</v>
      </c>
      <c r="N1701" s="2">
        <f t="shared" si="110"/>
        <v>0</v>
      </c>
      <c r="O1701" s="2">
        <f t="shared" si="111"/>
        <v>0</v>
      </c>
      <c r="S1701" s="2"/>
      <c r="T1701" s="2"/>
      <c r="U1701" s="2"/>
    </row>
    <row r="1702" spans="1:21" x14ac:dyDescent="0.25">
      <c r="A1702">
        <v>2020</v>
      </c>
      <c r="B1702">
        <v>3</v>
      </c>
      <c r="C1702">
        <v>11</v>
      </c>
      <c r="D1702">
        <v>20</v>
      </c>
      <c r="E1702">
        <v>1454</v>
      </c>
      <c r="F1702">
        <v>0.59621913939316384</v>
      </c>
      <c r="G1702" s="1">
        <f t="shared" si="108"/>
        <v>193.77122030277826</v>
      </c>
      <c r="H1702" s="1">
        <f t="shared" si="108"/>
        <v>321.95833527230849</v>
      </c>
      <c r="I1702" s="1">
        <f t="shared" si="108"/>
        <v>471.01312012059941</v>
      </c>
      <c r="M1702" s="2">
        <f t="shared" si="109"/>
        <v>0</v>
      </c>
      <c r="N1702" s="2">
        <f t="shared" si="110"/>
        <v>0</v>
      </c>
      <c r="O1702" s="2">
        <f t="shared" si="111"/>
        <v>0</v>
      </c>
      <c r="S1702" s="2"/>
      <c r="T1702" s="2"/>
      <c r="U1702" s="2"/>
    </row>
    <row r="1703" spans="1:21" x14ac:dyDescent="0.25">
      <c r="A1703">
        <v>2020</v>
      </c>
      <c r="B1703">
        <v>3</v>
      </c>
      <c r="C1703">
        <v>11</v>
      </c>
      <c r="D1703">
        <v>21</v>
      </c>
      <c r="E1703">
        <v>1475</v>
      </c>
      <c r="F1703">
        <v>0.56687047924290612</v>
      </c>
      <c r="G1703" s="1">
        <f t="shared" si="108"/>
        <v>184.23290575394449</v>
      </c>
      <c r="H1703" s="1">
        <f t="shared" si="108"/>
        <v>306.11005879116931</v>
      </c>
      <c r="I1703" s="1">
        <f t="shared" si="108"/>
        <v>447.82767860189585</v>
      </c>
      <c r="M1703" s="2">
        <f t="shared" si="109"/>
        <v>0</v>
      </c>
      <c r="N1703" s="2">
        <f t="shared" si="110"/>
        <v>0</v>
      </c>
      <c r="O1703" s="2">
        <f t="shared" si="111"/>
        <v>0</v>
      </c>
      <c r="S1703" s="2"/>
      <c r="T1703" s="2"/>
      <c r="U1703" s="2"/>
    </row>
    <row r="1704" spans="1:21" x14ac:dyDescent="0.25">
      <c r="A1704">
        <v>2020</v>
      </c>
      <c r="B1704">
        <v>3</v>
      </c>
      <c r="C1704">
        <v>11</v>
      </c>
      <c r="D1704">
        <v>22</v>
      </c>
      <c r="E1704">
        <v>1410.2</v>
      </c>
      <c r="F1704">
        <v>0.49887103210446077</v>
      </c>
      <c r="G1704" s="1">
        <f t="shared" si="108"/>
        <v>162.13308543394976</v>
      </c>
      <c r="H1704" s="1">
        <f t="shared" si="108"/>
        <v>269.39035733640884</v>
      </c>
      <c r="I1704" s="1">
        <f t="shared" si="108"/>
        <v>394.10811536252402</v>
      </c>
      <c r="M1704" s="2">
        <f t="shared" si="109"/>
        <v>0</v>
      </c>
      <c r="N1704" s="2">
        <f t="shared" si="110"/>
        <v>0</v>
      </c>
      <c r="O1704" s="2">
        <f t="shared" si="111"/>
        <v>0</v>
      </c>
      <c r="S1704" s="2"/>
      <c r="T1704" s="2"/>
      <c r="U1704" s="2"/>
    </row>
    <row r="1705" spans="1:21" x14ac:dyDescent="0.25">
      <c r="A1705">
        <v>2020</v>
      </c>
      <c r="B1705">
        <v>3</v>
      </c>
      <c r="C1705">
        <v>11</v>
      </c>
      <c r="D1705">
        <v>23</v>
      </c>
      <c r="E1705">
        <v>1300.7</v>
      </c>
      <c r="F1705">
        <v>0.50572108639917723</v>
      </c>
      <c r="G1705" s="1">
        <f t="shared" si="108"/>
        <v>164.35935307973261</v>
      </c>
      <c r="H1705" s="1">
        <f t="shared" si="108"/>
        <v>273.0893866555557</v>
      </c>
      <c r="I1705" s="1">
        <f t="shared" si="108"/>
        <v>399.51965825535001</v>
      </c>
      <c r="M1705" s="2">
        <f t="shared" si="109"/>
        <v>0</v>
      </c>
      <c r="N1705" s="2">
        <f t="shared" si="110"/>
        <v>0</v>
      </c>
      <c r="O1705" s="2">
        <f t="shared" si="111"/>
        <v>0</v>
      </c>
      <c r="S1705" s="2"/>
      <c r="T1705" s="2"/>
      <c r="U1705" s="2"/>
    </row>
    <row r="1706" spans="1:21" x14ac:dyDescent="0.25">
      <c r="A1706">
        <v>2020</v>
      </c>
      <c r="B1706">
        <v>3</v>
      </c>
      <c r="C1706">
        <v>11</v>
      </c>
      <c r="D1706">
        <v>24</v>
      </c>
      <c r="E1706">
        <v>1269</v>
      </c>
      <c r="F1706">
        <v>0.4874569763973321</v>
      </c>
      <c r="G1706" s="1">
        <f t="shared" si="108"/>
        <v>158.42351732913292</v>
      </c>
      <c r="H1706" s="1">
        <f t="shared" si="108"/>
        <v>263.22676725455932</v>
      </c>
      <c r="I1706" s="1">
        <f t="shared" si="108"/>
        <v>385.09101135389238</v>
      </c>
      <c r="M1706" s="2">
        <f t="shared" si="109"/>
        <v>0</v>
      </c>
      <c r="N1706" s="2">
        <f t="shared" si="110"/>
        <v>0</v>
      </c>
      <c r="O1706" s="2">
        <f t="shared" si="111"/>
        <v>0</v>
      </c>
      <c r="S1706" s="2"/>
      <c r="T1706" s="2"/>
      <c r="U1706" s="2"/>
    </row>
    <row r="1707" spans="1:21" x14ac:dyDescent="0.25">
      <c r="A1707">
        <v>2020</v>
      </c>
      <c r="B1707">
        <v>3</v>
      </c>
      <c r="C1707">
        <v>12</v>
      </c>
      <c r="D1707">
        <v>1</v>
      </c>
      <c r="E1707">
        <v>1188.2</v>
      </c>
      <c r="F1707">
        <v>0.48382162722613659</v>
      </c>
      <c r="G1707" s="1">
        <f t="shared" si="108"/>
        <v>157.24202884849439</v>
      </c>
      <c r="H1707" s="1">
        <f t="shared" si="108"/>
        <v>261.26367870211374</v>
      </c>
      <c r="I1707" s="1">
        <f t="shared" si="108"/>
        <v>382.21908550864788</v>
      </c>
      <c r="M1707" s="2">
        <f t="shared" si="109"/>
        <v>0</v>
      </c>
      <c r="N1707" s="2">
        <f t="shared" si="110"/>
        <v>0</v>
      </c>
      <c r="O1707" s="2">
        <f t="shared" si="111"/>
        <v>0</v>
      </c>
      <c r="S1707" s="2"/>
      <c r="T1707" s="2"/>
      <c r="U1707" s="2"/>
    </row>
    <row r="1708" spans="1:21" x14ac:dyDescent="0.25">
      <c r="A1708">
        <v>2020</v>
      </c>
      <c r="B1708">
        <v>3</v>
      </c>
      <c r="C1708">
        <v>12</v>
      </c>
      <c r="D1708">
        <v>2</v>
      </c>
      <c r="E1708">
        <v>1121.5999999999999</v>
      </c>
      <c r="F1708">
        <v>0.49741683874877035</v>
      </c>
      <c r="G1708" s="1">
        <f t="shared" si="108"/>
        <v>161.66047259335036</v>
      </c>
      <c r="H1708" s="1">
        <f t="shared" si="108"/>
        <v>268.60509292433596</v>
      </c>
      <c r="I1708" s="1">
        <f t="shared" si="108"/>
        <v>392.95930261152859</v>
      </c>
      <c r="M1708" s="2">
        <f t="shared" si="109"/>
        <v>0</v>
      </c>
      <c r="N1708" s="2">
        <f t="shared" si="110"/>
        <v>0</v>
      </c>
      <c r="O1708" s="2">
        <f t="shared" si="111"/>
        <v>0</v>
      </c>
      <c r="S1708" s="2"/>
      <c r="T1708" s="2"/>
      <c r="U1708" s="2"/>
    </row>
    <row r="1709" spans="1:21" x14ac:dyDescent="0.25">
      <c r="A1709">
        <v>2020</v>
      </c>
      <c r="B1709">
        <v>3</v>
      </c>
      <c r="C1709">
        <v>12</v>
      </c>
      <c r="D1709">
        <v>3</v>
      </c>
      <c r="E1709">
        <v>1121.5999999999999</v>
      </c>
      <c r="F1709">
        <v>0.45228176801370767</v>
      </c>
      <c r="G1709" s="1">
        <f t="shared" si="108"/>
        <v>146.991574604455</v>
      </c>
      <c r="H1709" s="1">
        <f t="shared" si="108"/>
        <v>244.23215472740213</v>
      </c>
      <c r="I1709" s="1">
        <f t="shared" si="108"/>
        <v>357.30259673082907</v>
      </c>
      <c r="M1709" s="2">
        <f t="shared" si="109"/>
        <v>0</v>
      </c>
      <c r="N1709" s="2">
        <f t="shared" si="110"/>
        <v>0</v>
      </c>
      <c r="O1709" s="2">
        <f t="shared" si="111"/>
        <v>0</v>
      </c>
      <c r="S1709" s="2"/>
      <c r="T1709" s="2"/>
      <c r="U1709" s="2"/>
    </row>
    <row r="1710" spans="1:21" x14ac:dyDescent="0.25">
      <c r="A1710">
        <v>2020</v>
      </c>
      <c r="B1710">
        <v>3</v>
      </c>
      <c r="C1710">
        <v>12</v>
      </c>
      <c r="D1710">
        <v>4</v>
      </c>
      <c r="E1710">
        <v>1131.0999999999999</v>
      </c>
      <c r="F1710">
        <v>0.3237022581506962</v>
      </c>
      <c r="G1710" s="1">
        <f t="shared" si="108"/>
        <v>105.20323389897626</v>
      </c>
      <c r="H1710" s="1">
        <f t="shared" si="108"/>
        <v>174.79921940137595</v>
      </c>
      <c r="I1710" s="1">
        <f t="shared" si="108"/>
        <v>255.72478393904998</v>
      </c>
      <c r="M1710" s="2">
        <f t="shared" si="109"/>
        <v>0</v>
      </c>
      <c r="N1710" s="2">
        <f t="shared" si="110"/>
        <v>0</v>
      </c>
      <c r="O1710" s="2">
        <f t="shared" si="111"/>
        <v>0</v>
      </c>
      <c r="S1710" s="2"/>
      <c r="T1710" s="2"/>
      <c r="U1710" s="2"/>
    </row>
    <row r="1711" spans="1:21" x14ac:dyDescent="0.25">
      <c r="A1711">
        <v>2020</v>
      </c>
      <c r="B1711">
        <v>3</v>
      </c>
      <c r="C1711">
        <v>12</v>
      </c>
      <c r="D1711">
        <v>5</v>
      </c>
      <c r="E1711">
        <v>1135.9000000000001</v>
      </c>
      <c r="F1711">
        <v>0.28959623666756507</v>
      </c>
      <c r="G1711" s="1">
        <f t="shared" si="108"/>
        <v>94.118776916958652</v>
      </c>
      <c r="H1711" s="1">
        <f t="shared" si="108"/>
        <v>156.38196780048514</v>
      </c>
      <c r="I1711" s="1">
        <f t="shared" si="108"/>
        <v>228.78102696737639</v>
      </c>
      <c r="M1711" s="2">
        <f t="shared" si="109"/>
        <v>0</v>
      </c>
      <c r="N1711" s="2">
        <f t="shared" si="110"/>
        <v>0</v>
      </c>
      <c r="O1711" s="2">
        <f t="shared" si="111"/>
        <v>0</v>
      </c>
      <c r="S1711" s="2"/>
      <c r="T1711" s="2"/>
      <c r="U1711" s="2"/>
    </row>
    <row r="1712" spans="1:21" x14ac:dyDescent="0.25">
      <c r="A1712">
        <v>2020</v>
      </c>
      <c r="B1712">
        <v>3</v>
      </c>
      <c r="C1712">
        <v>12</v>
      </c>
      <c r="D1712">
        <v>6</v>
      </c>
      <c r="E1712">
        <v>1214.7</v>
      </c>
      <c r="F1712">
        <v>0.30481087144681374</v>
      </c>
      <c r="G1712" s="1">
        <f t="shared" si="108"/>
        <v>99.063533220214467</v>
      </c>
      <c r="H1712" s="1">
        <f t="shared" si="108"/>
        <v>164.59787058127941</v>
      </c>
      <c r="I1712" s="1">
        <f t="shared" si="108"/>
        <v>240.80058844298284</v>
      </c>
      <c r="M1712" s="2">
        <f t="shared" si="109"/>
        <v>0</v>
      </c>
      <c r="N1712" s="2">
        <f t="shared" si="110"/>
        <v>0</v>
      </c>
      <c r="O1712" s="2">
        <f t="shared" si="111"/>
        <v>0</v>
      </c>
      <c r="S1712" s="2"/>
      <c r="T1712" s="2"/>
      <c r="U1712" s="2"/>
    </row>
    <row r="1713" spans="1:21" x14ac:dyDescent="0.25">
      <c r="A1713">
        <v>2020</v>
      </c>
      <c r="B1713">
        <v>3</v>
      </c>
      <c r="C1713">
        <v>12</v>
      </c>
      <c r="D1713">
        <v>7</v>
      </c>
      <c r="E1713">
        <v>1349.1</v>
      </c>
      <c r="F1713">
        <v>0.28733496634350408</v>
      </c>
      <c r="G1713" s="1">
        <f t="shared" si="108"/>
        <v>93.383864061638832</v>
      </c>
      <c r="H1713" s="1">
        <f t="shared" si="108"/>
        <v>155.1608818254922</v>
      </c>
      <c r="I1713" s="1">
        <f t="shared" si="108"/>
        <v>226.99462341136822</v>
      </c>
      <c r="M1713" s="2">
        <f t="shared" si="109"/>
        <v>0</v>
      </c>
      <c r="N1713" s="2">
        <f t="shared" si="110"/>
        <v>0</v>
      </c>
      <c r="O1713" s="2">
        <f t="shared" si="111"/>
        <v>0</v>
      </c>
      <c r="S1713" s="2"/>
      <c r="T1713" s="2"/>
      <c r="U1713" s="2"/>
    </row>
    <row r="1714" spans="1:21" x14ac:dyDescent="0.25">
      <c r="A1714">
        <v>2020</v>
      </c>
      <c r="B1714">
        <v>3</v>
      </c>
      <c r="C1714">
        <v>12</v>
      </c>
      <c r="D1714">
        <v>8</v>
      </c>
      <c r="E1714">
        <v>1511.3</v>
      </c>
      <c r="F1714">
        <v>0.20034875105032415</v>
      </c>
      <c r="G1714" s="1">
        <f t="shared" si="108"/>
        <v>65.113344091355344</v>
      </c>
      <c r="H1714" s="1">
        <f t="shared" si="108"/>
        <v>108.18832556717504</v>
      </c>
      <c r="I1714" s="1">
        <f t="shared" si="108"/>
        <v>158.27551332975608</v>
      </c>
      <c r="M1714" s="2">
        <f t="shared" si="109"/>
        <v>0</v>
      </c>
      <c r="N1714" s="2">
        <f t="shared" si="110"/>
        <v>0</v>
      </c>
      <c r="O1714" s="2">
        <f t="shared" si="111"/>
        <v>0</v>
      </c>
      <c r="S1714" s="2"/>
      <c r="T1714" s="2"/>
      <c r="U1714" s="2"/>
    </row>
    <row r="1715" spans="1:21" x14ac:dyDescent="0.25">
      <c r="A1715">
        <v>2020</v>
      </c>
      <c r="B1715">
        <v>3</v>
      </c>
      <c r="C1715">
        <v>12</v>
      </c>
      <c r="D1715">
        <v>9</v>
      </c>
      <c r="E1715">
        <v>1589.5</v>
      </c>
      <c r="F1715">
        <v>0.11418830012261588</v>
      </c>
      <c r="G1715" s="1">
        <f t="shared" si="108"/>
        <v>37.11119753985016</v>
      </c>
      <c r="H1715" s="1">
        <f t="shared" si="108"/>
        <v>61.661682066212578</v>
      </c>
      <c r="I1715" s="1">
        <f t="shared" si="108"/>
        <v>90.208757096866549</v>
      </c>
      <c r="M1715" s="2">
        <f t="shared" si="109"/>
        <v>0</v>
      </c>
      <c r="N1715" s="2">
        <f t="shared" si="110"/>
        <v>0</v>
      </c>
      <c r="O1715" s="2">
        <f t="shared" si="111"/>
        <v>0</v>
      </c>
      <c r="S1715" s="2"/>
      <c r="T1715" s="2"/>
      <c r="U1715" s="2"/>
    </row>
    <row r="1716" spans="1:21" x14ac:dyDescent="0.25">
      <c r="A1716">
        <v>2020</v>
      </c>
      <c r="B1716">
        <v>3</v>
      </c>
      <c r="C1716">
        <v>12</v>
      </c>
      <c r="D1716">
        <v>10</v>
      </c>
      <c r="E1716">
        <v>1535.5</v>
      </c>
      <c r="F1716">
        <v>7.1757049724048394E-2</v>
      </c>
      <c r="G1716" s="1">
        <f t="shared" si="108"/>
        <v>23.32104116031573</v>
      </c>
      <c r="H1716" s="1">
        <f t="shared" si="108"/>
        <v>38.748806850986135</v>
      </c>
      <c r="I1716" s="1">
        <f t="shared" si="108"/>
        <v>56.688069281998231</v>
      </c>
      <c r="M1716" s="2">
        <f t="shared" si="109"/>
        <v>0</v>
      </c>
      <c r="N1716" s="2">
        <f t="shared" si="110"/>
        <v>0</v>
      </c>
      <c r="O1716" s="2">
        <f t="shared" si="111"/>
        <v>0</v>
      </c>
      <c r="S1716" s="2"/>
      <c r="T1716" s="2"/>
      <c r="U1716" s="2"/>
    </row>
    <row r="1717" spans="1:21" x14ac:dyDescent="0.25">
      <c r="A1717">
        <v>2020</v>
      </c>
      <c r="B1717">
        <v>3</v>
      </c>
      <c r="C1717">
        <v>12</v>
      </c>
      <c r="D1717">
        <v>11</v>
      </c>
      <c r="E1717">
        <v>1422.1</v>
      </c>
      <c r="F1717">
        <v>0.1197355850251251</v>
      </c>
      <c r="G1717" s="1">
        <f t="shared" si="108"/>
        <v>38.914065133165657</v>
      </c>
      <c r="H1717" s="1">
        <f t="shared" si="108"/>
        <v>64.657215913567555</v>
      </c>
      <c r="I1717" s="1">
        <f t="shared" si="108"/>
        <v>94.591112169848827</v>
      </c>
      <c r="M1717" s="2">
        <f t="shared" si="109"/>
        <v>0</v>
      </c>
      <c r="N1717" s="2">
        <f t="shared" si="110"/>
        <v>0</v>
      </c>
      <c r="O1717" s="2">
        <f t="shared" si="111"/>
        <v>0</v>
      </c>
      <c r="S1717" s="2"/>
      <c r="T1717" s="2"/>
      <c r="U1717" s="2"/>
    </row>
    <row r="1718" spans="1:21" x14ac:dyDescent="0.25">
      <c r="A1718">
        <v>2020</v>
      </c>
      <c r="B1718">
        <v>3</v>
      </c>
      <c r="C1718">
        <v>12</v>
      </c>
      <c r="D1718">
        <v>12</v>
      </c>
      <c r="E1718">
        <v>1363.9</v>
      </c>
      <c r="F1718">
        <v>0.13293472543014995</v>
      </c>
      <c r="G1718" s="1">
        <f t="shared" si="108"/>
        <v>43.203785764798731</v>
      </c>
      <c r="H1718" s="1">
        <f t="shared" si="108"/>
        <v>71.784751732280967</v>
      </c>
      <c r="I1718" s="1">
        <f t="shared" si="108"/>
        <v>105.01843308981846</v>
      </c>
      <c r="M1718" s="2">
        <f t="shared" si="109"/>
        <v>0</v>
      </c>
      <c r="N1718" s="2">
        <f t="shared" si="110"/>
        <v>0</v>
      </c>
      <c r="O1718" s="2">
        <f t="shared" si="111"/>
        <v>0</v>
      </c>
      <c r="S1718" s="2"/>
      <c r="T1718" s="2"/>
      <c r="U1718" s="2"/>
    </row>
    <row r="1719" spans="1:21" x14ac:dyDescent="0.25">
      <c r="A1719">
        <v>2020</v>
      </c>
      <c r="B1719">
        <v>3</v>
      </c>
      <c r="C1719">
        <v>12</v>
      </c>
      <c r="D1719">
        <v>13</v>
      </c>
      <c r="E1719">
        <v>1346.3</v>
      </c>
      <c r="F1719">
        <v>0.20105045076649972</v>
      </c>
      <c r="G1719" s="1">
        <f t="shared" si="108"/>
        <v>65.341396499112406</v>
      </c>
      <c r="H1719" s="1">
        <f t="shared" si="108"/>
        <v>108.56724341390985</v>
      </c>
      <c r="I1719" s="1">
        <f t="shared" si="108"/>
        <v>158.82985610553479</v>
      </c>
      <c r="M1719" s="2">
        <f t="shared" si="109"/>
        <v>0</v>
      </c>
      <c r="N1719" s="2">
        <f t="shared" si="110"/>
        <v>0</v>
      </c>
      <c r="O1719" s="2">
        <f t="shared" si="111"/>
        <v>0</v>
      </c>
      <c r="S1719" s="2"/>
      <c r="T1719" s="2"/>
      <c r="U1719" s="2"/>
    </row>
    <row r="1720" spans="1:21" x14ac:dyDescent="0.25">
      <c r="A1720">
        <v>2020</v>
      </c>
      <c r="B1720">
        <v>3</v>
      </c>
      <c r="C1720">
        <v>12</v>
      </c>
      <c r="D1720">
        <v>14</v>
      </c>
      <c r="E1720">
        <v>1251.2</v>
      </c>
      <c r="F1720">
        <v>0.22008388277396199</v>
      </c>
      <c r="G1720" s="1">
        <f t="shared" si="108"/>
        <v>71.527261901537642</v>
      </c>
      <c r="H1720" s="1">
        <f t="shared" si="108"/>
        <v>118.84529669793947</v>
      </c>
      <c r="I1720" s="1">
        <f t="shared" si="108"/>
        <v>173.86626739142997</v>
      </c>
      <c r="M1720" s="2">
        <f t="shared" si="109"/>
        <v>0</v>
      </c>
      <c r="N1720" s="2">
        <f t="shared" si="110"/>
        <v>0</v>
      </c>
      <c r="O1720" s="2">
        <f t="shared" si="111"/>
        <v>0</v>
      </c>
      <c r="S1720" s="2"/>
      <c r="T1720" s="2"/>
      <c r="U1720" s="2"/>
    </row>
    <row r="1721" spans="1:21" x14ac:dyDescent="0.25">
      <c r="A1721">
        <v>2020</v>
      </c>
      <c r="B1721">
        <v>3</v>
      </c>
      <c r="C1721">
        <v>12</v>
      </c>
      <c r="D1721">
        <v>15</v>
      </c>
      <c r="E1721">
        <v>1241.0999999999999</v>
      </c>
      <c r="F1721">
        <v>0.18541376569150925</v>
      </c>
      <c r="G1721" s="1">
        <f t="shared" si="108"/>
        <v>60.259473849740502</v>
      </c>
      <c r="H1721" s="1">
        <f t="shared" si="108"/>
        <v>100.12343347341499</v>
      </c>
      <c r="I1721" s="1">
        <f t="shared" si="108"/>
        <v>146.47687489629232</v>
      </c>
      <c r="M1721" s="2">
        <f t="shared" si="109"/>
        <v>0</v>
      </c>
      <c r="N1721" s="2">
        <f t="shared" si="110"/>
        <v>0</v>
      </c>
      <c r="O1721" s="2">
        <f t="shared" si="111"/>
        <v>0</v>
      </c>
      <c r="S1721" s="2"/>
      <c r="T1721" s="2"/>
      <c r="U1721" s="2"/>
    </row>
    <row r="1722" spans="1:21" x14ac:dyDescent="0.25">
      <c r="A1722">
        <v>2020</v>
      </c>
      <c r="B1722">
        <v>3</v>
      </c>
      <c r="C1722">
        <v>12</v>
      </c>
      <c r="D1722">
        <v>16</v>
      </c>
      <c r="E1722">
        <v>1225</v>
      </c>
      <c r="F1722">
        <v>0.16086320124139375</v>
      </c>
      <c r="G1722" s="1">
        <f t="shared" si="108"/>
        <v>52.280540403452967</v>
      </c>
      <c r="H1722" s="1">
        <f t="shared" si="108"/>
        <v>86.866128670352623</v>
      </c>
      <c r="I1722" s="1">
        <f t="shared" si="108"/>
        <v>127.08192898070106</v>
      </c>
      <c r="M1722" s="2">
        <f t="shared" si="109"/>
        <v>0</v>
      </c>
      <c r="N1722" s="2">
        <f t="shared" si="110"/>
        <v>0</v>
      </c>
      <c r="O1722" s="2">
        <f t="shared" si="111"/>
        <v>0</v>
      </c>
      <c r="S1722" s="2"/>
      <c r="T1722" s="2"/>
      <c r="U1722" s="2"/>
    </row>
    <row r="1723" spans="1:21" x14ac:dyDescent="0.25">
      <c r="A1723">
        <v>2020</v>
      </c>
      <c r="B1723">
        <v>3</v>
      </c>
      <c r="C1723">
        <v>12</v>
      </c>
      <c r="D1723">
        <v>17</v>
      </c>
      <c r="E1723">
        <v>1268.5</v>
      </c>
      <c r="F1723">
        <v>0.11290587780408053</v>
      </c>
      <c r="G1723" s="1">
        <f t="shared" si="108"/>
        <v>36.694410286326168</v>
      </c>
      <c r="H1723" s="1">
        <f t="shared" si="108"/>
        <v>60.969174014203482</v>
      </c>
      <c r="I1723" s="1">
        <f t="shared" si="108"/>
        <v>89.195643465223611</v>
      </c>
      <c r="M1723" s="2">
        <f t="shared" si="109"/>
        <v>0</v>
      </c>
      <c r="N1723" s="2">
        <f t="shared" si="110"/>
        <v>0</v>
      </c>
      <c r="O1723" s="2">
        <f t="shared" si="111"/>
        <v>0</v>
      </c>
      <c r="S1723" s="2"/>
      <c r="T1723" s="2"/>
      <c r="U1723" s="2"/>
    </row>
    <row r="1724" spans="1:21" x14ac:dyDescent="0.25">
      <c r="A1724">
        <v>2020</v>
      </c>
      <c r="B1724">
        <v>3</v>
      </c>
      <c r="C1724">
        <v>12</v>
      </c>
      <c r="D1724">
        <v>18</v>
      </c>
      <c r="E1724">
        <v>1300.7</v>
      </c>
      <c r="F1724">
        <v>7.051407726883778E-2</v>
      </c>
      <c r="G1724" s="1">
        <f t="shared" si="108"/>
        <v>22.917075112372277</v>
      </c>
      <c r="H1724" s="1">
        <f t="shared" si="108"/>
        <v>38.0776017251724</v>
      </c>
      <c r="I1724" s="1">
        <f t="shared" si="108"/>
        <v>55.706121042381845</v>
      </c>
      <c r="M1724" s="2">
        <f t="shared" si="109"/>
        <v>0</v>
      </c>
      <c r="N1724" s="2">
        <f t="shared" si="110"/>
        <v>0</v>
      </c>
      <c r="O1724" s="2">
        <f t="shared" si="111"/>
        <v>0</v>
      </c>
      <c r="S1724" s="2"/>
      <c r="T1724" s="2"/>
      <c r="U1724" s="2"/>
    </row>
    <row r="1725" spans="1:21" x14ac:dyDescent="0.25">
      <c r="A1725">
        <v>2020</v>
      </c>
      <c r="B1725">
        <v>3</v>
      </c>
      <c r="C1725">
        <v>12</v>
      </c>
      <c r="D1725">
        <v>19</v>
      </c>
      <c r="E1725">
        <v>1385.1</v>
      </c>
      <c r="F1725">
        <v>8.1781648179821212E-2</v>
      </c>
      <c r="G1725" s="1">
        <f t="shared" si="108"/>
        <v>26.579035658441892</v>
      </c>
      <c r="H1725" s="1">
        <f t="shared" si="108"/>
        <v>44.162090017103452</v>
      </c>
      <c r="I1725" s="1">
        <f t="shared" si="108"/>
        <v>64.607502062058757</v>
      </c>
      <c r="M1725" s="2">
        <f t="shared" si="109"/>
        <v>0</v>
      </c>
      <c r="N1725" s="2">
        <f t="shared" si="110"/>
        <v>0</v>
      </c>
      <c r="O1725" s="2">
        <f t="shared" si="111"/>
        <v>0</v>
      </c>
      <c r="S1725" s="2"/>
      <c r="T1725" s="2"/>
      <c r="U1725" s="2"/>
    </row>
    <row r="1726" spans="1:21" x14ac:dyDescent="0.25">
      <c r="A1726">
        <v>2020</v>
      </c>
      <c r="B1726">
        <v>3</v>
      </c>
      <c r="C1726">
        <v>12</v>
      </c>
      <c r="D1726">
        <v>20</v>
      </c>
      <c r="E1726">
        <v>1398.6</v>
      </c>
      <c r="F1726">
        <v>7.5029656217143303E-2</v>
      </c>
      <c r="G1726" s="1">
        <f t="shared" si="108"/>
        <v>24.384638270571575</v>
      </c>
      <c r="H1726" s="1">
        <f t="shared" si="108"/>
        <v>40.516014357257383</v>
      </c>
      <c r="I1726" s="1">
        <f t="shared" si="108"/>
        <v>59.273428411543208</v>
      </c>
      <c r="M1726" s="2">
        <f t="shared" si="109"/>
        <v>0</v>
      </c>
      <c r="N1726" s="2">
        <f t="shared" si="110"/>
        <v>0</v>
      </c>
      <c r="O1726" s="2">
        <f t="shared" si="111"/>
        <v>0</v>
      </c>
      <c r="S1726" s="2"/>
      <c r="T1726" s="2"/>
      <c r="U1726" s="2"/>
    </row>
    <row r="1727" spans="1:21" x14ac:dyDescent="0.25">
      <c r="A1727">
        <v>2020</v>
      </c>
      <c r="B1727">
        <v>3</v>
      </c>
      <c r="C1727">
        <v>12</v>
      </c>
      <c r="D1727">
        <v>21</v>
      </c>
      <c r="E1727">
        <v>1384.8</v>
      </c>
      <c r="F1727">
        <v>0.13331840621115496</v>
      </c>
      <c r="G1727" s="1">
        <f t="shared" si="108"/>
        <v>43.328482018625358</v>
      </c>
      <c r="H1727" s="1">
        <f t="shared" si="108"/>
        <v>71.991939354023671</v>
      </c>
      <c r="I1727" s="1">
        <f t="shared" si="108"/>
        <v>105.32154090681242</v>
      </c>
      <c r="M1727" s="2">
        <f t="shared" si="109"/>
        <v>0</v>
      </c>
      <c r="N1727" s="2">
        <f t="shared" si="110"/>
        <v>0</v>
      </c>
      <c r="O1727" s="2">
        <f t="shared" si="111"/>
        <v>0</v>
      </c>
      <c r="S1727" s="2"/>
      <c r="T1727" s="2"/>
      <c r="U1727" s="2"/>
    </row>
    <row r="1728" spans="1:21" x14ac:dyDescent="0.25">
      <c r="A1728">
        <v>2020</v>
      </c>
      <c r="B1728">
        <v>3</v>
      </c>
      <c r="C1728">
        <v>12</v>
      </c>
      <c r="D1728">
        <v>22</v>
      </c>
      <c r="E1728">
        <v>1318.6</v>
      </c>
      <c r="F1728">
        <v>0.20003999258863023</v>
      </c>
      <c r="G1728" s="1">
        <f t="shared" si="108"/>
        <v>65.012997591304824</v>
      </c>
      <c r="H1728" s="1">
        <f t="shared" si="108"/>
        <v>108.02159599786032</v>
      </c>
      <c r="I1728" s="1">
        <f t="shared" si="108"/>
        <v>158.03159414501789</v>
      </c>
      <c r="M1728" s="2">
        <f t="shared" si="109"/>
        <v>0</v>
      </c>
      <c r="N1728" s="2">
        <f t="shared" si="110"/>
        <v>0</v>
      </c>
      <c r="O1728" s="2">
        <f t="shared" si="111"/>
        <v>0</v>
      </c>
      <c r="S1728" s="2"/>
      <c r="T1728" s="2"/>
      <c r="U1728" s="2"/>
    </row>
    <row r="1729" spans="1:21" x14ac:dyDescent="0.25">
      <c r="A1729">
        <v>2020</v>
      </c>
      <c r="B1729">
        <v>3</v>
      </c>
      <c r="C1729">
        <v>12</v>
      </c>
      <c r="D1729">
        <v>23</v>
      </c>
      <c r="E1729">
        <v>1240.7</v>
      </c>
      <c r="F1729">
        <v>0.24557792939232387</v>
      </c>
      <c r="G1729" s="1">
        <f t="shared" si="108"/>
        <v>79.812827052505256</v>
      </c>
      <c r="H1729" s="1">
        <f t="shared" si="108"/>
        <v>132.61208187185488</v>
      </c>
      <c r="I1729" s="1">
        <f t="shared" si="108"/>
        <v>194.00656421993585</v>
      </c>
      <c r="M1729" s="2">
        <f t="shared" si="109"/>
        <v>0</v>
      </c>
      <c r="N1729" s="2">
        <f t="shared" si="110"/>
        <v>0</v>
      </c>
      <c r="O1729" s="2">
        <f t="shared" si="111"/>
        <v>0</v>
      </c>
      <c r="S1729" s="2"/>
      <c r="T1729" s="2"/>
      <c r="U1729" s="2"/>
    </row>
    <row r="1730" spans="1:21" x14ac:dyDescent="0.25">
      <c r="A1730">
        <v>2020</v>
      </c>
      <c r="B1730">
        <v>3</v>
      </c>
      <c r="C1730">
        <v>12</v>
      </c>
      <c r="D1730">
        <v>24</v>
      </c>
      <c r="E1730">
        <v>1184.3</v>
      </c>
      <c r="F1730">
        <v>0.29188280628792712</v>
      </c>
      <c r="G1730" s="1">
        <f t="shared" si="108"/>
        <v>94.861912043576311</v>
      </c>
      <c r="H1730" s="1">
        <f t="shared" si="108"/>
        <v>157.61671539548064</v>
      </c>
      <c r="I1730" s="1">
        <f t="shared" si="108"/>
        <v>230.58741696746242</v>
      </c>
      <c r="M1730" s="2">
        <f t="shared" si="109"/>
        <v>0</v>
      </c>
      <c r="N1730" s="2">
        <f t="shared" si="110"/>
        <v>0</v>
      </c>
      <c r="O1730" s="2">
        <f t="shared" si="111"/>
        <v>0</v>
      </c>
      <c r="S1730" s="2"/>
      <c r="T1730" s="2"/>
      <c r="U1730" s="2"/>
    </row>
    <row r="1731" spans="1:21" x14ac:dyDescent="0.25">
      <c r="A1731">
        <v>2020</v>
      </c>
      <c r="B1731">
        <v>3</v>
      </c>
      <c r="C1731">
        <v>13</v>
      </c>
      <c r="D1731">
        <v>1</v>
      </c>
      <c r="E1731">
        <v>1189</v>
      </c>
      <c r="F1731">
        <v>0.34308671915521805</v>
      </c>
      <c r="G1731" s="1">
        <f t="shared" si="108"/>
        <v>111.50318372544587</v>
      </c>
      <c r="H1731" s="1">
        <f t="shared" si="108"/>
        <v>185.26682834381774</v>
      </c>
      <c r="I1731" s="1">
        <f t="shared" si="108"/>
        <v>271.03850813262227</v>
      </c>
      <c r="M1731" s="2">
        <f t="shared" si="109"/>
        <v>0</v>
      </c>
      <c r="N1731" s="2">
        <f t="shared" si="110"/>
        <v>0</v>
      </c>
      <c r="O1731" s="2">
        <f t="shared" si="111"/>
        <v>0</v>
      </c>
      <c r="S1731" s="2"/>
      <c r="T1731" s="2"/>
      <c r="U1731" s="2"/>
    </row>
    <row r="1732" spans="1:21" x14ac:dyDescent="0.25">
      <c r="A1732">
        <v>2020</v>
      </c>
      <c r="B1732">
        <v>3</v>
      </c>
      <c r="C1732">
        <v>13</v>
      </c>
      <c r="D1732">
        <v>2</v>
      </c>
      <c r="E1732">
        <v>1113</v>
      </c>
      <c r="F1732">
        <v>0.32728534483773897</v>
      </c>
      <c r="G1732" s="1">
        <f t="shared" si="108"/>
        <v>106.36773707226516</v>
      </c>
      <c r="H1732" s="1">
        <f t="shared" si="108"/>
        <v>176.73408621237905</v>
      </c>
      <c r="I1732" s="1">
        <f t="shared" si="108"/>
        <v>258.55542242181377</v>
      </c>
      <c r="M1732" s="2">
        <f t="shared" si="109"/>
        <v>0</v>
      </c>
      <c r="N1732" s="2">
        <f t="shared" si="110"/>
        <v>0</v>
      </c>
      <c r="O1732" s="2">
        <f t="shared" si="111"/>
        <v>0</v>
      </c>
      <c r="S1732" s="2"/>
      <c r="T1732" s="2"/>
      <c r="U1732" s="2"/>
    </row>
    <row r="1733" spans="1:21" x14ac:dyDescent="0.25">
      <c r="A1733">
        <v>2020</v>
      </c>
      <c r="B1733">
        <v>3</v>
      </c>
      <c r="C1733">
        <v>13</v>
      </c>
      <c r="D1733">
        <v>3</v>
      </c>
      <c r="E1733">
        <v>1126</v>
      </c>
      <c r="F1733">
        <v>0.27399553088608558</v>
      </c>
      <c r="G1733" s="1">
        <f t="shared" si="108"/>
        <v>89.048547537977811</v>
      </c>
      <c r="H1733" s="1">
        <f t="shared" si="108"/>
        <v>147.95758667848622</v>
      </c>
      <c r="I1733" s="1">
        <f t="shared" si="108"/>
        <v>216.45646940000762</v>
      </c>
      <c r="M1733" s="2">
        <f t="shared" si="109"/>
        <v>0</v>
      </c>
      <c r="N1733" s="2">
        <f t="shared" si="110"/>
        <v>0</v>
      </c>
      <c r="O1733" s="2">
        <f t="shared" si="111"/>
        <v>0</v>
      </c>
      <c r="S1733" s="2"/>
      <c r="T1733" s="2"/>
      <c r="U1733" s="2"/>
    </row>
    <row r="1734" spans="1:21" x14ac:dyDescent="0.25">
      <c r="A1734">
        <v>2020</v>
      </c>
      <c r="B1734">
        <v>3</v>
      </c>
      <c r="C1734">
        <v>13</v>
      </c>
      <c r="D1734">
        <v>4</v>
      </c>
      <c r="E1734">
        <v>1138.8</v>
      </c>
      <c r="F1734">
        <v>0.30934480380791146</v>
      </c>
      <c r="G1734" s="1">
        <f t="shared" si="108"/>
        <v>100.53706123757122</v>
      </c>
      <c r="H1734" s="1">
        <f t="shared" si="108"/>
        <v>167.04619405627218</v>
      </c>
      <c r="I1734" s="1">
        <f t="shared" si="108"/>
        <v>244.38239500825006</v>
      </c>
      <c r="M1734" s="2">
        <f t="shared" si="109"/>
        <v>0</v>
      </c>
      <c r="N1734" s="2">
        <f t="shared" si="110"/>
        <v>0</v>
      </c>
      <c r="O1734" s="2">
        <f t="shared" si="111"/>
        <v>0</v>
      </c>
      <c r="S1734" s="2"/>
      <c r="T1734" s="2"/>
      <c r="U1734" s="2"/>
    </row>
    <row r="1735" spans="1:21" x14ac:dyDescent="0.25">
      <c r="A1735">
        <v>2020</v>
      </c>
      <c r="B1735">
        <v>3</v>
      </c>
      <c r="C1735">
        <v>13</v>
      </c>
      <c r="D1735">
        <v>5</v>
      </c>
      <c r="E1735">
        <v>1148</v>
      </c>
      <c r="F1735">
        <v>0.12965342557667692</v>
      </c>
      <c r="G1735" s="1">
        <f t="shared" si="108"/>
        <v>42.13736331242</v>
      </c>
      <c r="H1735" s="1">
        <f t="shared" si="108"/>
        <v>70.01284981140553</v>
      </c>
      <c r="I1735" s="1">
        <f t="shared" si="108"/>
        <v>102.42620620557476</v>
      </c>
      <c r="M1735" s="2">
        <f t="shared" si="109"/>
        <v>0</v>
      </c>
      <c r="N1735" s="2">
        <f t="shared" si="110"/>
        <v>0</v>
      </c>
      <c r="O1735" s="2">
        <f t="shared" si="111"/>
        <v>0</v>
      </c>
      <c r="S1735" s="2"/>
      <c r="T1735" s="2"/>
      <c r="U1735" s="2"/>
    </row>
    <row r="1736" spans="1:21" x14ac:dyDescent="0.25">
      <c r="A1736">
        <v>2020</v>
      </c>
      <c r="B1736">
        <v>3</v>
      </c>
      <c r="C1736">
        <v>13</v>
      </c>
      <c r="D1736">
        <v>6</v>
      </c>
      <c r="E1736">
        <v>1198</v>
      </c>
      <c r="F1736">
        <v>0.13688316723809094</v>
      </c>
      <c r="G1736" s="1">
        <f t="shared" si="108"/>
        <v>44.487029352379551</v>
      </c>
      <c r="H1736" s="1">
        <f t="shared" si="108"/>
        <v>73.916910308569101</v>
      </c>
      <c r="I1736" s="1">
        <f t="shared" si="108"/>
        <v>108.13770211809184</v>
      </c>
      <c r="M1736" s="2">
        <f t="shared" si="109"/>
        <v>0</v>
      </c>
      <c r="N1736" s="2">
        <f t="shared" si="110"/>
        <v>0</v>
      </c>
      <c r="O1736" s="2">
        <f t="shared" si="111"/>
        <v>0</v>
      </c>
      <c r="S1736" s="2"/>
      <c r="T1736" s="2"/>
      <c r="U1736" s="2"/>
    </row>
    <row r="1737" spans="1:21" x14ac:dyDescent="0.25">
      <c r="A1737">
        <v>2020</v>
      </c>
      <c r="B1737">
        <v>3</v>
      </c>
      <c r="C1737">
        <v>13</v>
      </c>
      <c r="D1737">
        <v>7</v>
      </c>
      <c r="E1737">
        <v>1345.8</v>
      </c>
      <c r="F1737">
        <v>0.14692117776528643</v>
      </c>
      <c r="G1737" s="1">
        <f t="shared" si="108"/>
        <v>47.749382773718089</v>
      </c>
      <c r="H1737" s="1">
        <f t="shared" si="108"/>
        <v>79.337435993254672</v>
      </c>
      <c r="I1737" s="1">
        <f t="shared" si="108"/>
        <v>116.06773043457628</v>
      </c>
      <c r="M1737" s="2">
        <f t="shared" si="109"/>
        <v>0</v>
      </c>
      <c r="N1737" s="2">
        <f t="shared" si="110"/>
        <v>0</v>
      </c>
      <c r="O1737" s="2">
        <f t="shared" si="111"/>
        <v>0</v>
      </c>
      <c r="S1737" s="2"/>
      <c r="T1737" s="2"/>
      <c r="U1737" s="2"/>
    </row>
    <row r="1738" spans="1:21" x14ac:dyDescent="0.25">
      <c r="A1738">
        <v>2020</v>
      </c>
      <c r="B1738">
        <v>3</v>
      </c>
      <c r="C1738">
        <v>13</v>
      </c>
      <c r="D1738">
        <v>8</v>
      </c>
      <c r="E1738">
        <v>1467.2</v>
      </c>
      <c r="F1738">
        <v>0.12840885952207845</v>
      </c>
      <c r="G1738" s="1">
        <f t="shared" si="108"/>
        <v>41.732879344675496</v>
      </c>
      <c r="H1738" s="1">
        <f t="shared" si="108"/>
        <v>69.34078414192237</v>
      </c>
      <c r="I1738" s="1">
        <f t="shared" si="108"/>
        <v>101.44299902244198</v>
      </c>
      <c r="M1738" s="2">
        <f t="shared" si="109"/>
        <v>0</v>
      </c>
      <c r="N1738" s="2">
        <f t="shared" si="110"/>
        <v>0</v>
      </c>
      <c r="O1738" s="2">
        <f t="shared" si="111"/>
        <v>0</v>
      </c>
      <c r="S1738" s="2"/>
      <c r="T1738" s="2"/>
      <c r="U1738" s="2"/>
    </row>
    <row r="1739" spans="1:21" x14ac:dyDescent="0.25">
      <c r="A1739">
        <v>2020</v>
      </c>
      <c r="B1739">
        <v>3</v>
      </c>
      <c r="C1739">
        <v>13</v>
      </c>
      <c r="D1739">
        <v>9</v>
      </c>
      <c r="E1739">
        <v>1497.5</v>
      </c>
      <c r="F1739">
        <v>0.11253915895015799</v>
      </c>
      <c r="G1739" s="1">
        <f t="shared" si="108"/>
        <v>36.575226658801348</v>
      </c>
      <c r="H1739" s="1">
        <f t="shared" si="108"/>
        <v>60.771145833085313</v>
      </c>
      <c r="I1739" s="1">
        <f t="shared" si="108"/>
        <v>88.90593557062482</v>
      </c>
      <c r="M1739" s="2">
        <f t="shared" si="109"/>
        <v>0</v>
      </c>
      <c r="N1739" s="2">
        <f t="shared" si="110"/>
        <v>0</v>
      </c>
      <c r="O1739" s="2">
        <f t="shared" si="111"/>
        <v>0</v>
      </c>
      <c r="S1739" s="2"/>
      <c r="T1739" s="2"/>
      <c r="U1739" s="2"/>
    </row>
    <row r="1740" spans="1:21" x14ac:dyDescent="0.25">
      <c r="A1740">
        <v>2020</v>
      </c>
      <c r="B1740">
        <v>3</v>
      </c>
      <c r="C1740">
        <v>13</v>
      </c>
      <c r="D1740">
        <v>10</v>
      </c>
      <c r="E1740">
        <v>1477.6</v>
      </c>
      <c r="F1740">
        <v>0.13723247264411237</v>
      </c>
      <c r="G1740" s="1">
        <f t="shared" si="108"/>
        <v>44.600553609336522</v>
      </c>
      <c r="H1740" s="1">
        <f t="shared" si="108"/>
        <v>74.105535227820681</v>
      </c>
      <c r="I1740" s="1">
        <f t="shared" si="108"/>
        <v>108.41365338884877</v>
      </c>
      <c r="M1740" s="2">
        <f t="shared" si="109"/>
        <v>0</v>
      </c>
      <c r="N1740" s="2">
        <f t="shared" si="110"/>
        <v>0</v>
      </c>
      <c r="O1740" s="2">
        <f t="shared" si="111"/>
        <v>0</v>
      </c>
      <c r="S1740" s="2"/>
      <c r="T1740" s="2"/>
      <c r="U1740" s="2"/>
    </row>
    <row r="1741" spans="1:21" x14ac:dyDescent="0.25">
      <c r="A1741">
        <v>2020</v>
      </c>
      <c r="B1741">
        <v>3</v>
      </c>
      <c r="C1741">
        <v>13</v>
      </c>
      <c r="D1741">
        <v>11</v>
      </c>
      <c r="E1741">
        <v>1392.9</v>
      </c>
      <c r="F1741">
        <v>8.3488229421386354E-2</v>
      </c>
      <c r="G1741" s="1">
        <f t="shared" si="108"/>
        <v>27.133674561950563</v>
      </c>
      <c r="H1741" s="1">
        <f t="shared" si="108"/>
        <v>45.083643887548632</v>
      </c>
      <c r="I1741" s="1">
        <f t="shared" si="108"/>
        <v>65.955701242895216</v>
      </c>
      <c r="M1741" s="2">
        <f t="shared" si="109"/>
        <v>0</v>
      </c>
      <c r="N1741" s="2">
        <f t="shared" si="110"/>
        <v>0</v>
      </c>
      <c r="O1741" s="2">
        <f t="shared" si="111"/>
        <v>0</v>
      </c>
      <c r="S1741" s="2"/>
      <c r="T1741" s="2"/>
      <c r="U1741" s="2"/>
    </row>
    <row r="1742" spans="1:21" x14ac:dyDescent="0.25">
      <c r="A1742">
        <v>2020</v>
      </c>
      <c r="B1742">
        <v>3</v>
      </c>
      <c r="C1742">
        <v>13</v>
      </c>
      <c r="D1742">
        <v>12</v>
      </c>
      <c r="E1742">
        <v>1342.4</v>
      </c>
      <c r="F1742">
        <v>0.15725096220983556</v>
      </c>
      <c r="G1742" s="1">
        <f t="shared" si="108"/>
        <v>51.106562718196557</v>
      </c>
      <c r="H1742" s="1">
        <f t="shared" si="108"/>
        <v>84.915519593311203</v>
      </c>
      <c r="I1742" s="1">
        <f t="shared" si="108"/>
        <v>124.22826014577009</v>
      </c>
      <c r="M1742" s="2">
        <f t="shared" si="109"/>
        <v>0</v>
      </c>
      <c r="N1742" s="2">
        <f t="shared" si="110"/>
        <v>0</v>
      </c>
      <c r="O1742" s="2">
        <f t="shared" si="111"/>
        <v>0</v>
      </c>
      <c r="S1742" s="2"/>
      <c r="T1742" s="2"/>
      <c r="U1742" s="2"/>
    </row>
    <row r="1743" spans="1:21" x14ac:dyDescent="0.25">
      <c r="A1743">
        <v>2020</v>
      </c>
      <c r="B1743">
        <v>3</v>
      </c>
      <c r="C1743">
        <v>13</v>
      </c>
      <c r="D1743">
        <v>13</v>
      </c>
      <c r="E1743">
        <v>1336</v>
      </c>
      <c r="F1743">
        <v>0.15519783769132448</v>
      </c>
      <c r="G1743" s="1">
        <f t="shared" si="108"/>
        <v>50.439297249680457</v>
      </c>
      <c r="H1743" s="1">
        <f t="shared" si="108"/>
        <v>83.806832353315215</v>
      </c>
      <c r="I1743" s="1">
        <f t="shared" si="108"/>
        <v>122.60629177614634</v>
      </c>
      <c r="M1743" s="2">
        <f t="shared" si="109"/>
        <v>0</v>
      </c>
      <c r="N1743" s="2">
        <f t="shared" si="110"/>
        <v>0</v>
      </c>
      <c r="O1743" s="2">
        <f t="shared" si="111"/>
        <v>0</v>
      </c>
      <c r="S1743" s="2"/>
      <c r="T1743" s="2"/>
      <c r="U1743" s="2"/>
    </row>
    <row r="1744" spans="1:21" x14ac:dyDescent="0.25">
      <c r="A1744">
        <v>2020</v>
      </c>
      <c r="B1744">
        <v>3</v>
      </c>
      <c r="C1744">
        <v>13</v>
      </c>
      <c r="D1744">
        <v>14</v>
      </c>
      <c r="E1744">
        <v>1251.3</v>
      </c>
      <c r="F1744">
        <v>0.2246699268383727</v>
      </c>
      <c r="G1744" s="1">
        <f t="shared" si="108"/>
        <v>73.017726222471126</v>
      </c>
      <c r="H1744" s="1">
        <f t="shared" si="108"/>
        <v>121.32176049272125</v>
      </c>
      <c r="I1744" s="1">
        <f t="shared" si="108"/>
        <v>177.48924220231444</v>
      </c>
      <c r="M1744" s="2">
        <f t="shared" si="109"/>
        <v>0</v>
      </c>
      <c r="N1744" s="2">
        <f t="shared" si="110"/>
        <v>0</v>
      </c>
      <c r="O1744" s="2">
        <f t="shared" si="111"/>
        <v>0</v>
      </c>
      <c r="S1744" s="2"/>
      <c r="T1744" s="2"/>
      <c r="U1744" s="2"/>
    </row>
    <row r="1745" spans="1:21" x14ac:dyDescent="0.25">
      <c r="A1745">
        <v>2020</v>
      </c>
      <c r="B1745">
        <v>3</v>
      </c>
      <c r="C1745">
        <v>13</v>
      </c>
      <c r="D1745">
        <v>15</v>
      </c>
      <c r="E1745">
        <v>1191.5999999999999</v>
      </c>
      <c r="F1745">
        <v>0.2924323504772175</v>
      </c>
      <c r="G1745" s="1">
        <f t="shared" si="108"/>
        <v>95.040513905095679</v>
      </c>
      <c r="H1745" s="1">
        <f t="shared" si="108"/>
        <v>157.91346925769744</v>
      </c>
      <c r="I1745" s="1">
        <f t="shared" si="108"/>
        <v>231.02155687700181</v>
      </c>
      <c r="M1745" s="2">
        <f t="shared" si="109"/>
        <v>0</v>
      </c>
      <c r="N1745" s="2">
        <f t="shared" si="110"/>
        <v>0</v>
      </c>
      <c r="O1745" s="2">
        <f t="shared" si="111"/>
        <v>0</v>
      </c>
      <c r="S1745" s="2"/>
      <c r="T1745" s="2"/>
      <c r="U1745" s="2"/>
    </row>
    <row r="1746" spans="1:21" x14ac:dyDescent="0.25">
      <c r="A1746">
        <v>2020</v>
      </c>
      <c r="B1746">
        <v>3</v>
      </c>
      <c r="C1746">
        <v>13</v>
      </c>
      <c r="D1746">
        <v>16</v>
      </c>
      <c r="E1746">
        <v>1188.3</v>
      </c>
      <c r="F1746">
        <v>0.28922741606419922</v>
      </c>
      <c r="G1746" s="1">
        <f t="shared" si="108"/>
        <v>93.998910220864744</v>
      </c>
      <c r="H1746" s="1">
        <f t="shared" si="108"/>
        <v>156.18280467466758</v>
      </c>
      <c r="I1746" s="1">
        <f t="shared" si="108"/>
        <v>228.48965869071739</v>
      </c>
      <c r="M1746" s="2">
        <f t="shared" si="109"/>
        <v>0</v>
      </c>
      <c r="N1746" s="2">
        <f t="shared" si="110"/>
        <v>0</v>
      </c>
      <c r="O1746" s="2">
        <f t="shared" si="111"/>
        <v>0</v>
      </c>
      <c r="S1746" s="2"/>
      <c r="T1746" s="2"/>
      <c r="U1746" s="2"/>
    </row>
    <row r="1747" spans="1:21" x14ac:dyDescent="0.25">
      <c r="A1747">
        <v>2020</v>
      </c>
      <c r="B1747">
        <v>3</v>
      </c>
      <c r="C1747">
        <v>13</v>
      </c>
      <c r="D1747">
        <v>17</v>
      </c>
      <c r="E1747">
        <v>1235.3</v>
      </c>
      <c r="F1747">
        <v>0.31038192519601265</v>
      </c>
      <c r="G1747" s="1">
        <f t="shared" si="108"/>
        <v>100.87412568870411</v>
      </c>
      <c r="H1747" s="1">
        <f t="shared" si="108"/>
        <v>167.60623960584684</v>
      </c>
      <c r="I1747" s="1">
        <f t="shared" si="108"/>
        <v>245.20172090484999</v>
      </c>
      <c r="M1747" s="2">
        <f t="shared" si="109"/>
        <v>0</v>
      </c>
      <c r="N1747" s="2">
        <f t="shared" si="110"/>
        <v>0</v>
      </c>
      <c r="O1747" s="2">
        <f t="shared" si="111"/>
        <v>0</v>
      </c>
      <c r="S1747" s="2"/>
      <c r="T1747" s="2"/>
      <c r="U1747" s="2"/>
    </row>
    <row r="1748" spans="1:21" x14ac:dyDescent="0.25">
      <c r="A1748">
        <v>2020</v>
      </c>
      <c r="B1748">
        <v>3</v>
      </c>
      <c r="C1748">
        <v>13</v>
      </c>
      <c r="D1748">
        <v>18</v>
      </c>
      <c r="E1748">
        <v>1231.3</v>
      </c>
      <c r="F1748">
        <v>0.39060563030008993</v>
      </c>
      <c r="G1748" s="1">
        <f t="shared" si="108"/>
        <v>126.94682984752923</v>
      </c>
      <c r="H1748" s="1">
        <f t="shared" si="108"/>
        <v>210.92704036204856</v>
      </c>
      <c r="I1748" s="1">
        <f t="shared" si="108"/>
        <v>308.57844793707108</v>
      </c>
      <c r="M1748" s="2">
        <f t="shared" si="109"/>
        <v>0</v>
      </c>
      <c r="N1748" s="2">
        <f t="shared" si="110"/>
        <v>0</v>
      </c>
      <c r="O1748" s="2">
        <f t="shared" si="111"/>
        <v>0</v>
      </c>
      <c r="S1748" s="2"/>
      <c r="T1748" s="2"/>
      <c r="U1748" s="2"/>
    </row>
    <row r="1749" spans="1:21" x14ac:dyDescent="0.25">
      <c r="A1749">
        <v>2020</v>
      </c>
      <c r="B1749">
        <v>3</v>
      </c>
      <c r="C1749">
        <v>13</v>
      </c>
      <c r="D1749">
        <v>19</v>
      </c>
      <c r="E1749">
        <v>1267.7</v>
      </c>
      <c r="F1749">
        <v>0.47072637077304047</v>
      </c>
      <c r="G1749" s="1">
        <f t="shared" si="108"/>
        <v>152.98607050123815</v>
      </c>
      <c r="H1749" s="1">
        <f t="shared" si="108"/>
        <v>254.19224021744185</v>
      </c>
      <c r="I1749" s="1">
        <f t="shared" si="108"/>
        <v>371.87383291070199</v>
      </c>
      <c r="M1749" s="2">
        <f t="shared" si="109"/>
        <v>0</v>
      </c>
      <c r="N1749" s="2">
        <f t="shared" si="110"/>
        <v>0</v>
      </c>
      <c r="O1749" s="2">
        <f t="shared" si="111"/>
        <v>0</v>
      </c>
      <c r="S1749" s="2"/>
      <c r="T1749" s="2"/>
      <c r="U1749" s="2"/>
    </row>
    <row r="1750" spans="1:21" x14ac:dyDescent="0.25">
      <c r="A1750">
        <v>2020</v>
      </c>
      <c r="B1750">
        <v>3</v>
      </c>
      <c r="C1750">
        <v>13</v>
      </c>
      <c r="D1750">
        <v>20</v>
      </c>
      <c r="E1750">
        <v>1364.5</v>
      </c>
      <c r="F1750">
        <v>0.5305302001643849</v>
      </c>
      <c r="G1750" s="1">
        <f t="shared" si="108"/>
        <v>172.42231505342508</v>
      </c>
      <c r="H1750" s="1">
        <f t="shared" si="108"/>
        <v>286.48630808876783</v>
      </c>
      <c r="I1750" s="1">
        <f t="shared" si="108"/>
        <v>419.11885812986407</v>
      </c>
      <c r="M1750" s="2">
        <f t="shared" si="109"/>
        <v>0</v>
      </c>
      <c r="N1750" s="2">
        <f t="shared" si="110"/>
        <v>0</v>
      </c>
      <c r="O1750" s="2">
        <f t="shared" si="111"/>
        <v>0</v>
      </c>
      <c r="S1750" s="2"/>
      <c r="T1750" s="2"/>
      <c r="U1750" s="2"/>
    </row>
    <row r="1751" spans="1:21" x14ac:dyDescent="0.25">
      <c r="A1751">
        <v>2020</v>
      </c>
      <c r="B1751">
        <v>3</v>
      </c>
      <c r="C1751">
        <v>13</v>
      </c>
      <c r="D1751">
        <v>21</v>
      </c>
      <c r="E1751">
        <v>1297</v>
      </c>
      <c r="F1751">
        <v>0.42756595193124625</v>
      </c>
      <c r="G1751" s="1">
        <f t="shared" si="108"/>
        <v>138.95893437765503</v>
      </c>
      <c r="H1751" s="1">
        <f t="shared" si="108"/>
        <v>230.88561404287299</v>
      </c>
      <c r="I1751" s="1">
        <f t="shared" si="108"/>
        <v>337.77710202568454</v>
      </c>
      <c r="M1751" s="2">
        <f t="shared" si="109"/>
        <v>0</v>
      </c>
      <c r="N1751" s="2">
        <f t="shared" si="110"/>
        <v>0</v>
      </c>
      <c r="O1751" s="2">
        <f t="shared" si="111"/>
        <v>0</v>
      </c>
      <c r="S1751" s="2"/>
      <c r="T1751" s="2"/>
      <c r="U1751" s="2"/>
    </row>
    <row r="1752" spans="1:21" x14ac:dyDescent="0.25">
      <c r="A1752">
        <v>2020</v>
      </c>
      <c r="B1752">
        <v>3</v>
      </c>
      <c r="C1752">
        <v>13</v>
      </c>
      <c r="D1752">
        <v>22</v>
      </c>
      <c r="E1752">
        <v>1234.5</v>
      </c>
      <c r="F1752">
        <v>0.31314616886913654</v>
      </c>
      <c r="G1752" s="1">
        <f t="shared" si="108"/>
        <v>101.77250488246938</v>
      </c>
      <c r="H1752" s="1">
        <f t="shared" si="108"/>
        <v>169.09893118933374</v>
      </c>
      <c r="I1752" s="1">
        <f t="shared" si="108"/>
        <v>247.38547340661788</v>
      </c>
      <c r="M1752" s="2">
        <f t="shared" si="109"/>
        <v>0</v>
      </c>
      <c r="N1752" s="2">
        <f t="shared" si="110"/>
        <v>0</v>
      </c>
      <c r="O1752" s="2">
        <f t="shared" si="111"/>
        <v>0</v>
      </c>
      <c r="S1752" s="2"/>
      <c r="T1752" s="2"/>
      <c r="U1752" s="2"/>
    </row>
    <row r="1753" spans="1:21" x14ac:dyDescent="0.25">
      <c r="A1753">
        <v>2020</v>
      </c>
      <c r="B1753">
        <v>3</v>
      </c>
      <c r="C1753">
        <v>13</v>
      </c>
      <c r="D1753">
        <v>23</v>
      </c>
      <c r="E1753">
        <v>1196.2</v>
      </c>
      <c r="F1753">
        <v>0.35987899178658173</v>
      </c>
      <c r="G1753" s="1">
        <f t="shared" si="108"/>
        <v>116.96067233063906</v>
      </c>
      <c r="H1753" s="1">
        <f t="shared" si="108"/>
        <v>194.33465556475414</v>
      </c>
      <c r="I1753" s="1">
        <f t="shared" si="108"/>
        <v>284.30440351139958</v>
      </c>
      <c r="M1753" s="2">
        <f t="shared" si="109"/>
        <v>0</v>
      </c>
      <c r="N1753" s="2">
        <f t="shared" si="110"/>
        <v>0</v>
      </c>
      <c r="O1753" s="2">
        <f t="shared" si="111"/>
        <v>0</v>
      </c>
      <c r="S1753" s="2"/>
      <c r="T1753" s="2"/>
      <c r="U1753" s="2"/>
    </row>
    <row r="1754" spans="1:21" x14ac:dyDescent="0.25">
      <c r="A1754">
        <v>2020</v>
      </c>
      <c r="B1754">
        <v>3</v>
      </c>
      <c r="C1754">
        <v>13</v>
      </c>
      <c r="D1754">
        <v>24</v>
      </c>
      <c r="E1754">
        <v>1197.8</v>
      </c>
      <c r="F1754">
        <v>0.3875070011565564</v>
      </c>
      <c r="G1754" s="1">
        <f t="shared" si="108"/>
        <v>125.93977537588083</v>
      </c>
      <c r="H1754" s="1">
        <f t="shared" si="108"/>
        <v>209.25378062454047</v>
      </c>
      <c r="I1754" s="1">
        <f t="shared" si="108"/>
        <v>306.13053091367954</v>
      </c>
      <c r="M1754" s="2">
        <f t="shared" si="109"/>
        <v>0</v>
      </c>
      <c r="N1754" s="2">
        <f t="shared" si="110"/>
        <v>0</v>
      </c>
      <c r="O1754" s="2">
        <f t="shared" si="111"/>
        <v>0</v>
      </c>
      <c r="S1754" s="2"/>
      <c r="T1754" s="2"/>
      <c r="U1754" s="2"/>
    </row>
    <row r="1755" spans="1:21" x14ac:dyDescent="0.25">
      <c r="A1755">
        <v>2020</v>
      </c>
      <c r="B1755">
        <v>3</v>
      </c>
      <c r="C1755">
        <v>14</v>
      </c>
      <c r="D1755">
        <v>1</v>
      </c>
      <c r="E1755">
        <v>1158.7</v>
      </c>
      <c r="F1755">
        <v>0.28549192576363897</v>
      </c>
      <c r="G1755" s="1">
        <f t="shared" si="108"/>
        <v>92.784875873182671</v>
      </c>
      <c r="H1755" s="1">
        <f t="shared" si="108"/>
        <v>154.16563991236504</v>
      </c>
      <c r="I1755" s="1">
        <f t="shared" si="108"/>
        <v>225.53862135327478</v>
      </c>
      <c r="M1755" s="2">
        <f t="shared" si="109"/>
        <v>0</v>
      </c>
      <c r="N1755" s="2">
        <f t="shared" si="110"/>
        <v>0</v>
      </c>
      <c r="O1755" s="2">
        <f t="shared" si="111"/>
        <v>0</v>
      </c>
      <c r="S1755" s="2"/>
      <c r="T1755" s="2"/>
      <c r="U1755" s="2"/>
    </row>
    <row r="1756" spans="1:21" x14ac:dyDescent="0.25">
      <c r="A1756">
        <v>2020</v>
      </c>
      <c r="B1756">
        <v>3</v>
      </c>
      <c r="C1756">
        <v>14</v>
      </c>
      <c r="D1756">
        <v>2</v>
      </c>
      <c r="E1756">
        <v>1104.5999999999999</v>
      </c>
      <c r="F1756">
        <v>0.23627273196715889</v>
      </c>
      <c r="G1756" s="1">
        <f t="shared" si="108"/>
        <v>76.788637889326637</v>
      </c>
      <c r="H1756" s="1">
        <f t="shared" si="108"/>
        <v>127.58727526226581</v>
      </c>
      <c r="I1756" s="1">
        <f t="shared" si="108"/>
        <v>186.65545825405553</v>
      </c>
      <c r="M1756" s="2">
        <f t="shared" si="109"/>
        <v>0</v>
      </c>
      <c r="N1756" s="2">
        <f t="shared" si="110"/>
        <v>0</v>
      </c>
      <c r="O1756" s="2">
        <f t="shared" si="111"/>
        <v>0</v>
      </c>
      <c r="S1756" s="2"/>
      <c r="T1756" s="2"/>
      <c r="U1756" s="2"/>
    </row>
    <row r="1757" spans="1:21" x14ac:dyDescent="0.25">
      <c r="A1757">
        <v>2020</v>
      </c>
      <c r="B1757">
        <v>3</v>
      </c>
      <c r="C1757">
        <v>14</v>
      </c>
      <c r="D1757">
        <v>3</v>
      </c>
      <c r="E1757">
        <v>1064</v>
      </c>
      <c r="F1757">
        <v>0.17669400731962404</v>
      </c>
      <c r="G1757" s="1">
        <f t="shared" si="108"/>
        <v>57.425552378877811</v>
      </c>
      <c r="H1757" s="1">
        <f t="shared" si="108"/>
        <v>95.414763952596985</v>
      </c>
      <c r="I1757" s="1">
        <f t="shared" si="108"/>
        <v>139.58826578250299</v>
      </c>
      <c r="M1757" s="2">
        <f t="shared" si="109"/>
        <v>0</v>
      </c>
      <c r="N1757" s="2">
        <f t="shared" si="110"/>
        <v>0</v>
      </c>
      <c r="O1757" s="2">
        <f t="shared" si="111"/>
        <v>0</v>
      </c>
      <c r="S1757" s="2"/>
      <c r="T1757" s="2"/>
      <c r="U1757" s="2"/>
    </row>
    <row r="1758" spans="1:21" x14ac:dyDescent="0.25">
      <c r="A1758">
        <v>2020</v>
      </c>
      <c r="B1758">
        <v>3</v>
      </c>
      <c r="C1758">
        <v>14</v>
      </c>
      <c r="D1758">
        <v>4</v>
      </c>
      <c r="E1758">
        <v>1079.4000000000001</v>
      </c>
      <c r="F1758">
        <v>0.14503366962093261</v>
      </c>
      <c r="G1758" s="1">
        <f t="shared" si="108"/>
        <v>47.1359426268031</v>
      </c>
      <c r="H1758" s="1">
        <f t="shared" si="108"/>
        <v>78.318181595303614</v>
      </c>
      <c r="I1758" s="1">
        <f t="shared" si="108"/>
        <v>114.57659900053676</v>
      </c>
      <c r="M1758" s="2">
        <f t="shared" si="109"/>
        <v>0</v>
      </c>
      <c r="N1758" s="2">
        <f t="shared" si="110"/>
        <v>0</v>
      </c>
      <c r="O1758" s="2">
        <f t="shared" si="111"/>
        <v>0</v>
      </c>
      <c r="S1758" s="2"/>
      <c r="T1758" s="2"/>
      <c r="U1758" s="2"/>
    </row>
    <row r="1759" spans="1:21" x14ac:dyDescent="0.25">
      <c r="A1759">
        <v>2020</v>
      </c>
      <c r="B1759">
        <v>3</v>
      </c>
      <c r="C1759">
        <v>14</v>
      </c>
      <c r="D1759">
        <v>5</v>
      </c>
      <c r="E1759">
        <v>1091.5999999999999</v>
      </c>
      <c r="F1759">
        <v>0.10244522785185098</v>
      </c>
      <c r="G1759" s="1">
        <f t="shared" si="108"/>
        <v>33.294699051851566</v>
      </c>
      <c r="H1759" s="1">
        <f t="shared" si="108"/>
        <v>55.320423039999525</v>
      </c>
      <c r="I1759" s="1">
        <f t="shared" si="108"/>
        <v>80.931730002962269</v>
      </c>
      <c r="M1759" s="2">
        <f t="shared" si="109"/>
        <v>0</v>
      </c>
      <c r="N1759" s="2">
        <f t="shared" si="110"/>
        <v>0</v>
      </c>
      <c r="O1759" s="2">
        <f t="shared" si="111"/>
        <v>0</v>
      </c>
      <c r="S1759" s="2"/>
      <c r="T1759" s="2"/>
      <c r="U1759" s="2"/>
    </row>
    <row r="1760" spans="1:21" x14ac:dyDescent="0.25">
      <c r="A1760">
        <v>2020</v>
      </c>
      <c r="B1760">
        <v>3</v>
      </c>
      <c r="C1760">
        <v>14</v>
      </c>
      <c r="D1760">
        <v>6</v>
      </c>
      <c r="E1760">
        <v>1137.0999999999999</v>
      </c>
      <c r="F1760">
        <v>0.19459388521465351</v>
      </c>
      <c r="G1760" s="1">
        <f t="shared" si="108"/>
        <v>63.243012694762392</v>
      </c>
      <c r="H1760" s="1">
        <f t="shared" si="108"/>
        <v>105.0806980159129</v>
      </c>
      <c r="I1760" s="1">
        <f t="shared" si="108"/>
        <v>153.72916931957627</v>
      </c>
      <c r="M1760" s="2">
        <f t="shared" si="109"/>
        <v>0</v>
      </c>
      <c r="N1760" s="2">
        <f t="shared" si="110"/>
        <v>0</v>
      </c>
      <c r="O1760" s="2">
        <f t="shared" si="111"/>
        <v>0</v>
      </c>
      <c r="S1760" s="2"/>
      <c r="T1760" s="2"/>
      <c r="U1760" s="2"/>
    </row>
    <row r="1761" spans="1:21" x14ac:dyDescent="0.25">
      <c r="A1761">
        <v>2020</v>
      </c>
      <c r="B1761">
        <v>3</v>
      </c>
      <c r="C1761">
        <v>14</v>
      </c>
      <c r="D1761">
        <v>7</v>
      </c>
      <c r="E1761">
        <v>1204.5999999999999</v>
      </c>
      <c r="F1761">
        <v>0.12637615076605935</v>
      </c>
      <c r="G1761" s="1">
        <f t="shared" si="108"/>
        <v>41.072248998969286</v>
      </c>
      <c r="H1761" s="1">
        <f t="shared" si="108"/>
        <v>68.243121413672043</v>
      </c>
      <c r="I1761" s="1">
        <f t="shared" si="108"/>
        <v>99.837159105186885</v>
      </c>
      <c r="M1761" s="2">
        <f t="shared" si="109"/>
        <v>0</v>
      </c>
      <c r="N1761" s="2">
        <f t="shared" si="110"/>
        <v>0</v>
      </c>
      <c r="O1761" s="2">
        <f t="shared" si="111"/>
        <v>0</v>
      </c>
      <c r="S1761" s="2"/>
      <c r="T1761" s="2"/>
      <c r="U1761" s="2"/>
    </row>
    <row r="1762" spans="1:21" x14ac:dyDescent="0.25">
      <c r="A1762">
        <v>2020</v>
      </c>
      <c r="B1762">
        <v>3</v>
      </c>
      <c r="C1762">
        <v>14</v>
      </c>
      <c r="D1762">
        <v>8</v>
      </c>
      <c r="E1762">
        <v>1268.3</v>
      </c>
      <c r="F1762">
        <v>0.11444498602868645</v>
      </c>
      <c r="G1762" s="1">
        <f t="shared" si="108"/>
        <v>37.194620459323097</v>
      </c>
      <c r="H1762" s="1">
        <f t="shared" si="108"/>
        <v>61.800292455490684</v>
      </c>
      <c r="I1762" s="1">
        <f t="shared" si="108"/>
        <v>90.411538962662306</v>
      </c>
      <c r="M1762" s="2">
        <f t="shared" si="109"/>
        <v>0</v>
      </c>
      <c r="N1762" s="2">
        <f t="shared" si="110"/>
        <v>0</v>
      </c>
      <c r="O1762" s="2">
        <f t="shared" si="111"/>
        <v>0</v>
      </c>
      <c r="S1762" s="2"/>
      <c r="T1762" s="2"/>
      <c r="U1762" s="2"/>
    </row>
    <row r="1763" spans="1:21" x14ac:dyDescent="0.25">
      <c r="A1763">
        <v>2020</v>
      </c>
      <c r="B1763">
        <v>3</v>
      </c>
      <c r="C1763">
        <v>14</v>
      </c>
      <c r="D1763">
        <v>9</v>
      </c>
      <c r="E1763">
        <v>1345.9</v>
      </c>
      <c r="F1763">
        <v>0.1058718225600397</v>
      </c>
      <c r="G1763" s="1">
        <f t="shared" si="108"/>
        <v>34.4083423320129</v>
      </c>
      <c r="H1763" s="1">
        <f t="shared" si="108"/>
        <v>57.170784182421436</v>
      </c>
      <c r="I1763" s="1">
        <f t="shared" si="108"/>
        <v>83.638739822431361</v>
      </c>
      <c r="M1763" s="2">
        <f t="shared" si="109"/>
        <v>0</v>
      </c>
      <c r="N1763" s="2">
        <f t="shared" si="110"/>
        <v>0</v>
      </c>
      <c r="O1763" s="2">
        <f t="shared" si="111"/>
        <v>0</v>
      </c>
      <c r="S1763" s="2"/>
      <c r="T1763" s="2"/>
      <c r="U1763" s="2"/>
    </row>
    <row r="1764" spans="1:21" x14ac:dyDescent="0.25">
      <c r="A1764">
        <v>2020</v>
      </c>
      <c r="B1764">
        <v>3</v>
      </c>
      <c r="C1764">
        <v>14</v>
      </c>
      <c r="D1764">
        <v>10</v>
      </c>
      <c r="E1764">
        <v>1375</v>
      </c>
      <c r="F1764">
        <v>0.16632863201257031</v>
      </c>
      <c r="G1764" s="1">
        <f t="shared" ref="G1764:I1827" si="112">$F1764*G$2</f>
        <v>54.056805404085353</v>
      </c>
      <c r="H1764" s="1">
        <f t="shared" si="112"/>
        <v>89.81746128678796</v>
      </c>
      <c r="I1764" s="1">
        <f t="shared" si="112"/>
        <v>131.39961928993054</v>
      </c>
      <c r="M1764" s="2">
        <f t="shared" ref="M1764:M1827" si="113">IF($E1764-G1764-$K$2 &gt; 0, 0, ABS($E1764-G1764-$K$2))</f>
        <v>0</v>
      </c>
      <c r="N1764" s="2">
        <f t="shared" ref="N1764:N1827" si="114">IF($E1764-H1764-$K$2 &gt; 0, 0, ABS($E1764-H1764-$K$2))</f>
        <v>0</v>
      </c>
      <c r="O1764" s="2">
        <f t="shared" ref="O1764:O1827" si="115">IF($E1764-I1764-$K$2 &gt; 0, 0, ABS($E1764-I1764-$K$2))</f>
        <v>0</v>
      </c>
      <c r="S1764" s="2"/>
      <c r="T1764" s="2"/>
      <c r="U1764" s="2"/>
    </row>
    <row r="1765" spans="1:21" x14ac:dyDescent="0.25">
      <c r="A1765">
        <v>2020</v>
      </c>
      <c r="B1765">
        <v>3</v>
      </c>
      <c r="C1765">
        <v>14</v>
      </c>
      <c r="D1765">
        <v>11</v>
      </c>
      <c r="E1765">
        <v>1354.2</v>
      </c>
      <c r="F1765">
        <v>0.22556810429507801</v>
      </c>
      <c r="G1765" s="1">
        <f t="shared" si="112"/>
        <v>73.309633895900348</v>
      </c>
      <c r="H1765" s="1">
        <f t="shared" si="112"/>
        <v>121.80677631934212</v>
      </c>
      <c r="I1765" s="1">
        <f t="shared" si="112"/>
        <v>178.19880239311163</v>
      </c>
      <c r="M1765" s="2">
        <f t="shared" si="113"/>
        <v>0</v>
      </c>
      <c r="N1765" s="2">
        <f t="shared" si="114"/>
        <v>0</v>
      </c>
      <c r="O1765" s="2">
        <f t="shared" si="115"/>
        <v>0</v>
      </c>
      <c r="S1765" s="2"/>
      <c r="T1765" s="2"/>
      <c r="U1765" s="2"/>
    </row>
    <row r="1766" spans="1:21" x14ac:dyDescent="0.25">
      <c r="A1766">
        <v>2020</v>
      </c>
      <c r="B1766">
        <v>3</v>
      </c>
      <c r="C1766">
        <v>14</v>
      </c>
      <c r="D1766">
        <v>12</v>
      </c>
      <c r="E1766">
        <v>1373.6</v>
      </c>
      <c r="F1766">
        <v>0.15067168530274858</v>
      </c>
      <c r="G1766" s="1">
        <f t="shared" si="112"/>
        <v>48.968297723393285</v>
      </c>
      <c r="H1766" s="1">
        <f t="shared" si="112"/>
        <v>81.362710063484229</v>
      </c>
      <c r="I1766" s="1">
        <f t="shared" si="112"/>
        <v>119.03063138917138</v>
      </c>
      <c r="M1766" s="2">
        <f t="shared" si="113"/>
        <v>0</v>
      </c>
      <c r="N1766" s="2">
        <f t="shared" si="114"/>
        <v>0</v>
      </c>
      <c r="O1766" s="2">
        <f t="shared" si="115"/>
        <v>0</v>
      </c>
      <c r="S1766" s="2"/>
      <c r="T1766" s="2"/>
      <c r="U1766" s="2"/>
    </row>
    <row r="1767" spans="1:21" x14ac:dyDescent="0.25">
      <c r="A1767">
        <v>2020</v>
      </c>
      <c r="B1767">
        <v>3</v>
      </c>
      <c r="C1767">
        <v>14</v>
      </c>
      <c r="D1767">
        <v>13</v>
      </c>
      <c r="E1767">
        <v>1319.1</v>
      </c>
      <c r="F1767">
        <v>0.24408941139843793</v>
      </c>
      <c r="G1767" s="1">
        <f t="shared" si="112"/>
        <v>79.329058704492326</v>
      </c>
      <c r="H1767" s="1">
        <f t="shared" si="112"/>
        <v>131.80828215515649</v>
      </c>
      <c r="I1767" s="1">
        <f t="shared" si="112"/>
        <v>192.83063500476595</v>
      </c>
      <c r="M1767" s="2">
        <f t="shared" si="113"/>
        <v>0</v>
      </c>
      <c r="N1767" s="2">
        <f t="shared" si="114"/>
        <v>0</v>
      </c>
      <c r="O1767" s="2">
        <f t="shared" si="115"/>
        <v>0</v>
      </c>
      <c r="S1767" s="2"/>
      <c r="T1767" s="2"/>
      <c r="U1767" s="2"/>
    </row>
    <row r="1768" spans="1:21" x14ac:dyDescent="0.25">
      <c r="A1768">
        <v>2020</v>
      </c>
      <c r="B1768">
        <v>3</v>
      </c>
      <c r="C1768">
        <v>14</v>
      </c>
      <c r="D1768">
        <v>14</v>
      </c>
      <c r="E1768">
        <v>1198.3</v>
      </c>
      <c r="F1768">
        <v>0.23277381220624255</v>
      </c>
      <c r="G1768" s="1">
        <f t="shared" si="112"/>
        <v>75.651488967028826</v>
      </c>
      <c r="H1768" s="1">
        <f t="shared" si="112"/>
        <v>125.69785859137097</v>
      </c>
      <c r="I1768" s="1">
        <f t="shared" si="112"/>
        <v>183.89131164293161</v>
      </c>
      <c r="M1768" s="2">
        <f t="shared" si="113"/>
        <v>0</v>
      </c>
      <c r="N1768" s="2">
        <f t="shared" si="114"/>
        <v>0</v>
      </c>
      <c r="O1768" s="2">
        <f t="shared" si="115"/>
        <v>0</v>
      </c>
      <c r="S1768" s="2"/>
      <c r="T1768" s="2"/>
      <c r="U1768" s="2"/>
    </row>
    <row r="1769" spans="1:21" x14ac:dyDescent="0.25">
      <c r="A1769">
        <v>2020</v>
      </c>
      <c r="B1769">
        <v>3</v>
      </c>
      <c r="C1769">
        <v>14</v>
      </c>
      <c r="D1769">
        <v>15</v>
      </c>
      <c r="E1769">
        <v>1151.7</v>
      </c>
      <c r="F1769">
        <v>0.240692945914524</v>
      </c>
      <c r="G1769" s="1">
        <f t="shared" si="112"/>
        <v>78.225207422220308</v>
      </c>
      <c r="H1769" s="1">
        <f t="shared" si="112"/>
        <v>129.97419079384295</v>
      </c>
      <c r="I1769" s="1">
        <f t="shared" si="112"/>
        <v>190.14742727247398</v>
      </c>
      <c r="M1769" s="2">
        <f t="shared" si="113"/>
        <v>0</v>
      </c>
      <c r="N1769" s="2">
        <f t="shared" si="114"/>
        <v>0</v>
      </c>
      <c r="O1769" s="2">
        <f t="shared" si="115"/>
        <v>0</v>
      </c>
      <c r="S1769" s="2"/>
      <c r="T1769" s="2"/>
      <c r="U1769" s="2"/>
    </row>
    <row r="1770" spans="1:21" x14ac:dyDescent="0.25">
      <c r="A1770">
        <v>2020</v>
      </c>
      <c r="B1770">
        <v>3</v>
      </c>
      <c r="C1770">
        <v>14</v>
      </c>
      <c r="D1770">
        <v>16</v>
      </c>
      <c r="E1770">
        <v>1147.8</v>
      </c>
      <c r="F1770">
        <v>0.27045475412616632</v>
      </c>
      <c r="G1770" s="1">
        <f t="shared" si="112"/>
        <v>87.897795091004056</v>
      </c>
      <c r="H1770" s="1">
        <f t="shared" si="112"/>
        <v>146.04556722812981</v>
      </c>
      <c r="I1770" s="1">
        <f t="shared" si="112"/>
        <v>213.6592557596714</v>
      </c>
      <c r="M1770" s="2">
        <f t="shared" si="113"/>
        <v>0</v>
      </c>
      <c r="N1770" s="2">
        <f t="shared" si="114"/>
        <v>0</v>
      </c>
      <c r="O1770" s="2">
        <f t="shared" si="115"/>
        <v>0</v>
      </c>
      <c r="S1770" s="2"/>
      <c r="T1770" s="2"/>
      <c r="U1770" s="2"/>
    </row>
    <row r="1771" spans="1:21" x14ac:dyDescent="0.25">
      <c r="A1771">
        <v>2020</v>
      </c>
      <c r="B1771">
        <v>3</v>
      </c>
      <c r="C1771">
        <v>14</v>
      </c>
      <c r="D1771">
        <v>17</v>
      </c>
      <c r="E1771">
        <v>1178</v>
      </c>
      <c r="F1771">
        <v>0.24165720481489358</v>
      </c>
      <c r="G1771" s="1">
        <f t="shared" si="112"/>
        <v>78.538591564840416</v>
      </c>
      <c r="H1771" s="1">
        <f t="shared" si="112"/>
        <v>130.49489060004254</v>
      </c>
      <c r="I1771" s="1">
        <f t="shared" si="112"/>
        <v>190.90919180376594</v>
      </c>
      <c r="M1771" s="2">
        <f t="shared" si="113"/>
        <v>0</v>
      </c>
      <c r="N1771" s="2">
        <f t="shared" si="114"/>
        <v>0</v>
      </c>
      <c r="O1771" s="2">
        <f t="shared" si="115"/>
        <v>0</v>
      </c>
      <c r="S1771" s="2"/>
      <c r="T1771" s="2"/>
      <c r="U1771" s="2"/>
    </row>
    <row r="1772" spans="1:21" x14ac:dyDescent="0.25">
      <c r="A1772">
        <v>2020</v>
      </c>
      <c r="B1772">
        <v>3</v>
      </c>
      <c r="C1772">
        <v>14</v>
      </c>
      <c r="D1772">
        <v>18</v>
      </c>
      <c r="E1772">
        <v>1230.5999999999999</v>
      </c>
      <c r="F1772">
        <v>0.20865467181691902</v>
      </c>
      <c r="G1772" s="1">
        <f t="shared" si="112"/>
        <v>67.812768340498678</v>
      </c>
      <c r="H1772" s="1">
        <f t="shared" si="112"/>
        <v>112.67352278113627</v>
      </c>
      <c r="I1772" s="1">
        <f t="shared" si="112"/>
        <v>164.83719073536602</v>
      </c>
      <c r="M1772" s="2">
        <f t="shared" si="113"/>
        <v>0</v>
      </c>
      <c r="N1772" s="2">
        <f t="shared" si="114"/>
        <v>0</v>
      </c>
      <c r="O1772" s="2">
        <f t="shared" si="115"/>
        <v>0</v>
      </c>
      <c r="S1772" s="2"/>
      <c r="T1772" s="2"/>
      <c r="U1772" s="2"/>
    </row>
    <row r="1773" spans="1:21" x14ac:dyDescent="0.25">
      <c r="A1773">
        <v>2020</v>
      </c>
      <c r="B1773">
        <v>3</v>
      </c>
      <c r="C1773">
        <v>14</v>
      </c>
      <c r="D1773">
        <v>19</v>
      </c>
      <c r="E1773">
        <v>1355.2</v>
      </c>
      <c r="F1773">
        <v>0.17521450861493251</v>
      </c>
      <c r="G1773" s="1">
        <f t="shared" si="112"/>
        <v>56.944715299853065</v>
      </c>
      <c r="H1773" s="1">
        <f t="shared" si="112"/>
        <v>94.615834652063555</v>
      </c>
      <c r="I1773" s="1">
        <f t="shared" si="112"/>
        <v>138.41946180579669</v>
      </c>
      <c r="M1773" s="2">
        <f t="shared" si="113"/>
        <v>0</v>
      </c>
      <c r="N1773" s="2">
        <f t="shared" si="114"/>
        <v>0</v>
      </c>
      <c r="O1773" s="2">
        <f t="shared" si="115"/>
        <v>0</v>
      </c>
      <c r="S1773" s="2"/>
      <c r="T1773" s="2"/>
      <c r="U1773" s="2"/>
    </row>
    <row r="1774" spans="1:21" x14ac:dyDescent="0.25">
      <c r="A1774">
        <v>2020</v>
      </c>
      <c r="B1774">
        <v>3</v>
      </c>
      <c r="C1774">
        <v>14</v>
      </c>
      <c r="D1774">
        <v>20</v>
      </c>
      <c r="E1774">
        <v>1349.1</v>
      </c>
      <c r="F1774">
        <v>0.23186344724802749</v>
      </c>
      <c r="G1774" s="1">
        <f t="shared" si="112"/>
        <v>75.355620355608934</v>
      </c>
      <c r="H1774" s="1">
        <f t="shared" si="112"/>
        <v>125.20626151393485</v>
      </c>
      <c r="I1774" s="1">
        <f t="shared" si="112"/>
        <v>183.17212332594173</v>
      </c>
      <c r="M1774" s="2">
        <f t="shared" si="113"/>
        <v>0</v>
      </c>
      <c r="N1774" s="2">
        <f t="shared" si="114"/>
        <v>0</v>
      </c>
      <c r="O1774" s="2">
        <f t="shared" si="115"/>
        <v>0</v>
      </c>
      <c r="S1774" s="2"/>
      <c r="T1774" s="2"/>
      <c r="U1774" s="2"/>
    </row>
    <row r="1775" spans="1:21" x14ac:dyDescent="0.25">
      <c r="A1775">
        <v>2020</v>
      </c>
      <c r="B1775">
        <v>3</v>
      </c>
      <c r="C1775">
        <v>14</v>
      </c>
      <c r="D1775">
        <v>21</v>
      </c>
      <c r="E1775">
        <v>1370</v>
      </c>
      <c r="F1775">
        <v>0.26063387877623567</v>
      </c>
      <c r="G1775" s="1">
        <f t="shared" si="112"/>
        <v>84.706010602276592</v>
      </c>
      <c r="H1775" s="1">
        <f t="shared" si="112"/>
        <v>140.74229453916726</v>
      </c>
      <c r="I1775" s="1">
        <f t="shared" si="112"/>
        <v>205.90076423322617</v>
      </c>
      <c r="M1775" s="2">
        <f t="shared" si="113"/>
        <v>0</v>
      </c>
      <c r="N1775" s="2">
        <f t="shared" si="114"/>
        <v>0</v>
      </c>
      <c r="O1775" s="2">
        <f t="shared" si="115"/>
        <v>0</v>
      </c>
      <c r="S1775" s="2"/>
      <c r="T1775" s="2"/>
      <c r="U1775" s="2"/>
    </row>
    <row r="1776" spans="1:21" x14ac:dyDescent="0.25">
      <c r="A1776">
        <v>2020</v>
      </c>
      <c r="B1776">
        <v>3</v>
      </c>
      <c r="C1776">
        <v>14</v>
      </c>
      <c r="D1776">
        <v>22</v>
      </c>
      <c r="E1776">
        <v>1316.4</v>
      </c>
      <c r="F1776">
        <v>0.22655462442910049</v>
      </c>
      <c r="G1776" s="1">
        <f t="shared" si="112"/>
        <v>73.630252939457662</v>
      </c>
      <c r="H1776" s="1">
        <f t="shared" si="112"/>
        <v>122.33949719171426</v>
      </c>
      <c r="I1776" s="1">
        <f t="shared" si="112"/>
        <v>178.97815329898938</v>
      </c>
      <c r="M1776" s="2">
        <f t="shared" si="113"/>
        <v>0</v>
      </c>
      <c r="N1776" s="2">
        <f t="shared" si="114"/>
        <v>0</v>
      </c>
      <c r="O1776" s="2">
        <f t="shared" si="115"/>
        <v>0</v>
      </c>
      <c r="S1776" s="2"/>
      <c r="T1776" s="2"/>
      <c r="U1776" s="2"/>
    </row>
    <row r="1777" spans="1:21" x14ac:dyDescent="0.25">
      <c r="A1777">
        <v>2020</v>
      </c>
      <c r="B1777">
        <v>3</v>
      </c>
      <c r="C1777">
        <v>14</v>
      </c>
      <c r="D1777">
        <v>23</v>
      </c>
      <c r="E1777">
        <v>1248.9000000000001</v>
      </c>
      <c r="F1777">
        <v>0.23043882191450557</v>
      </c>
      <c r="G1777" s="1">
        <f t="shared" si="112"/>
        <v>74.892617122214304</v>
      </c>
      <c r="H1777" s="1">
        <f t="shared" si="112"/>
        <v>124.436963833833</v>
      </c>
      <c r="I1777" s="1">
        <f t="shared" si="112"/>
        <v>182.04666931245941</v>
      </c>
      <c r="M1777" s="2">
        <f t="shared" si="113"/>
        <v>0</v>
      </c>
      <c r="N1777" s="2">
        <f t="shared" si="114"/>
        <v>0</v>
      </c>
      <c r="O1777" s="2">
        <f t="shared" si="115"/>
        <v>0</v>
      </c>
      <c r="S1777" s="2"/>
      <c r="T1777" s="2"/>
      <c r="U1777" s="2"/>
    </row>
    <row r="1778" spans="1:21" x14ac:dyDescent="0.25">
      <c r="A1778">
        <v>2020</v>
      </c>
      <c r="B1778">
        <v>3</v>
      </c>
      <c r="C1778">
        <v>14</v>
      </c>
      <c r="D1778">
        <v>24</v>
      </c>
      <c r="E1778">
        <v>1166.2</v>
      </c>
      <c r="F1778">
        <v>0.25771149648710551</v>
      </c>
      <c r="G1778" s="1">
        <f t="shared" si="112"/>
        <v>83.756236358309295</v>
      </c>
      <c r="H1778" s="1">
        <f t="shared" si="112"/>
        <v>139.16420810303697</v>
      </c>
      <c r="I1778" s="1">
        <f t="shared" si="112"/>
        <v>203.59208222481334</v>
      </c>
      <c r="M1778" s="2">
        <f t="shared" si="113"/>
        <v>0</v>
      </c>
      <c r="N1778" s="2">
        <f t="shared" si="114"/>
        <v>0</v>
      </c>
      <c r="O1778" s="2">
        <f t="shared" si="115"/>
        <v>0</v>
      </c>
      <c r="S1778" s="2"/>
      <c r="T1778" s="2"/>
      <c r="U1778" s="2"/>
    </row>
    <row r="1779" spans="1:21" x14ac:dyDescent="0.25">
      <c r="A1779">
        <v>2020</v>
      </c>
      <c r="B1779">
        <v>3</v>
      </c>
      <c r="C1779">
        <v>15</v>
      </c>
      <c r="D1779">
        <v>1</v>
      </c>
      <c r="E1779">
        <v>1108.5</v>
      </c>
      <c r="F1779">
        <v>0.2386520175750115</v>
      </c>
      <c r="G1779" s="1">
        <f t="shared" si="112"/>
        <v>77.561905711878737</v>
      </c>
      <c r="H1779" s="1">
        <f t="shared" si="112"/>
        <v>128.87208949050623</v>
      </c>
      <c r="I1779" s="1">
        <f t="shared" si="112"/>
        <v>188.53509388425908</v>
      </c>
      <c r="M1779" s="2">
        <f t="shared" si="113"/>
        <v>0</v>
      </c>
      <c r="N1779" s="2">
        <f t="shared" si="114"/>
        <v>0</v>
      </c>
      <c r="O1779" s="2">
        <f t="shared" si="115"/>
        <v>0</v>
      </c>
      <c r="S1779" s="2"/>
      <c r="T1779" s="2"/>
      <c r="U1779" s="2"/>
    </row>
    <row r="1780" spans="1:21" x14ac:dyDescent="0.25">
      <c r="A1780">
        <v>2020</v>
      </c>
      <c r="B1780">
        <v>3</v>
      </c>
      <c r="C1780">
        <v>15</v>
      </c>
      <c r="D1780">
        <v>2</v>
      </c>
      <c r="E1780">
        <v>1064</v>
      </c>
      <c r="F1780">
        <v>0.28176882797390684</v>
      </c>
      <c r="G1780" s="1">
        <f t="shared" si="112"/>
        <v>91.57486909151973</v>
      </c>
      <c r="H1780" s="1">
        <f t="shared" si="112"/>
        <v>152.1551671059097</v>
      </c>
      <c r="I1780" s="1">
        <f t="shared" si="112"/>
        <v>222.5973740993864</v>
      </c>
      <c r="M1780" s="2">
        <f t="shared" si="113"/>
        <v>0</v>
      </c>
      <c r="N1780" s="2">
        <f t="shared" si="114"/>
        <v>0</v>
      </c>
      <c r="O1780" s="2">
        <f t="shared" si="115"/>
        <v>0</v>
      </c>
      <c r="S1780" s="2"/>
      <c r="T1780" s="2"/>
      <c r="U1780" s="2"/>
    </row>
    <row r="1781" spans="1:21" x14ac:dyDescent="0.25">
      <c r="A1781">
        <v>2020</v>
      </c>
      <c r="B1781">
        <v>3</v>
      </c>
      <c r="C1781">
        <v>15</v>
      </c>
      <c r="D1781">
        <v>3</v>
      </c>
      <c r="E1781">
        <v>1084.3</v>
      </c>
      <c r="F1781">
        <v>0.26769444897558659</v>
      </c>
      <c r="G1781" s="1">
        <f t="shared" si="112"/>
        <v>87.000695917065642</v>
      </c>
      <c r="H1781" s="1">
        <f t="shared" si="112"/>
        <v>144.55500244681676</v>
      </c>
      <c r="I1781" s="1">
        <f t="shared" si="112"/>
        <v>211.47861469071341</v>
      </c>
      <c r="M1781" s="2">
        <f t="shared" si="113"/>
        <v>0</v>
      </c>
      <c r="N1781" s="2">
        <f t="shared" si="114"/>
        <v>0</v>
      </c>
      <c r="O1781" s="2">
        <f t="shared" si="115"/>
        <v>0</v>
      </c>
      <c r="S1781" s="2"/>
      <c r="T1781" s="2"/>
      <c r="U1781" s="2"/>
    </row>
    <row r="1782" spans="1:21" x14ac:dyDescent="0.25">
      <c r="A1782">
        <v>2020</v>
      </c>
      <c r="B1782">
        <v>3</v>
      </c>
      <c r="C1782">
        <v>15</v>
      </c>
      <c r="D1782">
        <v>4</v>
      </c>
      <c r="E1782">
        <v>1080.3</v>
      </c>
      <c r="F1782">
        <v>0.21573189659402953</v>
      </c>
      <c r="G1782" s="1">
        <f t="shared" si="112"/>
        <v>70.112866393059591</v>
      </c>
      <c r="H1782" s="1">
        <f t="shared" si="112"/>
        <v>116.49522416077595</v>
      </c>
      <c r="I1782" s="1">
        <f t="shared" si="112"/>
        <v>170.42819830928332</v>
      </c>
      <c r="M1782" s="2">
        <f t="shared" si="113"/>
        <v>0</v>
      </c>
      <c r="N1782" s="2">
        <f t="shared" si="114"/>
        <v>0</v>
      </c>
      <c r="O1782" s="2">
        <f t="shared" si="115"/>
        <v>0</v>
      </c>
      <c r="S1782" s="2"/>
      <c r="T1782" s="2"/>
      <c r="U1782" s="2"/>
    </row>
    <row r="1783" spans="1:21" x14ac:dyDescent="0.25">
      <c r="A1783">
        <v>2020</v>
      </c>
      <c r="B1783">
        <v>3</v>
      </c>
      <c r="C1783">
        <v>15</v>
      </c>
      <c r="D1783">
        <v>5</v>
      </c>
      <c r="E1783">
        <v>1090.4000000000001</v>
      </c>
      <c r="F1783">
        <v>0.17858744073393079</v>
      </c>
      <c r="G1783" s="1">
        <f t="shared" si="112"/>
        <v>58.04091823852751</v>
      </c>
      <c r="H1783" s="1">
        <f t="shared" si="112"/>
        <v>96.43721799632263</v>
      </c>
      <c r="I1783" s="1">
        <f t="shared" si="112"/>
        <v>141.08407817980532</v>
      </c>
      <c r="M1783" s="2">
        <f t="shared" si="113"/>
        <v>0</v>
      </c>
      <c r="N1783" s="2">
        <f t="shared" si="114"/>
        <v>0</v>
      </c>
      <c r="O1783" s="2">
        <f t="shared" si="115"/>
        <v>0</v>
      </c>
      <c r="S1783" s="2"/>
      <c r="T1783" s="2"/>
      <c r="U1783" s="2"/>
    </row>
    <row r="1784" spans="1:21" x14ac:dyDescent="0.25">
      <c r="A1784">
        <v>2020</v>
      </c>
      <c r="B1784">
        <v>3</v>
      </c>
      <c r="C1784">
        <v>15</v>
      </c>
      <c r="D1784">
        <v>6</v>
      </c>
      <c r="E1784">
        <v>1129.4000000000001</v>
      </c>
      <c r="F1784">
        <v>0.26167591909785298</v>
      </c>
      <c r="G1784" s="1">
        <f t="shared" si="112"/>
        <v>85.044673706802214</v>
      </c>
      <c r="H1784" s="1">
        <f t="shared" si="112"/>
        <v>141.30499631284061</v>
      </c>
      <c r="I1784" s="1">
        <f t="shared" si="112"/>
        <v>206.72397608730387</v>
      </c>
      <c r="M1784" s="2">
        <f t="shared" si="113"/>
        <v>0</v>
      </c>
      <c r="N1784" s="2">
        <f t="shared" si="114"/>
        <v>0</v>
      </c>
      <c r="O1784" s="2">
        <f t="shared" si="115"/>
        <v>0</v>
      </c>
      <c r="S1784" s="2"/>
      <c r="T1784" s="2"/>
      <c r="U1784" s="2"/>
    </row>
    <row r="1785" spans="1:21" x14ac:dyDescent="0.25">
      <c r="A1785">
        <v>2020</v>
      </c>
      <c r="B1785">
        <v>3</v>
      </c>
      <c r="C1785">
        <v>15</v>
      </c>
      <c r="D1785">
        <v>7</v>
      </c>
      <c r="E1785">
        <v>1152</v>
      </c>
      <c r="F1785">
        <v>0.23060720520216071</v>
      </c>
      <c r="G1785" s="1">
        <f t="shared" si="112"/>
        <v>74.947341690702231</v>
      </c>
      <c r="H1785" s="1">
        <f t="shared" si="112"/>
        <v>124.52789080916679</v>
      </c>
      <c r="I1785" s="1">
        <f t="shared" si="112"/>
        <v>182.17969210970696</v>
      </c>
      <c r="M1785" s="2">
        <f t="shared" si="113"/>
        <v>0</v>
      </c>
      <c r="N1785" s="2">
        <f t="shared" si="114"/>
        <v>0</v>
      </c>
      <c r="O1785" s="2">
        <f t="shared" si="115"/>
        <v>0</v>
      </c>
      <c r="S1785" s="2"/>
      <c r="T1785" s="2"/>
      <c r="U1785" s="2"/>
    </row>
    <row r="1786" spans="1:21" x14ac:dyDescent="0.25">
      <c r="A1786">
        <v>2020</v>
      </c>
      <c r="B1786">
        <v>3</v>
      </c>
      <c r="C1786">
        <v>15</v>
      </c>
      <c r="D1786">
        <v>8</v>
      </c>
      <c r="E1786">
        <v>1252.8</v>
      </c>
      <c r="F1786">
        <v>0.25131204447375449</v>
      </c>
      <c r="G1786" s="1">
        <f t="shared" si="112"/>
        <v>81.67641445397021</v>
      </c>
      <c r="H1786" s="1">
        <f t="shared" si="112"/>
        <v>135.70850401582743</v>
      </c>
      <c r="I1786" s="1">
        <f t="shared" si="112"/>
        <v>198.53651513426604</v>
      </c>
      <c r="M1786" s="2">
        <f t="shared" si="113"/>
        <v>0</v>
      </c>
      <c r="N1786" s="2">
        <f t="shared" si="114"/>
        <v>0</v>
      </c>
      <c r="O1786" s="2">
        <f t="shared" si="115"/>
        <v>0</v>
      </c>
      <c r="S1786" s="2"/>
      <c r="T1786" s="2"/>
      <c r="U1786" s="2"/>
    </row>
    <row r="1787" spans="1:21" x14ac:dyDescent="0.25">
      <c r="A1787">
        <v>2020</v>
      </c>
      <c r="B1787">
        <v>3</v>
      </c>
      <c r="C1787">
        <v>15</v>
      </c>
      <c r="D1787">
        <v>9</v>
      </c>
      <c r="E1787">
        <v>1336.5</v>
      </c>
      <c r="F1787">
        <v>0.26987492429423093</v>
      </c>
      <c r="G1787" s="1">
        <f t="shared" si="112"/>
        <v>87.709350395625052</v>
      </c>
      <c r="H1787" s="1">
        <f t="shared" si="112"/>
        <v>145.73245911888469</v>
      </c>
      <c r="I1787" s="1">
        <f t="shared" si="112"/>
        <v>213.20119019244243</v>
      </c>
      <c r="M1787" s="2">
        <f t="shared" si="113"/>
        <v>0</v>
      </c>
      <c r="N1787" s="2">
        <f t="shared" si="114"/>
        <v>0</v>
      </c>
      <c r="O1787" s="2">
        <f t="shared" si="115"/>
        <v>0</v>
      </c>
      <c r="S1787" s="2"/>
      <c r="T1787" s="2"/>
      <c r="U1787" s="2"/>
    </row>
    <row r="1788" spans="1:21" x14ac:dyDescent="0.25">
      <c r="A1788">
        <v>2020</v>
      </c>
      <c r="B1788">
        <v>3</v>
      </c>
      <c r="C1788">
        <v>15</v>
      </c>
      <c r="D1788">
        <v>10</v>
      </c>
      <c r="E1788">
        <v>1339.1</v>
      </c>
      <c r="F1788">
        <v>0.26035349803127672</v>
      </c>
      <c r="G1788" s="1">
        <f t="shared" si="112"/>
        <v>84.61488686016493</v>
      </c>
      <c r="H1788" s="1">
        <f t="shared" si="112"/>
        <v>140.59088893688943</v>
      </c>
      <c r="I1788" s="1">
        <f t="shared" si="112"/>
        <v>205.6792634447086</v>
      </c>
      <c r="M1788" s="2">
        <f t="shared" si="113"/>
        <v>0</v>
      </c>
      <c r="N1788" s="2">
        <f t="shared" si="114"/>
        <v>0</v>
      </c>
      <c r="O1788" s="2">
        <f t="shared" si="115"/>
        <v>0</v>
      </c>
      <c r="S1788" s="2"/>
      <c r="T1788" s="2"/>
      <c r="U1788" s="2"/>
    </row>
    <row r="1789" spans="1:21" x14ac:dyDescent="0.25">
      <c r="A1789">
        <v>2020</v>
      </c>
      <c r="B1789">
        <v>3</v>
      </c>
      <c r="C1789">
        <v>15</v>
      </c>
      <c r="D1789">
        <v>11</v>
      </c>
      <c r="E1789">
        <v>1326.8</v>
      </c>
      <c r="F1789">
        <v>0.23381672890193714</v>
      </c>
      <c r="G1789" s="1">
        <f t="shared" si="112"/>
        <v>75.990436893129569</v>
      </c>
      <c r="H1789" s="1">
        <f t="shared" si="112"/>
        <v>126.26103360704606</v>
      </c>
      <c r="I1789" s="1">
        <f t="shared" si="112"/>
        <v>184.71521583253033</v>
      </c>
      <c r="M1789" s="2">
        <f t="shared" si="113"/>
        <v>0</v>
      </c>
      <c r="N1789" s="2">
        <f t="shared" si="114"/>
        <v>0</v>
      </c>
      <c r="O1789" s="2">
        <f t="shared" si="115"/>
        <v>0</v>
      </c>
      <c r="S1789" s="2"/>
      <c r="T1789" s="2"/>
      <c r="U1789" s="2"/>
    </row>
    <row r="1790" spans="1:21" x14ac:dyDescent="0.25">
      <c r="A1790">
        <v>2020</v>
      </c>
      <c r="B1790">
        <v>3</v>
      </c>
      <c r="C1790">
        <v>15</v>
      </c>
      <c r="D1790">
        <v>12</v>
      </c>
      <c r="E1790">
        <v>1242.7</v>
      </c>
      <c r="F1790">
        <v>0.2235912591930784</v>
      </c>
      <c r="G1790" s="1">
        <f t="shared" si="112"/>
        <v>72.667159237750482</v>
      </c>
      <c r="H1790" s="1">
        <f t="shared" si="112"/>
        <v>120.73927996426234</v>
      </c>
      <c r="I1790" s="1">
        <f t="shared" si="112"/>
        <v>176.63709476253194</v>
      </c>
      <c r="M1790" s="2">
        <f t="shared" si="113"/>
        <v>0</v>
      </c>
      <c r="N1790" s="2">
        <f t="shared" si="114"/>
        <v>0</v>
      </c>
      <c r="O1790" s="2">
        <f t="shared" si="115"/>
        <v>0</v>
      </c>
      <c r="S1790" s="2"/>
      <c r="T1790" s="2"/>
      <c r="U1790" s="2"/>
    </row>
    <row r="1791" spans="1:21" x14ac:dyDescent="0.25">
      <c r="A1791">
        <v>2020</v>
      </c>
      <c r="B1791">
        <v>3</v>
      </c>
      <c r="C1791">
        <v>15</v>
      </c>
      <c r="D1791">
        <v>13</v>
      </c>
      <c r="E1791">
        <v>1182.8</v>
      </c>
      <c r="F1791">
        <v>0.21644520361938016</v>
      </c>
      <c r="G1791" s="1">
        <f t="shared" si="112"/>
        <v>70.344691176298554</v>
      </c>
      <c r="H1791" s="1">
        <f t="shared" si="112"/>
        <v>116.88040995446529</v>
      </c>
      <c r="I1791" s="1">
        <f t="shared" si="112"/>
        <v>170.99171085931033</v>
      </c>
      <c r="M1791" s="2">
        <f t="shared" si="113"/>
        <v>0</v>
      </c>
      <c r="N1791" s="2">
        <f t="shared" si="114"/>
        <v>0</v>
      </c>
      <c r="O1791" s="2">
        <f t="shared" si="115"/>
        <v>0</v>
      </c>
      <c r="S1791" s="2"/>
      <c r="T1791" s="2"/>
      <c r="U1791" s="2"/>
    </row>
    <row r="1792" spans="1:21" x14ac:dyDescent="0.25">
      <c r="A1792">
        <v>2020</v>
      </c>
      <c r="B1792">
        <v>3</v>
      </c>
      <c r="C1792">
        <v>15</v>
      </c>
      <c r="D1792">
        <v>14</v>
      </c>
      <c r="E1792">
        <v>1129.3</v>
      </c>
      <c r="F1792">
        <v>0.25629818743225691</v>
      </c>
      <c r="G1792" s="1">
        <f t="shared" si="112"/>
        <v>83.296910915483494</v>
      </c>
      <c r="H1792" s="1">
        <f t="shared" si="112"/>
        <v>138.40102121341874</v>
      </c>
      <c r="I1792" s="1">
        <f t="shared" si="112"/>
        <v>202.47556807148297</v>
      </c>
      <c r="M1792" s="2">
        <f t="shared" si="113"/>
        <v>0</v>
      </c>
      <c r="N1792" s="2">
        <f t="shared" si="114"/>
        <v>0</v>
      </c>
      <c r="O1792" s="2">
        <f t="shared" si="115"/>
        <v>0</v>
      </c>
      <c r="S1792" s="2"/>
      <c r="T1792" s="2"/>
      <c r="U1792" s="2"/>
    </row>
    <row r="1793" spans="1:21" x14ac:dyDescent="0.25">
      <c r="A1793">
        <v>2020</v>
      </c>
      <c r="B1793">
        <v>3</v>
      </c>
      <c r="C1793">
        <v>15</v>
      </c>
      <c r="D1793">
        <v>15</v>
      </c>
      <c r="E1793">
        <v>1136</v>
      </c>
      <c r="F1793">
        <v>0.20054604830900435</v>
      </c>
      <c r="G1793" s="1">
        <f t="shared" si="112"/>
        <v>65.17746570042641</v>
      </c>
      <c r="H1793" s="1">
        <f t="shared" si="112"/>
        <v>108.29486608686236</v>
      </c>
      <c r="I1793" s="1">
        <f t="shared" si="112"/>
        <v>158.43137816411345</v>
      </c>
      <c r="M1793" s="2">
        <f t="shared" si="113"/>
        <v>0</v>
      </c>
      <c r="N1793" s="2">
        <f t="shared" si="114"/>
        <v>0</v>
      </c>
      <c r="O1793" s="2">
        <f t="shared" si="115"/>
        <v>0</v>
      </c>
      <c r="S1793" s="2"/>
      <c r="T1793" s="2"/>
      <c r="U1793" s="2"/>
    </row>
    <row r="1794" spans="1:21" x14ac:dyDescent="0.25">
      <c r="A1794">
        <v>2020</v>
      </c>
      <c r="B1794">
        <v>3</v>
      </c>
      <c r="C1794">
        <v>15</v>
      </c>
      <c r="D1794">
        <v>16</v>
      </c>
      <c r="E1794">
        <v>1175.2</v>
      </c>
      <c r="F1794">
        <v>0.17699048492077524</v>
      </c>
      <c r="G1794" s="1">
        <f t="shared" si="112"/>
        <v>57.521907599251954</v>
      </c>
      <c r="H1794" s="1">
        <f t="shared" si="112"/>
        <v>95.574861857218622</v>
      </c>
      <c r="I1794" s="1">
        <f t="shared" si="112"/>
        <v>139.82248308741245</v>
      </c>
      <c r="M1794" s="2">
        <f t="shared" si="113"/>
        <v>0</v>
      </c>
      <c r="N1794" s="2">
        <f t="shared" si="114"/>
        <v>0</v>
      </c>
      <c r="O1794" s="2">
        <f t="shared" si="115"/>
        <v>0</v>
      </c>
      <c r="S1794" s="2"/>
      <c r="T1794" s="2"/>
      <c r="U1794" s="2"/>
    </row>
    <row r="1795" spans="1:21" x14ac:dyDescent="0.25">
      <c r="A1795">
        <v>2020</v>
      </c>
      <c r="B1795">
        <v>3</v>
      </c>
      <c r="C1795">
        <v>15</v>
      </c>
      <c r="D1795">
        <v>17</v>
      </c>
      <c r="E1795">
        <v>1201</v>
      </c>
      <c r="F1795">
        <v>0.17670663218662006</v>
      </c>
      <c r="G1795" s="1">
        <f t="shared" si="112"/>
        <v>57.429655460651517</v>
      </c>
      <c r="H1795" s="1">
        <f t="shared" si="112"/>
        <v>95.421581380774825</v>
      </c>
      <c r="I1795" s="1">
        <f t="shared" si="112"/>
        <v>139.59823942742983</v>
      </c>
      <c r="M1795" s="2">
        <f t="shared" si="113"/>
        <v>0</v>
      </c>
      <c r="N1795" s="2">
        <f t="shared" si="114"/>
        <v>0</v>
      </c>
      <c r="O1795" s="2">
        <f t="shared" si="115"/>
        <v>0</v>
      </c>
      <c r="S1795" s="2"/>
      <c r="T1795" s="2"/>
      <c r="U1795" s="2"/>
    </row>
    <row r="1796" spans="1:21" x14ac:dyDescent="0.25">
      <c r="A1796">
        <v>2020</v>
      </c>
      <c r="B1796">
        <v>3</v>
      </c>
      <c r="C1796">
        <v>15</v>
      </c>
      <c r="D1796">
        <v>18</v>
      </c>
      <c r="E1796">
        <v>1265.7</v>
      </c>
      <c r="F1796">
        <v>0.21657877271059719</v>
      </c>
      <c r="G1796" s="1">
        <f t="shared" si="112"/>
        <v>70.388101130944094</v>
      </c>
      <c r="H1796" s="1">
        <f t="shared" si="112"/>
        <v>116.95253726372249</v>
      </c>
      <c r="I1796" s="1">
        <f t="shared" si="112"/>
        <v>171.09723044137178</v>
      </c>
      <c r="M1796" s="2">
        <f t="shared" si="113"/>
        <v>0</v>
      </c>
      <c r="N1796" s="2">
        <f t="shared" si="114"/>
        <v>0</v>
      </c>
      <c r="O1796" s="2">
        <f t="shared" si="115"/>
        <v>0</v>
      </c>
      <c r="S1796" s="2"/>
      <c r="T1796" s="2"/>
      <c r="U1796" s="2"/>
    </row>
    <row r="1797" spans="1:21" x14ac:dyDescent="0.25">
      <c r="A1797">
        <v>2020</v>
      </c>
      <c r="B1797">
        <v>3</v>
      </c>
      <c r="C1797">
        <v>15</v>
      </c>
      <c r="D1797">
        <v>19</v>
      </c>
      <c r="E1797">
        <v>1319.6</v>
      </c>
      <c r="F1797">
        <v>0.20135088726055428</v>
      </c>
      <c r="G1797" s="1">
        <f t="shared" si="112"/>
        <v>65.43903835968014</v>
      </c>
      <c r="H1797" s="1">
        <f t="shared" si="112"/>
        <v>108.72947912069931</v>
      </c>
      <c r="I1797" s="1">
        <f t="shared" si="112"/>
        <v>159.06720093583789</v>
      </c>
      <c r="M1797" s="2">
        <f t="shared" si="113"/>
        <v>0</v>
      </c>
      <c r="N1797" s="2">
        <f t="shared" si="114"/>
        <v>0</v>
      </c>
      <c r="O1797" s="2">
        <f t="shared" si="115"/>
        <v>0</v>
      </c>
      <c r="S1797" s="2"/>
      <c r="T1797" s="2"/>
      <c r="U1797" s="2"/>
    </row>
    <row r="1798" spans="1:21" x14ac:dyDescent="0.25">
      <c r="A1798">
        <v>2020</v>
      </c>
      <c r="B1798">
        <v>3</v>
      </c>
      <c r="C1798">
        <v>15</v>
      </c>
      <c r="D1798">
        <v>20</v>
      </c>
      <c r="E1798">
        <v>1334.8</v>
      </c>
      <c r="F1798">
        <v>0.18416636627467739</v>
      </c>
      <c r="G1798" s="1">
        <f t="shared" si="112"/>
        <v>59.854069039270151</v>
      </c>
      <c r="H1798" s="1">
        <f t="shared" si="112"/>
        <v>99.449837788325794</v>
      </c>
      <c r="I1798" s="1">
        <f t="shared" si="112"/>
        <v>145.49142935699513</v>
      </c>
      <c r="M1798" s="2">
        <f t="shared" si="113"/>
        <v>0</v>
      </c>
      <c r="N1798" s="2">
        <f t="shared" si="114"/>
        <v>0</v>
      </c>
      <c r="O1798" s="2">
        <f t="shared" si="115"/>
        <v>0</v>
      </c>
      <c r="S1798" s="2"/>
      <c r="T1798" s="2"/>
      <c r="U1798" s="2"/>
    </row>
    <row r="1799" spans="1:21" x14ac:dyDescent="0.25">
      <c r="A1799">
        <v>2020</v>
      </c>
      <c r="B1799">
        <v>3</v>
      </c>
      <c r="C1799">
        <v>15</v>
      </c>
      <c r="D1799">
        <v>21</v>
      </c>
      <c r="E1799">
        <v>1283.9000000000001</v>
      </c>
      <c r="F1799">
        <v>0.22341575315976092</v>
      </c>
      <c r="G1799" s="1">
        <f t="shared" si="112"/>
        <v>72.610119776922303</v>
      </c>
      <c r="H1799" s="1">
        <f t="shared" si="112"/>
        <v>120.6445067062709</v>
      </c>
      <c r="I1799" s="1">
        <f t="shared" si="112"/>
        <v>176.49844499621113</v>
      </c>
      <c r="M1799" s="2">
        <f t="shared" si="113"/>
        <v>0</v>
      </c>
      <c r="N1799" s="2">
        <f t="shared" si="114"/>
        <v>0</v>
      </c>
      <c r="O1799" s="2">
        <f t="shared" si="115"/>
        <v>0</v>
      </c>
      <c r="S1799" s="2"/>
      <c r="T1799" s="2"/>
      <c r="U1799" s="2"/>
    </row>
    <row r="1800" spans="1:21" x14ac:dyDescent="0.25">
      <c r="A1800">
        <v>2020</v>
      </c>
      <c r="B1800">
        <v>3</v>
      </c>
      <c r="C1800">
        <v>15</v>
      </c>
      <c r="D1800">
        <v>22</v>
      </c>
      <c r="E1800">
        <v>1224.5</v>
      </c>
      <c r="F1800">
        <v>0.17368026764218911</v>
      </c>
      <c r="G1800" s="1">
        <f t="shared" si="112"/>
        <v>56.44608698371146</v>
      </c>
      <c r="H1800" s="1">
        <f t="shared" si="112"/>
        <v>93.787344526782121</v>
      </c>
      <c r="I1800" s="1">
        <f t="shared" si="112"/>
        <v>137.2074114373294</v>
      </c>
      <c r="M1800" s="2">
        <f t="shared" si="113"/>
        <v>0</v>
      </c>
      <c r="N1800" s="2">
        <f t="shared" si="114"/>
        <v>0</v>
      </c>
      <c r="O1800" s="2">
        <f t="shared" si="115"/>
        <v>0</v>
      </c>
      <c r="S1800" s="2"/>
      <c r="T1800" s="2"/>
      <c r="U1800" s="2"/>
    </row>
    <row r="1801" spans="1:21" x14ac:dyDescent="0.25">
      <c r="A1801">
        <v>2020</v>
      </c>
      <c r="B1801">
        <v>3</v>
      </c>
      <c r="C1801">
        <v>15</v>
      </c>
      <c r="D1801">
        <v>23</v>
      </c>
      <c r="E1801">
        <v>1120.8</v>
      </c>
      <c r="F1801">
        <v>0.13098361422511887</v>
      </c>
      <c r="G1801" s="1">
        <f t="shared" si="112"/>
        <v>42.569674623163628</v>
      </c>
      <c r="H1801" s="1">
        <f t="shared" si="112"/>
        <v>70.731151681564185</v>
      </c>
      <c r="I1801" s="1">
        <f t="shared" si="112"/>
        <v>103.4770552378439</v>
      </c>
      <c r="M1801" s="2">
        <f t="shared" si="113"/>
        <v>0</v>
      </c>
      <c r="N1801" s="2">
        <f t="shared" si="114"/>
        <v>0</v>
      </c>
      <c r="O1801" s="2">
        <f t="shared" si="115"/>
        <v>0</v>
      </c>
      <c r="S1801" s="2"/>
      <c r="T1801" s="2"/>
      <c r="U1801" s="2"/>
    </row>
    <row r="1802" spans="1:21" x14ac:dyDescent="0.25">
      <c r="A1802">
        <v>2020</v>
      </c>
      <c r="B1802">
        <v>3</v>
      </c>
      <c r="C1802">
        <v>15</v>
      </c>
      <c r="D1802">
        <v>24</v>
      </c>
      <c r="E1802">
        <v>1067.3</v>
      </c>
      <c r="F1802">
        <v>0.12007540849575299</v>
      </c>
      <c r="G1802" s="1">
        <f t="shared" si="112"/>
        <v>39.024507761119722</v>
      </c>
      <c r="H1802" s="1">
        <f t="shared" si="112"/>
        <v>64.840720587706613</v>
      </c>
      <c r="I1802" s="1">
        <f t="shared" si="112"/>
        <v>94.859572711644859</v>
      </c>
      <c r="M1802" s="2">
        <f t="shared" si="113"/>
        <v>0</v>
      </c>
      <c r="N1802" s="2">
        <f t="shared" si="114"/>
        <v>0</v>
      </c>
      <c r="O1802" s="2">
        <f t="shared" si="115"/>
        <v>0</v>
      </c>
      <c r="S1802" s="2"/>
      <c r="T1802" s="2"/>
      <c r="U1802" s="2"/>
    </row>
    <row r="1803" spans="1:21" x14ac:dyDescent="0.25">
      <c r="A1803">
        <v>2020</v>
      </c>
      <c r="B1803">
        <v>3</v>
      </c>
      <c r="C1803">
        <v>16</v>
      </c>
      <c r="D1803">
        <v>1</v>
      </c>
      <c r="E1803">
        <v>1021.9</v>
      </c>
      <c r="F1803">
        <v>0.12381235368868593</v>
      </c>
      <c r="G1803" s="1">
        <f t="shared" si="112"/>
        <v>40.239014948822927</v>
      </c>
      <c r="H1803" s="1">
        <f t="shared" si="112"/>
        <v>66.858670991890406</v>
      </c>
      <c r="I1803" s="1">
        <f t="shared" si="112"/>
        <v>97.811759414061882</v>
      </c>
      <c r="M1803" s="2">
        <f t="shared" si="113"/>
        <v>0</v>
      </c>
      <c r="N1803" s="2">
        <f t="shared" si="114"/>
        <v>0</v>
      </c>
      <c r="O1803" s="2">
        <f t="shared" si="115"/>
        <v>0</v>
      </c>
      <c r="S1803" s="2"/>
      <c r="T1803" s="2"/>
      <c r="U1803" s="2"/>
    </row>
    <row r="1804" spans="1:21" x14ac:dyDescent="0.25">
      <c r="A1804">
        <v>2020</v>
      </c>
      <c r="B1804">
        <v>3</v>
      </c>
      <c r="C1804">
        <v>16</v>
      </c>
      <c r="D1804">
        <v>2</v>
      </c>
      <c r="E1804">
        <v>1023.1</v>
      </c>
      <c r="F1804">
        <v>8.6823062111133942E-2</v>
      </c>
      <c r="G1804" s="1">
        <f t="shared" si="112"/>
        <v>28.21749518611853</v>
      </c>
      <c r="H1804" s="1">
        <f t="shared" si="112"/>
        <v>46.884453540012331</v>
      </c>
      <c r="I1804" s="1">
        <f t="shared" si="112"/>
        <v>68.590219067795815</v>
      </c>
      <c r="M1804" s="2">
        <f t="shared" si="113"/>
        <v>0</v>
      </c>
      <c r="N1804" s="2">
        <f t="shared" si="114"/>
        <v>0</v>
      </c>
      <c r="O1804" s="2">
        <f t="shared" si="115"/>
        <v>0</v>
      </c>
      <c r="S1804" s="2"/>
      <c r="T1804" s="2"/>
      <c r="U1804" s="2"/>
    </row>
    <row r="1805" spans="1:21" x14ac:dyDescent="0.25">
      <c r="A1805">
        <v>2020</v>
      </c>
      <c r="B1805">
        <v>3</v>
      </c>
      <c r="C1805">
        <v>16</v>
      </c>
      <c r="D1805">
        <v>3</v>
      </c>
      <c r="E1805">
        <v>1022.4</v>
      </c>
      <c r="F1805">
        <v>8.3211239629068456E-2</v>
      </c>
      <c r="G1805" s="1">
        <f t="shared" si="112"/>
        <v>27.043652879447247</v>
      </c>
      <c r="H1805" s="1">
        <f t="shared" si="112"/>
        <v>44.934069399696966</v>
      </c>
      <c r="I1805" s="1">
        <f t="shared" si="112"/>
        <v>65.736879306964084</v>
      </c>
      <c r="M1805" s="2">
        <f t="shared" si="113"/>
        <v>0</v>
      </c>
      <c r="N1805" s="2">
        <f t="shared" si="114"/>
        <v>0</v>
      </c>
      <c r="O1805" s="2">
        <f t="shared" si="115"/>
        <v>0</v>
      </c>
      <c r="S1805" s="2"/>
      <c r="T1805" s="2"/>
      <c r="U1805" s="2"/>
    </row>
    <row r="1806" spans="1:21" x14ac:dyDescent="0.25">
      <c r="A1806">
        <v>2020</v>
      </c>
      <c r="B1806">
        <v>3</v>
      </c>
      <c r="C1806">
        <v>16</v>
      </c>
      <c r="D1806">
        <v>4</v>
      </c>
      <c r="E1806">
        <v>1051.4000000000001</v>
      </c>
      <c r="F1806">
        <v>6.3159056692601565E-2</v>
      </c>
      <c r="G1806" s="1">
        <f t="shared" si="112"/>
        <v>20.526693425095509</v>
      </c>
      <c r="H1806" s="1">
        <f t="shared" si="112"/>
        <v>34.105890614004842</v>
      </c>
      <c r="I1806" s="1">
        <f t="shared" si="112"/>
        <v>49.895654787155237</v>
      </c>
      <c r="M1806" s="2">
        <f t="shared" si="113"/>
        <v>0</v>
      </c>
      <c r="N1806" s="2">
        <f t="shared" si="114"/>
        <v>0</v>
      </c>
      <c r="O1806" s="2">
        <f t="shared" si="115"/>
        <v>0</v>
      </c>
      <c r="S1806" s="2"/>
      <c r="T1806" s="2"/>
      <c r="U1806" s="2"/>
    </row>
    <row r="1807" spans="1:21" x14ac:dyDescent="0.25">
      <c r="A1807">
        <v>2020</v>
      </c>
      <c r="B1807">
        <v>3</v>
      </c>
      <c r="C1807">
        <v>16</v>
      </c>
      <c r="D1807">
        <v>5</v>
      </c>
      <c r="E1807">
        <v>1107.7</v>
      </c>
      <c r="F1807">
        <v>8.0294813150465078E-2</v>
      </c>
      <c r="G1807" s="1">
        <f t="shared" si="112"/>
        <v>26.095814273901151</v>
      </c>
      <c r="H1807" s="1">
        <f t="shared" si="112"/>
        <v>43.359199101251143</v>
      </c>
      <c r="I1807" s="1">
        <f t="shared" si="112"/>
        <v>63.432902388867412</v>
      </c>
      <c r="M1807" s="2">
        <f t="shared" si="113"/>
        <v>0</v>
      </c>
      <c r="N1807" s="2">
        <f t="shared" si="114"/>
        <v>0</v>
      </c>
      <c r="O1807" s="2">
        <f t="shared" si="115"/>
        <v>0</v>
      </c>
      <c r="S1807" s="2"/>
      <c r="T1807" s="2"/>
      <c r="U1807" s="2"/>
    </row>
    <row r="1808" spans="1:21" x14ac:dyDescent="0.25">
      <c r="A1808">
        <v>2020</v>
      </c>
      <c r="B1808">
        <v>3</v>
      </c>
      <c r="C1808">
        <v>16</v>
      </c>
      <c r="D1808">
        <v>6</v>
      </c>
      <c r="E1808">
        <v>1188.3</v>
      </c>
      <c r="F1808">
        <v>6.5663251211482115E-2</v>
      </c>
      <c r="G1808" s="1">
        <f t="shared" si="112"/>
        <v>21.340556643731688</v>
      </c>
      <c r="H1808" s="1">
        <f t="shared" si="112"/>
        <v>35.45815565420034</v>
      </c>
      <c r="I1808" s="1">
        <f t="shared" si="112"/>
        <v>51.873968457070873</v>
      </c>
      <c r="M1808" s="2">
        <f t="shared" si="113"/>
        <v>0</v>
      </c>
      <c r="N1808" s="2">
        <f t="shared" si="114"/>
        <v>0</v>
      </c>
      <c r="O1808" s="2">
        <f t="shared" si="115"/>
        <v>0</v>
      </c>
      <c r="S1808" s="2"/>
      <c r="T1808" s="2"/>
      <c r="U1808" s="2"/>
    </row>
    <row r="1809" spans="1:21" x14ac:dyDescent="0.25">
      <c r="A1809">
        <v>2020</v>
      </c>
      <c r="B1809">
        <v>3</v>
      </c>
      <c r="C1809">
        <v>16</v>
      </c>
      <c r="D1809">
        <v>7</v>
      </c>
      <c r="E1809">
        <v>1316.4</v>
      </c>
      <c r="F1809">
        <v>7.5671538645174438E-2</v>
      </c>
      <c r="G1809" s="1">
        <f t="shared" si="112"/>
        <v>24.593250059681694</v>
      </c>
      <c r="H1809" s="1">
        <f t="shared" si="112"/>
        <v>40.862630868394199</v>
      </c>
      <c r="I1809" s="1">
        <f t="shared" si="112"/>
        <v>59.780515529687804</v>
      </c>
      <c r="M1809" s="2">
        <f t="shared" si="113"/>
        <v>0</v>
      </c>
      <c r="N1809" s="2">
        <f t="shared" si="114"/>
        <v>0</v>
      </c>
      <c r="O1809" s="2">
        <f t="shared" si="115"/>
        <v>0</v>
      </c>
      <c r="S1809" s="2"/>
      <c r="T1809" s="2"/>
      <c r="U1809" s="2"/>
    </row>
    <row r="1810" spans="1:21" x14ac:dyDescent="0.25">
      <c r="A1810">
        <v>2020</v>
      </c>
      <c r="B1810">
        <v>3</v>
      </c>
      <c r="C1810">
        <v>16</v>
      </c>
      <c r="D1810">
        <v>8</v>
      </c>
      <c r="E1810">
        <v>1470.3</v>
      </c>
      <c r="F1810">
        <v>4.4314886257801334E-2</v>
      </c>
      <c r="G1810" s="1">
        <f t="shared" si="112"/>
        <v>14.402338033785433</v>
      </c>
      <c r="H1810" s="1">
        <f t="shared" si="112"/>
        <v>23.93003857921272</v>
      </c>
      <c r="I1810" s="1">
        <f t="shared" si="112"/>
        <v>35.008760143663054</v>
      </c>
      <c r="M1810" s="2">
        <f t="shared" si="113"/>
        <v>0</v>
      </c>
      <c r="N1810" s="2">
        <f t="shared" si="114"/>
        <v>0</v>
      </c>
      <c r="O1810" s="2">
        <f t="shared" si="115"/>
        <v>0</v>
      </c>
      <c r="S1810" s="2"/>
      <c r="T1810" s="2"/>
      <c r="U1810" s="2"/>
    </row>
    <row r="1811" spans="1:21" x14ac:dyDescent="0.25">
      <c r="A1811">
        <v>2020</v>
      </c>
      <c r="B1811">
        <v>3</v>
      </c>
      <c r="C1811">
        <v>16</v>
      </c>
      <c r="D1811">
        <v>9</v>
      </c>
      <c r="E1811">
        <v>1516.4</v>
      </c>
      <c r="F1811">
        <v>3.2961960183002043E-2</v>
      </c>
      <c r="G1811" s="1">
        <f t="shared" si="112"/>
        <v>10.712637059475664</v>
      </c>
      <c r="H1811" s="1">
        <f t="shared" si="112"/>
        <v>17.799458498821103</v>
      </c>
      <c r="I1811" s="1">
        <f t="shared" si="112"/>
        <v>26.039948544571615</v>
      </c>
      <c r="M1811" s="2">
        <f t="shared" si="113"/>
        <v>0</v>
      </c>
      <c r="N1811" s="2">
        <f t="shared" si="114"/>
        <v>0</v>
      </c>
      <c r="O1811" s="2">
        <f t="shared" si="115"/>
        <v>0</v>
      </c>
      <c r="S1811" s="2"/>
      <c r="T1811" s="2"/>
      <c r="U1811" s="2"/>
    </row>
    <row r="1812" spans="1:21" x14ac:dyDescent="0.25">
      <c r="A1812">
        <v>2020</v>
      </c>
      <c r="B1812">
        <v>3</v>
      </c>
      <c r="C1812">
        <v>16</v>
      </c>
      <c r="D1812">
        <v>10</v>
      </c>
      <c r="E1812">
        <v>1431.5</v>
      </c>
      <c r="F1812">
        <v>3.9905004540926103E-2</v>
      </c>
      <c r="G1812" s="1">
        <f t="shared" si="112"/>
        <v>12.969126475800984</v>
      </c>
      <c r="H1812" s="1">
        <f t="shared" si="112"/>
        <v>21.548702452100095</v>
      </c>
      <c r="I1812" s="1">
        <f t="shared" si="112"/>
        <v>31.524953587331623</v>
      </c>
      <c r="M1812" s="2">
        <f t="shared" si="113"/>
        <v>0</v>
      </c>
      <c r="N1812" s="2">
        <f t="shared" si="114"/>
        <v>0</v>
      </c>
      <c r="O1812" s="2">
        <f t="shared" si="115"/>
        <v>0</v>
      </c>
      <c r="S1812" s="2"/>
      <c r="T1812" s="2"/>
      <c r="U1812" s="2"/>
    </row>
    <row r="1813" spans="1:21" x14ac:dyDescent="0.25">
      <c r="A1813">
        <v>2020</v>
      </c>
      <c r="B1813">
        <v>3</v>
      </c>
      <c r="C1813">
        <v>16</v>
      </c>
      <c r="D1813">
        <v>11</v>
      </c>
      <c r="E1813">
        <v>1364.9</v>
      </c>
      <c r="F1813">
        <v>7.2795269270770374E-2</v>
      </c>
      <c r="G1813" s="1">
        <f t="shared" si="112"/>
        <v>23.658462513000373</v>
      </c>
      <c r="H1813" s="1">
        <f t="shared" si="112"/>
        <v>39.309445406216</v>
      </c>
      <c r="I1813" s="1">
        <f t="shared" si="112"/>
        <v>57.508262723908594</v>
      </c>
      <c r="M1813" s="2">
        <f t="shared" si="113"/>
        <v>0</v>
      </c>
      <c r="N1813" s="2">
        <f t="shared" si="114"/>
        <v>0</v>
      </c>
      <c r="O1813" s="2">
        <f t="shared" si="115"/>
        <v>0</v>
      </c>
      <c r="S1813" s="2"/>
      <c r="T1813" s="2"/>
      <c r="U1813" s="2"/>
    </row>
    <row r="1814" spans="1:21" x14ac:dyDescent="0.25">
      <c r="A1814">
        <v>2020</v>
      </c>
      <c r="B1814">
        <v>3</v>
      </c>
      <c r="C1814">
        <v>16</v>
      </c>
      <c r="D1814">
        <v>12</v>
      </c>
      <c r="E1814">
        <v>1294.5999999999999</v>
      </c>
      <c r="F1814">
        <v>7.0856446606472584E-2</v>
      </c>
      <c r="G1814" s="1">
        <f t="shared" si="112"/>
        <v>23.02834514710359</v>
      </c>
      <c r="H1814" s="1">
        <f t="shared" si="112"/>
        <v>38.262481167495196</v>
      </c>
      <c r="I1814" s="1">
        <f t="shared" si="112"/>
        <v>55.976592819113343</v>
      </c>
      <c r="M1814" s="2">
        <f t="shared" si="113"/>
        <v>0</v>
      </c>
      <c r="N1814" s="2">
        <f t="shared" si="114"/>
        <v>0</v>
      </c>
      <c r="O1814" s="2">
        <f t="shared" si="115"/>
        <v>0</v>
      </c>
      <c r="S1814" s="2"/>
      <c r="T1814" s="2"/>
      <c r="U1814" s="2"/>
    </row>
    <row r="1815" spans="1:21" x14ac:dyDescent="0.25">
      <c r="A1815">
        <v>2020</v>
      </c>
      <c r="B1815">
        <v>3</v>
      </c>
      <c r="C1815">
        <v>16</v>
      </c>
      <c r="D1815">
        <v>13</v>
      </c>
      <c r="E1815">
        <v>1245</v>
      </c>
      <c r="F1815">
        <v>8.0587925858320225E-2</v>
      </c>
      <c r="G1815" s="1">
        <f t="shared" si="112"/>
        <v>26.191075903954072</v>
      </c>
      <c r="H1815" s="1">
        <f t="shared" si="112"/>
        <v>43.517479963492924</v>
      </c>
      <c r="I1815" s="1">
        <f t="shared" si="112"/>
        <v>63.664461428072975</v>
      </c>
      <c r="M1815" s="2">
        <f t="shared" si="113"/>
        <v>0</v>
      </c>
      <c r="N1815" s="2">
        <f t="shared" si="114"/>
        <v>0</v>
      </c>
      <c r="O1815" s="2">
        <f t="shared" si="115"/>
        <v>0</v>
      </c>
      <c r="S1815" s="2"/>
      <c r="T1815" s="2"/>
      <c r="U1815" s="2"/>
    </row>
    <row r="1816" spans="1:21" x14ac:dyDescent="0.25">
      <c r="A1816">
        <v>2020</v>
      </c>
      <c r="B1816">
        <v>3</v>
      </c>
      <c r="C1816">
        <v>16</v>
      </c>
      <c r="D1816">
        <v>14</v>
      </c>
      <c r="E1816">
        <v>1158.9000000000001</v>
      </c>
      <c r="F1816">
        <v>8.6546474231844583E-2</v>
      </c>
      <c r="G1816" s="1">
        <f t="shared" si="112"/>
        <v>28.127604125349489</v>
      </c>
      <c r="H1816" s="1">
        <f t="shared" si="112"/>
        <v>46.735096085196076</v>
      </c>
      <c r="I1816" s="1">
        <f t="shared" si="112"/>
        <v>68.371714643157219</v>
      </c>
      <c r="M1816" s="2">
        <f t="shared" si="113"/>
        <v>0</v>
      </c>
      <c r="N1816" s="2">
        <f t="shared" si="114"/>
        <v>0</v>
      </c>
      <c r="O1816" s="2">
        <f t="shared" si="115"/>
        <v>0</v>
      </c>
      <c r="S1816" s="2"/>
      <c r="T1816" s="2"/>
      <c r="U1816" s="2"/>
    </row>
    <row r="1817" spans="1:21" x14ac:dyDescent="0.25">
      <c r="A1817">
        <v>2020</v>
      </c>
      <c r="B1817">
        <v>3</v>
      </c>
      <c r="C1817">
        <v>16</v>
      </c>
      <c r="D1817">
        <v>15</v>
      </c>
      <c r="E1817">
        <v>1151.9000000000001</v>
      </c>
      <c r="F1817">
        <v>6.6298376060248118E-2</v>
      </c>
      <c r="G1817" s="1">
        <f t="shared" si="112"/>
        <v>21.546972219580638</v>
      </c>
      <c r="H1817" s="1">
        <f t="shared" si="112"/>
        <v>35.801123072533983</v>
      </c>
      <c r="I1817" s="1">
        <f t="shared" si="112"/>
        <v>52.375717087596016</v>
      </c>
      <c r="M1817" s="2">
        <f t="shared" si="113"/>
        <v>0</v>
      </c>
      <c r="N1817" s="2">
        <f t="shared" si="114"/>
        <v>0</v>
      </c>
      <c r="O1817" s="2">
        <f t="shared" si="115"/>
        <v>0</v>
      </c>
      <c r="S1817" s="2"/>
      <c r="T1817" s="2"/>
      <c r="U1817" s="2"/>
    </row>
    <row r="1818" spans="1:21" x14ac:dyDescent="0.25">
      <c r="A1818">
        <v>2020</v>
      </c>
      <c r="B1818">
        <v>3</v>
      </c>
      <c r="C1818">
        <v>16</v>
      </c>
      <c r="D1818">
        <v>16</v>
      </c>
      <c r="E1818">
        <v>1177.3</v>
      </c>
      <c r="F1818">
        <v>8.3147022538443763E-2</v>
      </c>
      <c r="G1818" s="1">
        <f t="shared" si="112"/>
        <v>27.022782324994221</v>
      </c>
      <c r="H1818" s="1">
        <f t="shared" si="112"/>
        <v>44.899392170759633</v>
      </c>
      <c r="I1818" s="1">
        <f t="shared" si="112"/>
        <v>65.686147805370567</v>
      </c>
      <c r="M1818" s="2">
        <f t="shared" si="113"/>
        <v>0</v>
      </c>
      <c r="N1818" s="2">
        <f t="shared" si="114"/>
        <v>0</v>
      </c>
      <c r="O1818" s="2">
        <f t="shared" si="115"/>
        <v>0</v>
      </c>
      <c r="S1818" s="2"/>
      <c r="T1818" s="2"/>
      <c r="U1818" s="2"/>
    </row>
    <row r="1819" spans="1:21" x14ac:dyDescent="0.25">
      <c r="A1819">
        <v>2020</v>
      </c>
      <c r="B1819">
        <v>3</v>
      </c>
      <c r="C1819">
        <v>16</v>
      </c>
      <c r="D1819">
        <v>17</v>
      </c>
      <c r="E1819">
        <v>1193</v>
      </c>
      <c r="F1819">
        <v>7.8811501444727997E-2</v>
      </c>
      <c r="G1819" s="1">
        <f t="shared" si="112"/>
        <v>25.613737969536597</v>
      </c>
      <c r="H1819" s="1">
        <f t="shared" si="112"/>
        <v>42.558210780153118</v>
      </c>
      <c r="I1819" s="1">
        <f t="shared" si="112"/>
        <v>62.26108614133512</v>
      </c>
      <c r="M1819" s="2">
        <f t="shared" si="113"/>
        <v>0</v>
      </c>
      <c r="N1819" s="2">
        <f t="shared" si="114"/>
        <v>0</v>
      </c>
      <c r="O1819" s="2">
        <f t="shared" si="115"/>
        <v>0</v>
      </c>
      <c r="S1819" s="2"/>
      <c r="T1819" s="2"/>
      <c r="U1819" s="2"/>
    </row>
    <row r="1820" spans="1:21" x14ac:dyDescent="0.25">
      <c r="A1820">
        <v>2020</v>
      </c>
      <c r="B1820">
        <v>3</v>
      </c>
      <c r="C1820">
        <v>16</v>
      </c>
      <c r="D1820">
        <v>18</v>
      </c>
      <c r="E1820">
        <v>1187.5</v>
      </c>
      <c r="F1820">
        <v>5.9053359600414843E-2</v>
      </c>
      <c r="G1820" s="1">
        <f t="shared" si="112"/>
        <v>19.192341870134825</v>
      </c>
      <c r="H1820" s="1">
        <f t="shared" si="112"/>
        <v>31.888814184224014</v>
      </c>
      <c r="I1820" s="1">
        <f t="shared" si="112"/>
        <v>46.652154084327726</v>
      </c>
      <c r="M1820" s="2">
        <f t="shared" si="113"/>
        <v>0</v>
      </c>
      <c r="N1820" s="2">
        <f t="shared" si="114"/>
        <v>0</v>
      </c>
      <c r="O1820" s="2">
        <f t="shared" si="115"/>
        <v>0</v>
      </c>
      <c r="S1820" s="2"/>
      <c r="T1820" s="2"/>
      <c r="U1820" s="2"/>
    </row>
    <row r="1821" spans="1:21" x14ac:dyDescent="0.25">
      <c r="A1821">
        <v>2020</v>
      </c>
      <c r="B1821">
        <v>3</v>
      </c>
      <c r="C1821">
        <v>16</v>
      </c>
      <c r="D1821">
        <v>19</v>
      </c>
      <c r="E1821">
        <v>1213.7</v>
      </c>
      <c r="F1821">
        <v>6.4342655741744276E-2</v>
      </c>
      <c r="G1821" s="1">
        <f t="shared" si="112"/>
        <v>20.911363116066891</v>
      </c>
      <c r="H1821" s="1">
        <f t="shared" si="112"/>
        <v>34.745034100541908</v>
      </c>
      <c r="I1821" s="1">
        <f t="shared" si="112"/>
        <v>50.830698035977974</v>
      </c>
      <c r="M1821" s="2">
        <f t="shared" si="113"/>
        <v>0</v>
      </c>
      <c r="N1821" s="2">
        <f t="shared" si="114"/>
        <v>0</v>
      </c>
      <c r="O1821" s="2">
        <f t="shared" si="115"/>
        <v>0</v>
      </c>
      <c r="S1821" s="2"/>
      <c r="T1821" s="2"/>
      <c r="U1821" s="2"/>
    </row>
    <row r="1822" spans="1:21" x14ac:dyDescent="0.25">
      <c r="A1822">
        <v>2020</v>
      </c>
      <c r="B1822">
        <v>3</v>
      </c>
      <c r="C1822">
        <v>16</v>
      </c>
      <c r="D1822">
        <v>20</v>
      </c>
      <c r="E1822">
        <v>1286.5</v>
      </c>
      <c r="F1822">
        <v>9.2038330366161561E-2</v>
      </c>
      <c r="G1822" s="1">
        <f t="shared" si="112"/>
        <v>29.912457369002507</v>
      </c>
      <c r="H1822" s="1">
        <f t="shared" si="112"/>
        <v>49.700698397727244</v>
      </c>
      <c r="I1822" s="1">
        <f t="shared" si="112"/>
        <v>72.710280989267631</v>
      </c>
      <c r="M1822" s="2">
        <f t="shared" si="113"/>
        <v>0</v>
      </c>
      <c r="N1822" s="2">
        <f t="shared" si="114"/>
        <v>0</v>
      </c>
      <c r="O1822" s="2">
        <f t="shared" si="115"/>
        <v>0</v>
      </c>
      <c r="S1822" s="2"/>
      <c r="T1822" s="2"/>
      <c r="U1822" s="2"/>
    </row>
    <row r="1823" spans="1:21" x14ac:dyDescent="0.25">
      <c r="A1823">
        <v>2020</v>
      </c>
      <c r="B1823">
        <v>3</v>
      </c>
      <c r="C1823">
        <v>16</v>
      </c>
      <c r="D1823">
        <v>21</v>
      </c>
      <c r="E1823">
        <v>1257.9000000000001</v>
      </c>
      <c r="F1823">
        <v>6.7931715693461264E-2</v>
      </c>
      <c r="G1823" s="1">
        <f t="shared" si="112"/>
        <v>22.077807600374911</v>
      </c>
      <c r="H1823" s="1">
        <f t="shared" si="112"/>
        <v>36.683126474469084</v>
      </c>
      <c r="I1823" s="1">
        <f t="shared" si="112"/>
        <v>53.666055397834398</v>
      </c>
      <c r="M1823" s="2">
        <f t="shared" si="113"/>
        <v>0</v>
      </c>
      <c r="N1823" s="2">
        <f t="shared" si="114"/>
        <v>0</v>
      </c>
      <c r="O1823" s="2">
        <f t="shared" si="115"/>
        <v>0</v>
      </c>
      <c r="S1823" s="2"/>
      <c r="T1823" s="2"/>
      <c r="U1823" s="2"/>
    </row>
    <row r="1824" spans="1:21" x14ac:dyDescent="0.25">
      <c r="A1824">
        <v>2020</v>
      </c>
      <c r="B1824">
        <v>3</v>
      </c>
      <c r="C1824">
        <v>16</v>
      </c>
      <c r="D1824">
        <v>22</v>
      </c>
      <c r="E1824">
        <v>1192.5</v>
      </c>
      <c r="F1824">
        <v>6.3355302163044844E-2</v>
      </c>
      <c r="G1824" s="1">
        <f t="shared" si="112"/>
        <v>20.590473202989575</v>
      </c>
      <c r="H1824" s="1">
        <f t="shared" si="112"/>
        <v>34.211863168044218</v>
      </c>
      <c r="I1824" s="1">
        <f t="shared" si="112"/>
        <v>50.050688708805424</v>
      </c>
      <c r="M1824" s="2">
        <f t="shared" si="113"/>
        <v>0</v>
      </c>
      <c r="N1824" s="2">
        <f t="shared" si="114"/>
        <v>0</v>
      </c>
      <c r="O1824" s="2">
        <f t="shared" si="115"/>
        <v>0</v>
      </c>
      <c r="S1824" s="2"/>
      <c r="T1824" s="2"/>
      <c r="U1824" s="2"/>
    </row>
    <row r="1825" spans="1:21" x14ac:dyDescent="0.25">
      <c r="A1825">
        <v>2020</v>
      </c>
      <c r="B1825">
        <v>3</v>
      </c>
      <c r="C1825">
        <v>16</v>
      </c>
      <c r="D1825">
        <v>23</v>
      </c>
      <c r="E1825">
        <v>1147</v>
      </c>
      <c r="F1825">
        <v>5.880333213598584E-2</v>
      </c>
      <c r="G1825" s="1">
        <f t="shared" si="112"/>
        <v>19.111082944195399</v>
      </c>
      <c r="H1825" s="1">
        <f t="shared" si="112"/>
        <v>31.753799353432353</v>
      </c>
      <c r="I1825" s="1">
        <f t="shared" si="112"/>
        <v>46.454632387428816</v>
      </c>
      <c r="M1825" s="2">
        <f t="shared" si="113"/>
        <v>0</v>
      </c>
      <c r="N1825" s="2">
        <f t="shared" si="114"/>
        <v>0</v>
      </c>
      <c r="O1825" s="2">
        <f t="shared" si="115"/>
        <v>0</v>
      </c>
      <c r="S1825" s="2"/>
      <c r="T1825" s="2"/>
      <c r="U1825" s="2"/>
    </row>
    <row r="1826" spans="1:21" x14ac:dyDescent="0.25">
      <c r="A1826">
        <v>2020</v>
      </c>
      <c r="B1826">
        <v>3</v>
      </c>
      <c r="C1826">
        <v>16</v>
      </c>
      <c r="D1826">
        <v>24</v>
      </c>
      <c r="E1826">
        <v>1075.2</v>
      </c>
      <c r="F1826">
        <v>5.2854024284624768E-2</v>
      </c>
      <c r="G1826" s="1">
        <f t="shared" si="112"/>
        <v>17.177557892503049</v>
      </c>
      <c r="H1826" s="1">
        <f t="shared" si="112"/>
        <v>28.541173113697376</v>
      </c>
      <c r="I1826" s="1">
        <f t="shared" si="112"/>
        <v>41.754679184853565</v>
      </c>
      <c r="M1826" s="2">
        <f t="shared" si="113"/>
        <v>0</v>
      </c>
      <c r="N1826" s="2">
        <f t="shared" si="114"/>
        <v>0</v>
      </c>
      <c r="O1826" s="2">
        <f t="shared" si="115"/>
        <v>0</v>
      </c>
      <c r="S1826" s="2"/>
      <c r="T1826" s="2"/>
      <c r="U1826" s="2"/>
    </row>
    <row r="1827" spans="1:21" x14ac:dyDescent="0.25">
      <c r="A1827">
        <v>2020</v>
      </c>
      <c r="B1827">
        <v>3</v>
      </c>
      <c r="C1827">
        <v>17</v>
      </c>
      <c r="D1827">
        <v>1</v>
      </c>
      <c r="E1827">
        <v>1023.9</v>
      </c>
      <c r="F1827">
        <v>0.10707094832157076</v>
      </c>
      <c r="G1827" s="1">
        <f t="shared" si="112"/>
        <v>34.798058204510497</v>
      </c>
      <c r="H1827" s="1">
        <f t="shared" si="112"/>
        <v>57.81831209364821</v>
      </c>
      <c r="I1827" s="1">
        <f t="shared" si="112"/>
        <v>84.586049174040895</v>
      </c>
      <c r="M1827" s="2">
        <f t="shared" si="113"/>
        <v>0</v>
      </c>
      <c r="N1827" s="2">
        <f t="shared" si="114"/>
        <v>0</v>
      </c>
      <c r="O1827" s="2">
        <f t="shared" si="115"/>
        <v>0</v>
      </c>
      <c r="S1827" s="2"/>
      <c r="T1827" s="2"/>
      <c r="U1827" s="2"/>
    </row>
    <row r="1828" spans="1:21" x14ac:dyDescent="0.25">
      <c r="A1828">
        <v>2020</v>
      </c>
      <c r="B1828">
        <v>3</v>
      </c>
      <c r="C1828">
        <v>17</v>
      </c>
      <c r="D1828">
        <v>2</v>
      </c>
      <c r="E1828">
        <v>1021.7</v>
      </c>
      <c r="F1828">
        <v>8.7713993824233838E-2</v>
      </c>
      <c r="G1828" s="1">
        <f t="shared" ref="G1828:I1891" si="116">$F1828*G$2</f>
        <v>28.507047992875997</v>
      </c>
      <c r="H1828" s="1">
        <f t="shared" si="116"/>
        <v>47.365556665086274</v>
      </c>
      <c r="I1828" s="1">
        <f t="shared" si="116"/>
        <v>69.294055121144737</v>
      </c>
      <c r="M1828" s="2">
        <f t="shared" ref="M1828:M1891" si="117">IF($E1828-G1828-$K$2 &gt; 0, 0, ABS($E1828-G1828-$K$2))</f>
        <v>0</v>
      </c>
      <c r="N1828" s="2">
        <f t="shared" ref="N1828:N1891" si="118">IF($E1828-H1828-$K$2 &gt; 0, 0, ABS($E1828-H1828-$K$2))</f>
        <v>0</v>
      </c>
      <c r="O1828" s="2">
        <f t="shared" ref="O1828:O1891" si="119">IF($E1828-I1828-$K$2 &gt; 0, 0, ABS($E1828-I1828-$K$2))</f>
        <v>0</v>
      </c>
      <c r="S1828" s="2"/>
      <c r="T1828" s="2"/>
      <c r="U1828" s="2"/>
    </row>
    <row r="1829" spans="1:21" x14ac:dyDescent="0.25">
      <c r="A1829">
        <v>2020</v>
      </c>
      <c r="B1829">
        <v>3</v>
      </c>
      <c r="C1829">
        <v>17</v>
      </c>
      <c r="D1829">
        <v>3</v>
      </c>
      <c r="E1829">
        <v>1025.3</v>
      </c>
      <c r="F1829">
        <v>0.17265017659739695</v>
      </c>
      <c r="G1829" s="1">
        <f t="shared" si="116"/>
        <v>56.111307394154011</v>
      </c>
      <c r="H1829" s="1">
        <f t="shared" si="116"/>
        <v>93.23109536259436</v>
      </c>
      <c r="I1829" s="1">
        <f t="shared" si="116"/>
        <v>136.3936395119436</v>
      </c>
      <c r="M1829" s="2">
        <f t="shared" si="117"/>
        <v>0</v>
      </c>
      <c r="N1829" s="2">
        <f t="shared" si="118"/>
        <v>0</v>
      </c>
      <c r="O1829" s="2">
        <f t="shared" si="119"/>
        <v>0</v>
      </c>
      <c r="S1829" s="2"/>
      <c r="T1829" s="2"/>
      <c r="U1829" s="2"/>
    </row>
    <row r="1830" spans="1:21" x14ac:dyDescent="0.25">
      <c r="A1830">
        <v>2020</v>
      </c>
      <c r="B1830">
        <v>3</v>
      </c>
      <c r="C1830">
        <v>17</v>
      </c>
      <c r="D1830">
        <v>4</v>
      </c>
      <c r="E1830">
        <v>1056.8</v>
      </c>
      <c r="F1830">
        <v>0.18511583150669084</v>
      </c>
      <c r="G1830" s="1">
        <f t="shared" si="116"/>
        <v>60.162645239674525</v>
      </c>
      <c r="H1830" s="1">
        <f t="shared" si="116"/>
        <v>99.962549013613057</v>
      </c>
      <c r="I1830" s="1">
        <f t="shared" si="116"/>
        <v>146.24150689028576</v>
      </c>
      <c r="M1830" s="2">
        <f t="shared" si="117"/>
        <v>0</v>
      </c>
      <c r="N1830" s="2">
        <f t="shared" si="118"/>
        <v>0</v>
      </c>
      <c r="O1830" s="2">
        <f t="shared" si="119"/>
        <v>0</v>
      </c>
      <c r="S1830" s="2"/>
      <c r="T1830" s="2"/>
      <c r="U1830" s="2"/>
    </row>
    <row r="1831" spans="1:21" x14ac:dyDescent="0.25">
      <c r="A1831">
        <v>2020</v>
      </c>
      <c r="B1831">
        <v>3</v>
      </c>
      <c r="C1831">
        <v>17</v>
      </c>
      <c r="D1831">
        <v>5</v>
      </c>
      <c r="E1831">
        <v>1099.8</v>
      </c>
      <c r="F1831">
        <v>0.20421258510406981</v>
      </c>
      <c r="G1831" s="1">
        <f t="shared" si="116"/>
        <v>66.369090158822686</v>
      </c>
      <c r="H1831" s="1">
        <f t="shared" si="116"/>
        <v>110.27479595619769</v>
      </c>
      <c r="I1831" s="1">
        <f t="shared" si="116"/>
        <v>161.32794223221515</v>
      </c>
      <c r="M1831" s="2">
        <f t="shared" si="117"/>
        <v>0</v>
      </c>
      <c r="N1831" s="2">
        <f t="shared" si="118"/>
        <v>0</v>
      </c>
      <c r="O1831" s="2">
        <f t="shared" si="119"/>
        <v>0</v>
      </c>
      <c r="S1831" s="2"/>
      <c r="T1831" s="2"/>
      <c r="U1831" s="2"/>
    </row>
    <row r="1832" spans="1:21" x14ac:dyDescent="0.25">
      <c r="A1832">
        <v>2020</v>
      </c>
      <c r="B1832">
        <v>3</v>
      </c>
      <c r="C1832">
        <v>17</v>
      </c>
      <c r="D1832">
        <v>6</v>
      </c>
      <c r="E1832">
        <v>1223.0999999999999</v>
      </c>
      <c r="F1832">
        <v>0.21377615188801161</v>
      </c>
      <c r="G1832" s="1">
        <f t="shared" si="116"/>
        <v>69.477249363603775</v>
      </c>
      <c r="H1832" s="1">
        <f t="shared" si="116"/>
        <v>115.43912201952627</v>
      </c>
      <c r="I1832" s="1">
        <f t="shared" si="116"/>
        <v>168.88315999152917</v>
      </c>
      <c r="M1832" s="2">
        <f t="shared" si="117"/>
        <v>0</v>
      </c>
      <c r="N1832" s="2">
        <f t="shared" si="118"/>
        <v>0</v>
      </c>
      <c r="O1832" s="2">
        <f t="shared" si="119"/>
        <v>0</v>
      </c>
      <c r="S1832" s="2"/>
      <c r="T1832" s="2"/>
      <c r="U1832" s="2"/>
    </row>
    <row r="1833" spans="1:21" x14ac:dyDescent="0.25">
      <c r="A1833">
        <v>2020</v>
      </c>
      <c r="B1833">
        <v>3</v>
      </c>
      <c r="C1833">
        <v>17</v>
      </c>
      <c r="D1833">
        <v>7</v>
      </c>
      <c r="E1833">
        <v>1348.2</v>
      </c>
      <c r="F1833">
        <v>0.23311729493464417</v>
      </c>
      <c r="G1833" s="1">
        <f t="shared" si="116"/>
        <v>75.763120853759361</v>
      </c>
      <c r="H1833" s="1">
        <f t="shared" si="116"/>
        <v>125.88333926470786</v>
      </c>
      <c r="I1833" s="1">
        <f t="shared" si="116"/>
        <v>184.16266299836889</v>
      </c>
      <c r="M1833" s="2">
        <f t="shared" si="117"/>
        <v>0</v>
      </c>
      <c r="N1833" s="2">
        <f t="shared" si="118"/>
        <v>0</v>
      </c>
      <c r="O1833" s="2">
        <f t="shared" si="119"/>
        <v>0</v>
      </c>
      <c r="S1833" s="2"/>
      <c r="T1833" s="2"/>
      <c r="U1833" s="2"/>
    </row>
    <row r="1834" spans="1:21" x14ac:dyDescent="0.25">
      <c r="A1834">
        <v>2020</v>
      </c>
      <c r="B1834">
        <v>3</v>
      </c>
      <c r="C1834">
        <v>17</v>
      </c>
      <c r="D1834">
        <v>8</v>
      </c>
      <c r="E1834">
        <v>1467.6</v>
      </c>
      <c r="F1834">
        <v>0.16633514740772046</v>
      </c>
      <c r="G1834" s="1">
        <f t="shared" si="116"/>
        <v>54.05892290750915</v>
      </c>
      <c r="H1834" s="1">
        <f t="shared" si="116"/>
        <v>89.820979600169053</v>
      </c>
      <c r="I1834" s="1">
        <f t="shared" si="116"/>
        <v>131.40476645209915</v>
      </c>
      <c r="M1834" s="2">
        <f t="shared" si="117"/>
        <v>0</v>
      </c>
      <c r="N1834" s="2">
        <f t="shared" si="118"/>
        <v>0</v>
      </c>
      <c r="O1834" s="2">
        <f t="shared" si="119"/>
        <v>0</v>
      </c>
      <c r="S1834" s="2"/>
      <c r="T1834" s="2"/>
      <c r="U1834" s="2"/>
    </row>
    <row r="1835" spans="1:21" x14ac:dyDescent="0.25">
      <c r="A1835">
        <v>2020</v>
      </c>
      <c r="B1835">
        <v>3</v>
      </c>
      <c r="C1835">
        <v>17</v>
      </c>
      <c r="D1835">
        <v>9</v>
      </c>
      <c r="E1835">
        <v>1476</v>
      </c>
      <c r="F1835">
        <v>0.16766001160133329</v>
      </c>
      <c r="G1835" s="1">
        <f t="shared" si="116"/>
        <v>54.489503770433316</v>
      </c>
      <c r="H1835" s="1">
        <f t="shared" si="116"/>
        <v>90.536406264719972</v>
      </c>
      <c r="I1835" s="1">
        <f t="shared" si="116"/>
        <v>132.45140916505329</v>
      </c>
      <c r="M1835" s="2">
        <f t="shared" si="117"/>
        <v>0</v>
      </c>
      <c r="N1835" s="2">
        <f t="shared" si="118"/>
        <v>0</v>
      </c>
      <c r="O1835" s="2">
        <f t="shared" si="119"/>
        <v>0</v>
      </c>
      <c r="S1835" s="2"/>
      <c r="T1835" s="2"/>
      <c r="U1835" s="2"/>
    </row>
    <row r="1836" spans="1:21" x14ac:dyDescent="0.25">
      <c r="A1836">
        <v>2020</v>
      </c>
      <c r="B1836">
        <v>3</v>
      </c>
      <c r="C1836">
        <v>17</v>
      </c>
      <c r="D1836">
        <v>10</v>
      </c>
      <c r="E1836">
        <v>1407.8</v>
      </c>
      <c r="F1836">
        <v>0.16309798163046296</v>
      </c>
      <c r="G1836" s="1">
        <f t="shared" si="116"/>
        <v>53.006844029900464</v>
      </c>
      <c r="H1836" s="1">
        <f t="shared" si="116"/>
        <v>88.072910080450001</v>
      </c>
      <c r="I1836" s="1">
        <f t="shared" si="116"/>
        <v>128.84740548806573</v>
      </c>
      <c r="M1836" s="2">
        <f t="shared" si="117"/>
        <v>0</v>
      </c>
      <c r="N1836" s="2">
        <f t="shared" si="118"/>
        <v>0</v>
      </c>
      <c r="O1836" s="2">
        <f t="shared" si="119"/>
        <v>0</v>
      </c>
      <c r="S1836" s="2"/>
      <c r="T1836" s="2"/>
      <c r="U1836" s="2"/>
    </row>
    <row r="1837" spans="1:21" x14ac:dyDescent="0.25">
      <c r="A1837">
        <v>2020</v>
      </c>
      <c r="B1837">
        <v>3</v>
      </c>
      <c r="C1837">
        <v>17</v>
      </c>
      <c r="D1837">
        <v>11</v>
      </c>
      <c r="E1837">
        <v>1365.3</v>
      </c>
      <c r="F1837">
        <v>0.17519473108233313</v>
      </c>
      <c r="G1837" s="1">
        <f t="shared" si="116"/>
        <v>56.938287601758269</v>
      </c>
      <c r="H1837" s="1">
        <f t="shared" si="116"/>
        <v>94.605154784459899</v>
      </c>
      <c r="I1837" s="1">
        <f t="shared" si="116"/>
        <v>138.40383755504317</v>
      </c>
      <c r="M1837" s="2">
        <f t="shared" si="117"/>
        <v>0</v>
      </c>
      <c r="N1837" s="2">
        <f t="shared" si="118"/>
        <v>0</v>
      </c>
      <c r="O1837" s="2">
        <f t="shared" si="119"/>
        <v>0</v>
      </c>
      <c r="S1837" s="2"/>
      <c r="T1837" s="2"/>
      <c r="U1837" s="2"/>
    </row>
    <row r="1838" spans="1:21" x14ac:dyDescent="0.25">
      <c r="A1838">
        <v>2020</v>
      </c>
      <c r="B1838">
        <v>3</v>
      </c>
      <c r="C1838">
        <v>17</v>
      </c>
      <c r="D1838">
        <v>12</v>
      </c>
      <c r="E1838">
        <v>1295.7</v>
      </c>
      <c r="F1838">
        <v>0.13571459398121846</v>
      </c>
      <c r="G1838" s="1">
        <f t="shared" si="116"/>
        <v>44.107243043895998</v>
      </c>
      <c r="H1838" s="1">
        <f t="shared" si="116"/>
        <v>73.285880749857967</v>
      </c>
      <c r="I1838" s="1">
        <f t="shared" si="116"/>
        <v>107.21452924516258</v>
      </c>
      <c r="M1838" s="2">
        <f t="shared" si="117"/>
        <v>0</v>
      </c>
      <c r="N1838" s="2">
        <f t="shared" si="118"/>
        <v>0</v>
      </c>
      <c r="O1838" s="2">
        <f t="shared" si="119"/>
        <v>0</v>
      </c>
      <c r="S1838" s="2"/>
      <c r="T1838" s="2"/>
      <c r="U1838" s="2"/>
    </row>
    <row r="1839" spans="1:21" x14ac:dyDescent="0.25">
      <c r="A1839">
        <v>2020</v>
      </c>
      <c r="B1839">
        <v>3</v>
      </c>
      <c r="C1839">
        <v>17</v>
      </c>
      <c r="D1839">
        <v>13</v>
      </c>
      <c r="E1839">
        <v>1223.0999999999999</v>
      </c>
      <c r="F1839">
        <v>0.12154881858845287</v>
      </c>
      <c r="G1839" s="1">
        <f t="shared" si="116"/>
        <v>39.503366041247183</v>
      </c>
      <c r="H1839" s="1">
        <f t="shared" si="116"/>
        <v>65.636362037764556</v>
      </c>
      <c r="I1839" s="1">
        <f t="shared" si="116"/>
        <v>96.023566684877764</v>
      </c>
      <c r="M1839" s="2">
        <f t="shared" si="117"/>
        <v>0</v>
      </c>
      <c r="N1839" s="2">
        <f t="shared" si="118"/>
        <v>0</v>
      </c>
      <c r="O1839" s="2">
        <f t="shared" si="119"/>
        <v>0</v>
      </c>
      <c r="S1839" s="2"/>
      <c r="T1839" s="2"/>
      <c r="U1839" s="2"/>
    </row>
    <row r="1840" spans="1:21" x14ac:dyDescent="0.25">
      <c r="A1840">
        <v>2020</v>
      </c>
      <c r="B1840">
        <v>3</v>
      </c>
      <c r="C1840">
        <v>17</v>
      </c>
      <c r="D1840">
        <v>14</v>
      </c>
      <c r="E1840">
        <v>1152.0999999999999</v>
      </c>
      <c r="F1840">
        <v>0.14083417383953112</v>
      </c>
      <c r="G1840" s="1">
        <f t="shared" si="116"/>
        <v>45.771106497847612</v>
      </c>
      <c r="H1840" s="1">
        <f t="shared" si="116"/>
        <v>76.050453873346811</v>
      </c>
      <c r="I1840" s="1">
        <f t="shared" si="116"/>
        <v>111.25899733322959</v>
      </c>
      <c r="M1840" s="2">
        <f t="shared" si="117"/>
        <v>0</v>
      </c>
      <c r="N1840" s="2">
        <f t="shared" si="118"/>
        <v>0</v>
      </c>
      <c r="O1840" s="2">
        <f t="shared" si="119"/>
        <v>0</v>
      </c>
      <c r="S1840" s="2"/>
      <c r="T1840" s="2"/>
      <c r="U1840" s="2"/>
    </row>
    <row r="1841" spans="1:21" x14ac:dyDescent="0.25">
      <c r="A1841">
        <v>2020</v>
      </c>
      <c r="B1841">
        <v>3</v>
      </c>
      <c r="C1841">
        <v>17</v>
      </c>
      <c r="D1841">
        <v>15</v>
      </c>
      <c r="E1841">
        <v>1183.5</v>
      </c>
      <c r="F1841">
        <v>0.13682182543305446</v>
      </c>
      <c r="G1841" s="1">
        <f t="shared" si="116"/>
        <v>44.467093265742697</v>
      </c>
      <c r="H1841" s="1">
        <f t="shared" si="116"/>
        <v>73.883785733849408</v>
      </c>
      <c r="I1841" s="1">
        <f t="shared" si="116"/>
        <v>108.08924209211303</v>
      </c>
      <c r="M1841" s="2">
        <f t="shared" si="117"/>
        <v>0</v>
      </c>
      <c r="N1841" s="2">
        <f t="shared" si="118"/>
        <v>0</v>
      </c>
      <c r="O1841" s="2">
        <f t="shared" si="119"/>
        <v>0</v>
      </c>
      <c r="S1841" s="2"/>
      <c r="T1841" s="2"/>
      <c r="U1841" s="2"/>
    </row>
    <row r="1842" spans="1:21" x14ac:dyDescent="0.25">
      <c r="A1842">
        <v>2020</v>
      </c>
      <c r="B1842">
        <v>3</v>
      </c>
      <c r="C1842">
        <v>17</v>
      </c>
      <c r="D1842">
        <v>16</v>
      </c>
      <c r="E1842">
        <v>1218.4000000000001</v>
      </c>
      <c r="F1842">
        <v>0.12473826963106507</v>
      </c>
      <c r="G1842" s="1">
        <f t="shared" si="116"/>
        <v>40.539937630096148</v>
      </c>
      <c r="H1842" s="1">
        <f t="shared" si="116"/>
        <v>67.35866560077514</v>
      </c>
      <c r="I1842" s="1">
        <f t="shared" si="116"/>
        <v>98.543233008541407</v>
      </c>
      <c r="M1842" s="2">
        <f t="shared" si="117"/>
        <v>0</v>
      </c>
      <c r="N1842" s="2">
        <f t="shared" si="118"/>
        <v>0</v>
      </c>
      <c r="O1842" s="2">
        <f t="shared" si="119"/>
        <v>0</v>
      </c>
      <c r="S1842" s="2"/>
      <c r="T1842" s="2"/>
      <c r="U1842" s="2"/>
    </row>
    <row r="1843" spans="1:21" x14ac:dyDescent="0.25">
      <c r="A1843">
        <v>2020</v>
      </c>
      <c r="B1843">
        <v>3</v>
      </c>
      <c r="C1843">
        <v>17</v>
      </c>
      <c r="D1843">
        <v>17</v>
      </c>
      <c r="E1843">
        <v>1203.5</v>
      </c>
      <c r="F1843">
        <v>7.486013526394808E-2</v>
      </c>
      <c r="G1843" s="1">
        <f t="shared" si="116"/>
        <v>24.329543960783127</v>
      </c>
      <c r="H1843" s="1">
        <f t="shared" si="116"/>
        <v>40.424473042531964</v>
      </c>
      <c r="I1843" s="1">
        <f t="shared" si="116"/>
        <v>59.139506858518985</v>
      </c>
      <c r="M1843" s="2">
        <f t="shared" si="117"/>
        <v>0</v>
      </c>
      <c r="N1843" s="2">
        <f t="shared" si="118"/>
        <v>0</v>
      </c>
      <c r="O1843" s="2">
        <f t="shared" si="119"/>
        <v>0</v>
      </c>
      <c r="S1843" s="2"/>
      <c r="T1843" s="2"/>
      <c r="U1843" s="2"/>
    </row>
    <row r="1844" spans="1:21" x14ac:dyDescent="0.25">
      <c r="A1844">
        <v>2020</v>
      </c>
      <c r="B1844">
        <v>3</v>
      </c>
      <c r="C1844">
        <v>17</v>
      </c>
      <c r="D1844">
        <v>18</v>
      </c>
      <c r="E1844">
        <v>1200.9000000000001</v>
      </c>
      <c r="F1844">
        <v>0.11339356068692087</v>
      </c>
      <c r="G1844" s="1">
        <f t="shared" si="116"/>
        <v>36.852907223249282</v>
      </c>
      <c r="H1844" s="1">
        <f t="shared" si="116"/>
        <v>61.232522770937273</v>
      </c>
      <c r="I1844" s="1">
        <f t="shared" si="116"/>
        <v>89.580912942667496</v>
      </c>
      <c r="M1844" s="2">
        <f t="shared" si="117"/>
        <v>0</v>
      </c>
      <c r="N1844" s="2">
        <f t="shared" si="118"/>
        <v>0</v>
      </c>
      <c r="O1844" s="2">
        <f t="shared" si="119"/>
        <v>0</v>
      </c>
      <c r="S1844" s="2"/>
      <c r="T1844" s="2"/>
      <c r="U1844" s="2"/>
    </row>
    <row r="1845" spans="1:21" x14ac:dyDescent="0.25">
      <c r="A1845">
        <v>2020</v>
      </c>
      <c r="B1845">
        <v>3</v>
      </c>
      <c r="C1845">
        <v>17</v>
      </c>
      <c r="D1845">
        <v>19</v>
      </c>
      <c r="E1845">
        <v>1244.4000000000001</v>
      </c>
      <c r="F1845">
        <v>0.23953147645894801</v>
      </c>
      <c r="G1845" s="1">
        <f t="shared" si="116"/>
        <v>77.8477298491581</v>
      </c>
      <c r="H1845" s="1">
        <f t="shared" si="116"/>
        <v>129.34699728783193</v>
      </c>
      <c r="I1845" s="1">
        <f t="shared" si="116"/>
        <v>189.22986640256892</v>
      </c>
      <c r="M1845" s="2">
        <f t="shared" si="117"/>
        <v>0</v>
      </c>
      <c r="N1845" s="2">
        <f t="shared" si="118"/>
        <v>0</v>
      </c>
      <c r="O1845" s="2">
        <f t="shared" si="119"/>
        <v>0</v>
      </c>
      <c r="S1845" s="2"/>
      <c r="T1845" s="2"/>
      <c r="U1845" s="2"/>
    </row>
    <row r="1846" spans="1:21" x14ac:dyDescent="0.25">
      <c r="A1846">
        <v>2020</v>
      </c>
      <c r="B1846">
        <v>3</v>
      </c>
      <c r="C1846">
        <v>17</v>
      </c>
      <c r="D1846">
        <v>20</v>
      </c>
      <c r="E1846">
        <v>1248.0999999999999</v>
      </c>
      <c r="F1846">
        <v>0.35849765774415177</v>
      </c>
      <c r="G1846" s="1">
        <f t="shared" si="116"/>
        <v>116.51173876684932</v>
      </c>
      <c r="H1846" s="1">
        <f t="shared" si="116"/>
        <v>193.58873518184194</v>
      </c>
      <c r="I1846" s="1">
        <f t="shared" si="116"/>
        <v>283.21314961787988</v>
      </c>
      <c r="M1846" s="2">
        <f t="shared" si="117"/>
        <v>0</v>
      </c>
      <c r="N1846" s="2">
        <f t="shared" si="118"/>
        <v>0</v>
      </c>
      <c r="O1846" s="2">
        <f t="shared" si="119"/>
        <v>0</v>
      </c>
      <c r="S1846" s="2"/>
      <c r="T1846" s="2"/>
      <c r="U1846" s="2"/>
    </row>
    <row r="1847" spans="1:21" x14ac:dyDescent="0.25">
      <c r="A1847">
        <v>2020</v>
      </c>
      <c r="B1847">
        <v>3</v>
      </c>
      <c r="C1847">
        <v>17</v>
      </c>
      <c r="D1847">
        <v>21</v>
      </c>
      <c r="E1847">
        <v>1222.5</v>
      </c>
      <c r="F1847">
        <v>0.42566475081931604</v>
      </c>
      <c r="G1847" s="1">
        <f t="shared" si="116"/>
        <v>138.34104401627772</v>
      </c>
      <c r="H1847" s="1">
        <f t="shared" si="116"/>
        <v>229.85896544243067</v>
      </c>
      <c r="I1847" s="1">
        <f t="shared" si="116"/>
        <v>336.27515314725969</v>
      </c>
      <c r="M1847" s="2">
        <f t="shared" si="117"/>
        <v>0</v>
      </c>
      <c r="N1847" s="2">
        <f t="shared" si="118"/>
        <v>0</v>
      </c>
      <c r="O1847" s="2">
        <f t="shared" si="119"/>
        <v>0</v>
      </c>
      <c r="S1847" s="2"/>
      <c r="T1847" s="2"/>
      <c r="U1847" s="2"/>
    </row>
    <row r="1848" spans="1:21" x14ac:dyDescent="0.25">
      <c r="A1848">
        <v>2020</v>
      </c>
      <c r="B1848">
        <v>3</v>
      </c>
      <c r="C1848">
        <v>17</v>
      </c>
      <c r="D1848">
        <v>22</v>
      </c>
      <c r="E1848">
        <v>1219</v>
      </c>
      <c r="F1848">
        <v>0.43443733509754973</v>
      </c>
      <c r="G1848" s="1">
        <f t="shared" si="116"/>
        <v>141.19213390670367</v>
      </c>
      <c r="H1848" s="1">
        <f t="shared" si="116"/>
        <v>234.59616095267685</v>
      </c>
      <c r="I1848" s="1">
        <f t="shared" si="116"/>
        <v>343.20549472706426</v>
      </c>
      <c r="M1848" s="2">
        <f t="shared" si="117"/>
        <v>0</v>
      </c>
      <c r="N1848" s="2">
        <f t="shared" si="118"/>
        <v>0</v>
      </c>
      <c r="O1848" s="2">
        <f t="shared" si="119"/>
        <v>0</v>
      </c>
      <c r="S1848" s="2"/>
      <c r="T1848" s="2"/>
      <c r="U1848" s="2"/>
    </row>
    <row r="1849" spans="1:21" x14ac:dyDescent="0.25">
      <c r="A1849">
        <v>2020</v>
      </c>
      <c r="B1849">
        <v>3</v>
      </c>
      <c r="C1849">
        <v>17</v>
      </c>
      <c r="D1849">
        <v>23</v>
      </c>
      <c r="E1849">
        <v>1195</v>
      </c>
      <c r="F1849">
        <v>0.43628039472119373</v>
      </c>
      <c r="G1849" s="1">
        <f t="shared" si="116"/>
        <v>141.79112828438795</v>
      </c>
      <c r="H1849" s="1">
        <f t="shared" si="116"/>
        <v>235.59141314944461</v>
      </c>
      <c r="I1849" s="1">
        <f t="shared" si="116"/>
        <v>344.66151182974306</v>
      </c>
      <c r="M1849" s="2">
        <f t="shared" si="117"/>
        <v>0</v>
      </c>
      <c r="N1849" s="2">
        <f t="shared" si="118"/>
        <v>0</v>
      </c>
      <c r="O1849" s="2">
        <f t="shared" si="119"/>
        <v>0</v>
      </c>
      <c r="S1849" s="2"/>
      <c r="T1849" s="2"/>
      <c r="U1849" s="2"/>
    </row>
    <row r="1850" spans="1:21" x14ac:dyDescent="0.25">
      <c r="A1850">
        <v>2020</v>
      </c>
      <c r="B1850">
        <v>3</v>
      </c>
      <c r="C1850">
        <v>17</v>
      </c>
      <c r="D1850">
        <v>24</v>
      </c>
      <c r="E1850">
        <v>1134.5999999999999</v>
      </c>
      <c r="F1850">
        <v>0.45200244513294913</v>
      </c>
      <c r="G1850" s="1">
        <f t="shared" si="116"/>
        <v>146.90079466820848</v>
      </c>
      <c r="H1850" s="1">
        <f t="shared" si="116"/>
        <v>244.08132037179251</v>
      </c>
      <c r="I1850" s="1">
        <f t="shared" si="116"/>
        <v>357.08193165502979</v>
      </c>
      <c r="M1850" s="2">
        <f t="shared" si="117"/>
        <v>0</v>
      </c>
      <c r="N1850" s="2">
        <f t="shared" si="118"/>
        <v>0</v>
      </c>
      <c r="O1850" s="2">
        <f t="shared" si="119"/>
        <v>0</v>
      </c>
      <c r="S1850" s="2"/>
      <c r="T1850" s="2"/>
      <c r="U1850" s="2"/>
    </row>
    <row r="1851" spans="1:21" x14ac:dyDescent="0.25">
      <c r="A1851">
        <v>2020</v>
      </c>
      <c r="B1851">
        <v>3</v>
      </c>
      <c r="C1851">
        <v>18</v>
      </c>
      <c r="D1851">
        <v>1</v>
      </c>
      <c r="E1851">
        <v>1044.8</v>
      </c>
      <c r="F1851">
        <v>0.47291184218151455</v>
      </c>
      <c r="G1851" s="1">
        <f t="shared" si="116"/>
        <v>153.69634870899222</v>
      </c>
      <c r="H1851" s="1">
        <f t="shared" si="116"/>
        <v>255.37239477801785</v>
      </c>
      <c r="I1851" s="1">
        <f t="shared" si="116"/>
        <v>373.60035532339651</v>
      </c>
      <c r="M1851" s="2">
        <f t="shared" si="117"/>
        <v>0</v>
      </c>
      <c r="N1851" s="2">
        <f t="shared" si="118"/>
        <v>0</v>
      </c>
      <c r="O1851" s="2">
        <f t="shared" si="119"/>
        <v>0</v>
      </c>
      <c r="S1851" s="2"/>
      <c r="T1851" s="2"/>
      <c r="U1851" s="2"/>
    </row>
    <row r="1852" spans="1:21" x14ac:dyDescent="0.25">
      <c r="A1852">
        <v>2020</v>
      </c>
      <c r="B1852">
        <v>3</v>
      </c>
      <c r="C1852">
        <v>18</v>
      </c>
      <c r="D1852">
        <v>2</v>
      </c>
      <c r="E1852">
        <v>1018.3</v>
      </c>
      <c r="F1852">
        <v>0.48726984162997505</v>
      </c>
      <c r="G1852" s="1">
        <f t="shared" si="116"/>
        <v>158.36269852974189</v>
      </c>
      <c r="H1852" s="1">
        <f t="shared" si="116"/>
        <v>263.1257144801865</v>
      </c>
      <c r="I1852" s="1">
        <f t="shared" si="116"/>
        <v>384.9431748876803</v>
      </c>
      <c r="M1852" s="2">
        <f t="shared" si="117"/>
        <v>0</v>
      </c>
      <c r="N1852" s="2">
        <f t="shared" si="118"/>
        <v>0</v>
      </c>
      <c r="O1852" s="2">
        <f t="shared" si="119"/>
        <v>0</v>
      </c>
      <c r="S1852" s="2"/>
      <c r="T1852" s="2"/>
      <c r="U1852" s="2"/>
    </row>
    <row r="1853" spans="1:21" x14ac:dyDescent="0.25">
      <c r="A1853">
        <v>2020</v>
      </c>
      <c r="B1853">
        <v>3</v>
      </c>
      <c r="C1853">
        <v>18</v>
      </c>
      <c r="D1853">
        <v>3</v>
      </c>
      <c r="E1853">
        <v>1009.3</v>
      </c>
      <c r="F1853">
        <v>0.54117286826489908</v>
      </c>
      <c r="G1853" s="1">
        <f t="shared" si="116"/>
        <v>175.88118218609219</v>
      </c>
      <c r="H1853" s="1">
        <f t="shared" si="116"/>
        <v>292.23334886304548</v>
      </c>
      <c r="I1853" s="1">
        <f t="shared" si="116"/>
        <v>427.52656592927025</v>
      </c>
      <c r="M1853" s="2">
        <f t="shared" si="117"/>
        <v>0</v>
      </c>
      <c r="N1853" s="2">
        <f t="shared" si="118"/>
        <v>0</v>
      </c>
      <c r="O1853" s="2">
        <f t="shared" si="119"/>
        <v>0</v>
      </c>
      <c r="S1853" s="2"/>
      <c r="T1853" s="2"/>
      <c r="U1853" s="2"/>
    </row>
    <row r="1854" spans="1:21" x14ac:dyDescent="0.25">
      <c r="A1854">
        <v>2020</v>
      </c>
      <c r="B1854">
        <v>3</v>
      </c>
      <c r="C1854">
        <v>18</v>
      </c>
      <c r="D1854">
        <v>4</v>
      </c>
      <c r="E1854">
        <v>1025.8</v>
      </c>
      <c r="F1854">
        <v>0.63028840362781924</v>
      </c>
      <c r="G1854" s="1">
        <f t="shared" si="116"/>
        <v>204.84373117904124</v>
      </c>
      <c r="H1854" s="1">
        <f t="shared" si="116"/>
        <v>340.35573795902241</v>
      </c>
      <c r="I1854" s="1">
        <f t="shared" si="116"/>
        <v>497.92783886597721</v>
      </c>
      <c r="M1854" s="2">
        <f t="shared" si="117"/>
        <v>0</v>
      </c>
      <c r="N1854" s="2">
        <f t="shared" si="118"/>
        <v>0</v>
      </c>
      <c r="O1854" s="2">
        <f t="shared" si="119"/>
        <v>0</v>
      </c>
      <c r="S1854" s="2"/>
      <c r="T1854" s="2"/>
      <c r="U1854" s="2"/>
    </row>
    <row r="1855" spans="1:21" x14ac:dyDescent="0.25">
      <c r="A1855">
        <v>2020</v>
      </c>
      <c r="B1855">
        <v>3</v>
      </c>
      <c r="C1855">
        <v>18</v>
      </c>
      <c r="D1855">
        <v>5</v>
      </c>
      <c r="E1855">
        <v>1109.9000000000001</v>
      </c>
      <c r="F1855">
        <v>0.66416217041548598</v>
      </c>
      <c r="G1855" s="1">
        <f t="shared" si="116"/>
        <v>215.85270538503295</v>
      </c>
      <c r="H1855" s="1">
        <f t="shared" si="116"/>
        <v>358.64757202436243</v>
      </c>
      <c r="I1855" s="1">
        <f t="shared" si="116"/>
        <v>524.68811462823396</v>
      </c>
      <c r="M1855" s="2">
        <f t="shared" si="117"/>
        <v>0</v>
      </c>
      <c r="N1855" s="2">
        <f t="shared" si="118"/>
        <v>0</v>
      </c>
      <c r="O1855" s="2">
        <f t="shared" si="119"/>
        <v>0</v>
      </c>
      <c r="S1855" s="2"/>
      <c r="T1855" s="2"/>
      <c r="U1855" s="2"/>
    </row>
    <row r="1856" spans="1:21" x14ac:dyDescent="0.25">
      <c r="A1856">
        <v>2020</v>
      </c>
      <c r="B1856">
        <v>3</v>
      </c>
      <c r="C1856">
        <v>18</v>
      </c>
      <c r="D1856">
        <v>6</v>
      </c>
      <c r="E1856">
        <v>1238.9000000000001</v>
      </c>
      <c r="F1856">
        <v>0.81752066083504693</v>
      </c>
      <c r="G1856" s="1">
        <f t="shared" si="116"/>
        <v>265.69421477139025</v>
      </c>
      <c r="H1856" s="1">
        <f t="shared" si="116"/>
        <v>441.46115685092536</v>
      </c>
      <c r="I1856" s="1">
        <f t="shared" si="116"/>
        <v>645.84132205968706</v>
      </c>
      <c r="M1856" s="2">
        <f t="shared" si="117"/>
        <v>0</v>
      </c>
      <c r="N1856" s="2">
        <f t="shared" si="118"/>
        <v>0</v>
      </c>
      <c r="O1856" s="2">
        <f t="shared" si="119"/>
        <v>0</v>
      </c>
      <c r="S1856" s="2"/>
      <c r="T1856" s="2"/>
      <c r="U1856" s="2"/>
    </row>
    <row r="1857" spans="1:21" x14ac:dyDescent="0.25">
      <c r="A1857">
        <v>2020</v>
      </c>
      <c r="B1857">
        <v>3</v>
      </c>
      <c r="C1857">
        <v>18</v>
      </c>
      <c r="D1857">
        <v>7</v>
      </c>
      <c r="E1857">
        <v>1369.6</v>
      </c>
      <c r="F1857">
        <v>0.82594993115807303</v>
      </c>
      <c r="G1857" s="1">
        <f t="shared" si="116"/>
        <v>268.43372762637375</v>
      </c>
      <c r="H1857" s="1">
        <f t="shared" si="116"/>
        <v>446.01296282535941</v>
      </c>
      <c r="I1857" s="1">
        <f t="shared" si="116"/>
        <v>652.50044561487766</v>
      </c>
      <c r="M1857" s="2">
        <f t="shared" si="117"/>
        <v>0</v>
      </c>
      <c r="N1857" s="2">
        <f t="shared" si="118"/>
        <v>0</v>
      </c>
      <c r="O1857" s="2">
        <f t="shared" si="119"/>
        <v>0</v>
      </c>
      <c r="S1857" s="2"/>
      <c r="T1857" s="2"/>
      <c r="U1857" s="2"/>
    </row>
    <row r="1858" spans="1:21" x14ac:dyDescent="0.25">
      <c r="A1858">
        <v>2020</v>
      </c>
      <c r="B1858">
        <v>3</v>
      </c>
      <c r="C1858">
        <v>18</v>
      </c>
      <c r="D1858">
        <v>8</v>
      </c>
      <c r="E1858">
        <v>1450.2</v>
      </c>
      <c r="F1858">
        <v>0.79774562607935551</v>
      </c>
      <c r="G1858" s="1">
        <f t="shared" si="116"/>
        <v>259.26732847579052</v>
      </c>
      <c r="H1858" s="1">
        <f t="shared" si="116"/>
        <v>430.78263808285197</v>
      </c>
      <c r="I1858" s="1">
        <f t="shared" si="116"/>
        <v>630.21904460269081</v>
      </c>
      <c r="M1858" s="2">
        <f t="shared" si="117"/>
        <v>0</v>
      </c>
      <c r="N1858" s="2">
        <f t="shared" si="118"/>
        <v>0</v>
      </c>
      <c r="O1858" s="2">
        <f t="shared" si="119"/>
        <v>0</v>
      </c>
      <c r="S1858" s="2"/>
      <c r="T1858" s="2"/>
      <c r="U1858" s="2"/>
    </row>
    <row r="1859" spans="1:21" x14ac:dyDescent="0.25">
      <c r="A1859">
        <v>2020</v>
      </c>
      <c r="B1859">
        <v>3</v>
      </c>
      <c r="C1859">
        <v>18</v>
      </c>
      <c r="D1859">
        <v>9</v>
      </c>
      <c r="E1859">
        <v>1432.8</v>
      </c>
      <c r="F1859">
        <v>0.77649635242158155</v>
      </c>
      <c r="G1859" s="1">
        <f t="shared" si="116"/>
        <v>252.36131453701401</v>
      </c>
      <c r="H1859" s="1">
        <f t="shared" si="116"/>
        <v>419.30803030765401</v>
      </c>
      <c r="I1859" s="1">
        <f t="shared" si="116"/>
        <v>613.43211841304947</v>
      </c>
      <c r="M1859" s="2">
        <f t="shared" si="117"/>
        <v>0</v>
      </c>
      <c r="N1859" s="2">
        <f t="shared" si="118"/>
        <v>0</v>
      </c>
      <c r="O1859" s="2">
        <f t="shared" si="119"/>
        <v>0</v>
      </c>
      <c r="S1859" s="2"/>
      <c r="T1859" s="2"/>
      <c r="U1859" s="2"/>
    </row>
    <row r="1860" spans="1:21" x14ac:dyDescent="0.25">
      <c r="A1860">
        <v>2020</v>
      </c>
      <c r="B1860">
        <v>3</v>
      </c>
      <c r="C1860">
        <v>18</v>
      </c>
      <c r="D1860">
        <v>10</v>
      </c>
      <c r="E1860">
        <v>1364.2</v>
      </c>
      <c r="F1860">
        <v>0.8274720116563451</v>
      </c>
      <c r="G1860" s="1">
        <f t="shared" si="116"/>
        <v>268.92840378831215</v>
      </c>
      <c r="H1860" s="1">
        <f t="shared" si="116"/>
        <v>446.83488629442633</v>
      </c>
      <c r="I1860" s="1">
        <f t="shared" si="116"/>
        <v>653.7028892085126</v>
      </c>
      <c r="M1860" s="2">
        <f t="shared" si="117"/>
        <v>0</v>
      </c>
      <c r="N1860" s="2">
        <f t="shared" si="118"/>
        <v>0</v>
      </c>
      <c r="O1860" s="2">
        <f t="shared" si="119"/>
        <v>0</v>
      </c>
      <c r="S1860" s="2"/>
      <c r="T1860" s="2"/>
      <c r="U1860" s="2"/>
    </row>
    <row r="1861" spans="1:21" x14ac:dyDescent="0.25">
      <c r="A1861">
        <v>2020</v>
      </c>
      <c r="B1861">
        <v>3</v>
      </c>
      <c r="C1861">
        <v>18</v>
      </c>
      <c r="D1861">
        <v>11</v>
      </c>
      <c r="E1861">
        <v>1302.2</v>
      </c>
      <c r="F1861">
        <v>0.79384395157425913</v>
      </c>
      <c r="G1861" s="1">
        <f t="shared" si="116"/>
        <v>257.99928426163422</v>
      </c>
      <c r="H1861" s="1">
        <f t="shared" si="116"/>
        <v>428.67573385009996</v>
      </c>
      <c r="I1861" s="1">
        <f t="shared" si="116"/>
        <v>627.13672174366468</v>
      </c>
      <c r="M1861" s="2">
        <f t="shared" si="117"/>
        <v>0</v>
      </c>
      <c r="N1861" s="2">
        <f t="shared" si="118"/>
        <v>0</v>
      </c>
      <c r="O1861" s="2">
        <f t="shared" si="119"/>
        <v>0</v>
      </c>
      <c r="S1861" s="2"/>
      <c r="T1861" s="2"/>
      <c r="U1861" s="2"/>
    </row>
    <row r="1862" spans="1:21" x14ac:dyDescent="0.25">
      <c r="A1862">
        <v>2020</v>
      </c>
      <c r="B1862">
        <v>3</v>
      </c>
      <c r="C1862">
        <v>18</v>
      </c>
      <c r="D1862">
        <v>12</v>
      </c>
      <c r="E1862">
        <v>1244.5</v>
      </c>
      <c r="F1862">
        <v>0.84573535215577089</v>
      </c>
      <c r="G1862" s="1">
        <f t="shared" si="116"/>
        <v>274.86398945062552</v>
      </c>
      <c r="H1862" s="1">
        <f t="shared" si="116"/>
        <v>456.69709016411628</v>
      </c>
      <c r="I1862" s="1">
        <f t="shared" si="116"/>
        <v>668.13092820305906</v>
      </c>
      <c r="M1862" s="2">
        <f t="shared" si="117"/>
        <v>0</v>
      </c>
      <c r="N1862" s="2">
        <f t="shared" si="118"/>
        <v>0</v>
      </c>
      <c r="O1862" s="2">
        <f t="shared" si="119"/>
        <v>0</v>
      </c>
      <c r="S1862" s="2"/>
      <c r="T1862" s="2"/>
      <c r="U1862" s="2"/>
    </row>
    <row r="1863" spans="1:21" x14ac:dyDescent="0.25">
      <c r="A1863">
        <v>2020</v>
      </c>
      <c r="B1863">
        <v>3</v>
      </c>
      <c r="C1863">
        <v>18</v>
      </c>
      <c r="D1863">
        <v>13</v>
      </c>
      <c r="E1863">
        <v>1183.5999999999999</v>
      </c>
      <c r="F1863">
        <v>0.78802002150446726</v>
      </c>
      <c r="G1863" s="1">
        <f t="shared" si="116"/>
        <v>256.10650698895188</v>
      </c>
      <c r="H1863" s="1">
        <f t="shared" si="116"/>
        <v>425.53081161241232</v>
      </c>
      <c r="I1863" s="1">
        <f t="shared" si="116"/>
        <v>622.53581698852918</v>
      </c>
      <c r="M1863" s="2">
        <f t="shared" si="117"/>
        <v>0</v>
      </c>
      <c r="N1863" s="2">
        <f t="shared" si="118"/>
        <v>0</v>
      </c>
      <c r="O1863" s="2">
        <f t="shared" si="119"/>
        <v>0</v>
      </c>
      <c r="S1863" s="2"/>
      <c r="T1863" s="2"/>
      <c r="U1863" s="2"/>
    </row>
    <row r="1864" spans="1:21" x14ac:dyDescent="0.25">
      <c r="A1864">
        <v>2020</v>
      </c>
      <c r="B1864">
        <v>3</v>
      </c>
      <c r="C1864">
        <v>18</v>
      </c>
      <c r="D1864">
        <v>14</v>
      </c>
      <c r="E1864">
        <v>1168.0999999999999</v>
      </c>
      <c r="F1864">
        <v>0.75166518348748901</v>
      </c>
      <c r="G1864" s="1">
        <f t="shared" si="116"/>
        <v>244.29118463343391</v>
      </c>
      <c r="H1864" s="1">
        <f t="shared" si="116"/>
        <v>405.89919908324407</v>
      </c>
      <c r="I1864" s="1">
        <f t="shared" si="116"/>
        <v>593.81549495511626</v>
      </c>
      <c r="M1864" s="2">
        <f t="shared" si="117"/>
        <v>0</v>
      </c>
      <c r="N1864" s="2">
        <f t="shared" si="118"/>
        <v>0</v>
      </c>
      <c r="O1864" s="2">
        <f t="shared" si="119"/>
        <v>0</v>
      </c>
      <c r="S1864" s="2"/>
      <c r="T1864" s="2"/>
      <c r="U1864" s="2"/>
    </row>
    <row r="1865" spans="1:21" x14ac:dyDescent="0.25">
      <c r="A1865">
        <v>2020</v>
      </c>
      <c r="B1865">
        <v>3</v>
      </c>
      <c r="C1865">
        <v>18</v>
      </c>
      <c r="D1865">
        <v>15</v>
      </c>
      <c r="E1865">
        <v>1133.7</v>
      </c>
      <c r="F1865">
        <v>0.69541449750743778</v>
      </c>
      <c r="G1865" s="1">
        <f t="shared" si="116"/>
        <v>226.00971168991728</v>
      </c>
      <c r="H1865" s="1">
        <f t="shared" si="116"/>
        <v>375.52382865401643</v>
      </c>
      <c r="I1865" s="1">
        <f t="shared" si="116"/>
        <v>549.37745303087581</v>
      </c>
      <c r="M1865" s="2">
        <f t="shared" si="117"/>
        <v>0</v>
      </c>
      <c r="N1865" s="2">
        <f t="shared" si="118"/>
        <v>0</v>
      </c>
      <c r="O1865" s="2">
        <f t="shared" si="119"/>
        <v>0</v>
      </c>
      <c r="S1865" s="2"/>
      <c r="T1865" s="2"/>
      <c r="U1865" s="2"/>
    </row>
    <row r="1866" spans="1:21" x14ac:dyDescent="0.25">
      <c r="A1866">
        <v>2020</v>
      </c>
      <c r="B1866">
        <v>3</v>
      </c>
      <c r="C1866">
        <v>18</v>
      </c>
      <c r="D1866">
        <v>16</v>
      </c>
      <c r="E1866">
        <v>1129.9000000000001</v>
      </c>
      <c r="F1866">
        <v>0.64593041291452191</v>
      </c>
      <c r="G1866" s="1">
        <f t="shared" si="116"/>
        <v>209.92738419721962</v>
      </c>
      <c r="H1866" s="1">
        <f t="shared" si="116"/>
        <v>348.80242297384183</v>
      </c>
      <c r="I1866" s="1">
        <f t="shared" si="116"/>
        <v>510.2850262024723</v>
      </c>
      <c r="M1866" s="2">
        <f t="shared" si="117"/>
        <v>0</v>
      </c>
      <c r="N1866" s="2">
        <f t="shared" si="118"/>
        <v>0</v>
      </c>
      <c r="O1866" s="2">
        <f t="shared" si="119"/>
        <v>0</v>
      </c>
      <c r="S1866" s="2"/>
      <c r="T1866" s="2"/>
      <c r="U1866" s="2"/>
    </row>
    <row r="1867" spans="1:21" x14ac:dyDescent="0.25">
      <c r="A1867">
        <v>2020</v>
      </c>
      <c r="B1867">
        <v>3</v>
      </c>
      <c r="C1867">
        <v>18</v>
      </c>
      <c r="D1867">
        <v>17</v>
      </c>
      <c r="E1867">
        <v>1138.7</v>
      </c>
      <c r="F1867">
        <v>0.68594354280122527</v>
      </c>
      <c r="G1867" s="1">
        <f t="shared" si="116"/>
        <v>222.93165141039822</v>
      </c>
      <c r="H1867" s="1">
        <f t="shared" si="116"/>
        <v>370.40951311266167</v>
      </c>
      <c r="I1867" s="1">
        <f t="shared" si="116"/>
        <v>541.89539881296798</v>
      </c>
      <c r="M1867" s="2">
        <f t="shared" si="117"/>
        <v>0</v>
      </c>
      <c r="N1867" s="2">
        <f t="shared" si="118"/>
        <v>0</v>
      </c>
      <c r="O1867" s="2">
        <f t="shared" si="119"/>
        <v>0</v>
      </c>
      <c r="S1867" s="2"/>
      <c r="T1867" s="2"/>
      <c r="U1867" s="2"/>
    </row>
    <row r="1868" spans="1:21" x14ac:dyDescent="0.25">
      <c r="A1868">
        <v>2020</v>
      </c>
      <c r="B1868">
        <v>3</v>
      </c>
      <c r="C1868">
        <v>18</v>
      </c>
      <c r="D1868">
        <v>18</v>
      </c>
      <c r="E1868">
        <v>1096</v>
      </c>
      <c r="F1868">
        <v>0.67794600457775778</v>
      </c>
      <c r="G1868" s="1">
        <f t="shared" si="116"/>
        <v>220.33245148777127</v>
      </c>
      <c r="H1868" s="1">
        <f t="shared" si="116"/>
        <v>366.09084247198922</v>
      </c>
      <c r="I1868" s="1">
        <f t="shared" si="116"/>
        <v>535.57734361642861</v>
      </c>
      <c r="M1868" s="2">
        <f t="shared" si="117"/>
        <v>0</v>
      </c>
      <c r="N1868" s="2">
        <f t="shared" si="118"/>
        <v>0</v>
      </c>
      <c r="O1868" s="2">
        <f t="shared" si="119"/>
        <v>0</v>
      </c>
      <c r="S1868" s="2"/>
      <c r="T1868" s="2"/>
      <c r="U1868" s="2"/>
    </row>
    <row r="1869" spans="1:21" x14ac:dyDescent="0.25">
      <c r="A1869">
        <v>2020</v>
      </c>
      <c r="B1869">
        <v>3</v>
      </c>
      <c r="C1869">
        <v>18</v>
      </c>
      <c r="D1869">
        <v>19</v>
      </c>
      <c r="E1869">
        <v>1143.5</v>
      </c>
      <c r="F1869">
        <v>0.68844472295130754</v>
      </c>
      <c r="G1869" s="1">
        <f t="shared" si="116"/>
        <v>223.74453495917496</v>
      </c>
      <c r="H1869" s="1">
        <f t="shared" si="116"/>
        <v>371.76015039370606</v>
      </c>
      <c r="I1869" s="1">
        <f t="shared" si="116"/>
        <v>543.871331131533</v>
      </c>
      <c r="M1869" s="2">
        <f t="shared" si="117"/>
        <v>0</v>
      </c>
      <c r="N1869" s="2">
        <f t="shared" si="118"/>
        <v>0</v>
      </c>
      <c r="O1869" s="2">
        <f t="shared" si="119"/>
        <v>0</v>
      </c>
      <c r="S1869" s="2"/>
      <c r="T1869" s="2"/>
      <c r="U1869" s="2"/>
    </row>
    <row r="1870" spans="1:21" x14ac:dyDescent="0.25">
      <c r="A1870">
        <v>2020</v>
      </c>
      <c r="B1870">
        <v>3</v>
      </c>
      <c r="C1870">
        <v>18</v>
      </c>
      <c r="D1870">
        <v>20</v>
      </c>
      <c r="E1870">
        <v>1165.3</v>
      </c>
      <c r="F1870">
        <v>0.71879993997491043</v>
      </c>
      <c r="G1870" s="1">
        <f t="shared" si="116"/>
        <v>233.6099804918459</v>
      </c>
      <c r="H1870" s="1">
        <f t="shared" si="116"/>
        <v>388.15196758645163</v>
      </c>
      <c r="I1870" s="1">
        <f t="shared" si="116"/>
        <v>567.85195258017927</v>
      </c>
      <c r="M1870" s="2">
        <f t="shared" si="117"/>
        <v>0</v>
      </c>
      <c r="N1870" s="2">
        <f t="shared" si="118"/>
        <v>0</v>
      </c>
      <c r="O1870" s="2">
        <f t="shared" si="119"/>
        <v>0</v>
      </c>
      <c r="S1870" s="2"/>
      <c r="T1870" s="2"/>
      <c r="U1870" s="2"/>
    </row>
    <row r="1871" spans="1:21" x14ac:dyDescent="0.25">
      <c r="A1871">
        <v>2020</v>
      </c>
      <c r="B1871">
        <v>3</v>
      </c>
      <c r="C1871">
        <v>18</v>
      </c>
      <c r="D1871">
        <v>21</v>
      </c>
      <c r="E1871">
        <v>1148.5</v>
      </c>
      <c r="F1871">
        <v>0.75937841105307935</v>
      </c>
      <c r="G1871" s="1">
        <f t="shared" si="116"/>
        <v>246.7979835922508</v>
      </c>
      <c r="H1871" s="1">
        <f t="shared" si="116"/>
        <v>410.06434196866286</v>
      </c>
      <c r="I1871" s="1">
        <f t="shared" si="116"/>
        <v>599.90894473193271</v>
      </c>
      <c r="M1871" s="2">
        <f t="shared" si="117"/>
        <v>0</v>
      </c>
      <c r="N1871" s="2">
        <f t="shared" si="118"/>
        <v>0</v>
      </c>
      <c r="O1871" s="2">
        <f t="shared" si="119"/>
        <v>0</v>
      </c>
      <c r="S1871" s="2"/>
      <c r="T1871" s="2"/>
      <c r="U1871" s="2"/>
    </row>
    <row r="1872" spans="1:21" x14ac:dyDescent="0.25">
      <c r="A1872">
        <v>2020</v>
      </c>
      <c r="B1872">
        <v>3</v>
      </c>
      <c r="C1872">
        <v>18</v>
      </c>
      <c r="D1872">
        <v>22</v>
      </c>
      <c r="E1872">
        <v>1111.2</v>
      </c>
      <c r="F1872">
        <v>0.77648002617337641</v>
      </c>
      <c r="G1872" s="1">
        <f t="shared" si="116"/>
        <v>252.35600850634734</v>
      </c>
      <c r="H1872" s="1">
        <f t="shared" si="116"/>
        <v>419.29921413362325</v>
      </c>
      <c r="I1872" s="1">
        <f t="shared" si="116"/>
        <v>613.41922067696737</v>
      </c>
      <c r="M1872" s="2">
        <f t="shared" si="117"/>
        <v>0</v>
      </c>
      <c r="N1872" s="2">
        <f t="shared" si="118"/>
        <v>0</v>
      </c>
      <c r="O1872" s="2">
        <f t="shared" si="119"/>
        <v>0</v>
      </c>
      <c r="S1872" s="2"/>
      <c r="T1872" s="2"/>
      <c r="U1872" s="2"/>
    </row>
    <row r="1873" spans="1:21" x14ac:dyDescent="0.25">
      <c r="A1873">
        <v>2020</v>
      </c>
      <c r="B1873">
        <v>3</v>
      </c>
      <c r="C1873">
        <v>18</v>
      </c>
      <c r="D1873">
        <v>23</v>
      </c>
      <c r="E1873">
        <v>1080.0999999999999</v>
      </c>
      <c r="F1873">
        <v>0.70468872966523777</v>
      </c>
      <c r="G1873" s="1">
        <f t="shared" si="116"/>
        <v>229.02383714120228</v>
      </c>
      <c r="H1873" s="1">
        <f t="shared" si="116"/>
        <v>380.5319140192284</v>
      </c>
      <c r="I1873" s="1">
        <f t="shared" si="116"/>
        <v>556.70409643553785</v>
      </c>
      <c r="M1873" s="2">
        <f t="shared" si="117"/>
        <v>0</v>
      </c>
      <c r="N1873" s="2">
        <f t="shared" si="118"/>
        <v>0</v>
      </c>
      <c r="O1873" s="2">
        <f t="shared" si="119"/>
        <v>0</v>
      </c>
      <c r="S1873" s="2"/>
      <c r="T1873" s="2"/>
      <c r="U1873" s="2"/>
    </row>
    <row r="1874" spans="1:21" x14ac:dyDescent="0.25">
      <c r="A1874">
        <v>2020</v>
      </c>
      <c r="B1874">
        <v>3</v>
      </c>
      <c r="C1874">
        <v>18</v>
      </c>
      <c r="D1874">
        <v>24</v>
      </c>
      <c r="E1874">
        <v>1025.8</v>
      </c>
      <c r="F1874">
        <v>0.65793930973187209</v>
      </c>
      <c r="G1874" s="1">
        <f t="shared" si="116"/>
        <v>213.83027566285844</v>
      </c>
      <c r="H1874" s="1">
        <f t="shared" si="116"/>
        <v>355.28722725521095</v>
      </c>
      <c r="I1874" s="1">
        <f t="shared" si="116"/>
        <v>519.77205468817897</v>
      </c>
      <c r="M1874" s="2">
        <f t="shared" si="117"/>
        <v>0</v>
      </c>
      <c r="N1874" s="2">
        <f t="shared" si="118"/>
        <v>0</v>
      </c>
      <c r="O1874" s="2">
        <f t="shared" si="119"/>
        <v>0</v>
      </c>
      <c r="S1874" s="2"/>
      <c r="T1874" s="2"/>
      <c r="U1874" s="2"/>
    </row>
    <row r="1875" spans="1:21" x14ac:dyDescent="0.25">
      <c r="A1875">
        <v>2020</v>
      </c>
      <c r="B1875">
        <v>3</v>
      </c>
      <c r="C1875">
        <v>19</v>
      </c>
      <c r="D1875">
        <v>1</v>
      </c>
      <c r="E1875">
        <v>967.6</v>
      </c>
      <c r="F1875">
        <v>0.68536525159996575</v>
      </c>
      <c r="G1875" s="1">
        <f t="shared" si="116"/>
        <v>222.74370676998888</v>
      </c>
      <c r="H1875" s="1">
        <f t="shared" si="116"/>
        <v>370.0972358639815</v>
      </c>
      <c r="I1875" s="1">
        <f t="shared" si="116"/>
        <v>541.4385487639729</v>
      </c>
      <c r="M1875" s="2">
        <f t="shared" si="117"/>
        <v>0</v>
      </c>
      <c r="N1875" s="2">
        <f t="shared" si="118"/>
        <v>0</v>
      </c>
      <c r="O1875" s="2">
        <f t="shared" si="119"/>
        <v>63.838548763972881</v>
      </c>
      <c r="S1875" s="2"/>
      <c r="T1875" s="2"/>
      <c r="U1875" s="2"/>
    </row>
    <row r="1876" spans="1:21" x14ac:dyDescent="0.25">
      <c r="A1876">
        <v>2020</v>
      </c>
      <c r="B1876">
        <v>3</v>
      </c>
      <c r="C1876">
        <v>19</v>
      </c>
      <c r="D1876">
        <v>2</v>
      </c>
      <c r="E1876">
        <v>931.6</v>
      </c>
      <c r="F1876">
        <v>0.67519649459331166</v>
      </c>
      <c r="G1876" s="1">
        <f t="shared" si="116"/>
        <v>219.43886074282628</v>
      </c>
      <c r="H1876" s="1">
        <f t="shared" si="116"/>
        <v>364.60610708038831</v>
      </c>
      <c r="I1876" s="1">
        <f t="shared" si="116"/>
        <v>533.40523072871622</v>
      </c>
      <c r="M1876" s="2">
        <f t="shared" si="117"/>
        <v>0</v>
      </c>
      <c r="N1876" s="2">
        <f t="shared" si="118"/>
        <v>0</v>
      </c>
      <c r="O1876" s="2">
        <f t="shared" si="119"/>
        <v>91.805230728716197</v>
      </c>
      <c r="S1876" s="2"/>
      <c r="T1876" s="2"/>
      <c r="U1876" s="2"/>
    </row>
    <row r="1877" spans="1:21" x14ac:dyDescent="0.25">
      <c r="A1877">
        <v>2020</v>
      </c>
      <c r="B1877">
        <v>3</v>
      </c>
      <c r="C1877">
        <v>19</v>
      </c>
      <c r="D1877">
        <v>3</v>
      </c>
      <c r="E1877">
        <v>955.8</v>
      </c>
      <c r="F1877">
        <v>0.55463737359892618</v>
      </c>
      <c r="G1877" s="1">
        <f t="shared" si="116"/>
        <v>180.25714641965101</v>
      </c>
      <c r="H1877" s="1">
        <f t="shared" si="116"/>
        <v>299.50418174342013</v>
      </c>
      <c r="I1877" s="1">
        <f t="shared" si="116"/>
        <v>438.16352514315167</v>
      </c>
      <c r="M1877" s="2">
        <f t="shared" si="117"/>
        <v>0</v>
      </c>
      <c r="N1877" s="2">
        <f t="shared" si="118"/>
        <v>0</v>
      </c>
      <c r="O1877" s="2">
        <f t="shared" si="119"/>
        <v>0</v>
      </c>
      <c r="S1877" s="2"/>
      <c r="T1877" s="2"/>
      <c r="U1877" s="2"/>
    </row>
    <row r="1878" spans="1:21" x14ac:dyDescent="0.25">
      <c r="A1878">
        <v>2020</v>
      </c>
      <c r="B1878">
        <v>3</v>
      </c>
      <c r="C1878">
        <v>19</v>
      </c>
      <c r="D1878">
        <v>4</v>
      </c>
      <c r="E1878">
        <v>947.5</v>
      </c>
      <c r="F1878">
        <v>0.63095177047000484</v>
      </c>
      <c r="G1878" s="1">
        <f t="shared" si="116"/>
        <v>205.05932540275157</v>
      </c>
      <c r="H1878" s="1">
        <f t="shared" si="116"/>
        <v>340.71395605380263</v>
      </c>
      <c r="I1878" s="1">
        <f t="shared" si="116"/>
        <v>498.45189867130381</v>
      </c>
      <c r="M1878" s="2">
        <f t="shared" si="117"/>
        <v>0</v>
      </c>
      <c r="N1878" s="2">
        <f t="shared" si="118"/>
        <v>0</v>
      </c>
      <c r="O1878" s="2">
        <f t="shared" si="119"/>
        <v>40.951898671303809</v>
      </c>
      <c r="S1878" s="2"/>
      <c r="T1878" s="2"/>
      <c r="U1878" s="2"/>
    </row>
    <row r="1879" spans="1:21" x14ac:dyDescent="0.25">
      <c r="A1879">
        <v>2020</v>
      </c>
      <c r="B1879">
        <v>3</v>
      </c>
      <c r="C1879">
        <v>19</v>
      </c>
      <c r="D1879">
        <v>5</v>
      </c>
      <c r="E1879">
        <v>1017.4</v>
      </c>
      <c r="F1879">
        <v>0.377107736969855</v>
      </c>
      <c r="G1879" s="1">
        <f t="shared" si="116"/>
        <v>122.56001451520288</v>
      </c>
      <c r="H1879" s="1">
        <f t="shared" si="116"/>
        <v>203.63817796372169</v>
      </c>
      <c r="I1879" s="1">
        <f t="shared" si="116"/>
        <v>297.91511220618543</v>
      </c>
      <c r="M1879" s="2">
        <f t="shared" si="117"/>
        <v>0</v>
      </c>
      <c r="N1879" s="2">
        <f t="shared" si="118"/>
        <v>0</v>
      </c>
      <c r="O1879" s="2">
        <f t="shared" si="119"/>
        <v>0</v>
      </c>
      <c r="S1879" s="2"/>
      <c r="T1879" s="2"/>
      <c r="U1879" s="2"/>
    </row>
    <row r="1880" spans="1:21" x14ac:dyDescent="0.25">
      <c r="A1880">
        <v>2020</v>
      </c>
      <c r="B1880">
        <v>3</v>
      </c>
      <c r="C1880">
        <v>19</v>
      </c>
      <c r="D1880">
        <v>6</v>
      </c>
      <c r="E1880">
        <v>1115.5999999999999</v>
      </c>
      <c r="F1880">
        <v>0.38844761724809923</v>
      </c>
      <c r="G1880" s="1">
        <f t="shared" si="116"/>
        <v>126.24547560563225</v>
      </c>
      <c r="H1880" s="1">
        <f t="shared" si="116"/>
        <v>209.76171331397359</v>
      </c>
      <c r="I1880" s="1">
        <f t="shared" si="116"/>
        <v>306.87361762599841</v>
      </c>
      <c r="M1880" s="2">
        <f t="shared" si="117"/>
        <v>0</v>
      </c>
      <c r="N1880" s="2">
        <f t="shared" si="118"/>
        <v>0</v>
      </c>
      <c r="O1880" s="2">
        <f t="shared" si="119"/>
        <v>0</v>
      </c>
      <c r="S1880" s="2"/>
      <c r="T1880" s="2"/>
      <c r="U1880" s="2"/>
    </row>
    <row r="1881" spans="1:21" x14ac:dyDescent="0.25">
      <c r="A1881">
        <v>2020</v>
      </c>
      <c r="B1881">
        <v>3</v>
      </c>
      <c r="C1881">
        <v>19</v>
      </c>
      <c r="D1881">
        <v>7</v>
      </c>
      <c r="E1881">
        <v>1241.4000000000001</v>
      </c>
      <c r="F1881">
        <v>0.40759417560007494</v>
      </c>
      <c r="G1881" s="1">
        <f t="shared" si="116"/>
        <v>132.46810707002436</v>
      </c>
      <c r="H1881" s="1">
        <f t="shared" si="116"/>
        <v>220.10085482404045</v>
      </c>
      <c r="I1881" s="1">
        <f t="shared" si="116"/>
        <v>321.99939872405918</v>
      </c>
      <c r="M1881" s="2">
        <f t="shared" si="117"/>
        <v>0</v>
      </c>
      <c r="N1881" s="2">
        <f t="shared" si="118"/>
        <v>0</v>
      </c>
      <c r="O1881" s="2">
        <f t="shared" si="119"/>
        <v>0</v>
      </c>
      <c r="S1881" s="2"/>
      <c r="T1881" s="2"/>
      <c r="U1881" s="2"/>
    </row>
    <row r="1882" spans="1:21" x14ac:dyDescent="0.25">
      <c r="A1882">
        <v>2020</v>
      </c>
      <c r="B1882">
        <v>3</v>
      </c>
      <c r="C1882">
        <v>19</v>
      </c>
      <c r="D1882">
        <v>8</v>
      </c>
      <c r="E1882">
        <v>1310.8</v>
      </c>
      <c r="F1882">
        <v>0.39849181196376687</v>
      </c>
      <c r="G1882" s="1">
        <f t="shared" si="116"/>
        <v>129.50983888822424</v>
      </c>
      <c r="H1882" s="1">
        <f t="shared" si="116"/>
        <v>215.1855784604341</v>
      </c>
      <c r="I1882" s="1">
        <f t="shared" si="116"/>
        <v>314.80853145137581</v>
      </c>
      <c r="M1882" s="2">
        <f t="shared" si="117"/>
        <v>0</v>
      </c>
      <c r="N1882" s="2">
        <f t="shared" si="118"/>
        <v>0</v>
      </c>
      <c r="O1882" s="2">
        <f t="shared" si="119"/>
        <v>0</v>
      </c>
      <c r="S1882" s="2"/>
      <c r="T1882" s="2"/>
      <c r="U1882" s="2"/>
    </row>
    <row r="1883" spans="1:21" x14ac:dyDescent="0.25">
      <c r="A1883">
        <v>2020</v>
      </c>
      <c r="B1883">
        <v>3</v>
      </c>
      <c r="C1883">
        <v>19</v>
      </c>
      <c r="D1883">
        <v>9</v>
      </c>
      <c r="E1883">
        <v>1369.3</v>
      </c>
      <c r="F1883">
        <v>0.39220802777636288</v>
      </c>
      <c r="G1883" s="1">
        <f t="shared" si="116"/>
        <v>127.46760902731793</v>
      </c>
      <c r="H1883" s="1">
        <f t="shared" si="116"/>
        <v>211.79233499923595</v>
      </c>
      <c r="I1883" s="1">
        <f t="shared" si="116"/>
        <v>309.8443419433267</v>
      </c>
      <c r="M1883" s="2">
        <f t="shared" si="117"/>
        <v>0</v>
      </c>
      <c r="N1883" s="2">
        <f t="shared" si="118"/>
        <v>0</v>
      </c>
      <c r="O1883" s="2">
        <f t="shared" si="119"/>
        <v>0</v>
      </c>
      <c r="S1883" s="2"/>
      <c r="T1883" s="2"/>
      <c r="U1883" s="2"/>
    </row>
    <row r="1884" spans="1:21" x14ac:dyDescent="0.25">
      <c r="A1884">
        <v>2020</v>
      </c>
      <c r="B1884">
        <v>3</v>
      </c>
      <c r="C1884">
        <v>19</v>
      </c>
      <c r="D1884">
        <v>10</v>
      </c>
      <c r="E1884">
        <v>1338.4</v>
      </c>
      <c r="F1884">
        <v>0.43364879357960884</v>
      </c>
      <c r="G1884" s="1">
        <f t="shared" si="116"/>
        <v>140.93585791337287</v>
      </c>
      <c r="H1884" s="1">
        <f t="shared" si="116"/>
        <v>234.17034853298878</v>
      </c>
      <c r="I1884" s="1">
        <f t="shared" si="116"/>
        <v>342.58254692789097</v>
      </c>
      <c r="M1884" s="2">
        <f t="shared" si="117"/>
        <v>0</v>
      </c>
      <c r="N1884" s="2">
        <f t="shared" si="118"/>
        <v>0</v>
      </c>
      <c r="O1884" s="2">
        <f t="shared" si="119"/>
        <v>0</v>
      </c>
      <c r="S1884" s="2"/>
      <c r="T1884" s="2"/>
      <c r="U1884" s="2"/>
    </row>
    <row r="1885" spans="1:21" x14ac:dyDescent="0.25">
      <c r="A1885">
        <v>2020</v>
      </c>
      <c r="B1885">
        <v>3</v>
      </c>
      <c r="C1885">
        <v>19</v>
      </c>
      <c r="D1885">
        <v>11</v>
      </c>
      <c r="E1885">
        <v>1246.4000000000001</v>
      </c>
      <c r="F1885">
        <v>0.36610099128376039</v>
      </c>
      <c r="G1885" s="1">
        <f t="shared" si="116"/>
        <v>118.98282216722212</v>
      </c>
      <c r="H1885" s="1">
        <f t="shared" si="116"/>
        <v>197.69453529323062</v>
      </c>
      <c r="I1885" s="1">
        <f t="shared" si="116"/>
        <v>289.2197831141707</v>
      </c>
      <c r="M1885" s="2">
        <f t="shared" si="117"/>
        <v>0</v>
      </c>
      <c r="N1885" s="2">
        <f t="shared" si="118"/>
        <v>0</v>
      </c>
      <c r="O1885" s="2">
        <f t="shared" si="119"/>
        <v>0</v>
      </c>
      <c r="S1885" s="2"/>
      <c r="T1885" s="2"/>
      <c r="U1885" s="2"/>
    </row>
    <row r="1886" spans="1:21" x14ac:dyDescent="0.25">
      <c r="A1886">
        <v>2020</v>
      </c>
      <c r="B1886">
        <v>3</v>
      </c>
      <c r="C1886">
        <v>19</v>
      </c>
      <c r="D1886">
        <v>12</v>
      </c>
      <c r="E1886">
        <v>1227</v>
      </c>
      <c r="F1886">
        <v>0.32657417576340797</v>
      </c>
      <c r="G1886" s="1">
        <f t="shared" si="116"/>
        <v>106.13660712310759</v>
      </c>
      <c r="H1886" s="1">
        <f t="shared" si="116"/>
        <v>176.3500549122403</v>
      </c>
      <c r="I1886" s="1">
        <f t="shared" si="116"/>
        <v>257.99359885309229</v>
      </c>
      <c r="M1886" s="2">
        <f t="shared" si="117"/>
        <v>0</v>
      </c>
      <c r="N1886" s="2">
        <f t="shared" si="118"/>
        <v>0</v>
      </c>
      <c r="O1886" s="2">
        <f t="shared" si="119"/>
        <v>0</v>
      </c>
      <c r="S1886" s="2"/>
      <c r="T1886" s="2"/>
      <c r="U1886" s="2"/>
    </row>
    <row r="1887" spans="1:21" x14ac:dyDescent="0.25">
      <c r="A1887">
        <v>2020</v>
      </c>
      <c r="B1887">
        <v>3</v>
      </c>
      <c r="C1887">
        <v>19</v>
      </c>
      <c r="D1887">
        <v>13</v>
      </c>
      <c r="E1887">
        <v>1168</v>
      </c>
      <c r="F1887">
        <v>0.27361488379674109</v>
      </c>
      <c r="G1887" s="1">
        <f t="shared" si="116"/>
        <v>88.924837233940849</v>
      </c>
      <c r="H1887" s="1">
        <f t="shared" si="116"/>
        <v>147.75203725024019</v>
      </c>
      <c r="I1887" s="1">
        <f t="shared" si="116"/>
        <v>216.15575819942546</v>
      </c>
      <c r="M1887" s="2">
        <f t="shared" si="117"/>
        <v>0</v>
      </c>
      <c r="N1887" s="2">
        <f t="shared" si="118"/>
        <v>0</v>
      </c>
      <c r="O1887" s="2">
        <f t="shared" si="119"/>
        <v>0</v>
      </c>
      <c r="S1887" s="2"/>
      <c r="T1887" s="2"/>
      <c r="U1887" s="2"/>
    </row>
    <row r="1888" spans="1:21" x14ac:dyDescent="0.25">
      <c r="A1888">
        <v>2020</v>
      </c>
      <c r="B1888">
        <v>3</v>
      </c>
      <c r="C1888">
        <v>19</v>
      </c>
      <c r="D1888">
        <v>14</v>
      </c>
      <c r="E1888">
        <v>1135.5</v>
      </c>
      <c r="F1888">
        <v>0.33456294283455945</v>
      </c>
      <c r="G1888" s="1">
        <f t="shared" si="116"/>
        <v>108.73295642123182</v>
      </c>
      <c r="H1888" s="1">
        <f t="shared" si="116"/>
        <v>180.66398913066212</v>
      </c>
      <c r="I1888" s="1">
        <f t="shared" si="116"/>
        <v>264.30472483930197</v>
      </c>
      <c r="M1888" s="2">
        <f t="shared" si="117"/>
        <v>0</v>
      </c>
      <c r="N1888" s="2">
        <f t="shared" si="118"/>
        <v>0</v>
      </c>
      <c r="O1888" s="2">
        <f t="shared" si="119"/>
        <v>0</v>
      </c>
      <c r="S1888" s="2"/>
      <c r="T1888" s="2"/>
      <c r="U1888" s="2"/>
    </row>
    <row r="1889" spans="1:21" x14ac:dyDescent="0.25">
      <c r="A1889">
        <v>2020</v>
      </c>
      <c r="B1889">
        <v>3</v>
      </c>
      <c r="C1889">
        <v>19</v>
      </c>
      <c r="D1889">
        <v>15</v>
      </c>
      <c r="E1889">
        <v>1141.5</v>
      </c>
      <c r="F1889">
        <v>0.27450612962452003</v>
      </c>
      <c r="G1889" s="1">
        <f t="shared" si="116"/>
        <v>89.21449212796901</v>
      </c>
      <c r="H1889" s="1">
        <f t="shared" si="116"/>
        <v>148.23330999724081</v>
      </c>
      <c r="I1889" s="1">
        <f t="shared" si="116"/>
        <v>216.85984240337083</v>
      </c>
      <c r="M1889" s="2">
        <f t="shared" si="117"/>
        <v>0</v>
      </c>
      <c r="N1889" s="2">
        <f t="shared" si="118"/>
        <v>0</v>
      </c>
      <c r="O1889" s="2">
        <f t="shared" si="119"/>
        <v>0</v>
      </c>
      <c r="S1889" s="2"/>
      <c r="T1889" s="2"/>
      <c r="U1889" s="2"/>
    </row>
    <row r="1890" spans="1:21" x14ac:dyDescent="0.25">
      <c r="A1890">
        <v>2020</v>
      </c>
      <c r="B1890">
        <v>3</v>
      </c>
      <c r="C1890">
        <v>19</v>
      </c>
      <c r="D1890">
        <v>16</v>
      </c>
      <c r="E1890">
        <v>1132.5999999999999</v>
      </c>
      <c r="F1890">
        <v>0.25127470717055439</v>
      </c>
      <c r="G1890" s="1">
        <f t="shared" si="116"/>
        <v>81.664279830430175</v>
      </c>
      <c r="H1890" s="1">
        <f t="shared" si="116"/>
        <v>135.68834187209936</v>
      </c>
      <c r="I1890" s="1">
        <f t="shared" si="116"/>
        <v>198.50701866473796</v>
      </c>
      <c r="M1890" s="2">
        <f t="shared" si="117"/>
        <v>0</v>
      </c>
      <c r="N1890" s="2">
        <f t="shared" si="118"/>
        <v>0</v>
      </c>
      <c r="O1890" s="2">
        <f t="shared" si="119"/>
        <v>0</v>
      </c>
      <c r="S1890" s="2"/>
      <c r="T1890" s="2"/>
      <c r="U1890" s="2"/>
    </row>
    <row r="1891" spans="1:21" x14ac:dyDescent="0.25">
      <c r="A1891">
        <v>2020</v>
      </c>
      <c r="B1891">
        <v>3</v>
      </c>
      <c r="C1891">
        <v>19</v>
      </c>
      <c r="D1891">
        <v>17</v>
      </c>
      <c r="E1891">
        <v>1126.8</v>
      </c>
      <c r="F1891">
        <v>0.23610169532961409</v>
      </c>
      <c r="G1891" s="1">
        <f t="shared" si="116"/>
        <v>76.733050982124581</v>
      </c>
      <c r="H1891" s="1">
        <f t="shared" si="116"/>
        <v>127.49491547799161</v>
      </c>
      <c r="I1891" s="1">
        <f t="shared" si="116"/>
        <v>186.52033931039512</v>
      </c>
      <c r="M1891" s="2">
        <f t="shared" si="117"/>
        <v>0</v>
      </c>
      <c r="N1891" s="2">
        <f t="shared" si="118"/>
        <v>0</v>
      </c>
      <c r="O1891" s="2">
        <f t="shared" si="119"/>
        <v>0</v>
      </c>
      <c r="S1891" s="2"/>
      <c r="T1891" s="2"/>
      <c r="U1891" s="2"/>
    </row>
    <row r="1892" spans="1:21" x14ac:dyDescent="0.25">
      <c r="A1892">
        <v>2020</v>
      </c>
      <c r="B1892">
        <v>3</v>
      </c>
      <c r="C1892">
        <v>19</v>
      </c>
      <c r="D1892">
        <v>18</v>
      </c>
      <c r="E1892">
        <v>1120.3</v>
      </c>
      <c r="F1892">
        <v>0.1303904126232886</v>
      </c>
      <c r="G1892" s="1">
        <f t="shared" ref="G1892:I1955" si="120">$F1892*G$2</f>
        <v>42.376884102568795</v>
      </c>
      <c r="H1892" s="1">
        <f t="shared" si="120"/>
        <v>70.410822816575845</v>
      </c>
      <c r="I1892" s="1">
        <f t="shared" si="120"/>
        <v>103.00842597239799</v>
      </c>
      <c r="M1892" s="2">
        <f t="shared" ref="M1892:M1955" si="121">IF($E1892-G1892-$K$2 &gt; 0, 0, ABS($E1892-G1892-$K$2))</f>
        <v>0</v>
      </c>
      <c r="N1892" s="2">
        <f t="shared" ref="N1892:N1955" si="122">IF($E1892-H1892-$K$2 &gt; 0, 0, ABS($E1892-H1892-$K$2))</f>
        <v>0</v>
      </c>
      <c r="O1892" s="2">
        <f t="shared" ref="O1892:O1955" si="123">IF($E1892-I1892-$K$2 &gt; 0, 0, ABS($E1892-I1892-$K$2))</f>
        <v>0</v>
      </c>
      <c r="S1892" s="2"/>
      <c r="T1892" s="2"/>
      <c r="U1892" s="2"/>
    </row>
    <row r="1893" spans="1:21" x14ac:dyDescent="0.25">
      <c r="A1893">
        <v>2020</v>
      </c>
      <c r="B1893">
        <v>3</v>
      </c>
      <c r="C1893">
        <v>19</v>
      </c>
      <c r="D1893">
        <v>19</v>
      </c>
      <c r="E1893">
        <v>1148.2</v>
      </c>
      <c r="F1893">
        <v>8.2640427411411241E-2</v>
      </c>
      <c r="G1893" s="1">
        <f t="shared" si="120"/>
        <v>26.858138908708654</v>
      </c>
      <c r="H1893" s="1">
        <f t="shared" si="120"/>
        <v>44.625830802162071</v>
      </c>
      <c r="I1893" s="1">
        <f t="shared" si="120"/>
        <v>65.285937655014877</v>
      </c>
      <c r="M1893" s="2">
        <f t="shared" si="121"/>
        <v>0</v>
      </c>
      <c r="N1893" s="2">
        <f t="shared" si="122"/>
        <v>0</v>
      </c>
      <c r="O1893" s="2">
        <f t="shared" si="123"/>
        <v>0</v>
      </c>
      <c r="S1893" s="2"/>
      <c r="T1893" s="2"/>
      <c r="U1893" s="2"/>
    </row>
    <row r="1894" spans="1:21" x14ac:dyDescent="0.25">
      <c r="A1894">
        <v>2020</v>
      </c>
      <c r="B1894">
        <v>3</v>
      </c>
      <c r="C1894">
        <v>19</v>
      </c>
      <c r="D1894">
        <v>20</v>
      </c>
      <c r="E1894">
        <v>1192</v>
      </c>
      <c r="F1894">
        <v>7.4695874310586455E-2</v>
      </c>
      <c r="G1894" s="1">
        <f t="shared" si="120"/>
        <v>24.276159150940597</v>
      </c>
      <c r="H1894" s="1">
        <f t="shared" si="120"/>
        <v>40.335772127716687</v>
      </c>
      <c r="I1894" s="1">
        <f t="shared" si="120"/>
        <v>59.009740705363299</v>
      </c>
      <c r="M1894" s="2">
        <f t="shared" si="121"/>
        <v>0</v>
      </c>
      <c r="N1894" s="2">
        <f t="shared" si="122"/>
        <v>0</v>
      </c>
      <c r="O1894" s="2">
        <f t="shared" si="123"/>
        <v>0</v>
      </c>
      <c r="S1894" s="2"/>
      <c r="T1894" s="2"/>
      <c r="U1894" s="2"/>
    </row>
    <row r="1895" spans="1:21" x14ac:dyDescent="0.25">
      <c r="A1895">
        <v>2020</v>
      </c>
      <c r="B1895">
        <v>3</v>
      </c>
      <c r="C1895">
        <v>19</v>
      </c>
      <c r="D1895">
        <v>21</v>
      </c>
      <c r="E1895">
        <v>1169.2</v>
      </c>
      <c r="F1895">
        <v>9.2947966021326822E-2</v>
      </c>
      <c r="G1895" s="1">
        <f t="shared" si="120"/>
        <v>30.208088956931217</v>
      </c>
      <c r="H1895" s="1">
        <f t="shared" si="120"/>
        <v>50.191901651516481</v>
      </c>
      <c r="I1895" s="1">
        <f t="shared" si="120"/>
        <v>73.42889315684819</v>
      </c>
      <c r="M1895" s="2">
        <f t="shared" si="121"/>
        <v>0</v>
      </c>
      <c r="N1895" s="2">
        <f t="shared" si="122"/>
        <v>0</v>
      </c>
      <c r="O1895" s="2">
        <f t="shared" si="123"/>
        <v>0</v>
      </c>
      <c r="S1895" s="2"/>
      <c r="T1895" s="2"/>
      <c r="U1895" s="2"/>
    </row>
    <row r="1896" spans="1:21" x14ac:dyDescent="0.25">
      <c r="A1896">
        <v>2020</v>
      </c>
      <c r="B1896">
        <v>3</v>
      </c>
      <c r="C1896">
        <v>19</v>
      </c>
      <c r="D1896">
        <v>22</v>
      </c>
      <c r="E1896">
        <v>1102.5999999999999</v>
      </c>
      <c r="F1896">
        <v>0.14526699731232018</v>
      </c>
      <c r="G1896" s="1">
        <f t="shared" si="120"/>
        <v>47.211774126504061</v>
      </c>
      <c r="H1896" s="1">
        <f t="shared" si="120"/>
        <v>78.4441785486529</v>
      </c>
      <c r="I1896" s="1">
        <f t="shared" si="120"/>
        <v>114.76092787673294</v>
      </c>
      <c r="M1896" s="2">
        <f t="shared" si="121"/>
        <v>0</v>
      </c>
      <c r="N1896" s="2">
        <f t="shared" si="122"/>
        <v>0</v>
      </c>
      <c r="O1896" s="2">
        <f t="shared" si="123"/>
        <v>0</v>
      </c>
      <c r="S1896" s="2"/>
      <c r="T1896" s="2"/>
      <c r="U1896" s="2"/>
    </row>
    <row r="1897" spans="1:21" x14ac:dyDescent="0.25">
      <c r="A1897">
        <v>2020</v>
      </c>
      <c r="B1897">
        <v>3</v>
      </c>
      <c r="C1897">
        <v>19</v>
      </c>
      <c r="D1897">
        <v>23</v>
      </c>
      <c r="E1897">
        <v>1087.2</v>
      </c>
      <c r="F1897">
        <v>0.23538063656932687</v>
      </c>
      <c r="G1897" s="1">
        <f t="shared" si="120"/>
        <v>76.498706885031226</v>
      </c>
      <c r="H1897" s="1">
        <f t="shared" si="120"/>
        <v>127.10554374743651</v>
      </c>
      <c r="I1897" s="1">
        <f t="shared" si="120"/>
        <v>185.95070288976822</v>
      </c>
      <c r="M1897" s="2">
        <f t="shared" si="121"/>
        <v>0</v>
      </c>
      <c r="N1897" s="2">
        <f t="shared" si="122"/>
        <v>0</v>
      </c>
      <c r="O1897" s="2">
        <f t="shared" si="123"/>
        <v>0</v>
      </c>
      <c r="S1897" s="2"/>
      <c r="T1897" s="2"/>
      <c r="U1897" s="2"/>
    </row>
    <row r="1898" spans="1:21" x14ac:dyDescent="0.25">
      <c r="A1898">
        <v>2020</v>
      </c>
      <c r="B1898">
        <v>3</v>
      </c>
      <c r="C1898">
        <v>19</v>
      </c>
      <c r="D1898">
        <v>24</v>
      </c>
      <c r="E1898">
        <v>1030.0999999999999</v>
      </c>
      <c r="F1898">
        <v>0.4161692622786507</v>
      </c>
      <c r="G1898" s="1">
        <f t="shared" si="120"/>
        <v>135.25501024056149</v>
      </c>
      <c r="H1898" s="1">
        <f t="shared" si="120"/>
        <v>224.73140163047137</v>
      </c>
      <c r="I1898" s="1">
        <f t="shared" si="120"/>
        <v>328.77371720013406</v>
      </c>
      <c r="M1898" s="2">
        <f t="shared" si="121"/>
        <v>0</v>
      </c>
      <c r="N1898" s="2">
        <f t="shared" si="122"/>
        <v>0</v>
      </c>
      <c r="O1898" s="2">
        <f t="shared" si="123"/>
        <v>0</v>
      </c>
      <c r="S1898" s="2"/>
      <c r="T1898" s="2"/>
      <c r="U1898" s="2"/>
    </row>
    <row r="1899" spans="1:21" x14ac:dyDescent="0.25">
      <c r="A1899">
        <v>2020</v>
      </c>
      <c r="B1899">
        <v>3</v>
      </c>
      <c r="C1899">
        <v>20</v>
      </c>
      <c r="D1899">
        <v>1</v>
      </c>
      <c r="E1899">
        <v>973.3</v>
      </c>
      <c r="F1899">
        <v>0.54089345162280966</v>
      </c>
      <c r="G1899" s="1">
        <f t="shared" si="120"/>
        <v>175.79037177741313</v>
      </c>
      <c r="H1899" s="1">
        <f t="shared" si="120"/>
        <v>292.08246387631721</v>
      </c>
      <c r="I1899" s="1">
        <f t="shared" si="120"/>
        <v>427.30582678201961</v>
      </c>
      <c r="M1899" s="2">
        <f t="shared" si="121"/>
        <v>0</v>
      </c>
      <c r="N1899" s="2">
        <f t="shared" si="122"/>
        <v>0</v>
      </c>
      <c r="O1899" s="2">
        <f t="shared" si="123"/>
        <v>0</v>
      </c>
      <c r="S1899" s="2"/>
      <c r="T1899" s="2"/>
      <c r="U1899" s="2"/>
    </row>
    <row r="1900" spans="1:21" x14ac:dyDescent="0.25">
      <c r="A1900">
        <v>2020</v>
      </c>
      <c r="B1900">
        <v>3</v>
      </c>
      <c r="C1900">
        <v>20</v>
      </c>
      <c r="D1900">
        <v>2</v>
      </c>
      <c r="E1900">
        <v>945.3</v>
      </c>
      <c r="F1900">
        <v>0.55809883420047846</v>
      </c>
      <c r="G1900" s="1">
        <f t="shared" si="120"/>
        <v>181.38212111515548</v>
      </c>
      <c r="H1900" s="1">
        <f t="shared" si="120"/>
        <v>301.37337046825837</v>
      </c>
      <c r="I1900" s="1">
        <f t="shared" si="120"/>
        <v>440.89807901837798</v>
      </c>
      <c r="M1900" s="2">
        <f t="shared" si="121"/>
        <v>0</v>
      </c>
      <c r="N1900" s="2">
        <f t="shared" si="122"/>
        <v>0</v>
      </c>
      <c r="O1900" s="2">
        <f t="shared" si="123"/>
        <v>0</v>
      </c>
      <c r="S1900" s="2"/>
      <c r="T1900" s="2"/>
      <c r="U1900" s="2"/>
    </row>
    <row r="1901" spans="1:21" x14ac:dyDescent="0.25">
      <c r="A1901">
        <v>2020</v>
      </c>
      <c r="B1901">
        <v>3</v>
      </c>
      <c r="C1901">
        <v>20</v>
      </c>
      <c r="D1901">
        <v>3</v>
      </c>
      <c r="E1901">
        <v>957</v>
      </c>
      <c r="F1901">
        <v>0.58207093025635859</v>
      </c>
      <c r="G1901" s="1">
        <f t="shared" si="120"/>
        <v>189.17305233331655</v>
      </c>
      <c r="H1901" s="1">
        <f t="shared" si="120"/>
        <v>314.31830233843363</v>
      </c>
      <c r="I1901" s="1">
        <f t="shared" si="120"/>
        <v>459.83603490252329</v>
      </c>
      <c r="M1901" s="2">
        <f t="shared" si="121"/>
        <v>0</v>
      </c>
      <c r="N1901" s="2">
        <f t="shared" si="122"/>
        <v>0</v>
      </c>
      <c r="O1901" s="2">
        <f t="shared" si="123"/>
        <v>0</v>
      </c>
      <c r="S1901" s="2"/>
      <c r="T1901" s="2"/>
      <c r="U1901" s="2"/>
    </row>
    <row r="1902" spans="1:21" x14ac:dyDescent="0.25">
      <c r="A1902">
        <v>2020</v>
      </c>
      <c r="B1902">
        <v>3</v>
      </c>
      <c r="C1902">
        <v>20</v>
      </c>
      <c r="D1902">
        <v>4</v>
      </c>
      <c r="E1902">
        <v>955.1</v>
      </c>
      <c r="F1902">
        <v>0.62574876024091641</v>
      </c>
      <c r="G1902" s="1">
        <f t="shared" si="120"/>
        <v>203.36834707829783</v>
      </c>
      <c r="H1902" s="1">
        <f t="shared" si="120"/>
        <v>337.90433053009485</v>
      </c>
      <c r="I1902" s="1">
        <f t="shared" si="120"/>
        <v>494.34152059032397</v>
      </c>
      <c r="M1902" s="2">
        <f t="shared" si="121"/>
        <v>0</v>
      </c>
      <c r="N1902" s="2">
        <f t="shared" si="122"/>
        <v>0</v>
      </c>
      <c r="O1902" s="2">
        <f t="shared" si="123"/>
        <v>29.241520590323944</v>
      </c>
      <c r="S1902" s="2"/>
      <c r="T1902" s="2"/>
      <c r="U1902" s="2"/>
    </row>
    <row r="1903" spans="1:21" x14ac:dyDescent="0.25">
      <c r="A1903">
        <v>2020</v>
      </c>
      <c r="B1903">
        <v>3</v>
      </c>
      <c r="C1903">
        <v>20</v>
      </c>
      <c r="D1903">
        <v>5</v>
      </c>
      <c r="E1903">
        <v>1042.5999999999999</v>
      </c>
      <c r="F1903">
        <v>0.59889024359251752</v>
      </c>
      <c r="G1903" s="1">
        <f t="shared" si="120"/>
        <v>194.63932916756821</v>
      </c>
      <c r="H1903" s="1">
        <f t="shared" si="120"/>
        <v>323.40073153995945</v>
      </c>
      <c r="I1903" s="1">
        <f t="shared" si="120"/>
        <v>473.12329243808887</v>
      </c>
      <c r="M1903" s="2">
        <f t="shared" si="121"/>
        <v>0</v>
      </c>
      <c r="N1903" s="2">
        <f t="shared" si="122"/>
        <v>0</v>
      </c>
      <c r="O1903" s="2">
        <f t="shared" si="123"/>
        <v>0</v>
      </c>
      <c r="S1903" s="2"/>
      <c r="T1903" s="2"/>
      <c r="U1903" s="2"/>
    </row>
    <row r="1904" spans="1:21" x14ac:dyDescent="0.25">
      <c r="A1904">
        <v>2020</v>
      </c>
      <c r="B1904">
        <v>3</v>
      </c>
      <c r="C1904">
        <v>20</v>
      </c>
      <c r="D1904">
        <v>6</v>
      </c>
      <c r="E1904">
        <v>1159.5999999999999</v>
      </c>
      <c r="F1904">
        <v>0.65095588813627547</v>
      </c>
      <c r="G1904" s="1">
        <f t="shared" si="120"/>
        <v>211.56066364428952</v>
      </c>
      <c r="H1904" s="1">
        <f t="shared" si="120"/>
        <v>351.51617959358873</v>
      </c>
      <c r="I1904" s="1">
        <f t="shared" si="120"/>
        <v>514.2551516276576</v>
      </c>
      <c r="M1904" s="2">
        <f t="shared" si="121"/>
        <v>0</v>
      </c>
      <c r="N1904" s="2">
        <f t="shared" si="122"/>
        <v>0</v>
      </c>
      <c r="O1904" s="2">
        <f t="shared" si="123"/>
        <v>0</v>
      </c>
      <c r="S1904" s="2"/>
      <c r="T1904" s="2"/>
      <c r="U1904" s="2"/>
    </row>
    <row r="1905" spans="1:21" x14ac:dyDescent="0.25">
      <c r="A1905">
        <v>2020</v>
      </c>
      <c r="B1905">
        <v>3</v>
      </c>
      <c r="C1905">
        <v>20</v>
      </c>
      <c r="D1905">
        <v>7</v>
      </c>
      <c r="E1905">
        <v>1287.8</v>
      </c>
      <c r="F1905">
        <v>0.6645233827127347</v>
      </c>
      <c r="G1905" s="1">
        <f t="shared" si="120"/>
        <v>215.97009938163879</v>
      </c>
      <c r="H1905" s="1">
        <f t="shared" si="120"/>
        <v>358.84262666487672</v>
      </c>
      <c r="I1905" s="1">
        <f t="shared" si="120"/>
        <v>524.97347234306039</v>
      </c>
      <c r="M1905" s="2">
        <f t="shared" si="121"/>
        <v>0</v>
      </c>
      <c r="N1905" s="2">
        <f t="shared" si="122"/>
        <v>0</v>
      </c>
      <c r="O1905" s="2">
        <f t="shared" si="123"/>
        <v>0</v>
      </c>
      <c r="S1905" s="2"/>
      <c r="T1905" s="2"/>
      <c r="U1905" s="2"/>
    </row>
    <row r="1906" spans="1:21" x14ac:dyDescent="0.25">
      <c r="A1906">
        <v>2020</v>
      </c>
      <c r="B1906">
        <v>3</v>
      </c>
      <c r="C1906">
        <v>20</v>
      </c>
      <c r="D1906">
        <v>8</v>
      </c>
      <c r="E1906">
        <v>1395.5</v>
      </c>
      <c r="F1906">
        <v>0.6044093878943293</v>
      </c>
      <c r="G1906" s="1">
        <f t="shared" si="120"/>
        <v>196.43305106565703</v>
      </c>
      <c r="H1906" s="1">
        <f t="shared" si="120"/>
        <v>326.38106946293783</v>
      </c>
      <c r="I1906" s="1">
        <f t="shared" si="120"/>
        <v>477.48341643652014</v>
      </c>
      <c r="M1906" s="2">
        <f t="shared" si="121"/>
        <v>0</v>
      </c>
      <c r="N1906" s="2">
        <f t="shared" si="122"/>
        <v>0</v>
      </c>
      <c r="O1906" s="2">
        <f t="shared" si="123"/>
        <v>0</v>
      </c>
      <c r="S1906" s="2"/>
      <c r="T1906" s="2"/>
      <c r="U1906" s="2"/>
    </row>
    <row r="1907" spans="1:21" x14ac:dyDescent="0.25">
      <c r="A1907">
        <v>2020</v>
      </c>
      <c r="B1907">
        <v>3</v>
      </c>
      <c r="C1907">
        <v>20</v>
      </c>
      <c r="D1907">
        <v>9</v>
      </c>
      <c r="E1907">
        <v>1334.2</v>
      </c>
      <c r="F1907">
        <v>0.6169950945344117</v>
      </c>
      <c r="G1907" s="1">
        <f t="shared" si="120"/>
        <v>200.52340572368379</v>
      </c>
      <c r="H1907" s="1">
        <f t="shared" si="120"/>
        <v>333.1773510485823</v>
      </c>
      <c r="I1907" s="1">
        <f t="shared" si="120"/>
        <v>487.42612468218522</v>
      </c>
      <c r="M1907" s="2">
        <f t="shared" si="121"/>
        <v>0</v>
      </c>
      <c r="N1907" s="2">
        <f t="shared" si="122"/>
        <v>0</v>
      </c>
      <c r="O1907" s="2">
        <f t="shared" si="123"/>
        <v>0</v>
      </c>
      <c r="S1907" s="2"/>
      <c r="T1907" s="2"/>
      <c r="U1907" s="2"/>
    </row>
    <row r="1908" spans="1:21" x14ac:dyDescent="0.25">
      <c r="A1908">
        <v>2020</v>
      </c>
      <c r="B1908">
        <v>3</v>
      </c>
      <c r="C1908">
        <v>20</v>
      </c>
      <c r="D1908">
        <v>10</v>
      </c>
      <c r="E1908">
        <v>1271.3</v>
      </c>
      <c r="F1908">
        <v>0.59218239412739648</v>
      </c>
      <c r="G1908" s="1">
        <f t="shared" si="120"/>
        <v>192.45927809140386</v>
      </c>
      <c r="H1908" s="1">
        <f t="shared" si="120"/>
        <v>319.77849282879413</v>
      </c>
      <c r="I1908" s="1">
        <f t="shared" si="120"/>
        <v>467.82409136064319</v>
      </c>
      <c r="M1908" s="2">
        <f t="shared" si="121"/>
        <v>0</v>
      </c>
      <c r="N1908" s="2">
        <f t="shared" si="122"/>
        <v>0</v>
      </c>
      <c r="O1908" s="2">
        <f t="shared" si="123"/>
        <v>0</v>
      </c>
      <c r="S1908" s="2"/>
      <c r="T1908" s="2"/>
      <c r="U1908" s="2"/>
    </row>
    <row r="1909" spans="1:21" x14ac:dyDescent="0.25">
      <c r="A1909">
        <v>2020</v>
      </c>
      <c r="B1909">
        <v>3</v>
      </c>
      <c r="C1909">
        <v>20</v>
      </c>
      <c r="D1909">
        <v>11</v>
      </c>
      <c r="E1909">
        <v>1257.9000000000001</v>
      </c>
      <c r="F1909">
        <v>0.57078547667156954</v>
      </c>
      <c r="G1909" s="1">
        <f t="shared" si="120"/>
        <v>185.5052799182601</v>
      </c>
      <c r="H1909" s="1">
        <f t="shared" si="120"/>
        <v>308.22415740264756</v>
      </c>
      <c r="I1909" s="1">
        <f t="shared" si="120"/>
        <v>450.92052657053995</v>
      </c>
      <c r="M1909" s="2">
        <f t="shared" si="121"/>
        <v>0</v>
      </c>
      <c r="N1909" s="2">
        <f t="shared" si="122"/>
        <v>0</v>
      </c>
      <c r="O1909" s="2">
        <f t="shared" si="123"/>
        <v>0</v>
      </c>
      <c r="S1909" s="2"/>
      <c r="T1909" s="2"/>
      <c r="U1909" s="2"/>
    </row>
    <row r="1910" spans="1:21" x14ac:dyDescent="0.25">
      <c r="A1910">
        <v>2020</v>
      </c>
      <c r="B1910">
        <v>3</v>
      </c>
      <c r="C1910">
        <v>20</v>
      </c>
      <c r="D1910">
        <v>12</v>
      </c>
      <c r="E1910">
        <v>1265.5999999999999</v>
      </c>
      <c r="F1910">
        <v>0.52000502621351741</v>
      </c>
      <c r="G1910" s="1">
        <f t="shared" si="120"/>
        <v>169.00163351939315</v>
      </c>
      <c r="H1910" s="1">
        <f t="shared" si="120"/>
        <v>280.80271415529938</v>
      </c>
      <c r="I1910" s="1">
        <f t="shared" si="120"/>
        <v>410.80397070867878</v>
      </c>
      <c r="M1910" s="2">
        <f t="shared" si="121"/>
        <v>0</v>
      </c>
      <c r="N1910" s="2">
        <f t="shared" si="122"/>
        <v>0</v>
      </c>
      <c r="O1910" s="2">
        <f t="shared" si="123"/>
        <v>0</v>
      </c>
      <c r="S1910" s="2"/>
      <c r="T1910" s="2"/>
      <c r="U1910" s="2"/>
    </row>
    <row r="1911" spans="1:21" x14ac:dyDescent="0.25">
      <c r="A1911">
        <v>2020</v>
      </c>
      <c r="B1911">
        <v>3</v>
      </c>
      <c r="C1911">
        <v>20</v>
      </c>
      <c r="D1911">
        <v>13</v>
      </c>
      <c r="E1911">
        <v>1163.0999999999999</v>
      </c>
      <c r="F1911">
        <v>0.48920446192966632</v>
      </c>
      <c r="G1911" s="1">
        <f t="shared" si="120"/>
        <v>158.99145012714155</v>
      </c>
      <c r="H1911" s="1">
        <f t="shared" si="120"/>
        <v>264.17040944201983</v>
      </c>
      <c r="I1911" s="1">
        <f t="shared" si="120"/>
        <v>386.47152492443638</v>
      </c>
      <c r="M1911" s="2">
        <f t="shared" si="121"/>
        <v>0</v>
      </c>
      <c r="N1911" s="2">
        <f t="shared" si="122"/>
        <v>0</v>
      </c>
      <c r="O1911" s="2">
        <f t="shared" si="123"/>
        <v>0</v>
      </c>
      <c r="S1911" s="2"/>
      <c r="T1911" s="2"/>
      <c r="U1911" s="2"/>
    </row>
    <row r="1912" spans="1:21" x14ac:dyDescent="0.25">
      <c r="A1912">
        <v>2020</v>
      </c>
      <c r="B1912">
        <v>3</v>
      </c>
      <c r="C1912">
        <v>20</v>
      </c>
      <c r="D1912">
        <v>14</v>
      </c>
      <c r="E1912">
        <v>1079.2</v>
      </c>
      <c r="F1912">
        <v>0.46271035746996614</v>
      </c>
      <c r="G1912" s="1">
        <f t="shared" si="120"/>
        <v>150.38086617773899</v>
      </c>
      <c r="H1912" s="1">
        <f t="shared" si="120"/>
        <v>249.86359303378171</v>
      </c>
      <c r="I1912" s="1">
        <f t="shared" si="120"/>
        <v>365.54118240127326</v>
      </c>
      <c r="M1912" s="2">
        <f t="shared" si="121"/>
        <v>0</v>
      </c>
      <c r="N1912" s="2">
        <f t="shared" si="122"/>
        <v>0</v>
      </c>
      <c r="O1912" s="2">
        <f t="shared" si="123"/>
        <v>0</v>
      </c>
      <c r="S1912" s="2"/>
      <c r="T1912" s="2"/>
      <c r="U1912" s="2"/>
    </row>
    <row r="1913" spans="1:21" x14ac:dyDescent="0.25">
      <c r="A1913">
        <v>2020</v>
      </c>
      <c r="B1913">
        <v>3</v>
      </c>
      <c r="C1913">
        <v>20</v>
      </c>
      <c r="D1913">
        <v>15</v>
      </c>
      <c r="E1913">
        <v>1101.2</v>
      </c>
      <c r="F1913">
        <v>0.43327697365796258</v>
      </c>
      <c r="G1913" s="1">
        <f t="shared" si="120"/>
        <v>140.81501643883783</v>
      </c>
      <c r="H1913" s="1">
        <f t="shared" si="120"/>
        <v>233.9695657752998</v>
      </c>
      <c r="I1913" s="1">
        <f t="shared" si="120"/>
        <v>342.28880918979041</v>
      </c>
      <c r="M1913" s="2">
        <f t="shared" si="121"/>
        <v>0</v>
      </c>
      <c r="N1913" s="2">
        <f t="shared" si="122"/>
        <v>0</v>
      </c>
      <c r="O1913" s="2">
        <f t="shared" si="123"/>
        <v>0</v>
      </c>
      <c r="S1913" s="2"/>
      <c r="T1913" s="2"/>
      <c r="U1913" s="2"/>
    </row>
    <row r="1914" spans="1:21" x14ac:dyDescent="0.25">
      <c r="A1914">
        <v>2020</v>
      </c>
      <c r="B1914">
        <v>3</v>
      </c>
      <c r="C1914">
        <v>20</v>
      </c>
      <c r="D1914">
        <v>16</v>
      </c>
      <c r="E1914">
        <v>1086.7</v>
      </c>
      <c r="F1914">
        <v>0.42975538988220396</v>
      </c>
      <c r="G1914" s="1">
        <f t="shared" si="120"/>
        <v>139.6705017117163</v>
      </c>
      <c r="H1914" s="1">
        <f t="shared" si="120"/>
        <v>232.06791053639014</v>
      </c>
      <c r="I1914" s="1">
        <f t="shared" si="120"/>
        <v>339.50675800694114</v>
      </c>
      <c r="M1914" s="2">
        <f t="shared" si="121"/>
        <v>0</v>
      </c>
      <c r="N1914" s="2">
        <f t="shared" si="122"/>
        <v>0</v>
      </c>
      <c r="O1914" s="2">
        <f t="shared" si="123"/>
        <v>0</v>
      </c>
      <c r="S1914" s="2"/>
      <c r="T1914" s="2"/>
      <c r="U1914" s="2"/>
    </row>
    <row r="1915" spans="1:21" x14ac:dyDescent="0.25">
      <c r="A1915">
        <v>2020</v>
      </c>
      <c r="B1915">
        <v>3</v>
      </c>
      <c r="C1915">
        <v>20</v>
      </c>
      <c r="D1915">
        <v>17</v>
      </c>
      <c r="E1915">
        <v>1100.4000000000001</v>
      </c>
      <c r="F1915">
        <v>0.45501201640610145</v>
      </c>
      <c r="G1915" s="1">
        <f t="shared" si="120"/>
        <v>147.87890533198296</v>
      </c>
      <c r="H1915" s="1">
        <f t="shared" si="120"/>
        <v>245.70648885929478</v>
      </c>
      <c r="I1915" s="1">
        <f t="shared" si="120"/>
        <v>359.45949296082017</v>
      </c>
      <c r="M1915" s="2">
        <f t="shared" si="121"/>
        <v>0</v>
      </c>
      <c r="N1915" s="2">
        <f t="shared" si="122"/>
        <v>0</v>
      </c>
      <c r="O1915" s="2">
        <f t="shared" si="123"/>
        <v>0</v>
      </c>
      <c r="S1915" s="2"/>
      <c r="T1915" s="2"/>
      <c r="U1915" s="2"/>
    </row>
    <row r="1916" spans="1:21" x14ac:dyDescent="0.25">
      <c r="A1916">
        <v>2020</v>
      </c>
      <c r="B1916">
        <v>3</v>
      </c>
      <c r="C1916">
        <v>20</v>
      </c>
      <c r="D1916">
        <v>18</v>
      </c>
      <c r="E1916">
        <v>1085.3</v>
      </c>
      <c r="F1916">
        <v>0.55239841866905692</v>
      </c>
      <c r="G1916" s="1">
        <f t="shared" si="120"/>
        <v>179.52948606744349</v>
      </c>
      <c r="H1916" s="1">
        <f t="shared" si="120"/>
        <v>298.29514608129074</v>
      </c>
      <c r="I1916" s="1">
        <f t="shared" si="120"/>
        <v>436.394750748555</v>
      </c>
      <c r="M1916" s="2">
        <f t="shared" si="121"/>
        <v>0</v>
      </c>
      <c r="N1916" s="2">
        <f t="shared" si="122"/>
        <v>0</v>
      </c>
      <c r="O1916" s="2">
        <f t="shared" si="123"/>
        <v>0</v>
      </c>
      <c r="S1916" s="2"/>
      <c r="T1916" s="2"/>
      <c r="U1916" s="2"/>
    </row>
    <row r="1917" spans="1:21" x14ac:dyDescent="0.25">
      <c r="A1917">
        <v>2020</v>
      </c>
      <c r="B1917">
        <v>3</v>
      </c>
      <c r="C1917">
        <v>20</v>
      </c>
      <c r="D1917">
        <v>19</v>
      </c>
      <c r="E1917">
        <v>1139.5999999999999</v>
      </c>
      <c r="F1917">
        <v>0.59102846615618132</v>
      </c>
      <c r="G1917" s="1">
        <f t="shared" si="120"/>
        <v>192.08425150075894</v>
      </c>
      <c r="H1917" s="1">
        <f t="shared" si="120"/>
        <v>319.1553717243379</v>
      </c>
      <c r="I1917" s="1">
        <f t="shared" si="120"/>
        <v>466.91248826338324</v>
      </c>
      <c r="M1917" s="2">
        <f t="shared" si="121"/>
        <v>0</v>
      </c>
      <c r="N1917" s="2">
        <f t="shared" si="122"/>
        <v>0</v>
      </c>
      <c r="O1917" s="2">
        <f t="shared" si="123"/>
        <v>0</v>
      </c>
      <c r="S1917" s="2"/>
      <c r="T1917" s="2"/>
      <c r="U1917" s="2"/>
    </row>
    <row r="1918" spans="1:21" x14ac:dyDescent="0.25">
      <c r="A1918">
        <v>2020</v>
      </c>
      <c r="B1918">
        <v>3</v>
      </c>
      <c r="C1918">
        <v>20</v>
      </c>
      <c r="D1918">
        <v>20</v>
      </c>
      <c r="E1918">
        <v>1179.0999999999999</v>
      </c>
      <c r="F1918">
        <v>0.62948736338493883</v>
      </c>
      <c r="G1918" s="1">
        <f t="shared" si="120"/>
        <v>204.58339310010513</v>
      </c>
      <c r="H1918" s="1">
        <f t="shared" si="120"/>
        <v>339.92317622786697</v>
      </c>
      <c r="I1918" s="1">
        <f t="shared" si="120"/>
        <v>497.29501707410168</v>
      </c>
      <c r="M1918" s="2">
        <f t="shared" si="121"/>
        <v>0</v>
      </c>
      <c r="N1918" s="2">
        <f t="shared" si="122"/>
        <v>0</v>
      </c>
      <c r="O1918" s="2">
        <f t="shared" si="123"/>
        <v>0</v>
      </c>
      <c r="S1918" s="2"/>
      <c r="T1918" s="2"/>
      <c r="U1918" s="2"/>
    </row>
    <row r="1919" spans="1:21" x14ac:dyDescent="0.25">
      <c r="A1919">
        <v>2020</v>
      </c>
      <c r="B1919">
        <v>3</v>
      </c>
      <c r="C1919">
        <v>20</v>
      </c>
      <c r="D1919">
        <v>21</v>
      </c>
      <c r="E1919">
        <v>1107</v>
      </c>
      <c r="F1919">
        <v>0.64982666947780621</v>
      </c>
      <c r="G1919" s="1">
        <f t="shared" si="120"/>
        <v>211.19366758028701</v>
      </c>
      <c r="H1919" s="1">
        <f t="shared" si="120"/>
        <v>350.90640151801534</v>
      </c>
      <c r="I1919" s="1">
        <f t="shared" si="120"/>
        <v>513.36306888746685</v>
      </c>
      <c r="M1919" s="2">
        <f t="shared" si="121"/>
        <v>0</v>
      </c>
      <c r="N1919" s="2">
        <f t="shared" si="122"/>
        <v>0</v>
      </c>
      <c r="O1919" s="2">
        <f t="shared" si="123"/>
        <v>0</v>
      </c>
      <c r="S1919" s="2"/>
      <c r="T1919" s="2"/>
      <c r="U1919" s="2"/>
    </row>
    <row r="1920" spans="1:21" x14ac:dyDescent="0.25">
      <c r="A1920">
        <v>2020</v>
      </c>
      <c r="B1920">
        <v>3</v>
      </c>
      <c r="C1920">
        <v>20</v>
      </c>
      <c r="D1920">
        <v>22</v>
      </c>
      <c r="E1920">
        <v>1060.7</v>
      </c>
      <c r="F1920">
        <v>0.57531639865076833</v>
      </c>
      <c r="G1920" s="1">
        <f t="shared" si="120"/>
        <v>186.9778295614997</v>
      </c>
      <c r="H1920" s="1">
        <f t="shared" si="120"/>
        <v>310.67085527141489</v>
      </c>
      <c r="I1920" s="1">
        <f t="shared" si="120"/>
        <v>454.499954934107</v>
      </c>
      <c r="M1920" s="2">
        <f t="shared" si="121"/>
        <v>0</v>
      </c>
      <c r="N1920" s="2">
        <f t="shared" si="122"/>
        <v>0</v>
      </c>
      <c r="O1920" s="2">
        <f t="shared" si="123"/>
        <v>0</v>
      </c>
      <c r="S1920" s="2"/>
      <c r="T1920" s="2"/>
      <c r="U1920" s="2"/>
    </row>
    <row r="1921" spans="1:21" x14ac:dyDescent="0.25">
      <c r="A1921">
        <v>2020</v>
      </c>
      <c r="B1921">
        <v>3</v>
      </c>
      <c r="C1921">
        <v>20</v>
      </c>
      <c r="D1921">
        <v>23</v>
      </c>
      <c r="E1921">
        <v>1081.5999999999999</v>
      </c>
      <c r="F1921">
        <v>0.54128051073092454</v>
      </c>
      <c r="G1921" s="1">
        <f t="shared" si="120"/>
        <v>175.91616598755047</v>
      </c>
      <c r="H1921" s="1">
        <f t="shared" si="120"/>
        <v>292.29147579469924</v>
      </c>
      <c r="I1921" s="1">
        <f t="shared" si="120"/>
        <v>427.61160347743038</v>
      </c>
      <c r="M1921" s="2">
        <f t="shared" si="121"/>
        <v>0</v>
      </c>
      <c r="N1921" s="2">
        <f t="shared" si="122"/>
        <v>0</v>
      </c>
      <c r="O1921" s="2">
        <f t="shared" si="123"/>
        <v>0</v>
      </c>
      <c r="S1921" s="2"/>
      <c r="T1921" s="2"/>
      <c r="U1921" s="2"/>
    </row>
    <row r="1922" spans="1:21" x14ac:dyDescent="0.25">
      <c r="A1922">
        <v>2020</v>
      </c>
      <c r="B1922">
        <v>3</v>
      </c>
      <c r="C1922">
        <v>20</v>
      </c>
      <c r="D1922">
        <v>24</v>
      </c>
      <c r="E1922">
        <v>1026.7</v>
      </c>
      <c r="F1922">
        <v>0.51229594145430757</v>
      </c>
      <c r="G1922" s="1">
        <f t="shared" si="120"/>
        <v>166.49618097264997</v>
      </c>
      <c r="H1922" s="1">
        <f t="shared" si="120"/>
        <v>276.63980838532609</v>
      </c>
      <c r="I1922" s="1">
        <f t="shared" si="120"/>
        <v>404.71379374890296</v>
      </c>
      <c r="M1922" s="2">
        <f t="shared" si="121"/>
        <v>0</v>
      </c>
      <c r="N1922" s="2">
        <f t="shared" si="122"/>
        <v>0</v>
      </c>
      <c r="O1922" s="2">
        <f t="shared" si="123"/>
        <v>0</v>
      </c>
      <c r="S1922" s="2"/>
      <c r="T1922" s="2"/>
      <c r="U1922" s="2"/>
    </row>
    <row r="1923" spans="1:21" x14ac:dyDescent="0.25">
      <c r="A1923">
        <v>2020</v>
      </c>
      <c r="B1923">
        <v>3</v>
      </c>
      <c r="C1923">
        <v>21</v>
      </c>
      <c r="D1923">
        <v>1</v>
      </c>
      <c r="E1923">
        <v>921.8</v>
      </c>
      <c r="F1923">
        <v>0.39233280326471781</v>
      </c>
      <c r="G1923" s="1">
        <f t="shared" si="120"/>
        <v>127.50816106103329</v>
      </c>
      <c r="H1923" s="1">
        <f t="shared" si="120"/>
        <v>211.85971376294762</v>
      </c>
      <c r="I1923" s="1">
        <f t="shared" si="120"/>
        <v>309.94291457912709</v>
      </c>
      <c r="M1923" s="2">
        <f t="shared" si="121"/>
        <v>0</v>
      </c>
      <c r="N1923" s="2">
        <f t="shared" si="122"/>
        <v>0</v>
      </c>
      <c r="O1923" s="2">
        <f t="shared" si="123"/>
        <v>0</v>
      </c>
      <c r="S1923" s="2"/>
      <c r="T1923" s="2"/>
      <c r="U1923" s="2"/>
    </row>
    <row r="1924" spans="1:21" x14ac:dyDescent="0.25">
      <c r="A1924">
        <v>2020</v>
      </c>
      <c r="B1924">
        <v>3</v>
      </c>
      <c r="C1924">
        <v>21</v>
      </c>
      <c r="D1924">
        <v>2</v>
      </c>
      <c r="E1924">
        <v>904.3</v>
      </c>
      <c r="F1924">
        <v>0.27555477369314862</v>
      </c>
      <c r="G1924" s="1">
        <f t="shared" si="120"/>
        <v>89.555301450273305</v>
      </c>
      <c r="H1924" s="1">
        <f t="shared" si="120"/>
        <v>148.79957779430026</v>
      </c>
      <c r="I1924" s="1">
        <f t="shared" si="120"/>
        <v>217.68827121758741</v>
      </c>
      <c r="M1924" s="2">
        <f t="shared" si="121"/>
        <v>0</v>
      </c>
      <c r="N1924" s="2">
        <f t="shared" si="122"/>
        <v>0</v>
      </c>
      <c r="O1924" s="2">
        <f t="shared" si="123"/>
        <v>0</v>
      </c>
      <c r="S1924" s="2"/>
      <c r="T1924" s="2"/>
      <c r="U1924" s="2"/>
    </row>
    <row r="1925" spans="1:21" x14ac:dyDescent="0.25">
      <c r="A1925">
        <v>2020</v>
      </c>
      <c r="B1925">
        <v>3</v>
      </c>
      <c r="C1925">
        <v>21</v>
      </c>
      <c r="D1925">
        <v>3</v>
      </c>
      <c r="E1925">
        <v>896.2</v>
      </c>
      <c r="F1925">
        <v>0.26890179993616609</v>
      </c>
      <c r="G1925" s="1">
        <f t="shared" si="120"/>
        <v>87.393084979253985</v>
      </c>
      <c r="H1925" s="1">
        <f t="shared" si="120"/>
        <v>145.20697196552968</v>
      </c>
      <c r="I1925" s="1">
        <f t="shared" si="120"/>
        <v>212.43242194957122</v>
      </c>
      <c r="M1925" s="2">
        <f t="shared" si="121"/>
        <v>0</v>
      </c>
      <c r="N1925" s="2">
        <f t="shared" si="122"/>
        <v>0</v>
      </c>
      <c r="O1925" s="2">
        <f t="shared" si="123"/>
        <v>0</v>
      </c>
      <c r="S1925" s="2"/>
      <c r="T1925" s="2"/>
      <c r="U1925" s="2"/>
    </row>
    <row r="1926" spans="1:21" x14ac:dyDescent="0.25">
      <c r="A1926">
        <v>2020</v>
      </c>
      <c r="B1926">
        <v>3</v>
      </c>
      <c r="C1926">
        <v>21</v>
      </c>
      <c r="D1926">
        <v>4</v>
      </c>
      <c r="E1926">
        <v>900.1</v>
      </c>
      <c r="F1926">
        <v>0.21342494230055981</v>
      </c>
      <c r="G1926" s="1">
        <f t="shared" si="120"/>
        <v>69.363106247681941</v>
      </c>
      <c r="H1926" s="1">
        <f t="shared" si="120"/>
        <v>115.24946884230229</v>
      </c>
      <c r="I1926" s="1">
        <f t="shared" si="120"/>
        <v>168.60570441744224</v>
      </c>
      <c r="M1926" s="2">
        <f t="shared" si="121"/>
        <v>0</v>
      </c>
      <c r="N1926" s="2">
        <f t="shared" si="122"/>
        <v>0</v>
      </c>
      <c r="O1926" s="2">
        <f t="shared" si="123"/>
        <v>0</v>
      </c>
      <c r="S1926" s="2"/>
      <c r="T1926" s="2"/>
      <c r="U1926" s="2"/>
    </row>
    <row r="1927" spans="1:21" x14ac:dyDescent="0.25">
      <c r="A1927">
        <v>2020</v>
      </c>
      <c r="B1927">
        <v>3</v>
      </c>
      <c r="C1927">
        <v>21</v>
      </c>
      <c r="D1927">
        <v>5</v>
      </c>
      <c r="E1927">
        <v>945.7</v>
      </c>
      <c r="F1927">
        <v>0.18027080172004081</v>
      </c>
      <c r="G1927" s="1">
        <f t="shared" si="120"/>
        <v>58.588010559013263</v>
      </c>
      <c r="H1927" s="1">
        <f t="shared" si="120"/>
        <v>97.346232928822033</v>
      </c>
      <c r="I1927" s="1">
        <f t="shared" si="120"/>
        <v>142.41393335883225</v>
      </c>
      <c r="M1927" s="2">
        <f t="shared" si="121"/>
        <v>0</v>
      </c>
      <c r="N1927" s="2">
        <f t="shared" si="122"/>
        <v>0</v>
      </c>
      <c r="O1927" s="2">
        <f t="shared" si="123"/>
        <v>0</v>
      </c>
      <c r="S1927" s="2"/>
      <c r="T1927" s="2"/>
      <c r="U1927" s="2"/>
    </row>
    <row r="1928" spans="1:21" x14ac:dyDescent="0.25">
      <c r="A1928">
        <v>2020</v>
      </c>
      <c r="B1928">
        <v>3</v>
      </c>
      <c r="C1928">
        <v>21</v>
      </c>
      <c r="D1928">
        <v>6</v>
      </c>
      <c r="E1928">
        <v>988</v>
      </c>
      <c r="F1928">
        <v>0.17337812007996511</v>
      </c>
      <c r="G1928" s="1">
        <f t="shared" si="120"/>
        <v>56.347889025988664</v>
      </c>
      <c r="H1928" s="1">
        <f t="shared" si="120"/>
        <v>93.624184843181155</v>
      </c>
      <c r="I1928" s="1">
        <f t="shared" si="120"/>
        <v>136.96871486317244</v>
      </c>
      <c r="M1928" s="2">
        <f t="shared" si="121"/>
        <v>0</v>
      </c>
      <c r="N1928" s="2">
        <f t="shared" si="122"/>
        <v>0</v>
      </c>
      <c r="O1928" s="2">
        <f t="shared" si="123"/>
        <v>0</v>
      </c>
      <c r="S1928" s="2"/>
      <c r="T1928" s="2"/>
      <c r="U1928" s="2"/>
    </row>
    <row r="1929" spans="1:21" x14ac:dyDescent="0.25">
      <c r="A1929">
        <v>2020</v>
      </c>
      <c r="B1929">
        <v>3</v>
      </c>
      <c r="C1929">
        <v>21</v>
      </c>
      <c r="D1929">
        <v>7</v>
      </c>
      <c r="E1929">
        <v>1059.2</v>
      </c>
      <c r="F1929">
        <v>0.12962357293959953</v>
      </c>
      <c r="G1929" s="1">
        <f t="shared" si="120"/>
        <v>42.127661205369847</v>
      </c>
      <c r="H1929" s="1">
        <f t="shared" si="120"/>
        <v>69.996729387383752</v>
      </c>
      <c r="I1929" s="1">
        <f t="shared" si="120"/>
        <v>102.40262262228363</v>
      </c>
      <c r="M1929" s="2">
        <f t="shared" si="121"/>
        <v>0</v>
      </c>
      <c r="N1929" s="2">
        <f t="shared" si="122"/>
        <v>0</v>
      </c>
      <c r="O1929" s="2">
        <f t="shared" si="123"/>
        <v>0</v>
      </c>
      <c r="S1929" s="2"/>
      <c r="T1929" s="2"/>
      <c r="U1929" s="2"/>
    </row>
    <row r="1930" spans="1:21" x14ac:dyDescent="0.25">
      <c r="A1930">
        <v>2020</v>
      </c>
      <c r="B1930">
        <v>3</v>
      </c>
      <c r="C1930">
        <v>21</v>
      </c>
      <c r="D1930">
        <v>8</v>
      </c>
      <c r="E1930">
        <v>1102.7</v>
      </c>
      <c r="F1930">
        <v>6.5612423462505176E-2</v>
      </c>
      <c r="G1930" s="1">
        <f t="shared" si="120"/>
        <v>21.324037625314183</v>
      </c>
      <c r="H1930" s="1">
        <f t="shared" si="120"/>
        <v>35.430708669752796</v>
      </c>
      <c r="I1930" s="1">
        <f t="shared" si="120"/>
        <v>51.833814535379091</v>
      </c>
      <c r="M1930" s="2">
        <f t="shared" si="121"/>
        <v>0</v>
      </c>
      <c r="N1930" s="2">
        <f t="shared" si="122"/>
        <v>0</v>
      </c>
      <c r="O1930" s="2">
        <f t="shared" si="123"/>
        <v>0</v>
      </c>
      <c r="S1930" s="2"/>
      <c r="T1930" s="2"/>
      <c r="U1930" s="2"/>
    </row>
    <row r="1931" spans="1:21" x14ac:dyDescent="0.25">
      <c r="A1931">
        <v>2020</v>
      </c>
      <c r="B1931">
        <v>3</v>
      </c>
      <c r="C1931">
        <v>21</v>
      </c>
      <c r="D1931">
        <v>9</v>
      </c>
      <c r="E1931">
        <v>1231</v>
      </c>
      <c r="F1931">
        <v>9.4056700387279854E-2</v>
      </c>
      <c r="G1931" s="1">
        <f t="shared" si="120"/>
        <v>30.568427625865951</v>
      </c>
      <c r="H1931" s="1">
        <f t="shared" si="120"/>
        <v>50.790618209131118</v>
      </c>
      <c r="I1931" s="1">
        <f t="shared" si="120"/>
        <v>74.30479330595108</v>
      </c>
      <c r="M1931" s="2">
        <f t="shared" si="121"/>
        <v>0</v>
      </c>
      <c r="N1931" s="2">
        <f t="shared" si="122"/>
        <v>0</v>
      </c>
      <c r="O1931" s="2">
        <f t="shared" si="123"/>
        <v>0</v>
      </c>
      <c r="S1931" s="2"/>
      <c r="T1931" s="2"/>
      <c r="U1931" s="2"/>
    </row>
    <row r="1932" spans="1:21" x14ac:dyDescent="0.25">
      <c r="A1932">
        <v>2020</v>
      </c>
      <c r="B1932">
        <v>3</v>
      </c>
      <c r="C1932">
        <v>21</v>
      </c>
      <c r="D1932">
        <v>10</v>
      </c>
      <c r="E1932">
        <v>1229.7</v>
      </c>
      <c r="F1932">
        <v>0.10819753521080397</v>
      </c>
      <c r="G1932" s="1">
        <f t="shared" si="120"/>
        <v>35.164198943511288</v>
      </c>
      <c r="H1932" s="1">
        <f t="shared" si="120"/>
        <v>58.426669013834143</v>
      </c>
      <c r="I1932" s="1">
        <f t="shared" si="120"/>
        <v>85.47605281653513</v>
      </c>
      <c r="M1932" s="2">
        <f t="shared" si="121"/>
        <v>0</v>
      </c>
      <c r="N1932" s="2">
        <f t="shared" si="122"/>
        <v>0</v>
      </c>
      <c r="O1932" s="2">
        <f t="shared" si="123"/>
        <v>0</v>
      </c>
      <c r="S1932" s="2"/>
      <c r="T1932" s="2"/>
      <c r="U1932" s="2"/>
    </row>
    <row r="1933" spans="1:21" x14ac:dyDescent="0.25">
      <c r="A1933">
        <v>2020</v>
      </c>
      <c r="B1933">
        <v>3</v>
      </c>
      <c r="C1933">
        <v>21</v>
      </c>
      <c r="D1933">
        <v>11</v>
      </c>
      <c r="E1933">
        <v>1145.9000000000001</v>
      </c>
      <c r="F1933">
        <v>6.3754941774718799E-2</v>
      </c>
      <c r="G1933" s="1">
        <f t="shared" si="120"/>
        <v>20.720356076783609</v>
      </c>
      <c r="H1933" s="1">
        <f t="shared" si="120"/>
        <v>34.427668558348152</v>
      </c>
      <c r="I1933" s="1">
        <f t="shared" si="120"/>
        <v>50.366404002027849</v>
      </c>
      <c r="M1933" s="2">
        <f t="shared" si="121"/>
        <v>0</v>
      </c>
      <c r="N1933" s="2">
        <f t="shared" si="122"/>
        <v>0</v>
      </c>
      <c r="O1933" s="2">
        <f t="shared" si="123"/>
        <v>0</v>
      </c>
      <c r="S1933" s="2"/>
      <c r="T1933" s="2"/>
      <c r="U1933" s="2"/>
    </row>
    <row r="1934" spans="1:21" x14ac:dyDescent="0.25">
      <c r="A1934">
        <v>2020</v>
      </c>
      <c r="B1934">
        <v>3</v>
      </c>
      <c r="C1934">
        <v>21</v>
      </c>
      <c r="D1934">
        <v>12</v>
      </c>
      <c r="E1934">
        <v>1085</v>
      </c>
      <c r="F1934">
        <v>9.8894373036892524E-2</v>
      </c>
      <c r="G1934" s="1">
        <f t="shared" si="120"/>
        <v>32.140671236990073</v>
      </c>
      <c r="H1934" s="1">
        <f t="shared" si="120"/>
        <v>53.402961439921967</v>
      </c>
      <c r="I1934" s="1">
        <f t="shared" si="120"/>
        <v>78.126554699145089</v>
      </c>
      <c r="M1934" s="2">
        <f t="shared" si="121"/>
        <v>0</v>
      </c>
      <c r="N1934" s="2">
        <f t="shared" si="122"/>
        <v>0</v>
      </c>
      <c r="O1934" s="2">
        <f t="shared" si="123"/>
        <v>0</v>
      </c>
      <c r="S1934" s="2"/>
      <c r="T1934" s="2"/>
      <c r="U1934" s="2"/>
    </row>
    <row r="1935" spans="1:21" x14ac:dyDescent="0.25">
      <c r="A1935">
        <v>2020</v>
      </c>
      <c r="B1935">
        <v>3</v>
      </c>
      <c r="C1935">
        <v>21</v>
      </c>
      <c r="D1935">
        <v>13</v>
      </c>
      <c r="E1935">
        <v>1049</v>
      </c>
      <c r="F1935">
        <v>0.103311356519345</v>
      </c>
      <c r="G1935" s="1">
        <f t="shared" si="120"/>
        <v>33.57619086878713</v>
      </c>
      <c r="H1935" s="1">
        <f t="shared" si="120"/>
        <v>55.788132520446304</v>
      </c>
      <c r="I1935" s="1">
        <f t="shared" si="120"/>
        <v>81.61597165028256</v>
      </c>
      <c r="M1935" s="2">
        <f t="shared" si="121"/>
        <v>0</v>
      </c>
      <c r="N1935" s="2">
        <f t="shared" si="122"/>
        <v>0</v>
      </c>
      <c r="O1935" s="2">
        <f t="shared" si="123"/>
        <v>0</v>
      </c>
      <c r="S1935" s="2"/>
      <c r="T1935" s="2"/>
      <c r="U1935" s="2"/>
    </row>
    <row r="1936" spans="1:21" x14ac:dyDescent="0.25">
      <c r="A1936">
        <v>2020</v>
      </c>
      <c r="B1936">
        <v>3</v>
      </c>
      <c r="C1936">
        <v>21</v>
      </c>
      <c r="D1936">
        <v>14</v>
      </c>
      <c r="E1936">
        <v>992</v>
      </c>
      <c r="F1936">
        <v>0.11654108735002076</v>
      </c>
      <c r="G1936" s="1">
        <f t="shared" si="120"/>
        <v>37.875853388756745</v>
      </c>
      <c r="H1936" s="1">
        <f t="shared" si="120"/>
        <v>62.932187169011215</v>
      </c>
      <c r="I1936" s="1">
        <f t="shared" si="120"/>
        <v>92.067459006516401</v>
      </c>
      <c r="M1936" s="2">
        <f t="shared" si="121"/>
        <v>0</v>
      </c>
      <c r="N1936" s="2">
        <f t="shared" si="122"/>
        <v>0</v>
      </c>
      <c r="O1936" s="2">
        <f t="shared" si="123"/>
        <v>0</v>
      </c>
      <c r="S1936" s="2"/>
      <c r="T1936" s="2"/>
      <c r="U1936" s="2"/>
    </row>
    <row r="1937" spans="1:21" x14ac:dyDescent="0.25">
      <c r="A1937">
        <v>2020</v>
      </c>
      <c r="B1937">
        <v>3</v>
      </c>
      <c r="C1937">
        <v>21</v>
      </c>
      <c r="D1937">
        <v>15</v>
      </c>
      <c r="E1937">
        <v>950.2</v>
      </c>
      <c r="F1937">
        <v>0.17264719810521198</v>
      </c>
      <c r="G1937" s="1">
        <f t="shared" si="120"/>
        <v>56.110339384193892</v>
      </c>
      <c r="H1937" s="1">
        <f t="shared" si="120"/>
        <v>93.229486976814471</v>
      </c>
      <c r="I1937" s="1">
        <f t="shared" si="120"/>
        <v>136.39128650311747</v>
      </c>
      <c r="M1937" s="2">
        <f t="shared" si="121"/>
        <v>0</v>
      </c>
      <c r="N1937" s="2">
        <f t="shared" si="122"/>
        <v>0</v>
      </c>
      <c r="O1937" s="2">
        <f t="shared" si="123"/>
        <v>0</v>
      </c>
      <c r="S1937" s="2"/>
      <c r="T1937" s="2"/>
      <c r="U1937" s="2"/>
    </row>
    <row r="1938" spans="1:21" x14ac:dyDescent="0.25">
      <c r="A1938">
        <v>2020</v>
      </c>
      <c r="B1938">
        <v>3</v>
      </c>
      <c r="C1938">
        <v>21</v>
      </c>
      <c r="D1938">
        <v>16</v>
      </c>
      <c r="E1938">
        <v>922.7</v>
      </c>
      <c r="F1938">
        <v>0.17226228034023031</v>
      </c>
      <c r="G1938" s="1">
        <f t="shared" si="120"/>
        <v>55.985241110574847</v>
      </c>
      <c r="H1938" s="1">
        <f t="shared" si="120"/>
        <v>93.021631383724369</v>
      </c>
      <c r="I1938" s="1">
        <f t="shared" si="120"/>
        <v>136.08720146878196</v>
      </c>
      <c r="M1938" s="2">
        <f t="shared" si="121"/>
        <v>0</v>
      </c>
      <c r="N1938" s="2">
        <f t="shared" si="122"/>
        <v>0</v>
      </c>
      <c r="O1938" s="2">
        <f t="shared" si="123"/>
        <v>0</v>
      </c>
      <c r="S1938" s="2"/>
      <c r="T1938" s="2"/>
      <c r="U1938" s="2"/>
    </row>
    <row r="1939" spans="1:21" x14ac:dyDescent="0.25">
      <c r="A1939">
        <v>2020</v>
      </c>
      <c r="B1939">
        <v>3</v>
      </c>
      <c r="C1939">
        <v>21</v>
      </c>
      <c r="D1939">
        <v>17</v>
      </c>
      <c r="E1939">
        <v>946.8</v>
      </c>
      <c r="F1939">
        <v>0.18102648251924389</v>
      </c>
      <c r="G1939" s="1">
        <f t="shared" si="120"/>
        <v>58.833606818754262</v>
      </c>
      <c r="H1939" s="1">
        <f t="shared" si="120"/>
        <v>97.754300560391698</v>
      </c>
      <c r="I1939" s="1">
        <f t="shared" si="120"/>
        <v>143.01092119020268</v>
      </c>
      <c r="M1939" s="2">
        <f t="shared" si="121"/>
        <v>0</v>
      </c>
      <c r="N1939" s="2">
        <f t="shared" si="122"/>
        <v>0</v>
      </c>
      <c r="O1939" s="2">
        <f t="shared" si="123"/>
        <v>0</v>
      </c>
      <c r="S1939" s="2"/>
      <c r="T1939" s="2"/>
      <c r="U1939" s="2"/>
    </row>
    <row r="1940" spans="1:21" x14ac:dyDescent="0.25">
      <c r="A1940">
        <v>2020</v>
      </c>
      <c r="B1940">
        <v>3</v>
      </c>
      <c r="C1940">
        <v>21</v>
      </c>
      <c r="D1940">
        <v>18</v>
      </c>
      <c r="E1940">
        <v>972.4</v>
      </c>
      <c r="F1940">
        <v>0.34340825770878464</v>
      </c>
      <c r="G1940" s="1">
        <f t="shared" si="120"/>
        <v>111.60768375535501</v>
      </c>
      <c r="H1940" s="1">
        <f t="shared" si="120"/>
        <v>185.44045916274371</v>
      </c>
      <c r="I1940" s="1">
        <f t="shared" si="120"/>
        <v>271.29252358993989</v>
      </c>
      <c r="M1940" s="2">
        <f t="shared" si="121"/>
        <v>0</v>
      </c>
      <c r="N1940" s="2">
        <f t="shared" si="122"/>
        <v>0</v>
      </c>
      <c r="O1940" s="2">
        <f t="shared" si="123"/>
        <v>0</v>
      </c>
      <c r="S1940" s="2"/>
      <c r="T1940" s="2"/>
      <c r="U1940" s="2"/>
    </row>
    <row r="1941" spans="1:21" x14ac:dyDescent="0.25">
      <c r="A1941">
        <v>2020</v>
      </c>
      <c r="B1941">
        <v>3</v>
      </c>
      <c r="C1941">
        <v>21</v>
      </c>
      <c r="D1941">
        <v>19</v>
      </c>
      <c r="E1941">
        <v>1009.8</v>
      </c>
      <c r="F1941">
        <v>0.52770644466905969</v>
      </c>
      <c r="G1941" s="1">
        <f t="shared" si="120"/>
        <v>171.50459451744439</v>
      </c>
      <c r="H1941" s="1">
        <f t="shared" si="120"/>
        <v>284.96148012129225</v>
      </c>
      <c r="I1941" s="1">
        <f t="shared" si="120"/>
        <v>416.88809128855718</v>
      </c>
      <c r="M1941" s="2">
        <f t="shared" si="121"/>
        <v>0</v>
      </c>
      <c r="N1941" s="2">
        <f t="shared" si="122"/>
        <v>0</v>
      </c>
      <c r="O1941" s="2">
        <f t="shared" si="123"/>
        <v>0</v>
      </c>
      <c r="S1941" s="2"/>
      <c r="T1941" s="2"/>
      <c r="U1941" s="2"/>
    </row>
    <row r="1942" spans="1:21" x14ac:dyDescent="0.25">
      <c r="A1942">
        <v>2020</v>
      </c>
      <c r="B1942">
        <v>3</v>
      </c>
      <c r="C1942">
        <v>21</v>
      </c>
      <c r="D1942">
        <v>20</v>
      </c>
      <c r="E1942">
        <v>1053.0999999999999</v>
      </c>
      <c r="F1942">
        <v>0.58944571203027407</v>
      </c>
      <c r="G1942" s="1">
        <f t="shared" si="120"/>
        <v>191.56985640983908</v>
      </c>
      <c r="H1942" s="1">
        <f t="shared" si="120"/>
        <v>318.30068449634803</v>
      </c>
      <c r="I1942" s="1">
        <f t="shared" si="120"/>
        <v>465.66211250391649</v>
      </c>
      <c r="M1942" s="2">
        <f t="shared" si="121"/>
        <v>0</v>
      </c>
      <c r="N1942" s="2">
        <f t="shared" si="122"/>
        <v>0</v>
      </c>
      <c r="O1942" s="2">
        <f t="shared" si="123"/>
        <v>0</v>
      </c>
      <c r="S1942" s="2"/>
      <c r="T1942" s="2"/>
      <c r="U1942" s="2"/>
    </row>
    <row r="1943" spans="1:21" x14ac:dyDescent="0.25">
      <c r="A1943">
        <v>2020</v>
      </c>
      <c r="B1943">
        <v>3</v>
      </c>
      <c r="C1943">
        <v>21</v>
      </c>
      <c r="D1943">
        <v>21</v>
      </c>
      <c r="E1943">
        <v>1002</v>
      </c>
      <c r="F1943">
        <v>0.63377971738423189</v>
      </c>
      <c r="G1943" s="1">
        <f t="shared" si="120"/>
        <v>205.97840814987538</v>
      </c>
      <c r="H1943" s="1">
        <f t="shared" si="120"/>
        <v>342.2410473874852</v>
      </c>
      <c r="I1943" s="1">
        <f t="shared" si="120"/>
        <v>500.68597673354321</v>
      </c>
      <c r="M1943" s="2">
        <f t="shared" si="121"/>
        <v>0</v>
      </c>
      <c r="N1943" s="2">
        <f t="shared" si="122"/>
        <v>0</v>
      </c>
      <c r="O1943" s="2">
        <f t="shared" si="123"/>
        <v>0</v>
      </c>
      <c r="S1943" s="2"/>
      <c r="T1943" s="2"/>
      <c r="U1943" s="2"/>
    </row>
    <row r="1944" spans="1:21" x14ac:dyDescent="0.25">
      <c r="A1944">
        <v>2020</v>
      </c>
      <c r="B1944">
        <v>3</v>
      </c>
      <c r="C1944">
        <v>21</v>
      </c>
      <c r="D1944">
        <v>22</v>
      </c>
      <c r="E1944">
        <v>991</v>
      </c>
      <c r="F1944">
        <v>0.61405681680792656</v>
      </c>
      <c r="G1944" s="1">
        <f t="shared" si="120"/>
        <v>199.56846546257614</v>
      </c>
      <c r="H1944" s="1">
        <f t="shared" si="120"/>
        <v>331.59068107628036</v>
      </c>
      <c r="I1944" s="1">
        <f t="shared" si="120"/>
        <v>485.10488527826197</v>
      </c>
      <c r="M1944" s="2">
        <f t="shared" si="121"/>
        <v>0</v>
      </c>
      <c r="N1944" s="2">
        <f t="shared" si="122"/>
        <v>0</v>
      </c>
      <c r="O1944" s="2">
        <f t="shared" si="123"/>
        <v>0</v>
      </c>
      <c r="S1944" s="2"/>
      <c r="T1944" s="2"/>
      <c r="U1944" s="2"/>
    </row>
    <row r="1945" spans="1:21" x14ac:dyDescent="0.25">
      <c r="A1945">
        <v>2020</v>
      </c>
      <c r="B1945">
        <v>3</v>
      </c>
      <c r="C1945">
        <v>21</v>
      </c>
      <c r="D1945">
        <v>23</v>
      </c>
      <c r="E1945">
        <v>913.9</v>
      </c>
      <c r="F1945">
        <v>0.61929867746469214</v>
      </c>
      <c r="G1945" s="1">
        <f t="shared" si="120"/>
        <v>201.27207017602495</v>
      </c>
      <c r="H1945" s="1">
        <f t="shared" si="120"/>
        <v>334.42128583093375</v>
      </c>
      <c r="I1945" s="1">
        <f t="shared" si="120"/>
        <v>489.24595519710681</v>
      </c>
      <c r="M1945" s="2">
        <f t="shared" si="121"/>
        <v>0</v>
      </c>
      <c r="N1945" s="2">
        <f t="shared" si="122"/>
        <v>0</v>
      </c>
      <c r="O1945" s="2">
        <f t="shared" si="123"/>
        <v>65.345955197106832</v>
      </c>
      <c r="S1945" s="2"/>
      <c r="T1945" s="2"/>
      <c r="U1945" s="2"/>
    </row>
    <row r="1946" spans="1:21" x14ac:dyDescent="0.25">
      <c r="A1946">
        <v>2020</v>
      </c>
      <c r="B1946">
        <v>3</v>
      </c>
      <c r="C1946">
        <v>21</v>
      </c>
      <c r="D1946">
        <v>24</v>
      </c>
      <c r="E1946">
        <v>817.7</v>
      </c>
      <c r="F1946">
        <v>0.70094678631856377</v>
      </c>
      <c r="G1946" s="1">
        <f t="shared" si="120"/>
        <v>227.80770555353322</v>
      </c>
      <c r="H1946" s="1">
        <f t="shared" si="120"/>
        <v>378.51126461202443</v>
      </c>
      <c r="I1946" s="1">
        <f t="shared" si="120"/>
        <v>553.74796119166535</v>
      </c>
      <c r="M1946" s="2">
        <f t="shared" si="121"/>
        <v>0</v>
      </c>
      <c r="N1946" s="2">
        <f t="shared" si="122"/>
        <v>50.811264612024388</v>
      </c>
      <c r="O1946" s="2">
        <f t="shared" si="123"/>
        <v>226.04796119166531</v>
      </c>
      <c r="S1946" s="2"/>
      <c r="T1946" s="2"/>
      <c r="U1946" s="2"/>
    </row>
    <row r="1947" spans="1:21" x14ac:dyDescent="0.25">
      <c r="A1947">
        <v>2020</v>
      </c>
      <c r="B1947">
        <v>3</v>
      </c>
      <c r="C1947">
        <v>22</v>
      </c>
      <c r="D1947">
        <v>1</v>
      </c>
      <c r="E1947">
        <v>780.4</v>
      </c>
      <c r="F1947">
        <v>0.72846356996264294</v>
      </c>
      <c r="G1947" s="1">
        <f t="shared" si="120"/>
        <v>236.75066023785897</v>
      </c>
      <c r="H1947" s="1">
        <f t="shared" si="120"/>
        <v>393.37032777982716</v>
      </c>
      <c r="I1947" s="1">
        <f t="shared" si="120"/>
        <v>575.48622027048793</v>
      </c>
      <c r="M1947" s="2">
        <f t="shared" si="121"/>
        <v>0</v>
      </c>
      <c r="N1947" s="2">
        <f t="shared" si="122"/>
        <v>102.97032777982719</v>
      </c>
      <c r="O1947" s="2">
        <f t="shared" si="123"/>
        <v>285.08622027048796</v>
      </c>
      <c r="S1947" s="2"/>
      <c r="T1947" s="2"/>
      <c r="U1947" s="2"/>
    </row>
    <row r="1948" spans="1:21" x14ac:dyDescent="0.25">
      <c r="A1948">
        <v>2020</v>
      </c>
      <c r="B1948">
        <v>3</v>
      </c>
      <c r="C1948">
        <v>22</v>
      </c>
      <c r="D1948">
        <v>2</v>
      </c>
      <c r="E1948">
        <v>819.7</v>
      </c>
      <c r="F1948">
        <v>0.62560084506166158</v>
      </c>
      <c r="G1948" s="1">
        <f t="shared" si="120"/>
        <v>203.32027464504</v>
      </c>
      <c r="H1948" s="1">
        <f t="shared" si="120"/>
        <v>337.82445633329723</v>
      </c>
      <c r="I1948" s="1">
        <f t="shared" si="120"/>
        <v>494.22466759871264</v>
      </c>
      <c r="M1948" s="2">
        <f t="shared" si="121"/>
        <v>0</v>
      </c>
      <c r="N1948" s="2">
        <f t="shared" si="122"/>
        <v>8.1244563332971893</v>
      </c>
      <c r="O1948" s="2">
        <f t="shared" si="123"/>
        <v>164.5246675987126</v>
      </c>
      <c r="S1948" s="2"/>
      <c r="T1948" s="2"/>
      <c r="U1948" s="2"/>
    </row>
    <row r="1949" spans="1:21" x14ac:dyDescent="0.25">
      <c r="A1949">
        <v>2020</v>
      </c>
      <c r="B1949">
        <v>3</v>
      </c>
      <c r="C1949">
        <v>22</v>
      </c>
      <c r="D1949">
        <v>3</v>
      </c>
      <c r="E1949">
        <v>780.4</v>
      </c>
      <c r="F1949">
        <v>0.56827438290164067</v>
      </c>
      <c r="G1949" s="1">
        <f t="shared" si="120"/>
        <v>184.68917444303321</v>
      </c>
      <c r="H1949" s="1">
        <f t="shared" si="120"/>
        <v>306.86816676688596</v>
      </c>
      <c r="I1949" s="1">
        <f t="shared" si="120"/>
        <v>448.93676249229611</v>
      </c>
      <c r="M1949" s="2">
        <f t="shared" si="121"/>
        <v>0</v>
      </c>
      <c r="N1949" s="2">
        <f t="shared" si="122"/>
        <v>16.468166766885986</v>
      </c>
      <c r="O1949" s="2">
        <f t="shared" si="123"/>
        <v>158.53676249229613</v>
      </c>
      <c r="S1949" s="2"/>
      <c r="T1949" s="2"/>
      <c r="U1949" s="2"/>
    </row>
    <row r="1950" spans="1:21" x14ac:dyDescent="0.25">
      <c r="A1950">
        <v>2020</v>
      </c>
      <c r="B1950">
        <v>3</v>
      </c>
      <c r="C1950">
        <v>22</v>
      </c>
      <c r="D1950">
        <v>4</v>
      </c>
      <c r="E1950">
        <v>817.6</v>
      </c>
      <c r="F1950">
        <v>0.50628396627447392</v>
      </c>
      <c r="G1950" s="1">
        <f t="shared" si="120"/>
        <v>164.54228903920404</v>
      </c>
      <c r="H1950" s="1">
        <f t="shared" si="120"/>
        <v>273.39334178821593</v>
      </c>
      <c r="I1950" s="1">
        <f t="shared" si="120"/>
        <v>399.9643333568344</v>
      </c>
      <c r="M1950" s="2">
        <f t="shared" si="121"/>
        <v>0</v>
      </c>
      <c r="N1950" s="2">
        <f t="shared" si="122"/>
        <v>0</v>
      </c>
      <c r="O1950" s="2">
        <f t="shared" si="123"/>
        <v>72.364333356834379</v>
      </c>
      <c r="S1950" s="2"/>
      <c r="T1950" s="2"/>
      <c r="U1950" s="2"/>
    </row>
    <row r="1951" spans="1:21" x14ac:dyDescent="0.25">
      <c r="A1951">
        <v>2020</v>
      </c>
      <c r="B1951">
        <v>3</v>
      </c>
      <c r="C1951">
        <v>22</v>
      </c>
      <c r="D1951">
        <v>5</v>
      </c>
      <c r="E1951">
        <v>832.1</v>
      </c>
      <c r="F1951">
        <v>0.40848743026186662</v>
      </c>
      <c r="G1951" s="1">
        <f t="shared" si="120"/>
        <v>132.75841483510666</v>
      </c>
      <c r="H1951" s="1">
        <f t="shared" si="120"/>
        <v>220.58321234140797</v>
      </c>
      <c r="I1951" s="1">
        <f t="shared" si="120"/>
        <v>322.70506990687466</v>
      </c>
      <c r="M1951" s="2">
        <f t="shared" si="121"/>
        <v>0</v>
      </c>
      <c r="N1951" s="2">
        <f t="shared" si="122"/>
        <v>0</v>
      </c>
      <c r="O1951" s="2">
        <f t="shared" si="123"/>
        <v>0</v>
      </c>
      <c r="S1951" s="2"/>
      <c r="T1951" s="2"/>
      <c r="U1951" s="2"/>
    </row>
    <row r="1952" spans="1:21" x14ac:dyDescent="0.25">
      <c r="A1952">
        <v>2020</v>
      </c>
      <c r="B1952">
        <v>3</v>
      </c>
      <c r="C1952">
        <v>22</v>
      </c>
      <c r="D1952">
        <v>6</v>
      </c>
      <c r="E1952">
        <v>851.5</v>
      </c>
      <c r="F1952">
        <v>0.43902870124440835</v>
      </c>
      <c r="G1952" s="1">
        <f t="shared" si="120"/>
        <v>142.68432790443271</v>
      </c>
      <c r="H1952" s="1">
        <f t="shared" si="120"/>
        <v>237.07549867198051</v>
      </c>
      <c r="I1952" s="1">
        <f t="shared" si="120"/>
        <v>346.8326739830826</v>
      </c>
      <c r="M1952" s="2">
        <f t="shared" si="121"/>
        <v>0</v>
      </c>
      <c r="N1952" s="2">
        <f t="shared" si="122"/>
        <v>0</v>
      </c>
      <c r="O1952" s="2">
        <f t="shared" si="123"/>
        <v>0</v>
      </c>
      <c r="S1952" s="2"/>
      <c r="T1952" s="2"/>
      <c r="U1952" s="2"/>
    </row>
    <row r="1953" spans="1:21" x14ac:dyDescent="0.25">
      <c r="A1953">
        <v>2020</v>
      </c>
      <c r="B1953">
        <v>3</v>
      </c>
      <c r="C1953">
        <v>22</v>
      </c>
      <c r="D1953">
        <v>7</v>
      </c>
      <c r="E1953">
        <v>931</v>
      </c>
      <c r="F1953">
        <v>0.3969303930988522</v>
      </c>
      <c r="G1953" s="1">
        <f t="shared" si="120"/>
        <v>129.00237775712696</v>
      </c>
      <c r="H1953" s="1">
        <f t="shared" si="120"/>
        <v>214.34241227338018</v>
      </c>
      <c r="I1953" s="1">
        <f t="shared" si="120"/>
        <v>313.57501054809325</v>
      </c>
      <c r="M1953" s="2">
        <f t="shared" si="121"/>
        <v>0</v>
      </c>
      <c r="N1953" s="2">
        <f t="shared" si="122"/>
        <v>0</v>
      </c>
      <c r="O1953" s="2">
        <f t="shared" si="123"/>
        <v>0</v>
      </c>
      <c r="S1953" s="2"/>
      <c r="T1953" s="2"/>
      <c r="U1953" s="2"/>
    </row>
    <row r="1954" spans="1:21" x14ac:dyDescent="0.25">
      <c r="A1954">
        <v>2020</v>
      </c>
      <c r="B1954">
        <v>3</v>
      </c>
      <c r="C1954">
        <v>22</v>
      </c>
      <c r="D1954">
        <v>8</v>
      </c>
      <c r="E1954">
        <v>1017.6</v>
      </c>
      <c r="F1954">
        <v>0.34966526763140687</v>
      </c>
      <c r="G1954" s="1">
        <f t="shared" si="120"/>
        <v>113.64121198020723</v>
      </c>
      <c r="H1954" s="1">
        <f t="shared" si="120"/>
        <v>188.8192445209597</v>
      </c>
      <c r="I1954" s="1">
        <f t="shared" si="120"/>
        <v>276.23556142881142</v>
      </c>
      <c r="M1954" s="2">
        <f t="shared" si="121"/>
        <v>0</v>
      </c>
      <c r="N1954" s="2">
        <f t="shared" si="122"/>
        <v>0</v>
      </c>
      <c r="O1954" s="2">
        <f t="shared" si="123"/>
        <v>0</v>
      </c>
      <c r="S1954" s="2"/>
      <c r="T1954" s="2"/>
      <c r="U1954" s="2"/>
    </row>
    <row r="1955" spans="1:21" x14ac:dyDescent="0.25">
      <c r="A1955">
        <v>2020</v>
      </c>
      <c r="B1955">
        <v>3</v>
      </c>
      <c r="C1955">
        <v>22</v>
      </c>
      <c r="D1955">
        <v>9</v>
      </c>
      <c r="E1955">
        <v>1089.3</v>
      </c>
      <c r="F1955">
        <v>0.26744359824157016</v>
      </c>
      <c r="G1955" s="1">
        <f t="shared" si="120"/>
        <v>86.919169428510301</v>
      </c>
      <c r="H1955" s="1">
        <f t="shared" si="120"/>
        <v>144.41954305044788</v>
      </c>
      <c r="I1955" s="1">
        <f t="shared" si="120"/>
        <v>211.28044261084042</v>
      </c>
      <c r="M1955" s="2">
        <f t="shared" si="121"/>
        <v>0</v>
      </c>
      <c r="N1955" s="2">
        <f t="shared" si="122"/>
        <v>0</v>
      </c>
      <c r="O1955" s="2">
        <f t="shared" si="123"/>
        <v>0</v>
      </c>
      <c r="S1955" s="2"/>
      <c r="T1955" s="2"/>
      <c r="U1955" s="2"/>
    </row>
    <row r="1956" spans="1:21" x14ac:dyDescent="0.25">
      <c r="A1956">
        <v>2020</v>
      </c>
      <c r="B1956">
        <v>3</v>
      </c>
      <c r="C1956">
        <v>22</v>
      </c>
      <c r="D1956">
        <v>10</v>
      </c>
      <c r="E1956">
        <v>1072.5999999999999</v>
      </c>
      <c r="F1956">
        <v>0.18017267089162192</v>
      </c>
      <c r="G1956" s="1">
        <f t="shared" ref="G1956:I2019" si="124">$F1956*G$2</f>
        <v>58.556118039777125</v>
      </c>
      <c r="H1956" s="1">
        <f t="shared" si="124"/>
        <v>97.293242281475841</v>
      </c>
      <c r="I1956" s="1">
        <f t="shared" si="124"/>
        <v>142.33641000438132</v>
      </c>
      <c r="M1956" s="2">
        <f t="shared" ref="M1956:M2019" si="125">IF($E1956-G1956-$K$2 &gt; 0, 0, ABS($E1956-G1956-$K$2))</f>
        <v>0</v>
      </c>
      <c r="N1956" s="2">
        <f t="shared" ref="N1956:N2019" si="126">IF($E1956-H1956-$K$2 &gt; 0, 0, ABS($E1956-H1956-$K$2))</f>
        <v>0</v>
      </c>
      <c r="O1956" s="2">
        <f t="shared" ref="O1956:O2019" si="127">IF($E1956-I1956-$K$2 &gt; 0, 0, ABS($E1956-I1956-$K$2))</f>
        <v>0</v>
      </c>
      <c r="S1956" s="2"/>
      <c r="T1956" s="2"/>
      <c r="U1956" s="2"/>
    </row>
    <row r="1957" spans="1:21" x14ac:dyDescent="0.25">
      <c r="A1957">
        <v>2020</v>
      </c>
      <c r="B1957">
        <v>3</v>
      </c>
      <c r="C1957">
        <v>22</v>
      </c>
      <c r="D1957">
        <v>11</v>
      </c>
      <c r="E1957">
        <v>1095.2</v>
      </c>
      <c r="F1957">
        <v>0.21248441587030423</v>
      </c>
      <c r="G1957" s="1">
        <f t="shared" si="124"/>
        <v>69.057435157848872</v>
      </c>
      <c r="H1957" s="1">
        <f t="shared" si="124"/>
        <v>114.74158456996429</v>
      </c>
      <c r="I1957" s="1">
        <f t="shared" si="124"/>
        <v>167.86268853754035</v>
      </c>
      <c r="M1957" s="2">
        <f t="shared" si="125"/>
        <v>0</v>
      </c>
      <c r="N1957" s="2">
        <f t="shared" si="126"/>
        <v>0</v>
      </c>
      <c r="O1957" s="2">
        <f t="shared" si="127"/>
        <v>0</v>
      </c>
      <c r="S1957" s="2"/>
      <c r="T1957" s="2"/>
      <c r="U1957" s="2"/>
    </row>
    <row r="1958" spans="1:21" x14ac:dyDescent="0.25">
      <c r="A1958">
        <v>2020</v>
      </c>
      <c r="B1958">
        <v>3</v>
      </c>
      <c r="C1958">
        <v>22</v>
      </c>
      <c r="D1958">
        <v>12</v>
      </c>
      <c r="E1958">
        <v>1033.0999999999999</v>
      </c>
      <c r="F1958">
        <v>0.23658303942081654</v>
      </c>
      <c r="G1958" s="1">
        <f t="shared" si="124"/>
        <v>76.889487811765378</v>
      </c>
      <c r="H1958" s="1">
        <f t="shared" si="124"/>
        <v>127.75484128724094</v>
      </c>
      <c r="I1958" s="1">
        <f t="shared" si="124"/>
        <v>186.90060114244508</v>
      </c>
      <c r="M1958" s="2">
        <f t="shared" si="125"/>
        <v>0</v>
      </c>
      <c r="N1958" s="2">
        <f t="shared" si="126"/>
        <v>0</v>
      </c>
      <c r="O1958" s="2">
        <f t="shared" si="127"/>
        <v>0</v>
      </c>
      <c r="S1958" s="2"/>
      <c r="T1958" s="2"/>
      <c r="U1958" s="2"/>
    </row>
    <row r="1959" spans="1:21" x14ac:dyDescent="0.25">
      <c r="A1959">
        <v>2020</v>
      </c>
      <c r="B1959">
        <v>3</v>
      </c>
      <c r="C1959">
        <v>22</v>
      </c>
      <c r="D1959">
        <v>13</v>
      </c>
      <c r="E1959">
        <v>1044</v>
      </c>
      <c r="F1959">
        <v>0.28740343817505565</v>
      </c>
      <c r="G1959" s="1">
        <f t="shared" si="124"/>
        <v>93.406117406893088</v>
      </c>
      <c r="H1959" s="1">
        <f t="shared" si="124"/>
        <v>155.19785661453005</v>
      </c>
      <c r="I1959" s="1">
        <f t="shared" si="124"/>
        <v>227.04871615829396</v>
      </c>
      <c r="M1959" s="2">
        <f t="shared" si="125"/>
        <v>0</v>
      </c>
      <c r="N1959" s="2">
        <f t="shared" si="126"/>
        <v>0</v>
      </c>
      <c r="O1959" s="2">
        <f t="shared" si="127"/>
        <v>0</v>
      </c>
      <c r="S1959" s="2"/>
      <c r="T1959" s="2"/>
      <c r="U1959" s="2"/>
    </row>
    <row r="1960" spans="1:21" x14ac:dyDescent="0.25">
      <c r="A1960">
        <v>2020</v>
      </c>
      <c r="B1960">
        <v>3</v>
      </c>
      <c r="C1960">
        <v>22</v>
      </c>
      <c r="D1960">
        <v>14</v>
      </c>
      <c r="E1960">
        <v>1000.1</v>
      </c>
      <c r="F1960">
        <v>0.33893919536772343</v>
      </c>
      <c r="G1960" s="1">
        <f t="shared" si="124"/>
        <v>110.15523849451012</v>
      </c>
      <c r="H1960" s="1">
        <f t="shared" si="124"/>
        <v>183.02716549857067</v>
      </c>
      <c r="I1960" s="1">
        <f t="shared" si="124"/>
        <v>267.76196434050149</v>
      </c>
      <c r="M1960" s="2">
        <f t="shared" si="125"/>
        <v>0</v>
      </c>
      <c r="N1960" s="2">
        <f t="shared" si="126"/>
        <v>0</v>
      </c>
      <c r="O1960" s="2">
        <f t="shared" si="127"/>
        <v>0</v>
      </c>
      <c r="S1960" s="2"/>
      <c r="T1960" s="2"/>
      <c r="U1960" s="2"/>
    </row>
    <row r="1961" spans="1:21" x14ac:dyDescent="0.25">
      <c r="A1961">
        <v>2020</v>
      </c>
      <c r="B1961">
        <v>3</v>
      </c>
      <c r="C1961">
        <v>22</v>
      </c>
      <c r="D1961">
        <v>15</v>
      </c>
      <c r="E1961">
        <v>1008.3</v>
      </c>
      <c r="F1961">
        <v>0.30490113036169353</v>
      </c>
      <c r="G1961" s="1">
        <f t="shared" si="124"/>
        <v>99.092867367550397</v>
      </c>
      <c r="H1961" s="1">
        <f t="shared" si="124"/>
        <v>164.6466103953145</v>
      </c>
      <c r="I1961" s="1">
        <f t="shared" si="124"/>
        <v>240.8718929857379</v>
      </c>
      <c r="M1961" s="2">
        <f t="shared" si="125"/>
        <v>0</v>
      </c>
      <c r="N1961" s="2">
        <f t="shared" si="126"/>
        <v>0</v>
      </c>
      <c r="O1961" s="2">
        <f t="shared" si="127"/>
        <v>0</v>
      </c>
      <c r="S1961" s="2"/>
      <c r="T1961" s="2"/>
      <c r="U1961" s="2"/>
    </row>
    <row r="1962" spans="1:21" x14ac:dyDescent="0.25">
      <c r="A1962">
        <v>2020</v>
      </c>
      <c r="B1962">
        <v>3</v>
      </c>
      <c r="C1962">
        <v>22</v>
      </c>
      <c r="D1962">
        <v>16</v>
      </c>
      <c r="E1962">
        <v>1058.5999999999999</v>
      </c>
      <c r="F1962">
        <v>0.32141156456714765</v>
      </c>
      <c r="G1962" s="1">
        <f t="shared" si="124"/>
        <v>104.45875848432298</v>
      </c>
      <c r="H1962" s="1">
        <f t="shared" si="124"/>
        <v>173.56224486625973</v>
      </c>
      <c r="I1962" s="1">
        <f t="shared" si="124"/>
        <v>253.91513600804663</v>
      </c>
      <c r="M1962" s="2">
        <f t="shared" si="125"/>
        <v>0</v>
      </c>
      <c r="N1962" s="2">
        <f t="shared" si="126"/>
        <v>0</v>
      </c>
      <c r="O1962" s="2">
        <f t="shared" si="127"/>
        <v>0</v>
      </c>
      <c r="S1962" s="2"/>
      <c r="T1962" s="2"/>
      <c r="U1962" s="2"/>
    </row>
    <row r="1963" spans="1:21" x14ac:dyDescent="0.25">
      <c r="A1963">
        <v>2020</v>
      </c>
      <c r="B1963">
        <v>3</v>
      </c>
      <c r="C1963">
        <v>22</v>
      </c>
      <c r="D1963">
        <v>17</v>
      </c>
      <c r="E1963">
        <v>1147.5</v>
      </c>
      <c r="F1963">
        <v>0.37724710605902928</v>
      </c>
      <c r="G1963" s="1">
        <f t="shared" si="124"/>
        <v>122.60530946918452</v>
      </c>
      <c r="H1963" s="1">
        <f t="shared" si="124"/>
        <v>203.71343727187582</v>
      </c>
      <c r="I1963" s="1">
        <f t="shared" si="124"/>
        <v>298.02521378663312</v>
      </c>
      <c r="M1963" s="2">
        <f t="shared" si="125"/>
        <v>0</v>
      </c>
      <c r="N1963" s="2">
        <f t="shared" si="126"/>
        <v>0</v>
      </c>
      <c r="O1963" s="2">
        <f t="shared" si="127"/>
        <v>0</v>
      </c>
      <c r="S1963" s="2"/>
      <c r="T1963" s="2"/>
      <c r="U1963" s="2"/>
    </row>
    <row r="1964" spans="1:21" x14ac:dyDescent="0.25">
      <c r="A1964">
        <v>2020</v>
      </c>
      <c r="B1964">
        <v>3</v>
      </c>
      <c r="C1964">
        <v>22</v>
      </c>
      <c r="D1964">
        <v>18</v>
      </c>
      <c r="E1964">
        <v>1127.2</v>
      </c>
      <c r="F1964">
        <v>0.43965903319581773</v>
      </c>
      <c r="G1964" s="1">
        <f t="shared" si="124"/>
        <v>142.88918578864076</v>
      </c>
      <c r="H1964" s="1">
        <f t="shared" si="124"/>
        <v>237.41587792574157</v>
      </c>
      <c r="I1964" s="1">
        <f t="shared" si="124"/>
        <v>347.33063622469598</v>
      </c>
      <c r="M1964" s="2">
        <f t="shared" si="125"/>
        <v>0</v>
      </c>
      <c r="N1964" s="2">
        <f t="shared" si="126"/>
        <v>0</v>
      </c>
      <c r="O1964" s="2">
        <f t="shared" si="127"/>
        <v>0</v>
      </c>
      <c r="S1964" s="2"/>
      <c r="T1964" s="2"/>
      <c r="U1964" s="2"/>
    </row>
    <row r="1965" spans="1:21" x14ac:dyDescent="0.25">
      <c r="A1965">
        <v>2020</v>
      </c>
      <c r="B1965">
        <v>3</v>
      </c>
      <c r="C1965">
        <v>22</v>
      </c>
      <c r="D1965">
        <v>19</v>
      </c>
      <c r="E1965">
        <v>1180.4000000000001</v>
      </c>
      <c r="F1965">
        <v>0.52442155882876684</v>
      </c>
      <c r="G1965" s="1">
        <f t="shared" si="124"/>
        <v>170.43700661934923</v>
      </c>
      <c r="H1965" s="1">
        <f t="shared" si="124"/>
        <v>283.1876417675341</v>
      </c>
      <c r="I1965" s="1">
        <f t="shared" si="124"/>
        <v>414.29303147472581</v>
      </c>
      <c r="M1965" s="2">
        <f t="shared" si="125"/>
        <v>0</v>
      </c>
      <c r="N1965" s="2">
        <f t="shared" si="126"/>
        <v>0</v>
      </c>
      <c r="O1965" s="2">
        <f t="shared" si="127"/>
        <v>0</v>
      </c>
      <c r="S1965" s="2"/>
      <c r="T1965" s="2"/>
      <c r="U1965" s="2"/>
    </row>
    <row r="1966" spans="1:21" x14ac:dyDescent="0.25">
      <c r="A1966">
        <v>2020</v>
      </c>
      <c r="B1966">
        <v>3</v>
      </c>
      <c r="C1966">
        <v>22</v>
      </c>
      <c r="D1966">
        <v>20</v>
      </c>
      <c r="E1966">
        <v>1184.7</v>
      </c>
      <c r="F1966">
        <v>0.58412945654989357</v>
      </c>
      <c r="G1966" s="1">
        <f t="shared" si="124"/>
        <v>189.84207337871541</v>
      </c>
      <c r="H1966" s="1">
        <f t="shared" si="124"/>
        <v>315.42990653694255</v>
      </c>
      <c r="I1966" s="1">
        <f t="shared" si="124"/>
        <v>461.46227067441589</v>
      </c>
      <c r="M1966" s="2">
        <f t="shared" si="125"/>
        <v>0</v>
      </c>
      <c r="N1966" s="2">
        <f t="shared" si="126"/>
        <v>0</v>
      </c>
      <c r="O1966" s="2">
        <f t="shared" si="127"/>
        <v>0</v>
      </c>
      <c r="S1966" s="2"/>
      <c r="T1966" s="2"/>
      <c r="U1966" s="2"/>
    </row>
    <row r="1967" spans="1:21" x14ac:dyDescent="0.25">
      <c r="A1967">
        <v>2020</v>
      </c>
      <c r="B1967">
        <v>3</v>
      </c>
      <c r="C1967">
        <v>22</v>
      </c>
      <c r="D1967">
        <v>21</v>
      </c>
      <c r="E1967">
        <v>1178.4000000000001</v>
      </c>
      <c r="F1967">
        <v>0.64720643536948153</v>
      </c>
      <c r="G1967" s="1">
        <f t="shared" si="124"/>
        <v>210.34209149508149</v>
      </c>
      <c r="H1967" s="1">
        <f t="shared" si="124"/>
        <v>349.49147509952002</v>
      </c>
      <c r="I1967" s="1">
        <f t="shared" si="124"/>
        <v>511.29308394189042</v>
      </c>
      <c r="M1967" s="2">
        <f t="shared" si="125"/>
        <v>0</v>
      </c>
      <c r="N1967" s="2">
        <f t="shared" si="126"/>
        <v>0</v>
      </c>
      <c r="O1967" s="2">
        <f t="shared" si="127"/>
        <v>0</v>
      </c>
      <c r="S1967" s="2"/>
      <c r="T1967" s="2"/>
      <c r="U1967" s="2"/>
    </row>
    <row r="1968" spans="1:21" x14ac:dyDescent="0.25">
      <c r="A1968">
        <v>2020</v>
      </c>
      <c r="B1968">
        <v>3</v>
      </c>
      <c r="C1968">
        <v>22</v>
      </c>
      <c r="D1968">
        <v>22</v>
      </c>
      <c r="E1968">
        <v>1061.2</v>
      </c>
      <c r="F1968">
        <v>0.73138489330683176</v>
      </c>
      <c r="G1968" s="1">
        <f t="shared" si="124"/>
        <v>237.70009032472032</v>
      </c>
      <c r="H1968" s="1">
        <f t="shared" si="124"/>
        <v>394.94784238568917</v>
      </c>
      <c r="I1968" s="1">
        <f t="shared" si="124"/>
        <v>577.79406571239713</v>
      </c>
      <c r="M1968" s="2">
        <f t="shared" si="125"/>
        <v>0</v>
      </c>
      <c r="N1968" s="2">
        <f t="shared" si="126"/>
        <v>0</v>
      </c>
      <c r="O1968" s="2">
        <f t="shared" si="127"/>
        <v>6.5940657123970823</v>
      </c>
      <c r="S1968" s="2"/>
      <c r="T1968" s="2"/>
      <c r="U1968" s="2"/>
    </row>
    <row r="1969" spans="1:21" x14ac:dyDescent="0.25">
      <c r="A1969">
        <v>2020</v>
      </c>
      <c r="B1969">
        <v>3</v>
      </c>
      <c r="C1969">
        <v>22</v>
      </c>
      <c r="D1969">
        <v>23</v>
      </c>
      <c r="E1969">
        <v>1005.2</v>
      </c>
      <c r="F1969">
        <v>0.80240204266135629</v>
      </c>
      <c r="G1969" s="1">
        <f t="shared" si="124"/>
        <v>260.78066386494078</v>
      </c>
      <c r="H1969" s="1">
        <f t="shared" si="124"/>
        <v>433.29710303713239</v>
      </c>
      <c r="I1969" s="1">
        <f t="shared" si="124"/>
        <v>633.89761370247152</v>
      </c>
      <c r="M1969" s="2">
        <f t="shared" si="125"/>
        <v>0</v>
      </c>
      <c r="N1969" s="2">
        <f t="shared" si="126"/>
        <v>0</v>
      </c>
      <c r="O1969" s="2">
        <f t="shared" si="127"/>
        <v>118.69761370247147</v>
      </c>
      <c r="S1969" s="2"/>
      <c r="T1969" s="2"/>
      <c r="U1969" s="2"/>
    </row>
    <row r="1970" spans="1:21" x14ac:dyDescent="0.25">
      <c r="A1970">
        <v>2020</v>
      </c>
      <c r="B1970">
        <v>3</v>
      </c>
      <c r="C1970">
        <v>22</v>
      </c>
      <c r="D1970">
        <v>24</v>
      </c>
      <c r="E1970">
        <v>902</v>
      </c>
      <c r="F1970">
        <v>0.80894500232575661</v>
      </c>
      <c r="G1970" s="1">
        <f t="shared" si="124"/>
        <v>262.90712575587088</v>
      </c>
      <c r="H1970" s="1">
        <f t="shared" si="124"/>
        <v>436.83030125590858</v>
      </c>
      <c r="I1970" s="1">
        <f t="shared" si="124"/>
        <v>639.06655183734767</v>
      </c>
      <c r="M1970" s="2">
        <f t="shared" si="125"/>
        <v>0</v>
      </c>
      <c r="N1970" s="2">
        <f t="shared" si="126"/>
        <v>24.83030125590858</v>
      </c>
      <c r="O1970" s="2">
        <f t="shared" si="127"/>
        <v>227.06655183734767</v>
      </c>
      <c r="S1970" s="2"/>
      <c r="T1970" s="2"/>
      <c r="U1970" s="2"/>
    </row>
    <row r="1971" spans="1:21" x14ac:dyDescent="0.25">
      <c r="A1971">
        <v>2020</v>
      </c>
      <c r="B1971">
        <v>3</v>
      </c>
      <c r="C1971">
        <v>23</v>
      </c>
      <c r="D1971">
        <v>1</v>
      </c>
      <c r="E1971">
        <v>898.6</v>
      </c>
      <c r="F1971">
        <v>0.82556411982049027</v>
      </c>
      <c r="G1971" s="1">
        <f t="shared" si="124"/>
        <v>268.30833894165931</v>
      </c>
      <c r="H1971" s="1">
        <f t="shared" si="124"/>
        <v>445.80462470306475</v>
      </c>
      <c r="I1971" s="1">
        <f t="shared" si="124"/>
        <v>652.19565465818732</v>
      </c>
      <c r="M1971" s="2">
        <f t="shared" si="125"/>
        <v>0</v>
      </c>
      <c r="N1971" s="2">
        <f t="shared" si="126"/>
        <v>37.204624703064724</v>
      </c>
      <c r="O1971" s="2">
        <f t="shared" si="127"/>
        <v>243.5956546581873</v>
      </c>
      <c r="S1971" s="2"/>
      <c r="T1971" s="2"/>
      <c r="U1971" s="2"/>
    </row>
    <row r="1972" spans="1:21" x14ac:dyDescent="0.25">
      <c r="A1972">
        <v>2020</v>
      </c>
      <c r="B1972">
        <v>3</v>
      </c>
      <c r="C1972">
        <v>23</v>
      </c>
      <c r="D1972">
        <v>2</v>
      </c>
      <c r="E1972">
        <v>883.7</v>
      </c>
      <c r="F1972">
        <v>0.81447707073174991</v>
      </c>
      <c r="G1972" s="1">
        <f t="shared" si="124"/>
        <v>264.70504798781872</v>
      </c>
      <c r="H1972" s="1">
        <f t="shared" si="124"/>
        <v>439.81761819514497</v>
      </c>
      <c r="I1972" s="1">
        <f t="shared" si="124"/>
        <v>643.43688587808242</v>
      </c>
      <c r="M1972" s="2">
        <f t="shared" si="125"/>
        <v>0</v>
      </c>
      <c r="N1972" s="2">
        <f t="shared" si="126"/>
        <v>46.117618195144928</v>
      </c>
      <c r="O1972" s="2">
        <f t="shared" si="127"/>
        <v>249.73688587808238</v>
      </c>
      <c r="S1972" s="2"/>
      <c r="T1972" s="2"/>
      <c r="U1972" s="2"/>
    </row>
    <row r="1973" spans="1:21" x14ac:dyDescent="0.25">
      <c r="A1973">
        <v>2020</v>
      </c>
      <c r="B1973">
        <v>3</v>
      </c>
      <c r="C1973">
        <v>23</v>
      </c>
      <c r="D1973">
        <v>3</v>
      </c>
      <c r="E1973">
        <v>906.3</v>
      </c>
      <c r="F1973">
        <v>0.73672622246958563</v>
      </c>
      <c r="G1973" s="1">
        <f t="shared" si="124"/>
        <v>239.43602230261533</v>
      </c>
      <c r="H1973" s="1">
        <f t="shared" si="124"/>
        <v>397.83216013357622</v>
      </c>
      <c r="I1973" s="1">
        <f t="shared" si="124"/>
        <v>582.01371575097266</v>
      </c>
      <c r="M1973" s="2">
        <f t="shared" si="125"/>
        <v>0</v>
      </c>
      <c r="N1973" s="2">
        <f t="shared" si="126"/>
        <v>0</v>
      </c>
      <c r="O1973" s="2">
        <f t="shared" si="127"/>
        <v>165.71371575097271</v>
      </c>
      <c r="S1973" s="2"/>
      <c r="T1973" s="2"/>
      <c r="U1973" s="2"/>
    </row>
    <row r="1974" spans="1:21" x14ac:dyDescent="0.25">
      <c r="A1974">
        <v>2020</v>
      </c>
      <c r="B1974">
        <v>3</v>
      </c>
      <c r="C1974">
        <v>23</v>
      </c>
      <c r="D1974">
        <v>4</v>
      </c>
      <c r="E1974">
        <v>893.7</v>
      </c>
      <c r="F1974">
        <v>0.74109057261084543</v>
      </c>
      <c r="G1974" s="1">
        <f t="shared" si="124"/>
        <v>240.85443609852476</v>
      </c>
      <c r="H1974" s="1">
        <f t="shared" si="124"/>
        <v>400.18890920985655</v>
      </c>
      <c r="I1974" s="1">
        <f t="shared" si="124"/>
        <v>585.46155236256789</v>
      </c>
      <c r="M1974" s="2">
        <f t="shared" si="125"/>
        <v>0</v>
      </c>
      <c r="N1974" s="2">
        <f t="shared" si="126"/>
        <v>0</v>
      </c>
      <c r="O1974" s="2">
        <f t="shared" si="127"/>
        <v>181.76155236256784</v>
      </c>
      <c r="S1974" s="2"/>
      <c r="T1974" s="2"/>
      <c r="U1974" s="2"/>
    </row>
    <row r="1975" spans="1:21" x14ac:dyDescent="0.25">
      <c r="A1975">
        <v>2020</v>
      </c>
      <c r="B1975">
        <v>3</v>
      </c>
      <c r="C1975">
        <v>23</v>
      </c>
      <c r="D1975">
        <v>5</v>
      </c>
      <c r="E1975">
        <v>950.8</v>
      </c>
      <c r="F1975">
        <v>0.71207958619051392</v>
      </c>
      <c r="G1975" s="1">
        <f t="shared" si="124"/>
        <v>231.42586551191704</v>
      </c>
      <c r="H1975" s="1">
        <f t="shared" si="124"/>
        <v>384.52297654287753</v>
      </c>
      <c r="I1975" s="1">
        <f t="shared" si="124"/>
        <v>562.54287309050596</v>
      </c>
      <c r="M1975" s="2">
        <f t="shared" si="125"/>
        <v>0</v>
      </c>
      <c r="N1975" s="2">
        <f t="shared" si="126"/>
        <v>0</v>
      </c>
      <c r="O1975" s="2">
        <f t="shared" si="127"/>
        <v>101.74287309050601</v>
      </c>
      <c r="S1975" s="2"/>
      <c r="T1975" s="2"/>
      <c r="U1975" s="2"/>
    </row>
    <row r="1976" spans="1:21" x14ac:dyDescent="0.25">
      <c r="A1976">
        <v>2020</v>
      </c>
      <c r="B1976">
        <v>3</v>
      </c>
      <c r="C1976">
        <v>23</v>
      </c>
      <c r="D1976">
        <v>6</v>
      </c>
      <c r="E1976">
        <v>1098</v>
      </c>
      <c r="F1976">
        <v>0.66833379327254161</v>
      </c>
      <c r="G1976" s="1">
        <f t="shared" si="124"/>
        <v>217.20848281357601</v>
      </c>
      <c r="H1976" s="1">
        <f t="shared" si="124"/>
        <v>360.90024836717248</v>
      </c>
      <c r="I1976" s="1">
        <f t="shared" si="124"/>
        <v>527.9836966853079</v>
      </c>
      <c r="M1976" s="2">
        <f t="shared" si="125"/>
        <v>0</v>
      </c>
      <c r="N1976" s="2">
        <f t="shared" si="126"/>
        <v>0</v>
      </c>
      <c r="O1976" s="2">
        <f t="shared" si="127"/>
        <v>0</v>
      </c>
      <c r="S1976" s="2"/>
      <c r="T1976" s="2"/>
      <c r="U1976" s="2"/>
    </row>
    <row r="1977" spans="1:21" x14ac:dyDescent="0.25">
      <c r="A1977">
        <v>2020</v>
      </c>
      <c r="B1977">
        <v>3</v>
      </c>
      <c r="C1977">
        <v>23</v>
      </c>
      <c r="D1977">
        <v>7</v>
      </c>
      <c r="E1977">
        <v>1245.7</v>
      </c>
      <c r="F1977">
        <v>0.64341362237957822</v>
      </c>
      <c r="G1977" s="1">
        <f t="shared" si="124"/>
        <v>209.10942727336291</v>
      </c>
      <c r="H1977" s="1">
        <f t="shared" si="124"/>
        <v>347.44335608497227</v>
      </c>
      <c r="I1977" s="1">
        <f t="shared" si="124"/>
        <v>508.29676167986679</v>
      </c>
      <c r="M1977" s="2">
        <f t="shared" si="125"/>
        <v>0</v>
      </c>
      <c r="N1977" s="2">
        <f t="shared" si="126"/>
        <v>0</v>
      </c>
      <c r="O1977" s="2">
        <f t="shared" si="127"/>
        <v>0</v>
      </c>
      <c r="S1977" s="2"/>
      <c r="T1977" s="2"/>
      <c r="U1977" s="2"/>
    </row>
    <row r="1978" spans="1:21" x14ac:dyDescent="0.25">
      <c r="A1978">
        <v>2020</v>
      </c>
      <c r="B1978">
        <v>3</v>
      </c>
      <c r="C1978">
        <v>23</v>
      </c>
      <c r="D1978">
        <v>8</v>
      </c>
      <c r="E1978">
        <v>1339.9</v>
      </c>
      <c r="F1978">
        <v>0.69631306838960583</v>
      </c>
      <c r="G1978" s="1">
        <f t="shared" si="124"/>
        <v>226.3017472266219</v>
      </c>
      <c r="H1978" s="1">
        <f t="shared" si="124"/>
        <v>376.00905693038715</v>
      </c>
      <c r="I1978" s="1">
        <f t="shared" si="124"/>
        <v>550.08732402778855</v>
      </c>
      <c r="M1978" s="2">
        <f t="shared" si="125"/>
        <v>0</v>
      </c>
      <c r="N1978" s="2">
        <f t="shared" si="126"/>
        <v>0</v>
      </c>
      <c r="O1978" s="2">
        <f t="shared" si="127"/>
        <v>0</v>
      </c>
      <c r="S1978" s="2"/>
      <c r="T1978" s="2"/>
      <c r="U1978" s="2"/>
    </row>
    <row r="1979" spans="1:21" x14ac:dyDescent="0.25">
      <c r="A1979">
        <v>2020</v>
      </c>
      <c r="B1979">
        <v>3</v>
      </c>
      <c r="C1979">
        <v>23</v>
      </c>
      <c r="D1979">
        <v>9</v>
      </c>
      <c r="E1979">
        <v>1371.5</v>
      </c>
      <c r="F1979">
        <v>0.74393684903275914</v>
      </c>
      <c r="G1979" s="1">
        <f t="shared" si="124"/>
        <v>241.77947593564673</v>
      </c>
      <c r="H1979" s="1">
        <f t="shared" si="124"/>
        <v>401.72589847768995</v>
      </c>
      <c r="I1979" s="1">
        <f t="shared" si="124"/>
        <v>587.71011073587977</v>
      </c>
      <c r="M1979" s="2">
        <f t="shared" si="125"/>
        <v>0</v>
      </c>
      <c r="N1979" s="2">
        <f t="shared" si="126"/>
        <v>0</v>
      </c>
      <c r="O1979" s="2">
        <f t="shared" si="127"/>
        <v>0</v>
      </c>
      <c r="S1979" s="2"/>
      <c r="T1979" s="2"/>
      <c r="U1979" s="2"/>
    </row>
    <row r="1980" spans="1:21" x14ac:dyDescent="0.25">
      <c r="A1980">
        <v>2020</v>
      </c>
      <c r="B1980">
        <v>3</v>
      </c>
      <c r="C1980">
        <v>23</v>
      </c>
      <c r="D1980">
        <v>10</v>
      </c>
      <c r="E1980">
        <v>1296.5</v>
      </c>
      <c r="F1980">
        <v>0.7356770386081779</v>
      </c>
      <c r="G1980" s="1">
        <f t="shared" si="124"/>
        <v>239.09503754765782</v>
      </c>
      <c r="H1980" s="1">
        <f t="shared" si="124"/>
        <v>397.26560084841606</v>
      </c>
      <c r="I1980" s="1">
        <f t="shared" si="124"/>
        <v>581.18486050046056</v>
      </c>
      <c r="M1980" s="2">
        <f t="shared" si="125"/>
        <v>0</v>
      </c>
      <c r="N1980" s="2">
        <f t="shared" si="126"/>
        <v>0</v>
      </c>
      <c r="O1980" s="2">
        <f t="shared" si="127"/>
        <v>0</v>
      </c>
      <c r="S1980" s="2"/>
      <c r="T1980" s="2"/>
      <c r="U1980" s="2"/>
    </row>
    <row r="1981" spans="1:21" x14ac:dyDescent="0.25">
      <c r="A1981">
        <v>2020</v>
      </c>
      <c r="B1981">
        <v>3</v>
      </c>
      <c r="C1981">
        <v>23</v>
      </c>
      <c r="D1981">
        <v>11</v>
      </c>
      <c r="E1981">
        <v>1299.7</v>
      </c>
      <c r="F1981">
        <v>0.83404899794387277</v>
      </c>
      <c r="G1981" s="1">
        <f t="shared" si="124"/>
        <v>271.06592433175865</v>
      </c>
      <c r="H1981" s="1">
        <f t="shared" si="124"/>
        <v>450.38645888969131</v>
      </c>
      <c r="I1981" s="1">
        <f t="shared" si="124"/>
        <v>658.89870837565945</v>
      </c>
      <c r="M1981" s="2">
        <f t="shared" si="125"/>
        <v>0</v>
      </c>
      <c r="N1981" s="2">
        <f t="shared" si="126"/>
        <v>0</v>
      </c>
      <c r="O1981" s="2">
        <f t="shared" si="127"/>
        <v>0</v>
      </c>
      <c r="S1981" s="2"/>
      <c r="T1981" s="2"/>
      <c r="U1981" s="2"/>
    </row>
    <row r="1982" spans="1:21" x14ac:dyDescent="0.25">
      <c r="A1982">
        <v>2020</v>
      </c>
      <c r="B1982">
        <v>3</v>
      </c>
      <c r="C1982">
        <v>23</v>
      </c>
      <c r="D1982">
        <v>12</v>
      </c>
      <c r="E1982">
        <v>1271.8</v>
      </c>
      <c r="F1982">
        <v>0.88728311698710782</v>
      </c>
      <c r="G1982" s="1">
        <f t="shared" si="124"/>
        <v>288.36701302081002</v>
      </c>
      <c r="H1982" s="1">
        <f t="shared" si="124"/>
        <v>479.13288317303824</v>
      </c>
      <c r="I1982" s="1">
        <f t="shared" si="124"/>
        <v>700.95366241981515</v>
      </c>
      <c r="M1982" s="2">
        <f t="shared" si="125"/>
        <v>0</v>
      </c>
      <c r="N1982" s="2">
        <f t="shared" si="126"/>
        <v>0</v>
      </c>
      <c r="O1982" s="2">
        <f t="shared" si="127"/>
        <v>0</v>
      </c>
      <c r="S1982" s="2"/>
      <c r="T1982" s="2"/>
      <c r="U1982" s="2"/>
    </row>
    <row r="1983" spans="1:21" x14ac:dyDescent="0.25">
      <c r="A1983">
        <v>2020</v>
      </c>
      <c r="B1983">
        <v>3</v>
      </c>
      <c r="C1983">
        <v>23</v>
      </c>
      <c r="D1983">
        <v>13</v>
      </c>
      <c r="E1983">
        <v>1167.5</v>
      </c>
      <c r="F1983">
        <v>0.84705688082216513</v>
      </c>
      <c r="G1983" s="1">
        <f t="shared" si="124"/>
        <v>275.29348626720366</v>
      </c>
      <c r="H1983" s="1">
        <f t="shared" si="124"/>
        <v>457.41071564396918</v>
      </c>
      <c r="I1983" s="1">
        <f t="shared" si="124"/>
        <v>669.17493584951046</v>
      </c>
      <c r="M1983" s="2">
        <f t="shared" si="125"/>
        <v>0</v>
      </c>
      <c r="N1983" s="2">
        <f t="shared" si="126"/>
        <v>0</v>
      </c>
      <c r="O1983" s="2">
        <f t="shared" si="127"/>
        <v>0</v>
      </c>
      <c r="S1983" s="2"/>
      <c r="T1983" s="2"/>
      <c r="U1983" s="2"/>
    </row>
    <row r="1984" spans="1:21" x14ac:dyDescent="0.25">
      <c r="A1984">
        <v>2020</v>
      </c>
      <c r="B1984">
        <v>3</v>
      </c>
      <c r="C1984">
        <v>23</v>
      </c>
      <c r="D1984">
        <v>14</v>
      </c>
      <c r="E1984">
        <v>1147.5999999999999</v>
      </c>
      <c r="F1984">
        <v>0.81130749358455567</v>
      </c>
      <c r="G1984" s="1">
        <f t="shared" si="124"/>
        <v>263.67493541498061</v>
      </c>
      <c r="H1984" s="1">
        <f t="shared" si="124"/>
        <v>438.10604653566008</v>
      </c>
      <c r="I1984" s="1">
        <f t="shared" si="124"/>
        <v>640.93291993179901</v>
      </c>
      <c r="M1984" s="2">
        <f t="shared" si="125"/>
        <v>0</v>
      </c>
      <c r="N1984" s="2">
        <f t="shared" si="126"/>
        <v>0</v>
      </c>
      <c r="O1984" s="2">
        <f t="shared" si="127"/>
        <v>0</v>
      </c>
      <c r="S1984" s="2"/>
      <c r="T1984" s="2"/>
      <c r="U1984" s="2"/>
    </row>
    <row r="1985" spans="1:21" x14ac:dyDescent="0.25">
      <c r="A1985">
        <v>2020</v>
      </c>
      <c r="B1985">
        <v>3</v>
      </c>
      <c r="C1985">
        <v>23</v>
      </c>
      <c r="D1985">
        <v>15</v>
      </c>
      <c r="E1985">
        <v>1110.0999999999999</v>
      </c>
      <c r="F1985">
        <v>0.86050167567181779</v>
      </c>
      <c r="G1985" s="1">
        <f t="shared" si="124"/>
        <v>279.66304459334077</v>
      </c>
      <c r="H1985" s="1">
        <f t="shared" si="124"/>
        <v>464.67090486278158</v>
      </c>
      <c r="I1985" s="1">
        <f t="shared" si="124"/>
        <v>679.79632378073609</v>
      </c>
      <c r="M1985" s="2">
        <f t="shared" si="125"/>
        <v>0</v>
      </c>
      <c r="N1985" s="2">
        <f t="shared" si="126"/>
        <v>0</v>
      </c>
      <c r="O1985" s="2">
        <f t="shared" si="127"/>
        <v>59.696323780736179</v>
      </c>
      <c r="S1985" s="2"/>
      <c r="T1985" s="2"/>
      <c r="U1985" s="2"/>
    </row>
    <row r="1986" spans="1:21" x14ac:dyDescent="0.25">
      <c r="A1986">
        <v>2020</v>
      </c>
      <c r="B1986">
        <v>3</v>
      </c>
      <c r="C1986">
        <v>23</v>
      </c>
      <c r="D1986">
        <v>16</v>
      </c>
      <c r="E1986">
        <v>1177.5999999999999</v>
      </c>
      <c r="F1986">
        <v>0.80605991554362855</v>
      </c>
      <c r="G1986" s="1">
        <f t="shared" si="124"/>
        <v>261.9694725516793</v>
      </c>
      <c r="H1986" s="1">
        <f t="shared" si="124"/>
        <v>435.2723543935594</v>
      </c>
      <c r="I1986" s="1">
        <f t="shared" si="124"/>
        <v>636.78733327946657</v>
      </c>
      <c r="M1986" s="2">
        <f t="shared" si="125"/>
        <v>0</v>
      </c>
      <c r="N1986" s="2">
        <f t="shared" si="126"/>
        <v>0</v>
      </c>
      <c r="O1986" s="2">
        <f t="shared" si="127"/>
        <v>0</v>
      </c>
      <c r="S1986" s="2"/>
      <c r="T1986" s="2"/>
      <c r="U1986" s="2"/>
    </row>
    <row r="1987" spans="1:21" x14ac:dyDescent="0.25">
      <c r="A1987">
        <v>2020</v>
      </c>
      <c r="B1987">
        <v>3</v>
      </c>
      <c r="C1987">
        <v>23</v>
      </c>
      <c r="D1987">
        <v>17</v>
      </c>
      <c r="E1987">
        <v>1247.0999999999999</v>
      </c>
      <c r="F1987">
        <v>0.75091792164783477</v>
      </c>
      <c r="G1987" s="1">
        <f t="shared" si="124"/>
        <v>244.0483245355463</v>
      </c>
      <c r="H1987" s="1">
        <f t="shared" si="124"/>
        <v>405.49567768983076</v>
      </c>
      <c r="I1987" s="1">
        <f t="shared" si="124"/>
        <v>593.22515810178948</v>
      </c>
      <c r="M1987" s="2">
        <f t="shared" si="125"/>
        <v>0</v>
      </c>
      <c r="N1987" s="2">
        <f t="shared" si="126"/>
        <v>0</v>
      </c>
      <c r="O1987" s="2">
        <f t="shared" si="127"/>
        <v>0</v>
      </c>
      <c r="S1987" s="2"/>
      <c r="T1987" s="2"/>
      <c r="U1987" s="2"/>
    </row>
    <row r="1988" spans="1:21" x14ac:dyDescent="0.25">
      <c r="A1988">
        <v>2020</v>
      </c>
      <c r="B1988">
        <v>3</v>
      </c>
      <c r="C1988">
        <v>23</v>
      </c>
      <c r="D1988">
        <v>18</v>
      </c>
      <c r="E1988">
        <v>1173.3</v>
      </c>
      <c r="F1988">
        <v>0.75144868035588797</v>
      </c>
      <c r="G1988" s="1">
        <f t="shared" si="124"/>
        <v>244.2208211156636</v>
      </c>
      <c r="H1988" s="1">
        <f t="shared" si="124"/>
        <v>405.78228739217951</v>
      </c>
      <c r="I1988" s="1">
        <f t="shared" si="124"/>
        <v>593.64445748115145</v>
      </c>
      <c r="M1988" s="2">
        <f t="shared" si="125"/>
        <v>0</v>
      </c>
      <c r="N1988" s="2">
        <f t="shared" si="126"/>
        <v>0</v>
      </c>
      <c r="O1988" s="2">
        <f t="shared" si="127"/>
        <v>0</v>
      </c>
      <c r="S1988" s="2"/>
      <c r="T1988" s="2"/>
      <c r="U1988" s="2"/>
    </row>
    <row r="1989" spans="1:21" x14ac:dyDescent="0.25">
      <c r="A1989">
        <v>2020</v>
      </c>
      <c r="B1989">
        <v>3</v>
      </c>
      <c r="C1989">
        <v>23</v>
      </c>
      <c r="D1989">
        <v>19</v>
      </c>
      <c r="E1989">
        <v>1219.0999999999999</v>
      </c>
      <c r="F1989">
        <v>0.78258637571019329</v>
      </c>
      <c r="G1989" s="1">
        <f t="shared" si="124"/>
        <v>254.34057210581281</v>
      </c>
      <c r="H1989" s="1">
        <f t="shared" si="124"/>
        <v>422.59664288350439</v>
      </c>
      <c r="I1989" s="1">
        <f t="shared" si="124"/>
        <v>618.24323681105272</v>
      </c>
      <c r="M1989" s="2">
        <f t="shared" si="125"/>
        <v>0</v>
      </c>
      <c r="N1989" s="2">
        <f t="shared" si="126"/>
        <v>0</v>
      </c>
      <c r="O1989" s="2">
        <f t="shared" si="127"/>
        <v>0</v>
      </c>
      <c r="S1989" s="2"/>
      <c r="T1989" s="2"/>
      <c r="U1989" s="2"/>
    </row>
    <row r="1990" spans="1:21" x14ac:dyDescent="0.25">
      <c r="A1990">
        <v>2020</v>
      </c>
      <c r="B1990">
        <v>3</v>
      </c>
      <c r="C1990">
        <v>23</v>
      </c>
      <c r="D1990">
        <v>20</v>
      </c>
      <c r="E1990">
        <v>1242.4000000000001</v>
      </c>
      <c r="F1990">
        <v>0.81944405986722679</v>
      </c>
      <c r="G1990" s="1">
        <f t="shared" si="124"/>
        <v>266.31931945684869</v>
      </c>
      <c r="H1990" s="1">
        <f t="shared" si="124"/>
        <v>442.49979232830248</v>
      </c>
      <c r="I1990" s="1">
        <f t="shared" si="124"/>
        <v>647.36080729510911</v>
      </c>
      <c r="M1990" s="2">
        <f t="shared" si="125"/>
        <v>0</v>
      </c>
      <c r="N1990" s="2">
        <f t="shared" si="126"/>
        <v>0</v>
      </c>
      <c r="O1990" s="2">
        <f t="shared" si="127"/>
        <v>0</v>
      </c>
      <c r="S1990" s="2"/>
      <c r="T1990" s="2"/>
      <c r="U1990" s="2"/>
    </row>
    <row r="1991" spans="1:21" x14ac:dyDescent="0.25">
      <c r="A1991">
        <v>2020</v>
      </c>
      <c r="B1991">
        <v>3</v>
      </c>
      <c r="C1991">
        <v>23</v>
      </c>
      <c r="D1991">
        <v>21</v>
      </c>
      <c r="E1991">
        <v>1219.3</v>
      </c>
      <c r="F1991">
        <v>0.8460406865153377</v>
      </c>
      <c r="G1991" s="1">
        <f t="shared" si="124"/>
        <v>274.96322311748474</v>
      </c>
      <c r="H1991" s="1">
        <f t="shared" si="124"/>
        <v>456.86197071828235</v>
      </c>
      <c r="I1991" s="1">
        <f t="shared" si="124"/>
        <v>668.37214234711678</v>
      </c>
      <c r="M1991" s="2">
        <f t="shared" si="125"/>
        <v>0</v>
      </c>
      <c r="N1991" s="2">
        <f t="shared" si="126"/>
        <v>0</v>
      </c>
      <c r="O1991" s="2">
        <f t="shared" si="127"/>
        <v>0</v>
      </c>
      <c r="S1991" s="2"/>
      <c r="T1991" s="2"/>
      <c r="U1991" s="2"/>
    </row>
    <row r="1992" spans="1:21" x14ac:dyDescent="0.25">
      <c r="A1992">
        <v>2020</v>
      </c>
      <c r="B1992">
        <v>3</v>
      </c>
      <c r="C1992">
        <v>23</v>
      </c>
      <c r="D1992">
        <v>22</v>
      </c>
      <c r="E1992">
        <v>1105.5</v>
      </c>
      <c r="F1992">
        <v>0.86786274783468631</v>
      </c>
      <c r="G1992" s="1">
        <f t="shared" si="124"/>
        <v>282.05539304627302</v>
      </c>
      <c r="H1992" s="1">
        <f t="shared" si="124"/>
        <v>468.64588383073061</v>
      </c>
      <c r="I1992" s="1">
        <f t="shared" si="124"/>
        <v>685.61157078940221</v>
      </c>
      <c r="M1992" s="2">
        <f t="shared" si="125"/>
        <v>0</v>
      </c>
      <c r="N1992" s="2">
        <f t="shared" si="126"/>
        <v>0</v>
      </c>
      <c r="O1992" s="2">
        <f t="shared" si="127"/>
        <v>70.111570789402208</v>
      </c>
      <c r="S1992" s="2"/>
      <c r="T1992" s="2"/>
      <c r="U1992" s="2"/>
    </row>
    <row r="1993" spans="1:21" x14ac:dyDescent="0.25">
      <c r="A1993">
        <v>2020</v>
      </c>
      <c r="B1993">
        <v>3</v>
      </c>
      <c r="C1993">
        <v>23</v>
      </c>
      <c r="D1993">
        <v>23</v>
      </c>
      <c r="E1993">
        <v>1033.2</v>
      </c>
      <c r="F1993">
        <v>0.85872101355065966</v>
      </c>
      <c r="G1993" s="1">
        <f t="shared" si="124"/>
        <v>279.08432940396438</v>
      </c>
      <c r="H1993" s="1">
        <f t="shared" si="124"/>
        <v>463.70934731735622</v>
      </c>
      <c r="I1993" s="1">
        <f t="shared" si="124"/>
        <v>678.38960070502117</v>
      </c>
      <c r="M1993" s="2">
        <f t="shared" si="125"/>
        <v>0</v>
      </c>
      <c r="N1993" s="2">
        <f t="shared" si="126"/>
        <v>0</v>
      </c>
      <c r="O1993" s="2">
        <f t="shared" si="127"/>
        <v>135.18960070502112</v>
      </c>
      <c r="S1993" s="2"/>
      <c r="T1993" s="2"/>
      <c r="U1993" s="2"/>
    </row>
    <row r="1994" spans="1:21" x14ac:dyDescent="0.25">
      <c r="A1994">
        <v>2020</v>
      </c>
      <c r="B1994">
        <v>3</v>
      </c>
      <c r="C1994">
        <v>23</v>
      </c>
      <c r="D1994">
        <v>24</v>
      </c>
      <c r="E1994">
        <v>950.3</v>
      </c>
      <c r="F1994">
        <v>0.8724930038498423</v>
      </c>
      <c r="G1994" s="1">
        <f t="shared" si="124"/>
        <v>283.56022625119874</v>
      </c>
      <c r="H1994" s="1">
        <f t="shared" si="124"/>
        <v>471.14622207891483</v>
      </c>
      <c r="I1994" s="1">
        <f t="shared" si="124"/>
        <v>689.26947304137536</v>
      </c>
      <c r="M1994" s="2">
        <f t="shared" si="125"/>
        <v>0</v>
      </c>
      <c r="N1994" s="2">
        <f t="shared" si="126"/>
        <v>10.846222078914877</v>
      </c>
      <c r="O1994" s="2">
        <f t="shared" si="127"/>
        <v>228.96947304137541</v>
      </c>
      <c r="S1994" s="2"/>
      <c r="T1994" s="2"/>
      <c r="U1994" s="2"/>
    </row>
    <row r="1995" spans="1:21" x14ac:dyDescent="0.25">
      <c r="A1995">
        <v>2020</v>
      </c>
      <c r="B1995">
        <v>3</v>
      </c>
      <c r="C1995">
        <v>24</v>
      </c>
      <c r="D1995">
        <v>1</v>
      </c>
      <c r="E1995">
        <v>901.4</v>
      </c>
      <c r="F1995">
        <v>0.85244717000205938</v>
      </c>
      <c r="G1995" s="1">
        <f t="shared" si="124"/>
        <v>277.04533025066928</v>
      </c>
      <c r="H1995" s="1">
        <f t="shared" si="124"/>
        <v>460.32147180111207</v>
      </c>
      <c r="I1995" s="1">
        <f t="shared" si="124"/>
        <v>673.43326430162688</v>
      </c>
      <c r="M1995" s="2">
        <f t="shared" si="125"/>
        <v>0</v>
      </c>
      <c r="N1995" s="2">
        <f t="shared" si="126"/>
        <v>48.921471801112091</v>
      </c>
      <c r="O1995" s="2">
        <f t="shared" si="127"/>
        <v>262.0332643016269</v>
      </c>
      <c r="S1995" s="2"/>
      <c r="T1995" s="2"/>
      <c r="U1995" s="2"/>
    </row>
    <row r="1996" spans="1:21" x14ac:dyDescent="0.25">
      <c r="A1996">
        <v>2020</v>
      </c>
      <c r="B1996">
        <v>3</v>
      </c>
      <c r="C1996">
        <v>24</v>
      </c>
      <c r="D1996">
        <v>2</v>
      </c>
      <c r="E1996">
        <v>867.9</v>
      </c>
      <c r="F1996">
        <v>0.81868360320847167</v>
      </c>
      <c r="G1996" s="1">
        <f t="shared" si="124"/>
        <v>266.07217104275327</v>
      </c>
      <c r="H1996" s="1">
        <f t="shared" si="124"/>
        <v>442.08914573257471</v>
      </c>
      <c r="I1996" s="1">
        <f t="shared" si="124"/>
        <v>646.76004653469261</v>
      </c>
      <c r="M1996" s="2">
        <f t="shared" si="125"/>
        <v>0</v>
      </c>
      <c r="N1996" s="2">
        <f t="shared" si="126"/>
        <v>64.18914573257473</v>
      </c>
      <c r="O1996" s="2">
        <f t="shared" si="127"/>
        <v>268.86004653469263</v>
      </c>
      <c r="S1996" s="2"/>
      <c r="T1996" s="2"/>
      <c r="U1996" s="2"/>
    </row>
    <row r="1997" spans="1:21" x14ac:dyDescent="0.25">
      <c r="A1997">
        <v>2020</v>
      </c>
      <c r="B1997">
        <v>3</v>
      </c>
      <c r="C1997">
        <v>24</v>
      </c>
      <c r="D1997">
        <v>3</v>
      </c>
      <c r="E1997">
        <v>867</v>
      </c>
      <c r="F1997">
        <v>0.81026633380416113</v>
      </c>
      <c r="G1997" s="1">
        <f t="shared" si="124"/>
        <v>263.33655848635237</v>
      </c>
      <c r="H1997" s="1">
        <f t="shared" si="124"/>
        <v>437.54382025424701</v>
      </c>
      <c r="I1997" s="1">
        <f t="shared" si="124"/>
        <v>640.11040370528724</v>
      </c>
      <c r="M1997" s="2">
        <f t="shared" si="125"/>
        <v>0</v>
      </c>
      <c r="N1997" s="2">
        <f t="shared" si="126"/>
        <v>60.543820254247009</v>
      </c>
      <c r="O1997" s="2">
        <f t="shared" si="127"/>
        <v>263.11040370528724</v>
      </c>
      <c r="S1997" s="2"/>
      <c r="T1997" s="2"/>
      <c r="U1997" s="2"/>
    </row>
    <row r="1998" spans="1:21" x14ac:dyDescent="0.25">
      <c r="A1998">
        <v>2020</v>
      </c>
      <c r="B1998">
        <v>3</v>
      </c>
      <c r="C1998">
        <v>24</v>
      </c>
      <c r="D1998">
        <v>4</v>
      </c>
      <c r="E1998">
        <v>898.2</v>
      </c>
      <c r="F1998">
        <v>0.7464184806778239</v>
      </c>
      <c r="G1998" s="1">
        <f t="shared" si="124"/>
        <v>242.58600622029277</v>
      </c>
      <c r="H1998" s="1">
        <f t="shared" si="124"/>
        <v>403.06597956602491</v>
      </c>
      <c r="I1998" s="1">
        <f t="shared" si="124"/>
        <v>589.67059973548089</v>
      </c>
      <c r="M1998" s="2">
        <f t="shared" si="125"/>
        <v>0</v>
      </c>
      <c r="N1998" s="2">
        <f t="shared" si="126"/>
        <v>0</v>
      </c>
      <c r="O1998" s="2">
        <f t="shared" si="127"/>
        <v>181.47059973548085</v>
      </c>
      <c r="S1998" s="2"/>
      <c r="T1998" s="2"/>
      <c r="U1998" s="2"/>
    </row>
    <row r="1999" spans="1:21" x14ac:dyDescent="0.25">
      <c r="A1999">
        <v>2020</v>
      </c>
      <c r="B1999">
        <v>3</v>
      </c>
      <c r="C1999">
        <v>24</v>
      </c>
      <c r="D1999">
        <v>5</v>
      </c>
      <c r="E1999">
        <v>947.5</v>
      </c>
      <c r="F1999">
        <v>0.75125567391111592</v>
      </c>
      <c r="G1999" s="1">
        <f t="shared" si="124"/>
        <v>244.15809402111267</v>
      </c>
      <c r="H1999" s="1">
        <f t="shared" si="124"/>
        <v>405.67806391200259</v>
      </c>
      <c r="I1999" s="1">
        <f t="shared" si="124"/>
        <v>593.49198238978158</v>
      </c>
      <c r="M1999" s="2">
        <f t="shared" si="125"/>
        <v>0</v>
      </c>
      <c r="N1999" s="2">
        <f t="shared" si="126"/>
        <v>0</v>
      </c>
      <c r="O1999" s="2">
        <f t="shared" si="127"/>
        <v>135.99198238978158</v>
      </c>
      <c r="S1999" s="2"/>
      <c r="T1999" s="2"/>
      <c r="U1999" s="2"/>
    </row>
    <row r="2000" spans="1:21" x14ac:dyDescent="0.25">
      <c r="A2000">
        <v>2020</v>
      </c>
      <c r="B2000">
        <v>3</v>
      </c>
      <c r="C2000">
        <v>24</v>
      </c>
      <c r="D2000">
        <v>6</v>
      </c>
      <c r="E2000">
        <v>1084.3</v>
      </c>
      <c r="F2000">
        <v>0.70952575508624161</v>
      </c>
      <c r="G2000" s="1">
        <f t="shared" si="124"/>
        <v>230.59587040302853</v>
      </c>
      <c r="H2000" s="1">
        <f t="shared" si="124"/>
        <v>383.14390774657045</v>
      </c>
      <c r="I2000" s="1">
        <f t="shared" si="124"/>
        <v>560.52534651813085</v>
      </c>
      <c r="M2000" s="2">
        <f t="shared" si="125"/>
        <v>0</v>
      </c>
      <c r="N2000" s="2">
        <f t="shared" si="126"/>
        <v>0</v>
      </c>
      <c r="O2000" s="2">
        <f t="shared" si="127"/>
        <v>0</v>
      </c>
      <c r="S2000" s="2"/>
      <c r="T2000" s="2"/>
      <c r="U2000" s="2"/>
    </row>
    <row r="2001" spans="1:21" x14ac:dyDescent="0.25">
      <c r="A2001">
        <v>2020</v>
      </c>
      <c r="B2001">
        <v>3</v>
      </c>
      <c r="C2001">
        <v>24</v>
      </c>
      <c r="D2001">
        <v>7</v>
      </c>
      <c r="E2001">
        <v>1243</v>
      </c>
      <c r="F2001">
        <v>0.72958840480738441</v>
      </c>
      <c r="G2001" s="1">
        <f t="shared" si="124"/>
        <v>237.11623156239992</v>
      </c>
      <c r="H2001" s="1">
        <f t="shared" si="124"/>
        <v>393.9777385959876</v>
      </c>
      <c r="I2001" s="1">
        <f t="shared" si="124"/>
        <v>576.37483979783372</v>
      </c>
      <c r="M2001" s="2">
        <f t="shared" si="125"/>
        <v>0</v>
      </c>
      <c r="N2001" s="2">
        <f t="shared" si="126"/>
        <v>0</v>
      </c>
      <c r="O2001" s="2">
        <f t="shared" si="127"/>
        <v>0</v>
      </c>
      <c r="S2001" s="2"/>
      <c r="T2001" s="2"/>
      <c r="U2001" s="2"/>
    </row>
    <row r="2002" spans="1:21" x14ac:dyDescent="0.25">
      <c r="A2002">
        <v>2020</v>
      </c>
      <c r="B2002">
        <v>3</v>
      </c>
      <c r="C2002">
        <v>24</v>
      </c>
      <c r="D2002">
        <v>8</v>
      </c>
      <c r="E2002">
        <v>1349.1</v>
      </c>
      <c r="F2002">
        <v>0.77773245437783778</v>
      </c>
      <c r="G2002" s="1">
        <f t="shared" si="124"/>
        <v>252.76304767279728</v>
      </c>
      <c r="H2002" s="1">
        <f t="shared" si="124"/>
        <v>419.97552536403242</v>
      </c>
      <c r="I2002" s="1">
        <f t="shared" si="124"/>
        <v>614.40863895849179</v>
      </c>
      <c r="M2002" s="2">
        <f t="shared" si="125"/>
        <v>0</v>
      </c>
      <c r="N2002" s="2">
        <f t="shared" si="126"/>
        <v>0</v>
      </c>
      <c r="O2002" s="2">
        <f t="shared" si="127"/>
        <v>0</v>
      </c>
      <c r="S2002" s="2"/>
      <c r="T2002" s="2"/>
      <c r="U2002" s="2"/>
    </row>
    <row r="2003" spans="1:21" x14ac:dyDescent="0.25">
      <c r="A2003">
        <v>2020</v>
      </c>
      <c r="B2003">
        <v>3</v>
      </c>
      <c r="C2003">
        <v>24</v>
      </c>
      <c r="D2003">
        <v>9</v>
      </c>
      <c r="E2003">
        <v>1373.5</v>
      </c>
      <c r="F2003">
        <v>0.71107983198083224</v>
      </c>
      <c r="G2003" s="1">
        <f t="shared" si="124"/>
        <v>231.10094539377047</v>
      </c>
      <c r="H2003" s="1">
        <f t="shared" si="124"/>
        <v>383.98310926964939</v>
      </c>
      <c r="I2003" s="1">
        <f t="shared" si="124"/>
        <v>561.75306726485746</v>
      </c>
      <c r="M2003" s="2">
        <f t="shared" si="125"/>
        <v>0</v>
      </c>
      <c r="N2003" s="2">
        <f t="shared" si="126"/>
        <v>0</v>
      </c>
      <c r="O2003" s="2">
        <f t="shared" si="127"/>
        <v>0</v>
      </c>
      <c r="S2003" s="2"/>
      <c r="T2003" s="2"/>
      <c r="U2003" s="2"/>
    </row>
    <row r="2004" spans="1:21" x14ac:dyDescent="0.25">
      <c r="A2004">
        <v>2020</v>
      </c>
      <c r="B2004">
        <v>3</v>
      </c>
      <c r="C2004">
        <v>24</v>
      </c>
      <c r="D2004">
        <v>10</v>
      </c>
      <c r="E2004">
        <v>1353.2</v>
      </c>
      <c r="F2004">
        <v>0.78979708676097216</v>
      </c>
      <c r="G2004" s="1">
        <f t="shared" si="124"/>
        <v>256.68405319731596</v>
      </c>
      <c r="H2004" s="1">
        <f t="shared" si="124"/>
        <v>426.49042685092496</v>
      </c>
      <c r="I2004" s="1">
        <f t="shared" si="124"/>
        <v>623.93969854116801</v>
      </c>
      <c r="M2004" s="2">
        <f t="shared" si="125"/>
        <v>0</v>
      </c>
      <c r="N2004" s="2">
        <f t="shared" si="126"/>
        <v>0</v>
      </c>
      <c r="O2004" s="2">
        <f t="shared" si="127"/>
        <v>0</v>
      </c>
      <c r="S2004" s="2"/>
      <c r="T2004" s="2"/>
      <c r="U2004" s="2"/>
    </row>
    <row r="2005" spans="1:21" x14ac:dyDescent="0.25">
      <c r="A2005">
        <v>2020</v>
      </c>
      <c r="B2005">
        <v>3</v>
      </c>
      <c r="C2005">
        <v>24</v>
      </c>
      <c r="D2005">
        <v>11</v>
      </c>
      <c r="E2005">
        <v>1329.8</v>
      </c>
      <c r="F2005">
        <v>0.74298210739788628</v>
      </c>
      <c r="G2005" s="1">
        <f t="shared" si="124"/>
        <v>241.46918490431304</v>
      </c>
      <c r="H2005" s="1">
        <f t="shared" si="124"/>
        <v>401.21033799485861</v>
      </c>
      <c r="I2005" s="1">
        <f t="shared" si="124"/>
        <v>586.95586484433011</v>
      </c>
      <c r="M2005" s="2">
        <f t="shared" si="125"/>
        <v>0</v>
      </c>
      <c r="N2005" s="2">
        <f t="shared" si="126"/>
        <v>0</v>
      </c>
      <c r="O2005" s="2">
        <f t="shared" si="127"/>
        <v>0</v>
      </c>
      <c r="S2005" s="2"/>
      <c r="T2005" s="2"/>
      <c r="U2005" s="2"/>
    </row>
    <row r="2006" spans="1:21" x14ac:dyDescent="0.25">
      <c r="A2006">
        <v>2020</v>
      </c>
      <c r="B2006">
        <v>3</v>
      </c>
      <c r="C2006">
        <v>24</v>
      </c>
      <c r="D2006">
        <v>12</v>
      </c>
      <c r="E2006">
        <v>1360.8</v>
      </c>
      <c r="F2006">
        <v>0.77480279024102205</v>
      </c>
      <c r="G2006" s="1">
        <f t="shared" si="124"/>
        <v>251.81090682833218</v>
      </c>
      <c r="H2006" s="1">
        <f t="shared" si="124"/>
        <v>418.3935067301519</v>
      </c>
      <c r="I2006" s="1">
        <f t="shared" si="124"/>
        <v>612.09420429040745</v>
      </c>
      <c r="M2006" s="2">
        <f t="shared" si="125"/>
        <v>0</v>
      </c>
      <c r="N2006" s="2">
        <f t="shared" si="126"/>
        <v>0</v>
      </c>
      <c r="O2006" s="2">
        <f t="shared" si="127"/>
        <v>0</v>
      </c>
      <c r="S2006" s="2"/>
      <c r="T2006" s="2"/>
      <c r="U2006" s="2"/>
    </row>
    <row r="2007" spans="1:21" x14ac:dyDescent="0.25">
      <c r="A2007">
        <v>2020</v>
      </c>
      <c r="B2007">
        <v>3</v>
      </c>
      <c r="C2007">
        <v>24</v>
      </c>
      <c r="D2007">
        <v>13</v>
      </c>
      <c r="E2007">
        <v>1440.5</v>
      </c>
      <c r="F2007">
        <v>0.72948463195873592</v>
      </c>
      <c r="G2007" s="1">
        <f t="shared" si="124"/>
        <v>237.08250538658916</v>
      </c>
      <c r="H2007" s="1">
        <f t="shared" si="124"/>
        <v>393.92170125771742</v>
      </c>
      <c r="I2007" s="1">
        <f t="shared" si="124"/>
        <v>576.29285924740134</v>
      </c>
      <c r="M2007" s="2">
        <f t="shared" si="125"/>
        <v>0</v>
      </c>
      <c r="N2007" s="2">
        <f t="shared" si="126"/>
        <v>0</v>
      </c>
      <c r="O2007" s="2">
        <f t="shared" si="127"/>
        <v>0</v>
      </c>
      <c r="S2007" s="2"/>
      <c r="T2007" s="2"/>
      <c r="U2007" s="2"/>
    </row>
    <row r="2008" spans="1:21" x14ac:dyDescent="0.25">
      <c r="A2008">
        <v>2020</v>
      </c>
      <c r="B2008">
        <v>3</v>
      </c>
      <c r="C2008">
        <v>24</v>
      </c>
      <c r="D2008">
        <v>14</v>
      </c>
      <c r="E2008">
        <v>1423.9</v>
      </c>
      <c r="F2008">
        <v>0.72232454828823955</v>
      </c>
      <c r="G2008" s="1">
        <f t="shared" si="124"/>
        <v>234.75547819367785</v>
      </c>
      <c r="H2008" s="1">
        <f t="shared" si="124"/>
        <v>390.05525607564937</v>
      </c>
      <c r="I2008" s="1">
        <f t="shared" si="124"/>
        <v>570.63639314770921</v>
      </c>
      <c r="M2008" s="2">
        <f t="shared" si="125"/>
        <v>0</v>
      </c>
      <c r="N2008" s="2">
        <f t="shared" si="126"/>
        <v>0</v>
      </c>
      <c r="O2008" s="2">
        <f t="shared" si="127"/>
        <v>0</v>
      </c>
      <c r="S2008" s="2"/>
      <c r="T2008" s="2"/>
      <c r="U2008" s="2"/>
    </row>
    <row r="2009" spans="1:21" x14ac:dyDescent="0.25">
      <c r="A2009">
        <v>2020</v>
      </c>
      <c r="B2009">
        <v>3</v>
      </c>
      <c r="C2009">
        <v>24</v>
      </c>
      <c r="D2009">
        <v>15</v>
      </c>
      <c r="E2009">
        <v>1438.1</v>
      </c>
      <c r="F2009">
        <v>0.64233447163958191</v>
      </c>
      <c r="G2009" s="1">
        <f t="shared" si="124"/>
        <v>208.75870328286413</v>
      </c>
      <c r="H2009" s="1">
        <f t="shared" si="124"/>
        <v>346.86061468537423</v>
      </c>
      <c r="I2009" s="1">
        <f t="shared" si="124"/>
        <v>507.44423259526968</v>
      </c>
      <c r="M2009" s="2">
        <f t="shared" si="125"/>
        <v>0</v>
      </c>
      <c r="N2009" s="2">
        <f t="shared" si="126"/>
        <v>0</v>
      </c>
      <c r="O2009" s="2">
        <f t="shared" si="127"/>
        <v>0</v>
      </c>
      <c r="S2009" s="2"/>
      <c r="T2009" s="2"/>
      <c r="U2009" s="2"/>
    </row>
    <row r="2010" spans="1:21" x14ac:dyDescent="0.25">
      <c r="A2010">
        <v>2020</v>
      </c>
      <c r="B2010">
        <v>3</v>
      </c>
      <c r="C2010">
        <v>24</v>
      </c>
      <c r="D2010">
        <v>16</v>
      </c>
      <c r="E2010">
        <v>1434.3</v>
      </c>
      <c r="F2010">
        <v>0.58969455919041214</v>
      </c>
      <c r="G2010" s="1">
        <f t="shared" si="124"/>
        <v>191.65073173688396</v>
      </c>
      <c r="H2010" s="1">
        <f t="shared" si="124"/>
        <v>318.43506196282254</v>
      </c>
      <c r="I2010" s="1">
        <f t="shared" si="124"/>
        <v>465.85870176042556</v>
      </c>
      <c r="M2010" s="2">
        <f t="shared" si="125"/>
        <v>0</v>
      </c>
      <c r="N2010" s="2">
        <f t="shared" si="126"/>
        <v>0</v>
      </c>
      <c r="O2010" s="2">
        <f t="shared" si="127"/>
        <v>0</v>
      </c>
      <c r="S2010" s="2"/>
      <c r="T2010" s="2"/>
      <c r="U2010" s="2"/>
    </row>
    <row r="2011" spans="1:21" x14ac:dyDescent="0.25">
      <c r="A2011">
        <v>2020</v>
      </c>
      <c r="B2011">
        <v>3</v>
      </c>
      <c r="C2011">
        <v>24</v>
      </c>
      <c r="D2011">
        <v>17</v>
      </c>
      <c r="E2011">
        <v>1474.8</v>
      </c>
      <c r="F2011">
        <v>0.43723814946077483</v>
      </c>
      <c r="G2011" s="1">
        <f t="shared" si="124"/>
        <v>142.10239857475182</v>
      </c>
      <c r="H2011" s="1">
        <f t="shared" si="124"/>
        <v>236.10860070881841</v>
      </c>
      <c r="I2011" s="1">
        <f t="shared" si="124"/>
        <v>345.41813807401212</v>
      </c>
      <c r="M2011" s="2">
        <f t="shared" si="125"/>
        <v>0</v>
      </c>
      <c r="N2011" s="2">
        <f t="shared" si="126"/>
        <v>0</v>
      </c>
      <c r="O2011" s="2">
        <f t="shared" si="127"/>
        <v>0</v>
      </c>
      <c r="S2011" s="2"/>
      <c r="T2011" s="2"/>
      <c r="U2011" s="2"/>
    </row>
    <row r="2012" spans="1:21" x14ac:dyDescent="0.25">
      <c r="A2012">
        <v>2020</v>
      </c>
      <c r="B2012">
        <v>3</v>
      </c>
      <c r="C2012">
        <v>24</v>
      </c>
      <c r="D2012">
        <v>18</v>
      </c>
      <c r="E2012">
        <v>1389.7</v>
      </c>
      <c r="F2012">
        <v>0.38768942739921208</v>
      </c>
      <c r="G2012" s="1">
        <f t="shared" si="124"/>
        <v>125.99906390474392</v>
      </c>
      <c r="H2012" s="1">
        <f t="shared" si="124"/>
        <v>209.35229079557453</v>
      </c>
      <c r="I2012" s="1">
        <f t="shared" si="124"/>
        <v>306.27464764537757</v>
      </c>
      <c r="M2012" s="2">
        <f t="shared" si="125"/>
        <v>0</v>
      </c>
      <c r="N2012" s="2">
        <f t="shared" si="126"/>
        <v>0</v>
      </c>
      <c r="O2012" s="2">
        <f t="shared" si="127"/>
        <v>0</v>
      </c>
      <c r="S2012" s="2"/>
      <c r="T2012" s="2"/>
      <c r="U2012" s="2"/>
    </row>
    <row r="2013" spans="1:21" x14ac:dyDescent="0.25">
      <c r="A2013">
        <v>2020</v>
      </c>
      <c r="B2013">
        <v>3</v>
      </c>
      <c r="C2013">
        <v>24</v>
      </c>
      <c r="D2013">
        <v>19</v>
      </c>
      <c r="E2013">
        <v>1402.4</v>
      </c>
      <c r="F2013">
        <v>0.38564546327176091</v>
      </c>
      <c r="G2013" s="1">
        <f t="shared" si="124"/>
        <v>125.3347755633223</v>
      </c>
      <c r="H2013" s="1">
        <f t="shared" si="124"/>
        <v>208.2485501667509</v>
      </c>
      <c r="I2013" s="1">
        <f t="shared" si="124"/>
        <v>304.65991598469111</v>
      </c>
      <c r="M2013" s="2">
        <f t="shared" si="125"/>
        <v>0</v>
      </c>
      <c r="N2013" s="2">
        <f t="shared" si="126"/>
        <v>0</v>
      </c>
      <c r="O2013" s="2">
        <f t="shared" si="127"/>
        <v>0</v>
      </c>
      <c r="S2013" s="2"/>
      <c r="T2013" s="2"/>
      <c r="U2013" s="2"/>
    </row>
    <row r="2014" spans="1:21" x14ac:dyDescent="0.25">
      <c r="A2014">
        <v>2020</v>
      </c>
      <c r="B2014">
        <v>3</v>
      </c>
      <c r="C2014">
        <v>24</v>
      </c>
      <c r="D2014">
        <v>20</v>
      </c>
      <c r="E2014">
        <v>1353.1</v>
      </c>
      <c r="F2014">
        <v>0.41137494437930699</v>
      </c>
      <c r="G2014" s="1">
        <f t="shared" si="124"/>
        <v>133.69685692327477</v>
      </c>
      <c r="H2014" s="1">
        <f t="shared" si="124"/>
        <v>222.14246996482578</v>
      </c>
      <c r="I2014" s="1">
        <f t="shared" si="124"/>
        <v>324.98620605965255</v>
      </c>
      <c r="M2014" s="2">
        <f t="shared" si="125"/>
        <v>0</v>
      </c>
      <c r="N2014" s="2">
        <f t="shared" si="126"/>
        <v>0</v>
      </c>
      <c r="O2014" s="2">
        <f t="shared" si="127"/>
        <v>0</v>
      </c>
      <c r="S2014" s="2"/>
      <c r="T2014" s="2"/>
      <c r="U2014" s="2"/>
    </row>
    <row r="2015" spans="1:21" x14ac:dyDescent="0.25">
      <c r="A2015">
        <v>2020</v>
      </c>
      <c r="B2015">
        <v>3</v>
      </c>
      <c r="C2015">
        <v>24</v>
      </c>
      <c r="D2015">
        <v>21</v>
      </c>
      <c r="E2015">
        <v>1389.2</v>
      </c>
      <c r="F2015">
        <v>0.47774355683466846</v>
      </c>
      <c r="G2015" s="1">
        <f t="shared" si="124"/>
        <v>155.26665597126726</v>
      </c>
      <c r="H2015" s="1">
        <f t="shared" si="124"/>
        <v>257.98152069072097</v>
      </c>
      <c r="I2015" s="1">
        <f t="shared" si="124"/>
        <v>377.41740989938808</v>
      </c>
      <c r="M2015" s="2">
        <f t="shared" si="125"/>
        <v>0</v>
      </c>
      <c r="N2015" s="2">
        <f t="shared" si="126"/>
        <v>0</v>
      </c>
      <c r="O2015" s="2">
        <f t="shared" si="127"/>
        <v>0</v>
      </c>
      <c r="S2015" s="2"/>
      <c r="T2015" s="2"/>
      <c r="U2015" s="2"/>
    </row>
    <row r="2016" spans="1:21" x14ac:dyDescent="0.25">
      <c r="A2016">
        <v>2020</v>
      </c>
      <c r="B2016">
        <v>3</v>
      </c>
      <c r="C2016">
        <v>24</v>
      </c>
      <c r="D2016">
        <v>22</v>
      </c>
      <c r="E2016">
        <v>1274</v>
      </c>
      <c r="F2016">
        <v>0.43883398140882407</v>
      </c>
      <c r="G2016" s="1">
        <f t="shared" si="124"/>
        <v>142.62104395786781</v>
      </c>
      <c r="H2016" s="1">
        <f t="shared" si="124"/>
        <v>236.97034996076499</v>
      </c>
      <c r="I2016" s="1">
        <f t="shared" si="124"/>
        <v>346.67884531297102</v>
      </c>
      <c r="M2016" s="2">
        <f t="shared" si="125"/>
        <v>0</v>
      </c>
      <c r="N2016" s="2">
        <f t="shared" si="126"/>
        <v>0</v>
      </c>
      <c r="O2016" s="2">
        <f t="shared" si="127"/>
        <v>0</v>
      </c>
      <c r="S2016" s="2"/>
      <c r="T2016" s="2"/>
      <c r="U2016" s="2"/>
    </row>
    <row r="2017" spans="1:21" x14ac:dyDescent="0.25">
      <c r="A2017">
        <v>2020</v>
      </c>
      <c r="B2017">
        <v>3</v>
      </c>
      <c r="C2017">
        <v>24</v>
      </c>
      <c r="D2017">
        <v>23</v>
      </c>
      <c r="E2017">
        <v>1188.2</v>
      </c>
      <c r="F2017">
        <v>0.38292559890654598</v>
      </c>
      <c r="G2017" s="1">
        <f t="shared" si="124"/>
        <v>124.45081964462744</v>
      </c>
      <c r="H2017" s="1">
        <f t="shared" si="124"/>
        <v>206.77982340953483</v>
      </c>
      <c r="I2017" s="1">
        <f t="shared" si="124"/>
        <v>302.51122313617134</v>
      </c>
      <c r="M2017" s="2">
        <f t="shared" si="125"/>
        <v>0</v>
      </c>
      <c r="N2017" s="2">
        <f t="shared" si="126"/>
        <v>0</v>
      </c>
      <c r="O2017" s="2">
        <f t="shared" si="127"/>
        <v>0</v>
      </c>
      <c r="S2017" s="2"/>
      <c r="T2017" s="2"/>
      <c r="U2017" s="2"/>
    </row>
    <row r="2018" spans="1:21" x14ac:dyDescent="0.25">
      <c r="A2018">
        <v>2020</v>
      </c>
      <c r="B2018">
        <v>3</v>
      </c>
      <c r="C2018">
        <v>24</v>
      </c>
      <c r="D2018">
        <v>24</v>
      </c>
      <c r="E2018">
        <v>1129.8</v>
      </c>
      <c r="F2018">
        <v>0.37989314675826591</v>
      </c>
      <c r="G2018" s="1">
        <f t="shared" si="124"/>
        <v>123.46527269643641</v>
      </c>
      <c r="H2018" s="1">
        <f t="shared" si="124"/>
        <v>205.1422992494636</v>
      </c>
      <c r="I2018" s="1">
        <f t="shared" si="124"/>
        <v>300.11558593903004</v>
      </c>
      <c r="M2018" s="2">
        <f t="shared" si="125"/>
        <v>0</v>
      </c>
      <c r="N2018" s="2">
        <f t="shared" si="126"/>
        <v>0</v>
      </c>
      <c r="O2018" s="2">
        <f t="shared" si="127"/>
        <v>0</v>
      </c>
      <c r="S2018" s="2"/>
      <c r="T2018" s="2"/>
      <c r="U2018" s="2"/>
    </row>
    <row r="2019" spans="1:21" x14ac:dyDescent="0.25">
      <c r="A2019">
        <v>2020</v>
      </c>
      <c r="B2019">
        <v>3</v>
      </c>
      <c r="C2019">
        <v>25</v>
      </c>
      <c r="D2019">
        <v>1</v>
      </c>
      <c r="E2019">
        <v>1033.4000000000001</v>
      </c>
      <c r="F2019">
        <v>0.47223921452273654</v>
      </c>
      <c r="G2019" s="1">
        <f t="shared" si="124"/>
        <v>153.47774471988939</v>
      </c>
      <c r="H2019" s="1">
        <f t="shared" si="124"/>
        <v>255.00917584227773</v>
      </c>
      <c r="I2019" s="1">
        <f t="shared" si="124"/>
        <v>373.06897947296187</v>
      </c>
      <c r="M2019" s="2">
        <f t="shared" si="125"/>
        <v>0</v>
      </c>
      <c r="N2019" s="2">
        <f t="shared" si="126"/>
        <v>0</v>
      </c>
      <c r="O2019" s="2">
        <f t="shared" si="127"/>
        <v>0</v>
      </c>
      <c r="S2019" s="2"/>
      <c r="T2019" s="2"/>
      <c r="U2019" s="2"/>
    </row>
    <row r="2020" spans="1:21" x14ac:dyDescent="0.25">
      <c r="A2020">
        <v>2020</v>
      </c>
      <c r="B2020">
        <v>3</v>
      </c>
      <c r="C2020">
        <v>25</v>
      </c>
      <c r="D2020">
        <v>2</v>
      </c>
      <c r="E2020">
        <v>970.5</v>
      </c>
      <c r="F2020">
        <v>0.48794934240540538</v>
      </c>
      <c r="G2020" s="1">
        <f t="shared" ref="G2020:I2083" si="128">$F2020*G$2</f>
        <v>158.58353628175675</v>
      </c>
      <c r="H2020" s="1">
        <f t="shared" si="128"/>
        <v>263.49264489891891</v>
      </c>
      <c r="I2020" s="1">
        <f t="shared" si="128"/>
        <v>385.47998050027024</v>
      </c>
      <c r="M2020" s="2">
        <f t="shared" ref="M2020:M2083" si="129">IF($E2020-G2020-$K$2 &gt; 0, 0, ABS($E2020-G2020-$K$2))</f>
        <v>0</v>
      </c>
      <c r="N2020" s="2">
        <f t="shared" ref="N2020:N2083" si="130">IF($E2020-H2020-$K$2 &gt; 0, 0, ABS($E2020-H2020-$K$2))</f>
        <v>0</v>
      </c>
      <c r="O2020" s="2">
        <f t="shared" ref="O2020:O2083" si="131">IF($E2020-I2020-$K$2 &gt; 0, 0, ABS($E2020-I2020-$K$2))</f>
        <v>0</v>
      </c>
      <c r="S2020" s="2"/>
      <c r="T2020" s="2"/>
      <c r="U2020" s="2"/>
    </row>
    <row r="2021" spans="1:21" x14ac:dyDescent="0.25">
      <c r="A2021">
        <v>2020</v>
      </c>
      <c r="B2021">
        <v>3</v>
      </c>
      <c r="C2021">
        <v>25</v>
      </c>
      <c r="D2021">
        <v>3</v>
      </c>
      <c r="E2021">
        <v>962.5</v>
      </c>
      <c r="F2021">
        <v>0.40568957833999614</v>
      </c>
      <c r="G2021" s="1">
        <f t="shared" si="128"/>
        <v>131.84911296049876</v>
      </c>
      <c r="H2021" s="1">
        <f t="shared" si="128"/>
        <v>219.07237230359792</v>
      </c>
      <c r="I2021" s="1">
        <f t="shared" si="128"/>
        <v>320.49476688859693</v>
      </c>
      <c r="M2021" s="2">
        <f t="shared" si="129"/>
        <v>0</v>
      </c>
      <c r="N2021" s="2">
        <f t="shared" si="130"/>
        <v>0</v>
      </c>
      <c r="O2021" s="2">
        <f t="shared" si="131"/>
        <v>0</v>
      </c>
      <c r="S2021" s="2"/>
      <c r="T2021" s="2"/>
      <c r="U2021" s="2"/>
    </row>
    <row r="2022" spans="1:21" x14ac:dyDescent="0.25">
      <c r="A2022">
        <v>2020</v>
      </c>
      <c r="B2022">
        <v>3</v>
      </c>
      <c r="C2022">
        <v>25</v>
      </c>
      <c r="D2022">
        <v>4</v>
      </c>
      <c r="E2022">
        <v>964.3</v>
      </c>
      <c r="F2022">
        <v>0.44646352540549189</v>
      </c>
      <c r="G2022" s="1">
        <f t="shared" si="128"/>
        <v>145.10064575678487</v>
      </c>
      <c r="H2022" s="1">
        <f t="shared" si="128"/>
        <v>241.09030371896563</v>
      </c>
      <c r="I2022" s="1">
        <f t="shared" si="128"/>
        <v>352.70618507033862</v>
      </c>
      <c r="M2022" s="2">
        <f t="shared" si="129"/>
        <v>0</v>
      </c>
      <c r="N2022" s="2">
        <f t="shared" si="130"/>
        <v>0</v>
      </c>
      <c r="O2022" s="2">
        <f t="shared" si="131"/>
        <v>0</v>
      </c>
      <c r="S2022" s="2"/>
      <c r="T2022" s="2"/>
      <c r="U2022" s="2"/>
    </row>
    <row r="2023" spans="1:21" x14ac:dyDescent="0.25">
      <c r="A2023">
        <v>2020</v>
      </c>
      <c r="B2023">
        <v>3</v>
      </c>
      <c r="C2023">
        <v>25</v>
      </c>
      <c r="D2023">
        <v>5</v>
      </c>
      <c r="E2023">
        <v>1022.4</v>
      </c>
      <c r="F2023">
        <v>0.31620401202094395</v>
      </c>
      <c r="G2023" s="1">
        <f t="shared" si="128"/>
        <v>102.76630390680678</v>
      </c>
      <c r="H2023" s="1">
        <f t="shared" si="128"/>
        <v>170.75016649130973</v>
      </c>
      <c r="I2023" s="1">
        <f t="shared" si="128"/>
        <v>249.80116949654573</v>
      </c>
      <c r="M2023" s="2">
        <f t="shared" si="129"/>
        <v>0</v>
      </c>
      <c r="N2023" s="2">
        <f t="shared" si="130"/>
        <v>0</v>
      </c>
      <c r="O2023" s="2">
        <f t="shared" si="131"/>
        <v>0</v>
      </c>
      <c r="S2023" s="2"/>
      <c r="T2023" s="2"/>
      <c r="U2023" s="2"/>
    </row>
    <row r="2024" spans="1:21" x14ac:dyDescent="0.25">
      <c r="A2024">
        <v>2020</v>
      </c>
      <c r="B2024">
        <v>3</v>
      </c>
      <c r="C2024">
        <v>25</v>
      </c>
      <c r="D2024">
        <v>6</v>
      </c>
      <c r="E2024">
        <v>1122.0999999999999</v>
      </c>
      <c r="F2024">
        <v>0.34796146072318795</v>
      </c>
      <c r="G2024" s="1">
        <f t="shared" si="128"/>
        <v>113.08747473503608</v>
      </c>
      <c r="H2024" s="1">
        <f t="shared" si="128"/>
        <v>187.89918879052149</v>
      </c>
      <c r="I2024" s="1">
        <f t="shared" si="128"/>
        <v>274.88955397131849</v>
      </c>
      <c r="M2024" s="2">
        <f t="shared" si="129"/>
        <v>0</v>
      </c>
      <c r="N2024" s="2">
        <f t="shared" si="130"/>
        <v>0</v>
      </c>
      <c r="O2024" s="2">
        <f t="shared" si="131"/>
        <v>0</v>
      </c>
      <c r="S2024" s="2"/>
      <c r="T2024" s="2"/>
      <c r="U2024" s="2"/>
    </row>
    <row r="2025" spans="1:21" x14ac:dyDescent="0.25">
      <c r="A2025">
        <v>2020</v>
      </c>
      <c r="B2025">
        <v>3</v>
      </c>
      <c r="C2025">
        <v>25</v>
      </c>
      <c r="D2025">
        <v>7</v>
      </c>
      <c r="E2025">
        <v>1247.9000000000001</v>
      </c>
      <c r="F2025">
        <v>0.17688106566654085</v>
      </c>
      <c r="G2025" s="1">
        <f t="shared" si="128"/>
        <v>57.486346341625776</v>
      </c>
      <c r="H2025" s="1">
        <f t="shared" si="128"/>
        <v>95.515775459932058</v>
      </c>
      <c r="I2025" s="1">
        <f t="shared" si="128"/>
        <v>139.73604187656727</v>
      </c>
      <c r="M2025" s="2">
        <f t="shared" si="129"/>
        <v>0</v>
      </c>
      <c r="N2025" s="2">
        <f t="shared" si="130"/>
        <v>0</v>
      </c>
      <c r="O2025" s="2">
        <f t="shared" si="131"/>
        <v>0</v>
      </c>
      <c r="S2025" s="2"/>
      <c r="T2025" s="2"/>
      <c r="U2025" s="2"/>
    </row>
    <row r="2026" spans="1:21" x14ac:dyDescent="0.25">
      <c r="A2026">
        <v>2020</v>
      </c>
      <c r="B2026">
        <v>3</v>
      </c>
      <c r="C2026">
        <v>25</v>
      </c>
      <c r="D2026">
        <v>8</v>
      </c>
      <c r="E2026">
        <v>1340.6</v>
      </c>
      <c r="F2026">
        <v>0.12086832858074001</v>
      </c>
      <c r="G2026" s="1">
        <f t="shared" si="128"/>
        <v>39.282206788740503</v>
      </c>
      <c r="H2026" s="1">
        <f t="shared" si="128"/>
        <v>65.268897433599605</v>
      </c>
      <c r="I2026" s="1">
        <f t="shared" si="128"/>
        <v>95.485979578784608</v>
      </c>
      <c r="M2026" s="2">
        <f t="shared" si="129"/>
        <v>0</v>
      </c>
      <c r="N2026" s="2">
        <f t="shared" si="130"/>
        <v>0</v>
      </c>
      <c r="O2026" s="2">
        <f t="shared" si="131"/>
        <v>0</v>
      </c>
      <c r="S2026" s="2"/>
      <c r="T2026" s="2"/>
      <c r="U2026" s="2"/>
    </row>
    <row r="2027" spans="1:21" x14ac:dyDescent="0.25">
      <c r="A2027">
        <v>2020</v>
      </c>
      <c r="B2027">
        <v>3</v>
      </c>
      <c r="C2027">
        <v>25</v>
      </c>
      <c r="D2027">
        <v>9</v>
      </c>
      <c r="E2027">
        <v>1362.8</v>
      </c>
      <c r="F2027">
        <v>9.101346956359016E-2</v>
      </c>
      <c r="G2027" s="1">
        <f t="shared" si="128"/>
        <v>29.579377608166801</v>
      </c>
      <c r="H2027" s="1">
        <f t="shared" si="128"/>
        <v>49.14727356433869</v>
      </c>
      <c r="I2027" s="1">
        <f t="shared" si="128"/>
        <v>71.900640955236227</v>
      </c>
      <c r="M2027" s="2">
        <f t="shared" si="129"/>
        <v>0</v>
      </c>
      <c r="N2027" s="2">
        <f t="shared" si="130"/>
        <v>0</v>
      </c>
      <c r="O2027" s="2">
        <f t="shared" si="131"/>
        <v>0</v>
      </c>
      <c r="S2027" s="2"/>
      <c r="T2027" s="2"/>
      <c r="U2027" s="2"/>
    </row>
    <row r="2028" spans="1:21" x14ac:dyDescent="0.25">
      <c r="A2028">
        <v>2020</v>
      </c>
      <c r="B2028">
        <v>3</v>
      </c>
      <c r="C2028">
        <v>25</v>
      </c>
      <c r="D2028">
        <v>10</v>
      </c>
      <c r="E2028">
        <v>1348.5</v>
      </c>
      <c r="F2028">
        <v>8.461033769405947E-2</v>
      </c>
      <c r="G2028" s="1">
        <f t="shared" si="128"/>
        <v>27.498359750569328</v>
      </c>
      <c r="H2028" s="1">
        <f t="shared" si="128"/>
        <v>45.689582354792115</v>
      </c>
      <c r="I2028" s="1">
        <f t="shared" si="128"/>
        <v>66.842166778306975</v>
      </c>
      <c r="M2028" s="2">
        <f t="shared" si="129"/>
        <v>0</v>
      </c>
      <c r="N2028" s="2">
        <f t="shared" si="130"/>
        <v>0</v>
      </c>
      <c r="O2028" s="2">
        <f t="shared" si="131"/>
        <v>0</v>
      </c>
      <c r="S2028" s="2"/>
      <c r="T2028" s="2"/>
      <c r="U2028" s="2"/>
    </row>
    <row r="2029" spans="1:21" x14ac:dyDescent="0.25">
      <c r="A2029">
        <v>2020</v>
      </c>
      <c r="B2029">
        <v>3</v>
      </c>
      <c r="C2029">
        <v>25</v>
      </c>
      <c r="D2029">
        <v>11</v>
      </c>
      <c r="E2029">
        <v>1311.5</v>
      </c>
      <c r="F2029">
        <v>8.1448188660219856E-2</v>
      </c>
      <c r="G2029" s="1">
        <f t="shared" si="128"/>
        <v>26.470661314571451</v>
      </c>
      <c r="H2029" s="1">
        <f t="shared" si="128"/>
        <v>43.982021876518722</v>
      </c>
      <c r="I2029" s="1">
        <f t="shared" si="128"/>
        <v>64.34406904157369</v>
      </c>
      <c r="M2029" s="2">
        <f t="shared" si="129"/>
        <v>0</v>
      </c>
      <c r="N2029" s="2">
        <f t="shared" si="130"/>
        <v>0</v>
      </c>
      <c r="O2029" s="2">
        <f t="shared" si="131"/>
        <v>0</v>
      </c>
      <c r="S2029" s="2"/>
      <c r="T2029" s="2"/>
      <c r="U2029" s="2"/>
    </row>
    <row r="2030" spans="1:21" x14ac:dyDescent="0.25">
      <c r="A2030">
        <v>2020</v>
      </c>
      <c r="B2030">
        <v>3</v>
      </c>
      <c r="C2030">
        <v>25</v>
      </c>
      <c r="D2030">
        <v>12</v>
      </c>
      <c r="E2030">
        <v>1310.4000000000001</v>
      </c>
      <c r="F2030">
        <v>6.0678358613331214E-2</v>
      </c>
      <c r="G2030" s="1">
        <f t="shared" si="128"/>
        <v>19.720466549332645</v>
      </c>
      <c r="H2030" s="1">
        <f t="shared" si="128"/>
        <v>32.766313651198857</v>
      </c>
      <c r="I2030" s="1">
        <f t="shared" si="128"/>
        <v>47.935903304531656</v>
      </c>
      <c r="M2030" s="2">
        <f t="shared" si="129"/>
        <v>0</v>
      </c>
      <c r="N2030" s="2">
        <f t="shared" si="130"/>
        <v>0</v>
      </c>
      <c r="O2030" s="2">
        <f t="shared" si="131"/>
        <v>0</v>
      </c>
      <c r="S2030" s="2"/>
      <c r="T2030" s="2"/>
      <c r="U2030" s="2"/>
    </row>
    <row r="2031" spans="1:21" x14ac:dyDescent="0.25">
      <c r="A2031">
        <v>2020</v>
      </c>
      <c r="B2031">
        <v>3</v>
      </c>
      <c r="C2031">
        <v>25</v>
      </c>
      <c r="D2031">
        <v>13</v>
      </c>
      <c r="E2031">
        <v>1299.3</v>
      </c>
      <c r="F2031">
        <v>6.2583583867489967E-2</v>
      </c>
      <c r="G2031" s="1">
        <f t="shared" si="128"/>
        <v>20.339664756934241</v>
      </c>
      <c r="H2031" s="1">
        <f t="shared" si="128"/>
        <v>33.795135288444584</v>
      </c>
      <c r="I2031" s="1">
        <f t="shared" si="128"/>
        <v>49.441031255317071</v>
      </c>
      <c r="M2031" s="2">
        <f t="shared" si="129"/>
        <v>0</v>
      </c>
      <c r="N2031" s="2">
        <f t="shared" si="130"/>
        <v>0</v>
      </c>
      <c r="O2031" s="2">
        <f t="shared" si="131"/>
        <v>0</v>
      </c>
      <c r="S2031" s="2"/>
      <c r="T2031" s="2"/>
      <c r="U2031" s="2"/>
    </row>
    <row r="2032" spans="1:21" x14ac:dyDescent="0.25">
      <c r="A2032">
        <v>2020</v>
      </c>
      <c r="B2032">
        <v>3</v>
      </c>
      <c r="C2032">
        <v>25</v>
      </c>
      <c r="D2032">
        <v>14</v>
      </c>
      <c r="E2032">
        <v>1290.8</v>
      </c>
      <c r="F2032">
        <v>6.797956781647016E-2</v>
      </c>
      <c r="G2032" s="1">
        <f t="shared" si="128"/>
        <v>22.0933595403528</v>
      </c>
      <c r="H2032" s="1">
        <f t="shared" si="128"/>
        <v>36.708966620893889</v>
      </c>
      <c r="I2032" s="1">
        <f t="shared" si="128"/>
        <v>53.703858575011424</v>
      </c>
      <c r="M2032" s="2">
        <f t="shared" si="129"/>
        <v>0</v>
      </c>
      <c r="N2032" s="2">
        <f t="shared" si="130"/>
        <v>0</v>
      </c>
      <c r="O2032" s="2">
        <f t="shared" si="131"/>
        <v>0</v>
      </c>
      <c r="S2032" s="2"/>
      <c r="T2032" s="2"/>
      <c r="U2032" s="2"/>
    </row>
    <row r="2033" spans="1:21" x14ac:dyDescent="0.25">
      <c r="A2033">
        <v>2020</v>
      </c>
      <c r="B2033">
        <v>3</v>
      </c>
      <c r="C2033">
        <v>25</v>
      </c>
      <c r="D2033">
        <v>15</v>
      </c>
      <c r="E2033">
        <v>1246.7</v>
      </c>
      <c r="F2033">
        <v>9.6153967923516936E-2</v>
      </c>
      <c r="G2033" s="1">
        <f t="shared" si="128"/>
        <v>31.250039575143003</v>
      </c>
      <c r="H2033" s="1">
        <f t="shared" si="128"/>
        <v>51.923142678699143</v>
      </c>
      <c r="I2033" s="1">
        <f t="shared" si="128"/>
        <v>75.96163465957838</v>
      </c>
      <c r="M2033" s="2">
        <f t="shared" si="129"/>
        <v>0</v>
      </c>
      <c r="N2033" s="2">
        <f t="shared" si="130"/>
        <v>0</v>
      </c>
      <c r="O2033" s="2">
        <f t="shared" si="131"/>
        <v>0</v>
      </c>
      <c r="S2033" s="2"/>
      <c r="T2033" s="2"/>
      <c r="U2033" s="2"/>
    </row>
    <row r="2034" spans="1:21" x14ac:dyDescent="0.25">
      <c r="A2034">
        <v>2020</v>
      </c>
      <c r="B2034">
        <v>3</v>
      </c>
      <c r="C2034">
        <v>25</v>
      </c>
      <c r="D2034">
        <v>16</v>
      </c>
      <c r="E2034">
        <v>1252.9000000000001</v>
      </c>
      <c r="F2034">
        <v>9.3801830251513812E-2</v>
      </c>
      <c r="G2034" s="1">
        <f t="shared" si="128"/>
        <v>30.485594831741988</v>
      </c>
      <c r="H2034" s="1">
        <f t="shared" si="128"/>
        <v>50.652988335817462</v>
      </c>
      <c r="I2034" s="1">
        <f t="shared" si="128"/>
        <v>74.103445898695909</v>
      </c>
      <c r="M2034" s="2">
        <f t="shared" si="129"/>
        <v>0</v>
      </c>
      <c r="N2034" s="2">
        <f t="shared" si="130"/>
        <v>0</v>
      </c>
      <c r="O2034" s="2">
        <f t="shared" si="131"/>
        <v>0</v>
      </c>
      <c r="S2034" s="2"/>
      <c r="T2034" s="2"/>
      <c r="U2034" s="2"/>
    </row>
    <row r="2035" spans="1:21" x14ac:dyDescent="0.25">
      <c r="A2035">
        <v>2020</v>
      </c>
      <c r="B2035">
        <v>3</v>
      </c>
      <c r="C2035">
        <v>25</v>
      </c>
      <c r="D2035">
        <v>17</v>
      </c>
      <c r="E2035">
        <v>1329.5</v>
      </c>
      <c r="F2035">
        <v>0.10607215778842764</v>
      </c>
      <c r="G2035" s="1">
        <f t="shared" si="128"/>
        <v>34.473451281238987</v>
      </c>
      <c r="H2035" s="1">
        <f t="shared" si="128"/>
        <v>57.278965205750929</v>
      </c>
      <c r="I2035" s="1">
        <f t="shared" si="128"/>
        <v>83.797004652857837</v>
      </c>
      <c r="M2035" s="2">
        <f t="shared" si="129"/>
        <v>0</v>
      </c>
      <c r="N2035" s="2">
        <f t="shared" si="130"/>
        <v>0</v>
      </c>
      <c r="O2035" s="2">
        <f t="shared" si="131"/>
        <v>0</v>
      </c>
      <c r="S2035" s="2"/>
      <c r="T2035" s="2"/>
      <c r="U2035" s="2"/>
    </row>
    <row r="2036" spans="1:21" x14ac:dyDescent="0.25">
      <c r="A2036">
        <v>2020</v>
      </c>
      <c r="B2036">
        <v>3</v>
      </c>
      <c r="C2036">
        <v>25</v>
      </c>
      <c r="D2036">
        <v>18</v>
      </c>
      <c r="E2036">
        <v>1345.5</v>
      </c>
      <c r="F2036">
        <v>0.11898580826133297</v>
      </c>
      <c r="G2036" s="1">
        <f t="shared" si="128"/>
        <v>38.670387684933218</v>
      </c>
      <c r="H2036" s="1">
        <f t="shared" si="128"/>
        <v>64.252336461119796</v>
      </c>
      <c r="I2036" s="1">
        <f t="shared" si="128"/>
        <v>93.998788526453041</v>
      </c>
      <c r="M2036" s="2">
        <f t="shared" si="129"/>
        <v>0</v>
      </c>
      <c r="N2036" s="2">
        <f t="shared" si="130"/>
        <v>0</v>
      </c>
      <c r="O2036" s="2">
        <f t="shared" si="131"/>
        <v>0</v>
      </c>
      <c r="S2036" s="2"/>
      <c r="T2036" s="2"/>
      <c r="U2036" s="2"/>
    </row>
    <row r="2037" spans="1:21" x14ac:dyDescent="0.25">
      <c r="A2037">
        <v>2020</v>
      </c>
      <c r="B2037">
        <v>3</v>
      </c>
      <c r="C2037">
        <v>25</v>
      </c>
      <c r="D2037">
        <v>19</v>
      </c>
      <c r="E2037">
        <v>1322.2</v>
      </c>
      <c r="F2037">
        <v>0.28913752811589194</v>
      </c>
      <c r="G2037" s="1">
        <f t="shared" si="128"/>
        <v>93.969696637664882</v>
      </c>
      <c r="H2037" s="1">
        <f t="shared" si="128"/>
        <v>156.13426518258166</v>
      </c>
      <c r="I2037" s="1">
        <f t="shared" si="128"/>
        <v>228.41864721155463</v>
      </c>
      <c r="M2037" s="2">
        <f t="shared" si="129"/>
        <v>0</v>
      </c>
      <c r="N2037" s="2">
        <f t="shared" si="130"/>
        <v>0</v>
      </c>
      <c r="O2037" s="2">
        <f t="shared" si="131"/>
        <v>0</v>
      </c>
      <c r="S2037" s="2"/>
      <c r="T2037" s="2"/>
      <c r="U2037" s="2"/>
    </row>
    <row r="2038" spans="1:21" x14ac:dyDescent="0.25">
      <c r="A2038">
        <v>2020</v>
      </c>
      <c r="B2038">
        <v>3</v>
      </c>
      <c r="C2038">
        <v>25</v>
      </c>
      <c r="D2038">
        <v>20</v>
      </c>
      <c r="E2038">
        <v>1287</v>
      </c>
      <c r="F2038">
        <v>0.33876118684805434</v>
      </c>
      <c r="G2038" s="1">
        <f t="shared" si="128"/>
        <v>110.09738572561766</v>
      </c>
      <c r="H2038" s="1">
        <f t="shared" si="128"/>
        <v>182.93104089794934</v>
      </c>
      <c r="I2038" s="1">
        <f t="shared" si="128"/>
        <v>267.62133760996295</v>
      </c>
      <c r="M2038" s="2">
        <f t="shared" si="129"/>
        <v>0</v>
      </c>
      <c r="N2038" s="2">
        <f t="shared" si="130"/>
        <v>0</v>
      </c>
      <c r="O2038" s="2">
        <f t="shared" si="131"/>
        <v>0</v>
      </c>
      <c r="S2038" s="2"/>
      <c r="T2038" s="2"/>
      <c r="U2038" s="2"/>
    </row>
    <row r="2039" spans="1:21" x14ac:dyDescent="0.25">
      <c r="A2039">
        <v>2020</v>
      </c>
      <c r="B2039">
        <v>3</v>
      </c>
      <c r="C2039">
        <v>25</v>
      </c>
      <c r="D2039">
        <v>21</v>
      </c>
      <c r="E2039">
        <v>1266</v>
      </c>
      <c r="F2039">
        <v>0.41899738425552113</v>
      </c>
      <c r="G2039" s="1">
        <f t="shared" si="128"/>
        <v>136.17414988304438</v>
      </c>
      <c r="H2039" s="1">
        <f t="shared" si="128"/>
        <v>226.25858749798141</v>
      </c>
      <c r="I2039" s="1">
        <f t="shared" si="128"/>
        <v>331.00793356186171</v>
      </c>
      <c r="M2039" s="2">
        <f t="shared" si="129"/>
        <v>0</v>
      </c>
      <c r="N2039" s="2">
        <f t="shared" si="130"/>
        <v>0</v>
      </c>
      <c r="O2039" s="2">
        <f t="shared" si="131"/>
        <v>0</v>
      </c>
      <c r="S2039" s="2"/>
      <c r="T2039" s="2"/>
      <c r="U2039" s="2"/>
    </row>
    <row r="2040" spans="1:21" x14ac:dyDescent="0.25">
      <c r="A2040">
        <v>2020</v>
      </c>
      <c r="B2040">
        <v>3</v>
      </c>
      <c r="C2040">
        <v>25</v>
      </c>
      <c r="D2040">
        <v>22</v>
      </c>
      <c r="E2040">
        <v>1196.8</v>
      </c>
      <c r="F2040">
        <v>0.41054531787521764</v>
      </c>
      <c r="G2040" s="1">
        <f t="shared" si="128"/>
        <v>133.42722830944572</v>
      </c>
      <c r="H2040" s="1">
        <f t="shared" si="128"/>
        <v>221.69447165261752</v>
      </c>
      <c r="I2040" s="1">
        <f t="shared" si="128"/>
        <v>324.33080112142193</v>
      </c>
      <c r="M2040" s="2">
        <f t="shared" si="129"/>
        <v>0</v>
      </c>
      <c r="N2040" s="2">
        <f t="shared" si="130"/>
        <v>0</v>
      </c>
      <c r="O2040" s="2">
        <f t="shared" si="131"/>
        <v>0</v>
      </c>
      <c r="S2040" s="2"/>
      <c r="T2040" s="2"/>
      <c r="U2040" s="2"/>
    </row>
    <row r="2041" spans="1:21" x14ac:dyDescent="0.25">
      <c r="A2041">
        <v>2020</v>
      </c>
      <c r="B2041">
        <v>3</v>
      </c>
      <c r="C2041">
        <v>25</v>
      </c>
      <c r="D2041">
        <v>23</v>
      </c>
      <c r="E2041">
        <v>1144.3</v>
      </c>
      <c r="F2041">
        <v>0.38491515799671644</v>
      </c>
      <c r="G2041" s="1">
        <f t="shared" si="128"/>
        <v>125.09742634893284</v>
      </c>
      <c r="H2041" s="1">
        <f t="shared" si="128"/>
        <v>207.85418531822688</v>
      </c>
      <c r="I2041" s="1">
        <f t="shared" si="128"/>
        <v>304.08297481740601</v>
      </c>
      <c r="M2041" s="2">
        <f t="shared" si="129"/>
        <v>0</v>
      </c>
      <c r="N2041" s="2">
        <f t="shared" si="130"/>
        <v>0</v>
      </c>
      <c r="O2041" s="2">
        <f t="shared" si="131"/>
        <v>0</v>
      </c>
      <c r="S2041" s="2"/>
      <c r="T2041" s="2"/>
      <c r="U2041" s="2"/>
    </row>
    <row r="2042" spans="1:21" x14ac:dyDescent="0.25">
      <c r="A2042">
        <v>2020</v>
      </c>
      <c r="B2042">
        <v>3</v>
      </c>
      <c r="C2042">
        <v>25</v>
      </c>
      <c r="D2042">
        <v>24</v>
      </c>
      <c r="E2042">
        <v>1107.9000000000001</v>
      </c>
      <c r="F2042">
        <v>0.33001276869185059</v>
      </c>
      <c r="G2042" s="1">
        <f t="shared" si="128"/>
        <v>107.25414982485144</v>
      </c>
      <c r="H2042" s="1">
        <f t="shared" si="128"/>
        <v>178.20689509359931</v>
      </c>
      <c r="I2042" s="1">
        <f t="shared" si="128"/>
        <v>260.71008726656197</v>
      </c>
      <c r="M2042" s="2">
        <f t="shared" si="129"/>
        <v>0</v>
      </c>
      <c r="N2042" s="2">
        <f t="shared" si="130"/>
        <v>0</v>
      </c>
      <c r="O2042" s="2">
        <f t="shared" si="131"/>
        <v>0</v>
      </c>
      <c r="S2042" s="2"/>
      <c r="T2042" s="2"/>
      <c r="U2042" s="2"/>
    </row>
    <row r="2043" spans="1:21" x14ac:dyDescent="0.25">
      <c r="A2043">
        <v>2020</v>
      </c>
      <c r="B2043">
        <v>3</v>
      </c>
      <c r="C2043">
        <v>26</v>
      </c>
      <c r="D2043">
        <v>1</v>
      </c>
      <c r="E2043">
        <v>1037.4000000000001</v>
      </c>
      <c r="F2043">
        <v>0.24547553348778633</v>
      </c>
      <c r="G2043" s="1">
        <f t="shared" si="128"/>
        <v>79.779548383530553</v>
      </c>
      <c r="H2043" s="1">
        <f t="shared" si="128"/>
        <v>132.55678808340463</v>
      </c>
      <c r="I2043" s="1">
        <f t="shared" si="128"/>
        <v>193.92567145535119</v>
      </c>
      <c r="M2043" s="2">
        <f t="shared" si="129"/>
        <v>0</v>
      </c>
      <c r="N2043" s="2">
        <f t="shared" si="130"/>
        <v>0</v>
      </c>
      <c r="O2043" s="2">
        <f t="shared" si="131"/>
        <v>0</v>
      </c>
      <c r="S2043" s="2"/>
      <c r="T2043" s="2"/>
      <c r="U2043" s="2"/>
    </row>
    <row r="2044" spans="1:21" x14ac:dyDescent="0.25">
      <c r="A2044">
        <v>2020</v>
      </c>
      <c r="B2044">
        <v>3</v>
      </c>
      <c r="C2044">
        <v>26</v>
      </c>
      <c r="D2044">
        <v>2</v>
      </c>
      <c r="E2044">
        <v>1005.1</v>
      </c>
      <c r="F2044">
        <v>0.25561864929985678</v>
      </c>
      <c r="G2044" s="1">
        <f t="shared" si="128"/>
        <v>83.076061022453459</v>
      </c>
      <c r="H2044" s="1">
        <f t="shared" si="128"/>
        <v>138.03407062192267</v>
      </c>
      <c r="I2044" s="1">
        <f t="shared" si="128"/>
        <v>201.93873294688686</v>
      </c>
      <c r="M2044" s="2">
        <f t="shared" si="129"/>
        <v>0</v>
      </c>
      <c r="N2044" s="2">
        <f t="shared" si="130"/>
        <v>0</v>
      </c>
      <c r="O2044" s="2">
        <f t="shared" si="131"/>
        <v>0</v>
      </c>
      <c r="S2044" s="2"/>
      <c r="T2044" s="2"/>
      <c r="U2044" s="2"/>
    </row>
    <row r="2045" spans="1:21" x14ac:dyDescent="0.25">
      <c r="A2045">
        <v>2020</v>
      </c>
      <c r="B2045">
        <v>3</v>
      </c>
      <c r="C2045">
        <v>26</v>
      </c>
      <c r="D2045">
        <v>3</v>
      </c>
      <c r="E2045">
        <v>1015.1</v>
      </c>
      <c r="F2045">
        <v>0.19714499938342112</v>
      </c>
      <c r="G2045" s="1">
        <f t="shared" si="128"/>
        <v>64.072124799611856</v>
      </c>
      <c r="H2045" s="1">
        <f t="shared" si="128"/>
        <v>106.4582996670474</v>
      </c>
      <c r="I2045" s="1">
        <f t="shared" si="128"/>
        <v>155.74454951290269</v>
      </c>
      <c r="M2045" s="2">
        <f t="shared" si="129"/>
        <v>0</v>
      </c>
      <c r="N2045" s="2">
        <f t="shared" si="130"/>
        <v>0</v>
      </c>
      <c r="O2045" s="2">
        <f t="shared" si="131"/>
        <v>0</v>
      </c>
      <c r="S2045" s="2"/>
      <c r="T2045" s="2"/>
      <c r="U2045" s="2"/>
    </row>
    <row r="2046" spans="1:21" x14ac:dyDescent="0.25">
      <c r="A2046">
        <v>2020</v>
      </c>
      <c r="B2046">
        <v>3</v>
      </c>
      <c r="C2046">
        <v>26</v>
      </c>
      <c r="D2046">
        <v>4</v>
      </c>
      <c r="E2046">
        <v>1056.5999999999999</v>
      </c>
      <c r="F2046">
        <v>0.18929586533901432</v>
      </c>
      <c r="G2046" s="1">
        <f t="shared" si="128"/>
        <v>61.521156235179653</v>
      </c>
      <c r="H2046" s="1">
        <f t="shared" si="128"/>
        <v>102.21976728306774</v>
      </c>
      <c r="I2046" s="1">
        <f t="shared" si="128"/>
        <v>149.54373361782132</v>
      </c>
      <c r="M2046" s="2">
        <f t="shared" si="129"/>
        <v>0</v>
      </c>
      <c r="N2046" s="2">
        <f t="shared" si="130"/>
        <v>0</v>
      </c>
      <c r="O2046" s="2">
        <f t="shared" si="131"/>
        <v>0</v>
      </c>
      <c r="S2046" s="2"/>
      <c r="T2046" s="2"/>
      <c r="U2046" s="2"/>
    </row>
    <row r="2047" spans="1:21" x14ac:dyDescent="0.25">
      <c r="A2047">
        <v>2020</v>
      </c>
      <c r="B2047">
        <v>3</v>
      </c>
      <c r="C2047">
        <v>26</v>
      </c>
      <c r="D2047">
        <v>5</v>
      </c>
      <c r="E2047">
        <v>1121.5</v>
      </c>
      <c r="F2047">
        <v>0.12473064690336425</v>
      </c>
      <c r="G2047" s="1">
        <f t="shared" si="128"/>
        <v>40.53746024359338</v>
      </c>
      <c r="H2047" s="1">
        <f t="shared" si="128"/>
        <v>67.354549327816699</v>
      </c>
      <c r="I2047" s="1">
        <f t="shared" si="128"/>
        <v>98.537211053657757</v>
      </c>
      <c r="M2047" s="2">
        <f t="shared" si="129"/>
        <v>0</v>
      </c>
      <c r="N2047" s="2">
        <f t="shared" si="130"/>
        <v>0</v>
      </c>
      <c r="O2047" s="2">
        <f t="shared" si="131"/>
        <v>0</v>
      </c>
      <c r="S2047" s="2"/>
      <c r="T2047" s="2"/>
      <c r="U2047" s="2"/>
    </row>
    <row r="2048" spans="1:21" x14ac:dyDescent="0.25">
      <c r="A2048">
        <v>2020</v>
      </c>
      <c r="B2048">
        <v>3</v>
      </c>
      <c r="C2048">
        <v>26</v>
      </c>
      <c r="D2048">
        <v>6</v>
      </c>
      <c r="E2048">
        <v>1236.5999999999999</v>
      </c>
      <c r="F2048">
        <v>9.4967954749820338E-2</v>
      </c>
      <c r="G2048" s="1">
        <f t="shared" si="128"/>
        <v>30.864585293691611</v>
      </c>
      <c r="H2048" s="1">
        <f t="shared" si="128"/>
        <v>51.28269556490298</v>
      </c>
      <c r="I2048" s="1">
        <f t="shared" si="128"/>
        <v>75.024684252358071</v>
      </c>
      <c r="M2048" s="2">
        <f t="shared" si="129"/>
        <v>0</v>
      </c>
      <c r="N2048" s="2">
        <f t="shared" si="130"/>
        <v>0</v>
      </c>
      <c r="O2048" s="2">
        <f t="shared" si="131"/>
        <v>0</v>
      </c>
      <c r="S2048" s="2"/>
      <c r="T2048" s="2"/>
      <c r="U2048" s="2"/>
    </row>
    <row r="2049" spans="1:21" x14ac:dyDescent="0.25">
      <c r="A2049">
        <v>2020</v>
      </c>
      <c r="B2049">
        <v>3</v>
      </c>
      <c r="C2049">
        <v>26</v>
      </c>
      <c r="D2049">
        <v>7</v>
      </c>
      <c r="E2049">
        <v>1406.2</v>
      </c>
      <c r="F2049">
        <v>0.10153376146835258</v>
      </c>
      <c r="G2049" s="1">
        <f t="shared" si="128"/>
        <v>32.998472477214591</v>
      </c>
      <c r="H2049" s="1">
        <f t="shared" si="128"/>
        <v>54.828231192910394</v>
      </c>
      <c r="I2049" s="1">
        <f t="shared" si="128"/>
        <v>80.211671559998535</v>
      </c>
      <c r="M2049" s="2">
        <f t="shared" si="129"/>
        <v>0</v>
      </c>
      <c r="N2049" s="2">
        <f t="shared" si="130"/>
        <v>0</v>
      </c>
      <c r="O2049" s="2">
        <f t="shared" si="131"/>
        <v>0</v>
      </c>
      <c r="S2049" s="2"/>
      <c r="T2049" s="2"/>
      <c r="U2049" s="2"/>
    </row>
    <row r="2050" spans="1:21" x14ac:dyDescent="0.25">
      <c r="A2050">
        <v>2020</v>
      </c>
      <c r="B2050">
        <v>3</v>
      </c>
      <c r="C2050">
        <v>26</v>
      </c>
      <c r="D2050">
        <v>8</v>
      </c>
      <c r="E2050">
        <v>1481</v>
      </c>
      <c r="F2050">
        <v>0.10658304456541061</v>
      </c>
      <c r="G2050" s="1">
        <f t="shared" si="128"/>
        <v>34.639489483758446</v>
      </c>
      <c r="H2050" s="1">
        <f t="shared" si="128"/>
        <v>57.554844065321731</v>
      </c>
      <c r="I2050" s="1">
        <f t="shared" si="128"/>
        <v>84.200605206674382</v>
      </c>
      <c r="M2050" s="2">
        <f t="shared" si="129"/>
        <v>0</v>
      </c>
      <c r="N2050" s="2">
        <f t="shared" si="130"/>
        <v>0</v>
      </c>
      <c r="O2050" s="2">
        <f t="shared" si="131"/>
        <v>0</v>
      </c>
      <c r="S2050" s="2"/>
      <c r="T2050" s="2"/>
      <c r="U2050" s="2"/>
    </row>
    <row r="2051" spans="1:21" x14ac:dyDescent="0.25">
      <c r="A2051">
        <v>2020</v>
      </c>
      <c r="B2051">
        <v>3</v>
      </c>
      <c r="C2051">
        <v>26</v>
      </c>
      <c r="D2051">
        <v>9</v>
      </c>
      <c r="E2051">
        <v>1457.4</v>
      </c>
      <c r="F2051">
        <v>7.5792807294570511E-2</v>
      </c>
      <c r="G2051" s="1">
        <f t="shared" si="128"/>
        <v>24.632662370735417</v>
      </c>
      <c r="H2051" s="1">
        <f t="shared" si="128"/>
        <v>40.928115939068078</v>
      </c>
      <c r="I2051" s="1">
        <f t="shared" si="128"/>
        <v>59.876317762710705</v>
      </c>
      <c r="M2051" s="2">
        <f t="shared" si="129"/>
        <v>0</v>
      </c>
      <c r="N2051" s="2">
        <f t="shared" si="130"/>
        <v>0</v>
      </c>
      <c r="O2051" s="2">
        <f t="shared" si="131"/>
        <v>0</v>
      </c>
      <c r="S2051" s="2"/>
      <c r="T2051" s="2"/>
      <c r="U2051" s="2"/>
    </row>
    <row r="2052" spans="1:21" x14ac:dyDescent="0.25">
      <c r="A2052">
        <v>2020</v>
      </c>
      <c r="B2052">
        <v>3</v>
      </c>
      <c r="C2052">
        <v>26</v>
      </c>
      <c r="D2052">
        <v>10</v>
      </c>
      <c r="E2052">
        <v>1385.5</v>
      </c>
      <c r="F2052">
        <v>0.1313952708509927</v>
      </c>
      <c r="G2052" s="1">
        <f t="shared" si="128"/>
        <v>42.703463026572628</v>
      </c>
      <c r="H2052" s="1">
        <f t="shared" si="128"/>
        <v>70.953446259536065</v>
      </c>
      <c r="I2052" s="1">
        <f t="shared" si="128"/>
        <v>103.80226397228424</v>
      </c>
      <c r="M2052" s="2">
        <f t="shared" si="129"/>
        <v>0</v>
      </c>
      <c r="N2052" s="2">
        <f t="shared" si="130"/>
        <v>0</v>
      </c>
      <c r="O2052" s="2">
        <f t="shared" si="131"/>
        <v>0</v>
      </c>
      <c r="S2052" s="2"/>
      <c r="T2052" s="2"/>
      <c r="U2052" s="2"/>
    </row>
    <row r="2053" spans="1:21" x14ac:dyDescent="0.25">
      <c r="A2053">
        <v>2020</v>
      </c>
      <c r="B2053">
        <v>3</v>
      </c>
      <c r="C2053">
        <v>26</v>
      </c>
      <c r="D2053">
        <v>11</v>
      </c>
      <c r="E2053">
        <v>1342.6</v>
      </c>
      <c r="F2053">
        <v>0.15526246048254197</v>
      </c>
      <c r="G2053" s="1">
        <f t="shared" si="128"/>
        <v>50.460299656826137</v>
      </c>
      <c r="H2053" s="1">
        <f t="shared" si="128"/>
        <v>83.84172866057267</v>
      </c>
      <c r="I2053" s="1">
        <f t="shared" si="128"/>
        <v>122.65734378120816</v>
      </c>
      <c r="M2053" s="2">
        <f t="shared" si="129"/>
        <v>0</v>
      </c>
      <c r="N2053" s="2">
        <f t="shared" si="130"/>
        <v>0</v>
      </c>
      <c r="O2053" s="2">
        <f t="shared" si="131"/>
        <v>0</v>
      </c>
      <c r="S2053" s="2"/>
      <c r="T2053" s="2"/>
      <c r="U2053" s="2"/>
    </row>
    <row r="2054" spans="1:21" x14ac:dyDescent="0.25">
      <c r="A2054">
        <v>2020</v>
      </c>
      <c r="B2054">
        <v>3</v>
      </c>
      <c r="C2054">
        <v>26</v>
      </c>
      <c r="D2054">
        <v>12</v>
      </c>
      <c r="E2054">
        <v>1341.4</v>
      </c>
      <c r="F2054">
        <v>0.2564920500741914</v>
      </c>
      <c r="G2054" s="1">
        <f t="shared" si="128"/>
        <v>83.359916274112209</v>
      </c>
      <c r="H2054" s="1">
        <f t="shared" si="128"/>
        <v>138.50570704006336</v>
      </c>
      <c r="I2054" s="1">
        <f t="shared" si="128"/>
        <v>202.62871955861121</v>
      </c>
      <c r="M2054" s="2">
        <f t="shared" si="129"/>
        <v>0</v>
      </c>
      <c r="N2054" s="2">
        <f t="shared" si="130"/>
        <v>0</v>
      </c>
      <c r="O2054" s="2">
        <f t="shared" si="131"/>
        <v>0</v>
      </c>
      <c r="S2054" s="2"/>
      <c r="T2054" s="2"/>
      <c r="U2054" s="2"/>
    </row>
    <row r="2055" spans="1:21" x14ac:dyDescent="0.25">
      <c r="A2055">
        <v>2020</v>
      </c>
      <c r="B2055">
        <v>3</v>
      </c>
      <c r="C2055">
        <v>26</v>
      </c>
      <c r="D2055">
        <v>13</v>
      </c>
      <c r="E2055">
        <v>1279.9000000000001</v>
      </c>
      <c r="F2055">
        <v>0.36025778567872496</v>
      </c>
      <c r="G2055" s="1">
        <f t="shared" si="128"/>
        <v>117.08378034558561</v>
      </c>
      <c r="H2055" s="1">
        <f t="shared" si="128"/>
        <v>194.53920426651149</v>
      </c>
      <c r="I2055" s="1">
        <f t="shared" si="128"/>
        <v>284.60365068619274</v>
      </c>
      <c r="M2055" s="2">
        <f t="shared" si="129"/>
        <v>0</v>
      </c>
      <c r="N2055" s="2">
        <f t="shared" si="130"/>
        <v>0</v>
      </c>
      <c r="O2055" s="2">
        <f t="shared" si="131"/>
        <v>0</v>
      </c>
      <c r="S2055" s="2"/>
      <c r="T2055" s="2"/>
      <c r="U2055" s="2"/>
    </row>
    <row r="2056" spans="1:21" x14ac:dyDescent="0.25">
      <c r="A2056">
        <v>2020</v>
      </c>
      <c r="B2056">
        <v>3</v>
      </c>
      <c r="C2056">
        <v>26</v>
      </c>
      <c r="D2056">
        <v>14</v>
      </c>
      <c r="E2056">
        <v>1192.5999999999999</v>
      </c>
      <c r="F2056">
        <v>0.41799438401222061</v>
      </c>
      <c r="G2056" s="1">
        <f t="shared" si="128"/>
        <v>135.84817480397169</v>
      </c>
      <c r="H2056" s="1">
        <f t="shared" si="128"/>
        <v>225.71696736659914</v>
      </c>
      <c r="I2056" s="1">
        <f t="shared" si="128"/>
        <v>330.21556336965426</v>
      </c>
      <c r="M2056" s="2">
        <f t="shared" si="129"/>
        <v>0</v>
      </c>
      <c r="N2056" s="2">
        <f t="shared" si="130"/>
        <v>0</v>
      </c>
      <c r="O2056" s="2">
        <f t="shared" si="131"/>
        <v>0</v>
      </c>
      <c r="S2056" s="2"/>
      <c r="T2056" s="2"/>
      <c r="U2056" s="2"/>
    </row>
    <row r="2057" spans="1:21" x14ac:dyDescent="0.25">
      <c r="A2057">
        <v>2020</v>
      </c>
      <c r="B2057">
        <v>3</v>
      </c>
      <c r="C2057">
        <v>26</v>
      </c>
      <c r="D2057">
        <v>15</v>
      </c>
      <c r="E2057">
        <v>1198.5999999999999</v>
      </c>
      <c r="F2057">
        <v>0.53639008144141331</v>
      </c>
      <c r="G2057" s="1">
        <f t="shared" si="128"/>
        <v>174.32677646845931</v>
      </c>
      <c r="H2057" s="1">
        <f t="shared" si="128"/>
        <v>289.65064397836318</v>
      </c>
      <c r="I2057" s="1">
        <f t="shared" si="128"/>
        <v>423.74816433871649</v>
      </c>
      <c r="M2057" s="2">
        <f t="shared" si="129"/>
        <v>0</v>
      </c>
      <c r="N2057" s="2">
        <f t="shared" si="130"/>
        <v>0</v>
      </c>
      <c r="O2057" s="2">
        <f t="shared" si="131"/>
        <v>0</v>
      </c>
      <c r="S2057" s="2"/>
      <c r="T2057" s="2"/>
      <c r="U2057" s="2"/>
    </row>
    <row r="2058" spans="1:21" x14ac:dyDescent="0.25">
      <c r="A2058">
        <v>2020</v>
      </c>
      <c r="B2058">
        <v>3</v>
      </c>
      <c r="C2058">
        <v>26</v>
      </c>
      <c r="D2058">
        <v>16</v>
      </c>
      <c r="E2058">
        <v>1202.5999999999999</v>
      </c>
      <c r="F2058">
        <v>0.80099967658931093</v>
      </c>
      <c r="G2058" s="1">
        <f t="shared" si="128"/>
        <v>260.32489489152607</v>
      </c>
      <c r="H2058" s="1">
        <f t="shared" si="128"/>
        <v>432.53982535822792</v>
      </c>
      <c r="I2058" s="1">
        <f t="shared" si="128"/>
        <v>632.78974450555563</v>
      </c>
      <c r="M2058" s="2">
        <f t="shared" si="129"/>
        <v>0</v>
      </c>
      <c r="N2058" s="2">
        <f t="shared" si="130"/>
        <v>0</v>
      </c>
      <c r="O2058" s="2">
        <f t="shared" si="131"/>
        <v>0</v>
      </c>
      <c r="S2058" s="2"/>
      <c r="T2058" s="2"/>
      <c r="U2058" s="2"/>
    </row>
    <row r="2059" spans="1:21" x14ac:dyDescent="0.25">
      <c r="A2059">
        <v>2020</v>
      </c>
      <c r="B2059">
        <v>3</v>
      </c>
      <c r="C2059">
        <v>26</v>
      </c>
      <c r="D2059">
        <v>17</v>
      </c>
      <c r="E2059">
        <v>1227</v>
      </c>
      <c r="F2059">
        <v>0.8166977603115565</v>
      </c>
      <c r="G2059" s="1">
        <f t="shared" si="128"/>
        <v>265.42677210125584</v>
      </c>
      <c r="H2059" s="1">
        <f t="shared" si="128"/>
        <v>441.01679056824048</v>
      </c>
      <c r="I2059" s="1">
        <f t="shared" si="128"/>
        <v>645.19123064612961</v>
      </c>
      <c r="M2059" s="2">
        <f t="shared" si="129"/>
        <v>0</v>
      </c>
      <c r="N2059" s="2">
        <f t="shared" si="130"/>
        <v>0</v>
      </c>
      <c r="O2059" s="2">
        <f t="shared" si="131"/>
        <v>0</v>
      </c>
      <c r="S2059" s="2"/>
      <c r="T2059" s="2"/>
      <c r="U2059" s="2"/>
    </row>
    <row r="2060" spans="1:21" x14ac:dyDescent="0.25">
      <c r="A2060">
        <v>2020</v>
      </c>
      <c r="B2060">
        <v>3</v>
      </c>
      <c r="C2060">
        <v>26</v>
      </c>
      <c r="D2060">
        <v>18</v>
      </c>
      <c r="E2060">
        <v>1157</v>
      </c>
      <c r="F2060">
        <v>0.87763278339459061</v>
      </c>
      <c r="G2060" s="1">
        <f t="shared" si="128"/>
        <v>285.23065460324193</v>
      </c>
      <c r="H2060" s="1">
        <f t="shared" si="128"/>
        <v>473.92170303307893</v>
      </c>
      <c r="I2060" s="1">
        <f t="shared" si="128"/>
        <v>693.32989888172654</v>
      </c>
      <c r="M2060" s="2">
        <f t="shared" si="129"/>
        <v>0</v>
      </c>
      <c r="N2060" s="2">
        <f t="shared" si="130"/>
        <v>0</v>
      </c>
      <c r="O2060" s="2">
        <f t="shared" si="131"/>
        <v>26.329898881726535</v>
      </c>
      <c r="S2060" s="2"/>
      <c r="T2060" s="2"/>
      <c r="U2060" s="2"/>
    </row>
    <row r="2061" spans="1:21" x14ac:dyDescent="0.25">
      <c r="A2061">
        <v>2020</v>
      </c>
      <c r="B2061">
        <v>3</v>
      </c>
      <c r="C2061">
        <v>26</v>
      </c>
      <c r="D2061">
        <v>19</v>
      </c>
      <c r="E2061">
        <v>1290.7</v>
      </c>
      <c r="F2061">
        <v>0.92435129412516015</v>
      </c>
      <c r="G2061" s="1">
        <f t="shared" si="128"/>
        <v>300.41417059067703</v>
      </c>
      <c r="H2061" s="1">
        <f t="shared" si="128"/>
        <v>499.14969882758646</v>
      </c>
      <c r="I2061" s="1">
        <f t="shared" si="128"/>
        <v>730.2375223588765</v>
      </c>
      <c r="M2061" s="2">
        <f t="shared" si="129"/>
        <v>0</v>
      </c>
      <c r="N2061" s="2">
        <f t="shared" si="130"/>
        <v>0</v>
      </c>
      <c r="O2061" s="2">
        <f t="shared" si="131"/>
        <v>0</v>
      </c>
      <c r="S2061" s="2"/>
      <c r="T2061" s="2"/>
      <c r="U2061" s="2"/>
    </row>
    <row r="2062" spans="1:21" x14ac:dyDescent="0.25">
      <c r="A2062">
        <v>2020</v>
      </c>
      <c r="B2062">
        <v>3</v>
      </c>
      <c r="C2062">
        <v>26</v>
      </c>
      <c r="D2062">
        <v>20</v>
      </c>
      <c r="E2062">
        <v>1267.7</v>
      </c>
      <c r="F2062">
        <v>0.91992014136574285</v>
      </c>
      <c r="G2062" s="1">
        <f t="shared" si="128"/>
        <v>298.97404594386643</v>
      </c>
      <c r="H2062" s="1">
        <f t="shared" si="128"/>
        <v>496.75687633750113</v>
      </c>
      <c r="I2062" s="1">
        <f t="shared" si="128"/>
        <v>726.73691167893685</v>
      </c>
      <c r="M2062" s="2">
        <f t="shared" si="129"/>
        <v>0</v>
      </c>
      <c r="N2062" s="2">
        <f t="shared" si="130"/>
        <v>0</v>
      </c>
      <c r="O2062" s="2">
        <f t="shared" si="131"/>
        <v>0</v>
      </c>
      <c r="S2062" s="2"/>
      <c r="T2062" s="2"/>
      <c r="U2062" s="2"/>
    </row>
    <row r="2063" spans="1:21" x14ac:dyDescent="0.25">
      <c r="A2063">
        <v>2020</v>
      </c>
      <c r="B2063">
        <v>3</v>
      </c>
      <c r="C2063">
        <v>26</v>
      </c>
      <c r="D2063">
        <v>21</v>
      </c>
      <c r="E2063">
        <v>1235.7</v>
      </c>
      <c r="F2063">
        <v>0.90478909861435208</v>
      </c>
      <c r="G2063" s="1">
        <f t="shared" si="128"/>
        <v>294.0564570496644</v>
      </c>
      <c r="H2063" s="1">
        <f t="shared" si="128"/>
        <v>488.58611325175013</v>
      </c>
      <c r="I2063" s="1">
        <f t="shared" si="128"/>
        <v>714.78338790533815</v>
      </c>
      <c r="M2063" s="2">
        <f t="shared" si="129"/>
        <v>0</v>
      </c>
      <c r="N2063" s="2">
        <f t="shared" si="130"/>
        <v>0</v>
      </c>
      <c r="O2063" s="2">
        <f t="shared" si="131"/>
        <v>0</v>
      </c>
      <c r="S2063" s="2"/>
      <c r="T2063" s="2"/>
      <c r="U2063" s="2"/>
    </row>
    <row r="2064" spans="1:21" x14ac:dyDescent="0.25">
      <c r="A2064">
        <v>2020</v>
      </c>
      <c r="B2064">
        <v>3</v>
      </c>
      <c r="C2064">
        <v>26</v>
      </c>
      <c r="D2064">
        <v>22</v>
      </c>
      <c r="E2064">
        <v>1115.0999999999999</v>
      </c>
      <c r="F2064">
        <v>0.91343118305988158</v>
      </c>
      <c r="G2064" s="1">
        <f t="shared" si="128"/>
        <v>296.86513449446153</v>
      </c>
      <c r="H2064" s="1">
        <f t="shared" si="128"/>
        <v>493.25283885233603</v>
      </c>
      <c r="I2064" s="1">
        <f t="shared" si="128"/>
        <v>721.61063461730646</v>
      </c>
      <c r="M2064" s="2">
        <f t="shared" si="129"/>
        <v>0</v>
      </c>
      <c r="N2064" s="2">
        <f t="shared" si="130"/>
        <v>0</v>
      </c>
      <c r="O2064" s="2">
        <f t="shared" si="131"/>
        <v>96.51063461730655</v>
      </c>
      <c r="S2064" s="2"/>
      <c r="T2064" s="2"/>
      <c r="U2064" s="2"/>
    </row>
    <row r="2065" spans="1:21" x14ac:dyDescent="0.25">
      <c r="A2065">
        <v>2020</v>
      </c>
      <c r="B2065">
        <v>3</v>
      </c>
      <c r="C2065">
        <v>26</v>
      </c>
      <c r="D2065">
        <v>23</v>
      </c>
      <c r="E2065">
        <v>1141</v>
      </c>
      <c r="F2065">
        <v>0.91455005000965495</v>
      </c>
      <c r="G2065" s="1">
        <f t="shared" si="128"/>
        <v>297.22876625313785</v>
      </c>
      <c r="H2065" s="1">
        <f t="shared" si="128"/>
        <v>493.85702700521369</v>
      </c>
      <c r="I2065" s="1">
        <f t="shared" si="128"/>
        <v>722.49453950762745</v>
      </c>
      <c r="M2065" s="2">
        <f t="shared" si="129"/>
        <v>0</v>
      </c>
      <c r="N2065" s="2">
        <f t="shared" si="130"/>
        <v>0</v>
      </c>
      <c r="O2065" s="2">
        <f t="shared" si="131"/>
        <v>71.494539507627451</v>
      </c>
      <c r="S2065" s="2"/>
      <c r="T2065" s="2"/>
      <c r="U2065" s="2"/>
    </row>
    <row r="2066" spans="1:21" x14ac:dyDescent="0.25">
      <c r="A2066">
        <v>2020</v>
      </c>
      <c r="B2066">
        <v>3</v>
      </c>
      <c r="C2066">
        <v>26</v>
      </c>
      <c r="D2066">
        <v>24</v>
      </c>
      <c r="E2066">
        <v>1028.0999999999999</v>
      </c>
      <c r="F2066">
        <v>0.92541479964131446</v>
      </c>
      <c r="G2066" s="1">
        <f t="shared" si="128"/>
        <v>300.75980988342718</v>
      </c>
      <c r="H2066" s="1">
        <f t="shared" si="128"/>
        <v>499.72399180630981</v>
      </c>
      <c r="I2066" s="1">
        <f t="shared" si="128"/>
        <v>731.07769171663847</v>
      </c>
      <c r="M2066" s="2">
        <f t="shared" si="129"/>
        <v>0</v>
      </c>
      <c r="N2066" s="2">
        <f t="shared" si="130"/>
        <v>0</v>
      </c>
      <c r="O2066" s="2">
        <f t="shared" si="131"/>
        <v>192.97769171663856</v>
      </c>
      <c r="S2066" s="2"/>
      <c r="T2066" s="2"/>
      <c r="U2066" s="2"/>
    </row>
    <row r="2067" spans="1:21" x14ac:dyDescent="0.25">
      <c r="A2067">
        <v>2020</v>
      </c>
      <c r="B2067">
        <v>3</v>
      </c>
      <c r="C2067">
        <v>27</v>
      </c>
      <c r="D2067">
        <v>1</v>
      </c>
      <c r="E2067">
        <v>941.5</v>
      </c>
      <c r="F2067">
        <v>0.8986460383702497</v>
      </c>
      <c r="G2067" s="1">
        <f t="shared" si="128"/>
        <v>292.05996247033113</v>
      </c>
      <c r="H2067" s="1">
        <f t="shared" si="128"/>
        <v>485.26886071993482</v>
      </c>
      <c r="I2067" s="1">
        <f t="shared" si="128"/>
        <v>709.9303703124973</v>
      </c>
      <c r="M2067" s="2">
        <f t="shared" si="129"/>
        <v>0</v>
      </c>
      <c r="N2067" s="2">
        <f t="shared" si="130"/>
        <v>33.768860719934821</v>
      </c>
      <c r="O2067" s="2">
        <f t="shared" si="131"/>
        <v>258.4303703124973</v>
      </c>
      <c r="S2067" s="2"/>
      <c r="T2067" s="2"/>
      <c r="U2067" s="2"/>
    </row>
    <row r="2068" spans="1:21" x14ac:dyDescent="0.25">
      <c r="A2068">
        <v>2020</v>
      </c>
      <c r="B2068">
        <v>3</v>
      </c>
      <c r="C2068">
        <v>27</v>
      </c>
      <c r="D2068">
        <v>2</v>
      </c>
      <c r="E2068">
        <v>934</v>
      </c>
      <c r="F2068">
        <v>0.90948179106155391</v>
      </c>
      <c r="G2068" s="1">
        <f t="shared" si="128"/>
        <v>295.58158209500505</v>
      </c>
      <c r="H2068" s="1">
        <f t="shared" si="128"/>
        <v>491.12016717323911</v>
      </c>
      <c r="I2068" s="1">
        <f t="shared" si="128"/>
        <v>718.49061493862757</v>
      </c>
      <c r="M2068" s="2">
        <f t="shared" si="129"/>
        <v>0</v>
      </c>
      <c r="N2068" s="2">
        <f t="shared" si="130"/>
        <v>47.120167173239111</v>
      </c>
      <c r="O2068" s="2">
        <f t="shared" si="131"/>
        <v>274.49061493862757</v>
      </c>
      <c r="S2068" s="2"/>
      <c r="T2068" s="2"/>
      <c r="U2068" s="2"/>
    </row>
    <row r="2069" spans="1:21" x14ac:dyDescent="0.25">
      <c r="A2069">
        <v>2020</v>
      </c>
      <c r="B2069">
        <v>3</v>
      </c>
      <c r="C2069">
        <v>27</v>
      </c>
      <c r="D2069">
        <v>3</v>
      </c>
      <c r="E2069">
        <v>937.9</v>
      </c>
      <c r="F2069">
        <v>0.79250208351882001</v>
      </c>
      <c r="G2069" s="1">
        <f t="shared" si="128"/>
        <v>257.56317714361649</v>
      </c>
      <c r="H2069" s="1">
        <f t="shared" si="128"/>
        <v>427.95112510016281</v>
      </c>
      <c r="I2069" s="1">
        <f t="shared" si="128"/>
        <v>626.07664597986786</v>
      </c>
      <c r="M2069" s="2">
        <f t="shared" si="129"/>
        <v>0</v>
      </c>
      <c r="N2069" s="2">
        <f t="shared" si="130"/>
        <v>0</v>
      </c>
      <c r="O2069" s="2">
        <f t="shared" si="131"/>
        <v>178.17664597986789</v>
      </c>
      <c r="S2069" s="2"/>
      <c r="T2069" s="2"/>
      <c r="U2069" s="2"/>
    </row>
    <row r="2070" spans="1:21" x14ac:dyDescent="0.25">
      <c r="A2070">
        <v>2020</v>
      </c>
      <c r="B2070">
        <v>3</v>
      </c>
      <c r="C2070">
        <v>27</v>
      </c>
      <c r="D2070">
        <v>4</v>
      </c>
      <c r="E2070">
        <v>937</v>
      </c>
      <c r="F2070">
        <v>0.89422855150829583</v>
      </c>
      <c r="G2070" s="1">
        <f t="shared" si="128"/>
        <v>290.62427924019613</v>
      </c>
      <c r="H2070" s="1">
        <f t="shared" si="128"/>
        <v>482.88341781447974</v>
      </c>
      <c r="I2070" s="1">
        <f t="shared" si="128"/>
        <v>706.44055569155375</v>
      </c>
      <c r="M2070" s="2">
        <f t="shared" si="129"/>
        <v>0</v>
      </c>
      <c r="N2070" s="2">
        <f t="shared" si="130"/>
        <v>35.883417814479742</v>
      </c>
      <c r="O2070" s="2">
        <f t="shared" si="131"/>
        <v>259.44055569155375</v>
      </c>
      <c r="S2070" s="2"/>
      <c r="T2070" s="2"/>
      <c r="U2070" s="2"/>
    </row>
    <row r="2071" spans="1:21" x14ac:dyDescent="0.25">
      <c r="A2071">
        <v>2020</v>
      </c>
      <c r="B2071">
        <v>3</v>
      </c>
      <c r="C2071">
        <v>27</v>
      </c>
      <c r="D2071">
        <v>5</v>
      </c>
      <c r="E2071">
        <v>982.1</v>
      </c>
      <c r="F2071">
        <v>0.85697592813961321</v>
      </c>
      <c r="G2071" s="1">
        <f t="shared" si="128"/>
        <v>278.51717664537432</v>
      </c>
      <c r="H2071" s="1">
        <f t="shared" si="128"/>
        <v>462.76700119539112</v>
      </c>
      <c r="I2071" s="1">
        <f t="shared" si="128"/>
        <v>677.01098323029441</v>
      </c>
      <c r="M2071" s="2">
        <f t="shared" si="129"/>
        <v>0</v>
      </c>
      <c r="N2071" s="2">
        <f t="shared" si="130"/>
        <v>0</v>
      </c>
      <c r="O2071" s="2">
        <f t="shared" si="131"/>
        <v>184.91098323029439</v>
      </c>
      <c r="S2071" s="2"/>
      <c r="T2071" s="2"/>
      <c r="U2071" s="2"/>
    </row>
    <row r="2072" spans="1:21" x14ac:dyDescent="0.25">
      <c r="A2072">
        <v>2020</v>
      </c>
      <c r="B2072">
        <v>3</v>
      </c>
      <c r="C2072">
        <v>27</v>
      </c>
      <c r="D2072">
        <v>6</v>
      </c>
      <c r="E2072">
        <v>1082.9000000000001</v>
      </c>
      <c r="F2072">
        <v>0.91972872882004375</v>
      </c>
      <c r="G2072" s="1">
        <f t="shared" si="128"/>
        <v>298.91183686651419</v>
      </c>
      <c r="H2072" s="1">
        <f t="shared" si="128"/>
        <v>496.6535135628236</v>
      </c>
      <c r="I2072" s="1">
        <f t="shared" si="128"/>
        <v>726.58569576783452</v>
      </c>
      <c r="M2072" s="2">
        <f t="shared" si="129"/>
        <v>0</v>
      </c>
      <c r="N2072" s="2">
        <f t="shared" si="130"/>
        <v>0</v>
      </c>
      <c r="O2072" s="2">
        <f t="shared" si="131"/>
        <v>133.68569576783443</v>
      </c>
      <c r="S2072" s="2"/>
      <c r="T2072" s="2"/>
      <c r="U2072" s="2"/>
    </row>
    <row r="2073" spans="1:21" x14ac:dyDescent="0.25">
      <c r="A2073">
        <v>2020</v>
      </c>
      <c r="B2073">
        <v>3</v>
      </c>
      <c r="C2073">
        <v>27</v>
      </c>
      <c r="D2073">
        <v>7</v>
      </c>
      <c r="E2073">
        <v>1236.8</v>
      </c>
      <c r="F2073">
        <v>0.90102715412026613</v>
      </c>
      <c r="G2073" s="1">
        <f t="shared" si="128"/>
        <v>292.83382508908647</v>
      </c>
      <c r="H2073" s="1">
        <f t="shared" si="128"/>
        <v>486.55466322494368</v>
      </c>
      <c r="I2073" s="1">
        <f t="shared" si="128"/>
        <v>711.81145175501024</v>
      </c>
      <c r="M2073" s="2">
        <f t="shared" si="129"/>
        <v>0</v>
      </c>
      <c r="N2073" s="2">
        <f t="shared" si="130"/>
        <v>0</v>
      </c>
      <c r="O2073" s="2">
        <f t="shared" si="131"/>
        <v>0</v>
      </c>
      <c r="S2073" s="2"/>
      <c r="T2073" s="2"/>
      <c r="U2073" s="2"/>
    </row>
    <row r="2074" spans="1:21" x14ac:dyDescent="0.25">
      <c r="A2074">
        <v>2020</v>
      </c>
      <c r="B2074">
        <v>3</v>
      </c>
      <c r="C2074">
        <v>27</v>
      </c>
      <c r="D2074">
        <v>8</v>
      </c>
      <c r="E2074">
        <v>1381.8</v>
      </c>
      <c r="F2074">
        <v>0.93765877069842996</v>
      </c>
      <c r="G2074" s="1">
        <f t="shared" si="128"/>
        <v>304.73910047698973</v>
      </c>
      <c r="H2074" s="1">
        <f t="shared" si="128"/>
        <v>506.33573617715217</v>
      </c>
      <c r="I2074" s="1">
        <f t="shared" si="128"/>
        <v>740.75042885175969</v>
      </c>
      <c r="M2074" s="2">
        <f t="shared" si="129"/>
        <v>0</v>
      </c>
      <c r="N2074" s="2">
        <f t="shared" si="130"/>
        <v>0</v>
      </c>
      <c r="O2074" s="2">
        <f t="shared" si="131"/>
        <v>0</v>
      </c>
      <c r="S2074" s="2"/>
      <c r="T2074" s="2"/>
      <c r="U2074" s="2"/>
    </row>
    <row r="2075" spans="1:21" x14ac:dyDescent="0.25">
      <c r="A2075">
        <v>2020</v>
      </c>
      <c r="B2075">
        <v>3</v>
      </c>
      <c r="C2075">
        <v>27</v>
      </c>
      <c r="D2075">
        <v>9</v>
      </c>
      <c r="E2075">
        <v>1405.4</v>
      </c>
      <c r="F2075">
        <v>0.96173621793929143</v>
      </c>
      <c r="G2075" s="1">
        <f t="shared" si="128"/>
        <v>312.56427083026972</v>
      </c>
      <c r="H2075" s="1">
        <f t="shared" si="128"/>
        <v>519.33755768721733</v>
      </c>
      <c r="I2075" s="1">
        <f t="shared" si="128"/>
        <v>759.77161217204025</v>
      </c>
      <c r="M2075" s="2">
        <f t="shared" si="129"/>
        <v>0</v>
      </c>
      <c r="N2075" s="2">
        <f t="shared" si="130"/>
        <v>0</v>
      </c>
      <c r="O2075" s="2">
        <f t="shared" si="131"/>
        <v>0</v>
      </c>
      <c r="S2075" s="2"/>
      <c r="T2075" s="2"/>
      <c r="U2075" s="2"/>
    </row>
    <row r="2076" spans="1:21" x14ac:dyDescent="0.25">
      <c r="A2076">
        <v>2020</v>
      </c>
      <c r="B2076">
        <v>3</v>
      </c>
      <c r="C2076">
        <v>27</v>
      </c>
      <c r="D2076">
        <v>10</v>
      </c>
      <c r="E2076">
        <v>1353.3</v>
      </c>
      <c r="F2076">
        <v>0.96727535524223174</v>
      </c>
      <c r="G2076" s="1">
        <f t="shared" si="128"/>
        <v>314.3644904537253</v>
      </c>
      <c r="H2076" s="1">
        <f t="shared" si="128"/>
        <v>522.32869183080516</v>
      </c>
      <c r="I2076" s="1">
        <f t="shared" si="128"/>
        <v>764.14753064136312</v>
      </c>
      <c r="M2076" s="2">
        <f t="shared" si="129"/>
        <v>0</v>
      </c>
      <c r="N2076" s="2">
        <f t="shared" si="130"/>
        <v>0</v>
      </c>
      <c r="O2076" s="2">
        <f t="shared" si="131"/>
        <v>0</v>
      </c>
      <c r="S2076" s="2"/>
      <c r="T2076" s="2"/>
      <c r="U2076" s="2"/>
    </row>
    <row r="2077" spans="1:21" x14ac:dyDescent="0.25">
      <c r="A2077">
        <v>2020</v>
      </c>
      <c r="B2077">
        <v>3</v>
      </c>
      <c r="C2077">
        <v>27</v>
      </c>
      <c r="D2077">
        <v>11</v>
      </c>
      <c r="E2077">
        <v>1393.4</v>
      </c>
      <c r="F2077">
        <v>0.96941558755877977</v>
      </c>
      <c r="G2077" s="1">
        <f t="shared" si="128"/>
        <v>315.06006595660341</v>
      </c>
      <c r="H2077" s="1">
        <f t="shared" si="128"/>
        <v>523.48441728174112</v>
      </c>
      <c r="I2077" s="1">
        <f t="shared" si="128"/>
        <v>765.83831417143597</v>
      </c>
      <c r="M2077" s="2">
        <f t="shared" si="129"/>
        <v>0</v>
      </c>
      <c r="N2077" s="2">
        <f t="shared" si="130"/>
        <v>0</v>
      </c>
      <c r="O2077" s="2">
        <f t="shared" si="131"/>
        <v>0</v>
      </c>
      <c r="S2077" s="2"/>
      <c r="T2077" s="2"/>
      <c r="U2077" s="2"/>
    </row>
    <row r="2078" spans="1:21" x14ac:dyDescent="0.25">
      <c r="A2078">
        <v>2020</v>
      </c>
      <c r="B2078">
        <v>3</v>
      </c>
      <c r="C2078">
        <v>27</v>
      </c>
      <c r="D2078">
        <v>12</v>
      </c>
      <c r="E2078">
        <v>1455.1</v>
      </c>
      <c r="F2078">
        <v>0.95840787615510092</v>
      </c>
      <c r="G2078" s="1">
        <f t="shared" si="128"/>
        <v>311.4825597504078</v>
      </c>
      <c r="H2078" s="1">
        <f t="shared" si="128"/>
        <v>517.5402531237545</v>
      </c>
      <c r="I2078" s="1">
        <f t="shared" si="128"/>
        <v>757.14222216252972</v>
      </c>
      <c r="M2078" s="2">
        <f t="shared" si="129"/>
        <v>0</v>
      </c>
      <c r="N2078" s="2">
        <f t="shared" si="130"/>
        <v>0</v>
      </c>
      <c r="O2078" s="2">
        <f t="shared" si="131"/>
        <v>0</v>
      </c>
      <c r="S2078" s="2"/>
      <c r="T2078" s="2"/>
      <c r="U2078" s="2"/>
    </row>
    <row r="2079" spans="1:21" x14ac:dyDescent="0.25">
      <c r="A2079">
        <v>2020</v>
      </c>
      <c r="B2079">
        <v>3</v>
      </c>
      <c r="C2079">
        <v>27</v>
      </c>
      <c r="D2079">
        <v>13</v>
      </c>
      <c r="E2079">
        <v>1428.2</v>
      </c>
      <c r="F2079">
        <v>0.9575916412344545</v>
      </c>
      <c r="G2079" s="1">
        <f t="shared" si="128"/>
        <v>311.21728340119773</v>
      </c>
      <c r="H2079" s="1">
        <f t="shared" si="128"/>
        <v>517.09948626660548</v>
      </c>
      <c r="I2079" s="1">
        <f t="shared" si="128"/>
        <v>756.49739657521911</v>
      </c>
      <c r="M2079" s="2">
        <f t="shared" si="129"/>
        <v>0</v>
      </c>
      <c r="N2079" s="2">
        <f t="shared" si="130"/>
        <v>0</v>
      </c>
      <c r="O2079" s="2">
        <f t="shared" si="131"/>
        <v>0</v>
      </c>
      <c r="S2079" s="2"/>
      <c r="T2079" s="2"/>
      <c r="U2079" s="2"/>
    </row>
    <row r="2080" spans="1:21" x14ac:dyDescent="0.25">
      <c r="A2080">
        <v>2020</v>
      </c>
      <c r="B2080">
        <v>3</v>
      </c>
      <c r="C2080">
        <v>27</v>
      </c>
      <c r="D2080">
        <v>14</v>
      </c>
      <c r="E2080">
        <v>1445.9</v>
      </c>
      <c r="F2080">
        <v>0.97073867466353014</v>
      </c>
      <c r="G2080" s="1">
        <f t="shared" si="128"/>
        <v>315.49006926564732</v>
      </c>
      <c r="H2080" s="1">
        <f t="shared" si="128"/>
        <v>524.19888431830623</v>
      </c>
      <c r="I2080" s="1">
        <f t="shared" si="128"/>
        <v>766.88355298418878</v>
      </c>
      <c r="M2080" s="2">
        <f t="shared" si="129"/>
        <v>0</v>
      </c>
      <c r="N2080" s="2">
        <f t="shared" si="130"/>
        <v>0</v>
      </c>
      <c r="O2080" s="2">
        <f t="shared" si="131"/>
        <v>0</v>
      </c>
      <c r="S2080" s="2"/>
      <c r="T2080" s="2"/>
      <c r="U2080" s="2"/>
    </row>
    <row r="2081" spans="1:21" x14ac:dyDescent="0.25">
      <c r="A2081">
        <v>2020</v>
      </c>
      <c r="B2081">
        <v>3</v>
      </c>
      <c r="C2081">
        <v>27</v>
      </c>
      <c r="D2081">
        <v>15</v>
      </c>
      <c r="E2081">
        <v>1473.8</v>
      </c>
      <c r="F2081">
        <v>0.95934974740200252</v>
      </c>
      <c r="G2081" s="1">
        <f t="shared" si="128"/>
        <v>311.78866790565081</v>
      </c>
      <c r="H2081" s="1">
        <f t="shared" si="128"/>
        <v>518.04886359708132</v>
      </c>
      <c r="I2081" s="1">
        <f t="shared" si="128"/>
        <v>757.88630044758202</v>
      </c>
      <c r="M2081" s="2">
        <f t="shared" si="129"/>
        <v>0</v>
      </c>
      <c r="N2081" s="2">
        <f t="shared" si="130"/>
        <v>0</v>
      </c>
      <c r="O2081" s="2">
        <f t="shared" si="131"/>
        <v>0</v>
      </c>
      <c r="S2081" s="2"/>
      <c r="T2081" s="2"/>
      <c r="U2081" s="2"/>
    </row>
    <row r="2082" spans="1:21" x14ac:dyDescent="0.25">
      <c r="A2082">
        <v>2020</v>
      </c>
      <c r="B2082">
        <v>3</v>
      </c>
      <c r="C2082">
        <v>27</v>
      </c>
      <c r="D2082">
        <v>16</v>
      </c>
      <c r="E2082">
        <v>1450.9</v>
      </c>
      <c r="F2082">
        <v>0.96033446054631255</v>
      </c>
      <c r="G2082" s="1">
        <f t="shared" si="128"/>
        <v>312.10869967755156</v>
      </c>
      <c r="H2082" s="1">
        <f t="shared" si="128"/>
        <v>518.58060869500878</v>
      </c>
      <c r="I2082" s="1">
        <f t="shared" si="128"/>
        <v>758.66422383158692</v>
      </c>
      <c r="M2082" s="2">
        <f t="shared" si="129"/>
        <v>0</v>
      </c>
      <c r="N2082" s="2">
        <f t="shared" si="130"/>
        <v>0</v>
      </c>
      <c r="O2082" s="2">
        <f t="shared" si="131"/>
        <v>0</v>
      </c>
      <c r="S2082" s="2"/>
      <c r="T2082" s="2"/>
      <c r="U2082" s="2"/>
    </row>
    <row r="2083" spans="1:21" x14ac:dyDescent="0.25">
      <c r="A2083">
        <v>2020</v>
      </c>
      <c r="B2083">
        <v>3</v>
      </c>
      <c r="C2083">
        <v>27</v>
      </c>
      <c r="D2083">
        <v>17</v>
      </c>
      <c r="E2083">
        <v>1495.4</v>
      </c>
      <c r="F2083">
        <v>0.96018829032390995</v>
      </c>
      <c r="G2083" s="1">
        <f t="shared" si="128"/>
        <v>312.06119435527074</v>
      </c>
      <c r="H2083" s="1">
        <f t="shared" si="128"/>
        <v>518.5016767749114</v>
      </c>
      <c r="I2083" s="1">
        <f t="shared" si="128"/>
        <v>758.54874935588884</v>
      </c>
      <c r="M2083" s="2">
        <f t="shared" si="129"/>
        <v>0</v>
      </c>
      <c r="N2083" s="2">
        <f t="shared" si="130"/>
        <v>0</v>
      </c>
      <c r="O2083" s="2">
        <f t="shared" si="131"/>
        <v>0</v>
      </c>
      <c r="S2083" s="2"/>
      <c r="T2083" s="2"/>
      <c r="U2083" s="2"/>
    </row>
    <row r="2084" spans="1:21" x14ac:dyDescent="0.25">
      <c r="A2084">
        <v>2020</v>
      </c>
      <c r="B2084">
        <v>3</v>
      </c>
      <c r="C2084">
        <v>27</v>
      </c>
      <c r="D2084">
        <v>18</v>
      </c>
      <c r="E2084">
        <v>1456</v>
      </c>
      <c r="F2084">
        <v>0.96846426939503871</v>
      </c>
      <c r="G2084" s="1">
        <f t="shared" ref="G2084:I2147" si="132">$F2084*G$2</f>
        <v>314.7508875533876</v>
      </c>
      <c r="H2084" s="1">
        <f t="shared" si="132"/>
        <v>522.97070547332089</v>
      </c>
      <c r="I2084" s="1">
        <f t="shared" si="132"/>
        <v>765.08677282208055</v>
      </c>
      <c r="M2084" s="2">
        <f t="shared" ref="M2084:M2147" si="133">IF($E2084-G2084-$K$2 &gt; 0, 0, ABS($E2084-G2084-$K$2))</f>
        <v>0</v>
      </c>
      <c r="N2084" s="2">
        <f t="shared" ref="N2084:N2147" si="134">IF($E2084-H2084-$K$2 &gt; 0, 0, ABS($E2084-H2084-$K$2))</f>
        <v>0</v>
      </c>
      <c r="O2084" s="2">
        <f t="shared" ref="O2084:O2147" si="135">IF($E2084-I2084-$K$2 &gt; 0, 0, ABS($E2084-I2084-$K$2))</f>
        <v>0</v>
      </c>
      <c r="S2084" s="2"/>
      <c r="T2084" s="2"/>
      <c r="U2084" s="2"/>
    </row>
    <row r="2085" spans="1:21" x14ac:dyDescent="0.25">
      <c r="A2085">
        <v>2020</v>
      </c>
      <c r="B2085">
        <v>3</v>
      </c>
      <c r="C2085">
        <v>27</v>
      </c>
      <c r="D2085">
        <v>19</v>
      </c>
      <c r="E2085">
        <v>1477</v>
      </c>
      <c r="F2085">
        <v>0.97309206203431053</v>
      </c>
      <c r="G2085" s="1">
        <f t="shared" si="132"/>
        <v>316.25492016115095</v>
      </c>
      <c r="H2085" s="1">
        <f t="shared" si="132"/>
        <v>525.46971349852765</v>
      </c>
      <c r="I2085" s="1">
        <f t="shared" si="132"/>
        <v>768.74272900710537</v>
      </c>
      <c r="M2085" s="2">
        <f t="shared" si="133"/>
        <v>0</v>
      </c>
      <c r="N2085" s="2">
        <f t="shared" si="134"/>
        <v>0</v>
      </c>
      <c r="O2085" s="2">
        <f t="shared" si="135"/>
        <v>0</v>
      </c>
      <c r="S2085" s="2"/>
      <c r="T2085" s="2"/>
      <c r="U2085" s="2"/>
    </row>
    <row r="2086" spans="1:21" x14ac:dyDescent="0.25">
      <c r="A2086">
        <v>2020</v>
      </c>
      <c r="B2086">
        <v>3</v>
      </c>
      <c r="C2086">
        <v>27</v>
      </c>
      <c r="D2086">
        <v>20</v>
      </c>
      <c r="E2086">
        <v>1423.6</v>
      </c>
      <c r="F2086">
        <v>0.9658709640069828</v>
      </c>
      <c r="G2086" s="1">
        <f t="shared" si="132"/>
        <v>313.9080633022694</v>
      </c>
      <c r="H2086" s="1">
        <f t="shared" si="132"/>
        <v>521.57032056377068</v>
      </c>
      <c r="I2086" s="1">
        <f t="shared" si="132"/>
        <v>763.03806156551639</v>
      </c>
      <c r="M2086" s="2">
        <f t="shared" si="133"/>
        <v>0</v>
      </c>
      <c r="N2086" s="2">
        <f t="shared" si="134"/>
        <v>0</v>
      </c>
      <c r="O2086" s="2">
        <f t="shared" si="135"/>
        <v>0</v>
      </c>
      <c r="S2086" s="2"/>
      <c r="T2086" s="2"/>
      <c r="U2086" s="2"/>
    </row>
    <row r="2087" spans="1:21" x14ac:dyDescent="0.25">
      <c r="A2087">
        <v>2020</v>
      </c>
      <c r="B2087">
        <v>3</v>
      </c>
      <c r="C2087">
        <v>27</v>
      </c>
      <c r="D2087">
        <v>21</v>
      </c>
      <c r="E2087">
        <v>1381</v>
      </c>
      <c r="F2087">
        <v>0.93830056768663561</v>
      </c>
      <c r="G2087" s="1">
        <f t="shared" si="132"/>
        <v>304.94768449815655</v>
      </c>
      <c r="H2087" s="1">
        <f t="shared" si="132"/>
        <v>506.68230655078321</v>
      </c>
      <c r="I2087" s="1">
        <f t="shared" si="132"/>
        <v>741.25744847244209</v>
      </c>
      <c r="M2087" s="2">
        <f t="shared" si="133"/>
        <v>0</v>
      </c>
      <c r="N2087" s="2">
        <f t="shared" si="134"/>
        <v>0</v>
      </c>
      <c r="O2087" s="2">
        <f t="shared" si="135"/>
        <v>0</v>
      </c>
      <c r="S2087" s="2"/>
      <c r="T2087" s="2"/>
      <c r="U2087" s="2"/>
    </row>
    <row r="2088" spans="1:21" x14ac:dyDescent="0.25">
      <c r="A2088">
        <v>2020</v>
      </c>
      <c r="B2088">
        <v>3</v>
      </c>
      <c r="C2088">
        <v>27</v>
      </c>
      <c r="D2088">
        <v>22</v>
      </c>
      <c r="E2088">
        <v>1310.7</v>
      </c>
      <c r="F2088">
        <v>0.9107657751789886</v>
      </c>
      <c r="G2088" s="1">
        <f t="shared" si="132"/>
        <v>295.99887693317129</v>
      </c>
      <c r="H2088" s="1">
        <f t="shared" si="132"/>
        <v>491.81351859665386</v>
      </c>
      <c r="I2088" s="1">
        <f t="shared" si="132"/>
        <v>719.50496239140102</v>
      </c>
      <c r="M2088" s="2">
        <f t="shared" si="133"/>
        <v>0</v>
      </c>
      <c r="N2088" s="2">
        <f t="shared" si="134"/>
        <v>0</v>
      </c>
      <c r="O2088" s="2">
        <f t="shared" si="135"/>
        <v>0</v>
      </c>
      <c r="S2088" s="2"/>
      <c r="T2088" s="2"/>
      <c r="U2088" s="2"/>
    </row>
    <row r="2089" spans="1:21" x14ac:dyDescent="0.25">
      <c r="A2089">
        <v>2020</v>
      </c>
      <c r="B2089">
        <v>3</v>
      </c>
      <c r="C2089">
        <v>27</v>
      </c>
      <c r="D2089">
        <v>23</v>
      </c>
      <c r="E2089">
        <v>1337</v>
      </c>
      <c r="F2089">
        <v>0.86705562178331919</v>
      </c>
      <c r="G2089" s="1">
        <f t="shared" si="132"/>
        <v>281.79307707957872</v>
      </c>
      <c r="H2089" s="1">
        <f t="shared" si="132"/>
        <v>468.21003576299233</v>
      </c>
      <c r="I2089" s="1">
        <f t="shared" si="132"/>
        <v>684.97394120882211</v>
      </c>
      <c r="M2089" s="2">
        <f t="shared" si="133"/>
        <v>0</v>
      </c>
      <c r="N2089" s="2">
        <f t="shared" si="134"/>
        <v>0</v>
      </c>
      <c r="O2089" s="2">
        <f t="shared" si="135"/>
        <v>0</v>
      </c>
      <c r="S2089" s="2"/>
      <c r="T2089" s="2"/>
      <c r="U2089" s="2"/>
    </row>
    <row r="2090" spans="1:21" x14ac:dyDescent="0.25">
      <c r="A2090">
        <v>2020</v>
      </c>
      <c r="B2090">
        <v>3</v>
      </c>
      <c r="C2090">
        <v>27</v>
      </c>
      <c r="D2090">
        <v>24</v>
      </c>
      <c r="E2090">
        <v>1285.7</v>
      </c>
      <c r="F2090">
        <v>0.87699282697511227</v>
      </c>
      <c r="G2090" s="1">
        <f t="shared" si="132"/>
        <v>285.02266876691147</v>
      </c>
      <c r="H2090" s="1">
        <f t="shared" si="132"/>
        <v>473.57612656656062</v>
      </c>
      <c r="I2090" s="1">
        <f t="shared" si="132"/>
        <v>692.82433331033872</v>
      </c>
      <c r="M2090" s="2">
        <f t="shared" si="133"/>
        <v>0</v>
      </c>
      <c r="N2090" s="2">
        <f t="shared" si="134"/>
        <v>0</v>
      </c>
      <c r="O2090" s="2">
        <f t="shared" si="135"/>
        <v>0</v>
      </c>
      <c r="S2090" s="2"/>
      <c r="T2090" s="2"/>
      <c r="U2090" s="2"/>
    </row>
    <row r="2091" spans="1:21" x14ac:dyDescent="0.25">
      <c r="A2091">
        <v>2020</v>
      </c>
      <c r="B2091">
        <v>3</v>
      </c>
      <c r="C2091">
        <v>28</v>
      </c>
      <c r="D2091">
        <v>1</v>
      </c>
      <c r="E2091">
        <v>1234.0999999999999</v>
      </c>
      <c r="F2091">
        <v>0.86393207564704855</v>
      </c>
      <c r="G2091" s="1">
        <f t="shared" si="132"/>
        <v>280.7779245852908</v>
      </c>
      <c r="H2091" s="1">
        <f t="shared" si="132"/>
        <v>466.52332084940622</v>
      </c>
      <c r="I2091" s="1">
        <f t="shared" si="132"/>
        <v>682.50633976116831</v>
      </c>
      <c r="M2091" s="2">
        <f t="shared" si="133"/>
        <v>0</v>
      </c>
      <c r="N2091" s="2">
        <f t="shared" si="134"/>
        <v>0</v>
      </c>
      <c r="O2091" s="2">
        <f t="shared" si="135"/>
        <v>0</v>
      </c>
      <c r="S2091" s="2"/>
      <c r="T2091" s="2"/>
      <c r="U2091" s="2"/>
    </row>
    <row r="2092" spans="1:21" x14ac:dyDescent="0.25">
      <c r="A2092">
        <v>2020</v>
      </c>
      <c r="B2092">
        <v>3</v>
      </c>
      <c r="C2092">
        <v>28</v>
      </c>
      <c r="D2092">
        <v>2</v>
      </c>
      <c r="E2092">
        <v>1213.5</v>
      </c>
      <c r="F2092">
        <v>0.88332274844728975</v>
      </c>
      <c r="G2092" s="1">
        <f t="shared" si="132"/>
        <v>287.07989324536919</v>
      </c>
      <c r="H2092" s="1">
        <f t="shared" si="132"/>
        <v>476.99428416153648</v>
      </c>
      <c r="I2092" s="1">
        <f t="shared" si="132"/>
        <v>697.82497127335887</v>
      </c>
      <c r="M2092" s="2">
        <f t="shared" si="133"/>
        <v>0</v>
      </c>
      <c r="N2092" s="2">
        <f t="shared" si="134"/>
        <v>0</v>
      </c>
      <c r="O2092" s="2">
        <f t="shared" si="135"/>
        <v>0</v>
      </c>
      <c r="S2092" s="2"/>
      <c r="T2092" s="2"/>
      <c r="U2092" s="2"/>
    </row>
    <row r="2093" spans="1:21" x14ac:dyDescent="0.25">
      <c r="A2093">
        <v>2020</v>
      </c>
      <c r="B2093">
        <v>3</v>
      </c>
      <c r="C2093">
        <v>28</v>
      </c>
      <c r="D2093">
        <v>3</v>
      </c>
      <c r="E2093">
        <v>1187.0999999999999</v>
      </c>
      <c r="F2093">
        <v>0.84753325966715287</v>
      </c>
      <c r="G2093" s="1">
        <f t="shared" si="132"/>
        <v>275.44830939182469</v>
      </c>
      <c r="H2093" s="1">
        <f t="shared" si="132"/>
        <v>457.66796022026256</v>
      </c>
      <c r="I2093" s="1">
        <f t="shared" si="132"/>
        <v>669.55127513705077</v>
      </c>
      <c r="M2093" s="2">
        <f t="shared" si="133"/>
        <v>0</v>
      </c>
      <c r="N2093" s="2">
        <f t="shared" si="134"/>
        <v>0</v>
      </c>
      <c r="O2093" s="2">
        <f t="shared" si="135"/>
        <v>0</v>
      </c>
      <c r="S2093" s="2"/>
      <c r="T2093" s="2"/>
      <c r="U2093" s="2"/>
    </row>
    <row r="2094" spans="1:21" x14ac:dyDescent="0.25">
      <c r="A2094">
        <v>2020</v>
      </c>
      <c r="B2094">
        <v>3</v>
      </c>
      <c r="C2094">
        <v>28</v>
      </c>
      <c r="D2094">
        <v>4</v>
      </c>
      <c r="E2094">
        <v>1202.8</v>
      </c>
      <c r="F2094">
        <v>0.84576550051682542</v>
      </c>
      <c r="G2094" s="1">
        <f t="shared" si="132"/>
        <v>274.87378766796826</v>
      </c>
      <c r="H2094" s="1">
        <f t="shared" si="132"/>
        <v>456.71337027908572</v>
      </c>
      <c r="I2094" s="1">
        <f t="shared" si="132"/>
        <v>668.15474540829211</v>
      </c>
      <c r="M2094" s="2">
        <f t="shared" si="133"/>
        <v>0</v>
      </c>
      <c r="N2094" s="2">
        <f t="shared" si="134"/>
        <v>0</v>
      </c>
      <c r="O2094" s="2">
        <f t="shared" si="135"/>
        <v>0</v>
      </c>
      <c r="S2094" s="2"/>
      <c r="T2094" s="2"/>
      <c r="U2094" s="2"/>
    </row>
    <row r="2095" spans="1:21" x14ac:dyDescent="0.25">
      <c r="A2095">
        <v>2020</v>
      </c>
      <c r="B2095">
        <v>3</v>
      </c>
      <c r="C2095">
        <v>28</v>
      </c>
      <c r="D2095">
        <v>5</v>
      </c>
      <c r="E2095">
        <v>1234.0999999999999</v>
      </c>
      <c r="F2095">
        <v>0.81063304506250911</v>
      </c>
      <c r="G2095" s="1">
        <f t="shared" si="132"/>
        <v>263.45573964531548</v>
      </c>
      <c r="H2095" s="1">
        <f t="shared" si="132"/>
        <v>437.7418443337549</v>
      </c>
      <c r="I2095" s="1">
        <f t="shared" si="132"/>
        <v>640.40010559938219</v>
      </c>
      <c r="M2095" s="2">
        <f t="shared" si="133"/>
        <v>0</v>
      </c>
      <c r="N2095" s="2">
        <f t="shared" si="134"/>
        <v>0</v>
      </c>
      <c r="O2095" s="2">
        <f t="shared" si="135"/>
        <v>0</v>
      </c>
      <c r="S2095" s="2"/>
      <c r="T2095" s="2"/>
      <c r="U2095" s="2"/>
    </row>
    <row r="2096" spans="1:21" x14ac:dyDescent="0.25">
      <c r="A2096">
        <v>2020</v>
      </c>
      <c r="B2096">
        <v>3</v>
      </c>
      <c r="C2096">
        <v>28</v>
      </c>
      <c r="D2096">
        <v>6</v>
      </c>
      <c r="E2096">
        <v>1293.5</v>
      </c>
      <c r="F2096">
        <v>0.68898341382363848</v>
      </c>
      <c r="G2096" s="1">
        <f t="shared" si="132"/>
        <v>223.9196094926825</v>
      </c>
      <c r="H2096" s="1">
        <f t="shared" si="132"/>
        <v>372.0510434647648</v>
      </c>
      <c r="I2096" s="1">
        <f t="shared" si="132"/>
        <v>544.29689692067439</v>
      </c>
      <c r="M2096" s="2">
        <f t="shared" si="133"/>
        <v>0</v>
      </c>
      <c r="N2096" s="2">
        <f t="shared" si="134"/>
        <v>0</v>
      </c>
      <c r="O2096" s="2">
        <f t="shared" si="135"/>
        <v>0</v>
      </c>
      <c r="S2096" s="2"/>
      <c r="T2096" s="2"/>
      <c r="U2096" s="2"/>
    </row>
    <row r="2097" spans="1:21" x14ac:dyDescent="0.25">
      <c r="A2097">
        <v>2020</v>
      </c>
      <c r="B2097">
        <v>3</v>
      </c>
      <c r="C2097">
        <v>28</v>
      </c>
      <c r="D2097">
        <v>7</v>
      </c>
      <c r="E2097">
        <v>1431.5</v>
      </c>
      <c r="F2097">
        <v>0.60776458461022054</v>
      </c>
      <c r="G2097" s="1">
        <f t="shared" si="132"/>
        <v>197.52348999832168</v>
      </c>
      <c r="H2097" s="1">
        <f t="shared" si="132"/>
        <v>328.1928756895191</v>
      </c>
      <c r="I2097" s="1">
        <f t="shared" si="132"/>
        <v>480.13402184207422</v>
      </c>
      <c r="M2097" s="2">
        <f t="shared" si="133"/>
        <v>0</v>
      </c>
      <c r="N2097" s="2">
        <f t="shared" si="134"/>
        <v>0</v>
      </c>
      <c r="O2097" s="2">
        <f t="shared" si="135"/>
        <v>0</v>
      </c>
      <c r="S2097" s="2"/>
      <c r="T2097" s="2"/>
      <c r="U2097" s="2"/>
    </row>
    <row r="2098" spans="1:21" x14ac:dyDescent="0.25">
      <c r="A2098">
        <v>2020</v>
      </c>
      <c r="B2098">
        <v>3</v>
      </c>
      <c r="C2098">
        <v>28</v>
      </c>
      <c r="D2098">
        <v>8</v>
      </c>
      <c r="E2098">
        <v>1527.8</v>
      </c>
      <c r="F2098">
        <v>0.55374529129925432</v>
      </c>
      <c r="G2098" s="1">
        <f t="shared" si="132"/>
        <v>179.96721967225764</v>
      </c>
      <c r="H2098" s="1">
        <f t="shared" si="132"/>
        <v>299.02245730159734</v>
      </c>
      <c r="I2098" s="1">
        <f t="shared" si="132"/>
        <v>437.45878012641089</v>
      </c>
      <c r="M2098" s="2">
        <f t="shared" si="133"/>
        <v>0</v>
      </c>
      <c r="N2098" s="2">
        <f t="shared" si="134"/>
        <v>0</v>
      </c>
      <c r="O2098" s="2">
        <f t="shared" si="135"/>
        <v>0</v>
      </c>
      <c r="S2098" s="2"/>
      <c r="T2098" s="2"/>
      <c r="U2098" s="2"/>
    </row>
    <row r="2099" spans="1:21" x14ac:dyDescent="0.25">
      <c r="A2099">
        <v>2020</v>
      </c>
      <c r="B2099">
        <v>3</v>
      </c>
      <c r="C2099">
        <v>28</v>
      </c>
      <c r="D2099">
        <v>9</v>
      </c>
      <c r="E2099">
        <v>1564.7</v>
      </c>
      <c r="F2099">
        <v>0.55898973104459204</v>
      </c>
      <c r="G2099" s="1">
        <f t="shared" si="132"/>
        <v>181.67166258949243</v>
      </c>
      <c r="H2099" s="1">
        <f t="shared" si="132"/>
        <v>301.85445476407972</v>
      </c>
      <c r="I2099" s="1">
        <f t="shared" si="132"/>
        <v>441.60188752522771</v>
      </c>
      <c r="M2099" s="2">
        <f t="shared" si="133"/>
        <v>0</v>
      </c>
      <c r="N2099" s="2">
        <f t="shared" si="134"/>
        <v>0</v>
      </c>
      <c r="O2099" s="2">
        <f t="shared" si="135"/>
        <v>0</v>
      </c>
      <c r="S2099" s="2"/>
      <c r="T2099" s="2"/>
      <c r="U2099" s="2"/>
    </row>
    <row r="2100" spans="1:21" x14ac:dyDescent="0.25">
      <c r="A2100">
        <v>2020</v>
      </c>
      <c r="B2100">
        <v>3</v>
      </c>
      <c r="C2100">
        <v>28</v>
      </c>
      <c r="D2100">
        <v>10</v>
      </c>
      <c r="E2100">
        <v>1586.5</v>
      </c>
      <c r="F2100">
        <v>0.58269524062819245</v>
      </c>
      <c r="G2100" s="1">
        <f t="shared" si="132"/>
        <v>189.37595320416256</v>
      </c>
      <c r="H2100" s="1">
        <f t="shared" si="132"/>
        <v>314.65542993922389</v>
      </c>
      <c r="I2100" s="1">
        <f t="shared" si="132"/>
        <v>460.32924009627203</v>
      </c>
      <c r="M2100" s="2">
        <f t="shared" si="133"/>
        <v>0</v>
      </c>
      <c r="N2100" s="2">
        <f t="shared" si="134"/>
        <v>0</v>
      </c>
      <c r="O2100" s="2">
        <f t="shared" si="135"/>
        <v>0</v>
      </c>
      <c r="S2100" s="2"/>
      <c r="T2100" s="2"/>
      <c r="U2100" s="2"/>
    </row>
    <row r="2101" spans="1:21" x14ac:dyDescent="0.25">
      <c r="A2101">
        <v>2020</v>
      </c>
      <c r="B2101">
        <v>3</v>
      </c>
      <c r="C2101">
        <v>28</v>
      </c>
      <c r="D2101">
        <v>11</v>
      </c>
      <c r="E2101">
        <v>1573.9</v>
      </c>
      <c r="F2101">
        <v>0.57994676949881818</v>
      </c>
      <c r="G2101" s="1">
        <f t="shared" si="132"/>
        <v>188.48270008711592</v>
      </c>
      <c r="H2101" s="1">
        <f t="shared" si="132"/>
        <v>313.17125552936182</v>
      </c>
      <c r="I2101" s="1">
        <f t="shared" si="132"/>
        <v>458.15794790406636</v>
      </c>
      <c r="M2101" s="2">
        <f t="shared" si="133"/>
        <v>0</v>
      </c>
      <c r="N2101" s="2">
        <f t="shared" si="134"/>
        <v>0</v>
      </c>
      <c r="O2101" s="2">
        <f t="shared" si="135"/>
        <v>0</v>
      </c>
      <c r="S2101" s="2"/>
      <c r="T2101" s="2"/>
      <c r="U2101" s="2"/>
    </row>
    <row r="2102" spans="1:21" x14ac:dyDescent="0.25">
      <c r="A2102">
        <v>2020</v>
      </c>
      <c r="B2102">
        <v>3</v>
      </c>
      <c r="C2102">
        <v>28</v>
      </c>
      <c r="D2102">
        <v>12</v>
      </c>
      <c r="E2102">
        <v>1482.8</v>
      </c>
      <c r="F2102">
        <v>0.46338256149582435</v>
      </c>
      <c r="G2102" s="1">
        <f t="shared" si="132"/>
        <v>150.59933248614291</v>
      </c>
      <c r="H2102" s="1">
        <f t="shared" si="132"/>
        <v>250.22658320774514</v>
      </c>
      <c r="I2102" s="1">
        <f t="shared" si="132"/>
        <v>366.07222358170122</v>
      </c>
      <c r="M2102" s="2">
        <f t="shared" si="133"/>
        <v>0</v>
      </c>
      <c r="N2102" s="2">
        <f t="shared" si="134"/>
        <v>0</v>
      </c>
      <c r="O2102" s="2">
        <f t="shared" si="135"/>
        <v>0</v>
      </c>
      <c r="S2102" s="2"/>
      <c r="T2102" s="2"/>
      <c r="U2102" s="2"/>
    </row>
    <row r="2103" spans="1:21" x14ac:dyDescent="0.25">
      <c r="A2103">
        <v>2020</v>
      </c>
      <c r="B2103">
        <v>3</v>
      </c>
      <c r="C2103">
        <v>28</v>
      </c>
      <c r="D2103">
        <v>13</v>
      </c>
      <c r="E2103">
        <v>1406.3</v>
      </c>
      <c r="F2103">
        <v>0.46323541920690331</v>
      </c>
      <c r="G2103" s="1">
        <f t="shared" si="132"/>
        <v>150.55151124224358</v>
      </c>
      <c r="H2103" s="1">
        <f t="shared" si="132"/>
        <v>250.14712637172778</v>
      </c>
      <c r="I2103" s="1">
        <f t="shared" si="132"/>
        <v>365.95598117345361</v>
      </c>
      <c r="M2103" s="2">
        <f t="shared" si="133"/>
        <v>0</v>
      </c>
      <c r="N2103" s="2">
        <f t="shared" si="134"/>
        <v>0</v>
      </c>
      <c r="O2103" s="2">
        <f t="shared" si="135"/>
        <v>0</v>
      </c>
      <c r="S2103" s="2"/>
      <c r="T2103" s="2"/>
      <c r="U2103" s="2"/>
    </row>
    <row r="2104" spans="1:21" x14ac:dyDescent="0.25">
      <c r="A2104">
        <v>2020</v>
      </c>
      <c r="B2104">
        <v>3</v>
      </c>
      <c r="C2104">
        <v>28</v>
      </c>
      <c r="D2104">
        <v>14</v>
      </c>
      <c r="E2104">
        <v>1329.1</v>
      </c>
      <c r="F2104">
        <v>0.35708143203146026</v>
      </c>
      <c r="G2104" s="1">
        <f t="shared" si="132"/>
        <v>116.05146541022458</v>
      </c>
      <c r="H2104" s="1">
        <f t="shared" si="132"/>
        <v>192.82397329698853</v>
      </c>
      <c r="I2104" s="1">
        <f t="shared" si="132"/>
        <v>282.0943313048536</v>
      </c>
      <c r="M2104" s="2">
        <f t="shared" si="133"/>
        <v>0</v>
      </c>
      <c r="N2104" s="2">
        <f t="shared" si="134"/>
        <v>0</v>
      </c>
      <c r="O2104" s="2">
        <f t="shared" si="135"/>
        <v>0</v>
      </c>
      <c r="S2104" s="2"/>
      <c r="T2104" s="2"/>
      <c r="U2104" s="2"/>
    </row>
    <row r="2105" spans="1:21" x14ac:dyDescent="0.25">
      <c r="A2105">
        <v>2020</v>
      </c>
      <c r="B2105">
        <v>3</v>
      </c>
      <c r="C2105">
        <v>28</v>
      </c>
      <c r="D2105">
        <v>15</v>
      </c>
      <c r="E2105">
        <v>1322.9</v>
      </c>
      <c r="F2105">
        <v>0.36326597954932277</v>
      </c>
      <c r="G2105" s="1">
        <f t="shared" si="132"/>
        <v>118.0614433535299</v>
      </c>
      <c r="H2105" s="1">
        <f t="shared" si="132"/>
        <v>196.16362895663428</v>
      </c>
      <c r="I2105" s="1">
        <f t="shared" si="132"/>
        <v>286.98012384396498</v>
      </c>
      <c r="M2105" s="2">
        <f t="shared" si="133"/>
        <v>0</v>
      </c>
      <c r="N2105" s="2">
        <f t="shared" si="134"/>
        <v>0</v>
      </c>
      <c r="O2105" s="2">
        <f t="shared" si="135"/>
        <v>0</v>
      </c>
      <c r="S2105" s="2"/>
      <c r="T2105" s="2"/>
      <c r="U2105" s="2"/>
    </row>
    <row r="2106" spans="1:21" x14ac:dyDescent="0.25">
      <c r="A2106">
        <v>2020</v>
      </c>
      <c r="B2106">
        <v>3</v>
      </c>
      <c r="C2106">
        <v>28</v>
      </c>
      <c r="D2106">
        <v>16</v>
      </c>
      <c r="E2106">
        <v>1306.5</v>
      </c>
      <c r="F2106">
        <v>0.37863458015722157</v>
      </c>
      <c r="G2106" s="1">
        <f t="shared" si="132"/>
        <v>123.05623855109701</v>
      </c>
      <c r="H2106" s="1">
        <f t="shared" si="132"/>
        <v>204.46267328489964</v>
      </c>
      <c r="I2106" s="1">
        <f t="shared" si="132"/>
        <v>299.12131832420505</v>
      </c>
      <c r="M2106" s="2">
        <f t="shared" si="133"/>
        <v>0</v>
      </c>
      <c r="N2106" s="2">
        <f t="shared" si="134"/>
        <v>0</v>
      </c>
      <c r="O2106" s="2">
        <f t="shared" si="135"/>
        <v>0</v>
      </c>
      <c r="S2106" s="2"/>
      <c r="T2106" s="2"/>
      <c r="U2106" s="2"/>
    </row>
    <row r="2107" spans="1:21" x14ac:dyDescent="0.25">
      <c r="A2107">
        <v>2020</v>
      </c>
      <c r="B2107">
        <v>3</v>
      </c>
      <c r="C2107">
        <v>28</v>
      </c>
      <c r="D2107">
        <v>17</v>
      </c>
      <c r="E2107">
        <v>1338.1</v>
      </c>
      <c r="F2107">
        <v>0.32048145674852357</v>
      </c>
      <c r="G2107" s="1">
        <f t="shared" si="132"/>
        <v>104.15647344327016</v>
      </c>
      <c r="H2107" s="1">
        <f t="shared" si="132"/>
        <v>173.05998664420272</v>
      </c>
      <c r="I2107" s="1">
        <f t="shared" si="132"/>
        <v>253.18035083133361</v>
      </c>
      <c r="M2107" s="2">
        <f t="shared" si="133"/>
        <v>0</v>
      </c>
      <c r="N2107" s="2">
        <f t="shared" si="134"/>
        <v>0</v>
      </c>
      <c r="O2107" s="2">
        <f t="shared" si="135"/>
        <v>0</v>
      </c>
      <c r="S2107" s="2"/>
      <c r="T2107" s="2"/>
      <c r="U2107" s="2"/>
    </row>
    <row r="2108" spans="1:21" x14ac:dyDescent="0.25">
      <c r="A2108">
        <v>2020</v>
      </c>
      <c r="B2108">
        <v>3</v>
      </c>
      <c r="C2108">
        <v>28</v>
      </c>
      <c r="D2108">
        <v>18</v>
      </c>
      <c r="E2108">
        <v>1313.2</v>
      </c>
      <c r="F2108">
        <v>0.23724830477257125</v>
      </c>
      <c r="G2108" s="1">
        <f t="shared" si="132"/>
        <v>77.105699051085651</v>
      </c>
      <c r="H2108" s="1">
        <f t="shared" si="132"/>
        <v>128.11408457718846</v>
      </c>
      <c r="I2108" s="1">
        <f t="shared" si="132"/>
        <v>187.42616077033128</v>
      </c>
      <c r="M2108" s="2">
        <f t="shared" si="133"/>
        <v>0</v>
      </c>
      <c r="N2108" s="2">
        <f t="shared" si="134"/>
        <v>0</v>
      </c>
      <c r="O2108" s="2">
        <f t="shared" si="135"/>
        <v>0</v>
      </c>
      <c r="S2108" s="2"/>
      <c r="T2108" s="2"/>
      <c r="U2108" s="2"/>
    </row>
    <row r="2109" spans="1:21" x14ac:dyDescent="0.25">
      <c r="A2109">
        <v>2020</v>
      </c>
      <c r="B2109">
        <v>3</v>
      </c>
      <c r="C2109">
        <v>28</v>
      </c>
      <c r="D2109">
        <v>19</v>
      </c>
      <c r="E2109">
        <v>1370.2</v>
      </c>
      <c r="F2109">
        <v>0.22010445567954984</v>
      </c>
      <c r="G2109" s="1">
        <f t="shared" si="132"/>
        <v>71.533948095853702</v>
      </c>
      <c r="H2109" s="1">
        <f t="shared" si="132"/>
        <v>118.85640606695691</v>
      </c>
      <c r="I2109" s="1">
        <f t="shared" si="132"/>
        <v>173.88251998684436</v>
      </c>
      <c r="M2109" s="2">
        <f t="shared" si="133"/>
        <v>0</v>
      </c>
      <c r="N2109" s="2">
        <f t="shared" si="134"/>
        <v>0</v>
      </c>
      <c r="O2109" s="2">
        <f t="shared" si="135"/>
        <v>0</v>
      </c>
      <c r="S2109" s="2"/>
      <c r="T2109" s="2"/>
      <c r="U2109" s="2"/>
    </row>
    <row r="2110" spans="1:21" x14ac:dyDescent="0.25">
      <c r="A2110">
        <v>2020</v>
      </c>
      <c r="B2110">
        <v>3</v>
      </c>
      <c r="C2110">
        <v>28</v>
      </c>
      <c r="D2110">
        <v>20</v>
      </c>
      <c r="E2110">
        <v>1371.1</v>
      </c>
      <c r="F2110">
        <v>0.18876055760895574</v>
      </c>
      <c r="G2110" s="1">
        <f t="shared" si="132"/>
        <v>61.347181222910613</v>
      </c>
      <c r="H2110" s="1">
        <f t="shared" si="132"/>
        <v>101.9307011088361</v>
      </c>
      <c r="I2110" s="1">
        <f t="shared" si="132"/>
        <v>149.12084051107504</v>
      </c>
      <c r="M2110" s="2">
        <f t="shared" si="133"/>
        <v>0</v>
      </c>
      <c r="N2110" s="2">
        <f t="shared" si="134"/>
        <v>0</v>
      </c>
      <c r="O2110" s="2">
        <f t="shared" si="135"/>
        <v>0</v>
      </c>
      <c r="S2110" s="2"/>
      <c r="T2110" s="2"/>
      <c r="U2110" s="2"/>
    </row>
    <row r="2111" spans="1:21" x14ac:dyDescent="0.25">
      <c r="A2111">
        <v>2020</v>
      </c>
      <c r="B2111">
        <v>3</v>
      </c>
      <c r="C2111">
        <v>28</v>
      </c>
      <c r="D2111">
        <v>21</v>
      </c>
      <c r="E2111">
        <v>1386.6</v>
      </c>
      <c r="F2111">
        <v>0.14586232928174217</v>
      </c>
      <c r="G2111" s="1">
        <f t="shared" si="132"/>
        <v>47.405257016566203</v>
      </c>
      <c r="H2111" s="1">
        <f t="shared" si="132"/>
        <v>78.765657812140773</v>
      </c>
      <c r="I2111" s="1">
        <f t="shared" si="132"/>
        <v>115.23124013257632</v>
      </c>
      <c r="M2111" s="2">
        <f t="shared" si="133"/>
        <v>0</v>
      </c>
      <c r="N2111" s="2">
        <f t="shared" si="134"/>
        <v>0</v>
      </c>
      <c r="O2111" s="2">
        <f t="shared" si="135"/>
        <v>0</v>
      </c>
      <c r="S2111" s="2"/>
      <c r="T2111" s="2"/>
      <c r="U2111" s="2"/>
    </row>
    <row r="2112" spans="1:21" x14ac:dyDescent="0.25">
      <c r="A2112">
        <v>2020</v>
      </c>
      <c r="B2112">
        <v>3</v>
      </c>
      <c r="C2112">
        <v>28</v>
      </c>
      <c r="D2112">
        <v>22</v>
      </c>
      <c r="E2112">
        <v>1391.6</v>
      </c>
      <c r="F2112">
        <v>0.12937184267431895</v>
      </c>
      <c r="G2112" s="1">
        <f t="shared" si="132"/>
        <v>42.045848869153659</v>
      </c>
      <c r="H2112" s="1">
        <f t="shared" si="132"/>
        <v>69.860795044132232</v>
      </c>
      <c r="I2112" s="1">
        <f t="shared" si="132"/>
        <v>102.20375571271197</v>
      </c>
      <c r="M2112" s="2">
        <f t="shared" si="133"/>
        <v>0</v>
      </c>
      <c r="N2112" s="2">
        <f t="shared" si="134"/>
        <v>0</v>
      </c>
      <c r="O2112" s="2">
        <f t="shared" si="135"/>
        <v>0</v>
      </c>
      <c r="S2112" s="2"/>
      <c r="T2112" s="2"/>
      <c r="U2112" s="2"/>
    </row>
    <row r="2113" spans="1:21" x14ac:dyDescent="0.25">
      <c r="A2113">
        <v>2020</v>
      </c>
      <c r="B2113">
        <v>3</v>
      </c>
      <c r="C2113">
        <v>28</v>
      </c>
      <c r="D2113">
        <v>23</v>
      </c>
      <c r="E2113">
        <v>1331.1</v>
      </c>
      <c r="F2113">
        <v>0.11470363245553371</v>
      </c>
      <c r="G2113" s="1">
        <f t="shared" si="132"/>
        <v>37.278680548048456</v>
      </c>
      <c r="H2113" s="1">
        <f t="shared" si="132"/>
        <v>61.939961525988203</v>
      </c>
      <c r="I2113" s="1">
        <f t="shared" si="132"/>
        <v>90.615869639871633</v>
      </c>
      <c r="M2113" s="2">
        <f t="shared" si="133"/>
        <v>0</v>
      </c>
      <c r="N2113" s="2">
        <f t="shared" si="134"/>
        <v>0</v>
      </c>
      <c r="O2113" s="2">
        <f t="shared" si="135"/>
        <v>0</v>
      </c>
      <c r="S2113" s="2"/>
      <c r="T2113" s="2"/>
      <c r="U2113" s="2"/>
    </row>
    <row r="2114" spans="1:21" x14ac:dyDescent="0.25">
      <c r="A2114">
        <v>2020</v>
      </c>
      <c r="B2114">
        <v>3</v>
      </c>
      <c r="C2114">
        <v>28</v>
      </c>
      <c r="D2114">
        <v>24</v>
      </c>
      <c r="E2114">
        <v>1236.0999999999999</v>
      </c>
      <c r="F2114">
        <v>0.12900045218351899</v>
      </c>
      <c r="G2114" s="1">
        <f t="shared" si="132"/>
        <v>41.925146959643676</v>
      </c>
      <c r="H2114" s="1">
        <f t="shared" si="132"/>
        <v>69.66024417910026</v>
      </c>
      <c r="I2114" s="1">
        <f t="shared" si="132"/>
        <v>101.91035722498</v>
      </c>
      <c r="M2114" s="2">
        <f t="shared" si="133"/>
        <v>0</v>
      </c>
      <c r="N2114" s="2">
        <f t="shared" si="134"/>
        <v>0</v>
      </c>
      <c r="O2114" s="2">
        <f t="shared" si="135"/>
        <v>0</v>
      </c>
      <c r="S2114" s="2"/>
      <c r="T2114" s="2"/>
      <c r="U2114" s="2"/>
    </row>
    <row r="2115" spans="1:21" x14ac:dyDescent="0.25">
      <c r="A2115">
        <v>2020</v>
      </c>
      <c r="B2115">
        <v>3</v>
      </c>
      <c r="C2115">
        <v>29</v>
      </c>
      <c r="D2115">
        <v>1</v>
      </c>
      <c r="E2115">
        <v>1213.5</v>
      </c>
      <c r="F2115">
        <v>0.12090480319152204</v>
      </c>
      <c r="G2115" s="1">
        <f t="shared" si="132"/>
        <v>39.29406103724466</v>
      </c>
      <c r="H2115" s="1">
        <f t="shared" si="132"/>
        <v>65.288593723421897</v>
      </c>
      <c r="I2115" s="1">
        <f t="shared" si="132"/>
        <v>95.514794521302406</v>
      </c>
      <c r="M2115" s="2">
        <f t="shared" si="133"/>
        <v>0</v>
      </c>
      <c r="N2115" s="2">
        <f t="shared" si="134"/>
        <v>0</v>
      </c>
      <c r="O2115" s="2">
        <f t="shared" si="135"/>
        <v>0</v>
      </c>
      <c r="S2115" s="2"/>
      <c r="T2115" s="2"/>
      <c r="U2115" s="2"/>
    </row>
    <row r="2116" spans="1:21" x14ac:dyDescent="0.25">
      <c r="A2116">
        <v>2020</v>
      </c>
      <c r="B2116">
        <v>3</v>
      </c>
      <c r="C2116">
        <v>29</v>
      </c>
      <c r="D2116">
        <v>2</v>
      </c>
      <c r="E2116">
        <v>1226.3</v>
      </c>
      <c r="F2116">
        <v>0.10402906701459259</v>
      </c>
      <c r="G2116" s="1">
        <f t="shared" si="132"/>
        <v>33.809446779742593</v>
      </c>
      <c r="H2116" s="1">
        <f t="shared" si="132"/>
        <v>56.17569618788</v>
      </c>
      <c r="I2116" s="1">
        <f t="shared" si="132"/>
        <v>82.182962941528146</v>
      </c>
      <c r="M2116" s="2">
        <f t="shared" si="133"/>
        <v>0</v>
      </c>
      <c r="N2116" s="2">
        <f t="shared" si="134"/>
        <v>0</v>
      </c>
      <c r="O2116" s="2">
        <f t="shared" si="135"/>
        <v>0</v>
      </c>
      <c r="S2116" s="2"/>
      <c r="T2116" s="2"/>
      <c r="U2116" s="2"/>
    </row>
    <row r="2117" spans="1:21" x14ac:dyDescent="0.25">
      <c r="A2117">
        <v>2020</v>
      </c>
      <c r="B2117">
        <v>3</v>
      </c>
      <c r="C2117">
        <v>29</v>
      </c>
      <c r="D2117">
        <v>3</v>
      </c>
      <c r="E2117">
        <v>1237.3</v>
      </c>
      <c r="F2117">
        <v>0.10466560766026542</v>
      </c>
      <c r="G2117" s="1">
        <f t="shared" si="132"/>
        <v>34.016322489586258</v>
      </c>
      <c r="H2117" s="1">
        <f t="shared" si="132"/>
        <v>56.519428136543326</v>
      </c>
      <c r="I2117" s="1">
        <f t="shared" si="132"/>
        <v>82.685830051609685</v>
      </c>
      <c r="M2117" s="2">
        <f t="shared" si="133"/>
        <v>0</v>
      </c>
      <c r="N2117" s="2">
        <f t="shared" si="134"/>
        <v>0</v>
      </c>
      <c r="O2117" s="2">
        <f t="shared" si="135"/>
        <v>0</v>
      </c>
      <c r="S2117" s="2"/>
      <c r="T2117" s="2"/>
      <c r="U2117" s="2"/>
    </row>
    <row r="2118" spans="1:21" x14ac:dyDescent="0.25">
      <c r="A2118">
        <v>2020</v>
      </c>
      <c r="B2118">
        <v>3</v>
      </c>
      <c r="C2118">
        <v>29</v>
      </c>
      <c r="D2118">
        <v>4</v>
      </c>
      <c r="E2118">
        <v>1266.3</v>
      </c>
      <c r="F2118">
        <v>0.10806204386812686</v>
      </c>
      <c r="G2118" s="1">
        <f t="shared" si="132"/>
        <v>35.120164257141226</v>
      </c>
      <c r="H2118" s="1">
        <f t="shared" si="132"/>
        <v>58.353503688788507</v>
      </c>
      <c r="I2118" s="1">
        <f t="shared" si="132"/>
        <v>85.369014655820223</v>
      </c>
      <c r="M2118" s="2">
        <f t="shared" si="133"/>
        <v>0</v>
      </c>
      <c r="N2118" s="2">
        <f t="shared" si="134"/>
        <v>0</v>
      </c>
      <c r="O2118" s="2">
        <f t="shared" si="135"/>
        <v>0</v>
      </c>
      <c r="S2118" s="2"/>
      <c r="T2118" s="2"/>
      <c r="U2118" s="2"/>
    </row>
    <row r="2119" spans="1:21" x14ac:dyDescent="0.25">
      <c r="A2119">
        <v>2020</v>
      </c>
      <c r="B2119">
        <v>3</v>
      </c>
      <c r="C2119">
        <v>29</v>
      </c>
      <c r="D2119">
        <v>5</v>
      </c>
      <c r="E2119">
        <v>1274.8</v>
      </c>
      <c r="F2119">
        <v>9.7492550175289322E-2</v>
      </c>
      <c r="G2119" s="1">
        <f t="shared" si="132"/>
        <v>31.685078806969031</v>
      </c>
      <c r="H2119" s="1">
        <f t="shared" si="132"/>
        <v>52.645977094656232</v>
      </c>
      <c r="I2119" s="1">
        <f t="shared" si="132"/>
        <v>77.01911463847857</v>
      </c>
      <c r="M2119" s="2">
        <f t="shared" si="133"/>
        <v>0</v>
      </c>
      <c r="N2119" s="2">
        <f t="shared" si="134"/>
        <v>0</v>
      </c>
      <c r="O2119" s="2">
        <f t="shared" si="135"/>
        <v>0</v>
      </c>
      <c r="S2119" s="2"/>
      <c r="T2119" s="2"/>
      <c r="U2119" s="2"/>
    </row>
    <row r="2120" spans="1:21" x14ac:dyDescent="0.25">
      <c r="A2120">
        <v>2020</v>
      </c>
      <c r="B2120">
        <v>3</v>
      </c>
      <c r="C2120">
        <v>29</v>
      </c>
      <c r="D2120">
        <v>6</v>
      </c>
      <c r="E2120">
        <v>1306.8</v>
      </c>
      <c r="F2120">
        <v>0.10310273447969967</v>
      </c>
      <c r="G2120" s="1">
        <f t="shared" si="132"/>
        <v>33.508388705902391</v>
      </c>
      <c r="H2120" s="1">
        <f t="shared" si="132"/>
        <v>55.675476619037823</v>
      </c>
      <c r="I2120" s="1">
        <f t="shared" si="132"/>
        <v>81.451160238962743</v>
      </c>
      <c r="M2120" s="2">
        <f t="shared" si="133"/>
        <v>0</v>
      </c>
      <c r="N2120" s="2">
        <f t="shared" si="134"/>
        <v>0</v>
      </c>
      <c r="O2120" s="2">
        <f t="shared" si="135"/>
        <v>0</v>
      </c>
      <c r="S2120" s="2"/>
      <c r="T2120" s="2"/>
      <c r="U2120" s="2"/>
    </row>
    <row r="2121" spans="1:21" x14ac:dyDescent="0.25">
      <c r="A2121">
        <v>2020</v>
      </c>
      <c r="B2121">
        <v>3</v>
      </c>
      <c r="C2121">
        <v>29</v>
      </c>
      <c r="D2121">
        <v>7</v>
      </c>
      <c r="E2121">
        <v>1370.4</v>
      </c>
      <c r="F2121">
        <v>0.14016765612027984</v>
      </c>
      <c r="G2121" s="1">
        <f t="shared" si="132"/>
        <v>45.554488239090951</v>
      </c>
      <c r="H2121" s="1">
        <f t="shared" si="132"/>
        <v>75.690534304951115</v>
      </c>
      <c r="I2121" s="1">
        <f t="shared" si="132"/>
        <v>110.73244833502108</v>
      </c>
      <c r="M2121" s="2">
        <f t="shared" si="133"/>
        <v>0</v>
      </c>
      <c r="N2121" s="2">
        <f t="shared" si="134"/>
        <v>0</v>
      </c>
      <c r="O2121" s="2">
        <f t="shared" si="135"/>
        <v>0</v>
      </c>
      <c r="S2121" s="2"/>
      <c r="T2121" s="2"/>
      <c r="U2121" s="2"/>
    </row>
    <row r="2122" spans="1:21" x14ac:dyDescent="0.25">
      <c r="A2122">
        <v>2020</v>
      </c>
      <c r="B2122">
        <v>3</v>
      </c>
      <c r="C2122">
        <v>29</v>
      </c>
      <c r="D2122">
        <v>8</v>
      </c>
      <c r="E2122">
        <v>1421.9</v>
      </c>
      <c r="F2122">
        <v>0.14418685440049361</v>
      </c>
      <c r="G2122" s="1">
        <f t="shared" si="132"/>
        <v>46.860727680160423</v>
      </c>
      <c r="H2122" s="1">
        <f t="shared" si="132"/>
        <v>77.860901376266554</v>
      </c>
      <c r="I2122" s="1">
        <f t="shared" si="132"/>
        <v>113.90761497638995</v>
      </c>
      <c r="M2122" s="2">
        <f t="shared" si="133"/>
        <v>0</v>
      </c>
      <c r="N2122" s="2">
        <f t="shared" si="134"/>
        <v>0</v>
      </c>
      <c r="O2122" s="2">
        <f t="shared" si="135"/>
        <v>0</v>
      </c>
      <c r="S2122" s="2"/>
      <c r="T2122" s="2"/>
      <c r="U2122" s="2"/>
    </row>
    <row r="2123" spans="1:21" x14ac:dyDescent="0.25">
      <c r="A2123">
        <v>2020</v>
      </c>
      <c r="B2123">
        <v>3</v>
      </c>
      <c r="C2123">
        <v>29</v>
      </c>
      <c r="D2123">
        <v>9</v>
      </c>
      <c r="E2123">
        <v>1471.9</v>
      </c>
      <c r="F2123">
        <v>0.11332332802583386</v>
      </c>
      <c r="G2123" s="1">
        <f t="shared" si="132"/>
        <v>36.830081608396007</v>
      </c>
      <c r="H2123" s="1">
        <f t="shared" si="132"/>
        <v>61.194597133950289</v>
      </c>
      <c r="I2123" s="1">
        <f t="shared" si="132"/>
        <v>89.525429140408747</v>
      </c>
      <c r="M2123" s="2">
        <f t="shared" si="133"/>
        <v>0</v>
      </c>
      <c r="N2123" s="2">
        <f t="shared" si="134"/>
        <v>0</v>
      </c>
      <c r="O2123" s="2">
        <f t="shared" si="135"/>
        <v>0</v>
      </c>
      <c r="S2123" s="2"/>
      <c r="T2123" s="2"/>
      <c r="U2123" s="2"/>
    </row>
    <row r="2124" spans="1:21" x14ac:dyDescent="0.25">
      <c r="A2124">
        <v>2020</v>
      </c>
      <c r="B2124">
        <v>3</v>
      </c>
      <c r="C2124">
        <v>29</v>
      </c>
      <c r="D2124">
        <v>10</v>
      </c>
      <c r="E2124">
        <v>1404</v>
      </c>
      <c r="F2124">
        <v>8.7881617920440885E-2</v>
      </c>
      <c r="G2124" s="1">
        <f t="shared" si="132"/>
        <v>28.561525824143288</v>
      </c>
      <c r="H2124" s="1">
        <f t="shared" si="132"/>
        <v>47.456073677038077</v>
      </c>
      <c r="I2124" s="1">
        <f t="shared" si="132"/>
        <v>69.426478157148296</v>
      </c>
      <c r="M2124" s="2">
        <f t="shared" si="133"/>
        <v>0</v>
      </c>
      <c r="N2124" s="2">
        <f t="shared" si="134"/>
        <v>0</v>
      </c>
      <c r="O2124" s="2">
        <f t="shared" si="135"/>
        <v>0</v>
      </c>
      <c r="S2124" s="2"/>
      <c r="T2124" s="2"/>
      <c r="U2124" s="2"/>
    </row>
    <row r="2125" spans="1:21" x14ac:dyDescent="0.25">
      <c r="A2125">
        <v>2020</v>
      </c>
      <c r="B2125">
        <v>3</v>
      </c>
      <c r="C2125">
        <v>29</v>
      </c>
      <c r="D2125">
        <v>11</v>
      </c>
      <c r="E2125">
        <v>1389.7</v>
      </c>
      <c r="F2125">
        <v>7.9036115130421775E-2</v>
      </c>
      <c r="G2125" s="1">
        <f t="shared" si="132"/>
        <v>25.686737417387075</v>
      </c>
      <c r="H2125" s="1">
        <f t="shared" si="132"/>
        <v>42.67950217042776</v>
      </c>
      <c r="I2125" s="1">
        <f t="shared" si="132"/>
        <v>62.438530953033201</v>
      </c>
      <c r="M2125" s="2">
        <f t="shared" si="133"/>
        <v>0</v>
      </c>
      <c r="N2125" s="2">
        <f t="shared" si="134"/>
        <v>0</v>
      </c>
      <c r="O2125" s="2">
        <f t="shared" si="135"/>
        <v>0</v>
      </c>
      <c r="S2125" s="2"/>
      <c r="T2125" s="2"/>
      <c r="U2125" s="2"/>
    </row>
    <row r="2126" spans="1:21" x14ac:dyDescent="0.25">
      <c r="A2126">
        <v>2020</v>
      </c>
      <c r="B2126">
        <v>3</v>
      </c>
      <c r="C2126">
        <v>29</v>
      </c>
      <c r="D2126">
        <v>12</v>
      </c>
      <c r="E2126">
        <v>1316.3</v>
      </c>
      <c r="F2126">
        <v>6.4052881172529788E-2</v>
      </c>
      <c r="G2126" s="1">
        <f t="shared" si="132"/>
        <v>20.81718638107218</v>
      </c>
      <c r="H2126" s="1">
        <f t="shared" si="132"/>
        <v>34.588555833166083</v>
      </c>
      <c r="I2126" s="1">
        <f t="shared" si="132"/>
        <v>50.601776126298532</v>
      </c>
      <c r="M2126" s="2">
        <f t="shared" si="133"/>
        <v>0</v>
      </c>
      <c r="N2126" s="2">
        <f t="shared" si="134"/>
        <v>0</v>
      </c>
      <c r="O2126" s="2">
        <f t="shared" si="135"/>
        <v>0</v>
      </c>
      <c r="S2126" s="2"/>
      <c r="T2126" s="2"/>
      <c r="U2126" s="2"/>
    </row>
    <row r="2127" spans="1:21" x14ac:dyDescent="0.25">
      <c r="A2127">
        <v>2020</v>
      </c>
      <c r="B2127">
        <v>3</v>
      </c>
      <c r="C2127">
        <v>29</v>
      </c>
      <c r="D2127">
        <v>13</v>
      </c>
      <c r="E2127">
        <v>1263.5</v>
      </c>
      <c r="F2127">
        <v>6.9913338239472447E-2</v>
      </c>
      <c r="G2127" s="1">
        <f t="shared" si="132"/>
        <v>22.721834927828546</v>
      </c>
      <c r="H2127" s="1">
        <f t="shared" si="132"/>
        <v>37.753202649315121</v>
      </c>
      <c r="I2127" s="1">
        <f t="shared" si="132"/>
        <v>55.23153720918323</v>
      </c>
      <c r="M2127" s="2">
        <f t="shared" si="133"/>
        <v>0</v>
      </c>
      <c r="N2127" s="2">
        <f t="shared" si="134"/>
        <v>0</v>
      </c>
      <c r="O2127" s="2">
        <f t="shared" si="135"/>
        <v>0</v>
      </c>
      <c r="S2127" s="2"/>
      <c r="T2127" s="2"/>
      <c r="U2127" s="2"/>
    </row>
    <row r="2128" spans="1:21" x14ac:dyDescent="0.25">
      <c r="A2128">
        <v>2020</v>
      </c>
      <c r="B2128">
        <v>3</v>
      </c>
      <c r="C2128">
        <v>29</v>
      </c>
      <c r="D2128">
        <v>14</v>
      </c>
      <c r="E2128">
        <v>1249.5</v>
      </c>
      <c r="F2128">
        <v>0.11715173370379336</v>
      </c>
      <c r="G2128" s="1">
        <f t="shared" si="132"/>
        <v>38.074313453732842</v>
      </c>
      <c r="H2128" s="1">
        <f t="shared" si="132"/>
        <v>63.261936200048417</v>
      </c>
      <c r="I2128" s="1">
        <f t="shared" si="132"/>
        <v>92.549869625996763</v>
      </c>
      <c r="M2128" s="2">
        <f t="shared" si="133"/>
        <v>0</v>
      </c>
      <c r="N2128" s="2">
        <f t="shared" si="134"/>
        <v>0</v>
      </c>
      <c r="O2128" s="2">
        <f t="shared" si="135"/>
        <v>0</v>
      </c>
      <c r="S2128" s="2"/>
      <c r="T2128" s="2"/>
      <c r="U2128" s="2"/>
    </row>
    <row r="2129" spans="1:21" x14ac:dyDescent="0.25">
      <c r="A2129">
        <v>2020</v>
      </c>
      <c r="B2129">
        <v>3</v>
      </c>
      <c r="C2129">
        <v>29</v>
      </c>
      <c r="D2129">
        <v>15</v>
      </c>
      <c r="E2129">
        <v>1158.5999999999999</v>
      </c>
      <c r="F2129">
        <v>0.1167303698795991</v>
      </c>
      <c r="G2129" s="1">
        <f t="shared" si="132"/>
        <v>37.937370210869709</v>
      </c>
      <c r="H2129" s="1">
        <f t="shared" si="132"/>
        <v>63.034399734983516</v>
      </c>
      <c r="I2129" s="1">
        <f t="shared" si="132"/>
        <v>92.216992204883297</v>
      </c>
      <c r="M2129" s="2">
        <f t="shared" si="133"/>
        <v>0</v>
      </c>
      <c r="N2129" s="2">
        <f t="shared" si="134"/>
        <v>0</v>
      </c>
      <c r="O2129" s="2">
        <f t="shared" si="135"/>
        <v>0</v>
      </c>
      <c r="S2129" s="2"/>
      <c r="T2129" s="2"/>
      <c r="U2129" s="2"/>
    </row>
    <row r="2130" spans="1:21" x14ac:dyDescent="0.25">
      <c r="A2130">
        <v>2020</v>
      </c>
      <c r="B2130">
        <v>3</v>
      </c>
      <c r="C2130">
        <v>29</v>
      </c>
      <c r="D2130">
        <v>16</v>
      </c>
      <c r="E2130">
        <v>1209.5</v>
      </c>
      <c r="F2130">
        <v>0.16020292868950864</v>
      </c>
      <c r="G2130" s="1">
        <f t="shared" si="132"/>
        <v>52.065951824090305</v>
      </c>
      <c r="H2130" s="1">
        <f t="shared" si="132"/>
        <v>86.509581492334661</v>
      </c>
      <c r="I2130" s="1">
        <f t="shared" si="132"/>
        <v>126.56031366471183</v>
      </c>
      <c r="M2130" s="2">
        <f t="shared" si="133"/>
        <v>0</v>
      </c>
      <c r="N2130" s="2">
        <f t="shared" si="134"/>
        <v>0</v>
      </c>
      <c r="O2130" s="2">
        <f t="shared" si="135"/>
        <v>0</v>
      </c>
      <c r="S2130" s="2"/>
      <c r="T2130" s="2"/>
      <c r="U2130" s="2"/>
    </row>
    <row r="2131" spans="1:21" x14ac:dyDescent="0.25">
      <c r="A2131">
        <v>2020</v>
      </c>
      <c r="B2131">
        <v>3</v>
      </c>
      <c r="C2131">
        <v>29</v>
      </c>
      <c r="D2131">
        <v>17</v>
      </c>
      <c r="E2131">
        <v>1249.3</v>
      </c>
      <c r="F2131">
        <v>8.853940411822217E-2</v>
      </c>
      <c r="G2131" s="1">
        <f t="shared" si="132"/>
        <v>28.775306338422205</v>
      </c>
      <c r="H2131" s="1">
        <f t="shared" si="132"/>
        <v>47.81127822383997</v>
      </c>
      <c r="I2131" s="1">
        <f t="shared" si="132"/>
        <v>69.946129253395512</v>
      </c>
      <c r="M2131" s="2">
        <f t="shared" si="133"/>
        <v>0</v>
      </c>
      <c r="N2131" s="2">
        <f t="shared" si="134"/>
        <v>0</v>
      </c>
      <c r="O2131" s="2">
        <f t="shared" si="135"/>
        <v>0</v>
      </c>
      <c r="S2131" s="2"/>
      <c r="T2131" s="2"/>
      <c r="U2131" s="2"/>
    </row>
    <row r="2132" spans="1:21" x14ac:dyDescent="0.25">
      <c r="A2132">
        <v>2020</v>
      </c>
      <c r="B2132">
        <v>3</v>
      </c>
      <c r="C2132">
        <v>29</v>
      </c>
      <c r="D2132">
        <v>18</v>
      </c>
      <c r="E2132">
        <v>1292.0999999999999</v>
      </c>
      <c r="F2132">
        <v>7.5335987268139767E-2</v>
      </c>
      <c r="G2132" s="1">
        <f t="shared" si="132"/>
        <v>24.484195862145423</v>
      </c>
      <c r="H2132" s="1">
        <f t="shared" si="132"/>
        <v>40.681433124795475</v>
      </c>
      <c r="I2132" s="1">
        <f t="shared" si="132"/>
        <v>59.515429941830419</v>
      </c>
      <c r="M2132" s="2">
        <f t="shared" si="133"/>
        <v>0</v>
      </c>
      <c r="N2132" s="2">
        <f t="shared" si="134"/>
        <v>0</v>
      </c>
      <c r="O2132" s="2">
        <f t="shared" si="135"/>
        <v>0</v>
      </c>
      <c r="S2132" s="2"/>
      <c r="T2132" s="2"/>
      <c r="U2132" s="2"/>
    </row>
    <row r="2133" spans="1:21" x14ac:dyDescent="0.25">
      <c r="A2133">
        <v>2020</v>
      </c>
      <c r="B2133">
        <v>3</v>
      </c>
      <c r="C2133">
        <v>29</v>
      </c>
      <c r="D2133">
        <v>19</v>
      </c>
      <c r="E2133">
        <v>1366.9</v>
      </c>
      <c r="F2133">
        <v>9.9426963394441195E-2</v>
      </c>
      <c r="G2133" s="1">
        <f t="shared" si="132"/>
        <v>32.313763103193388</v>
      </c>
      <c r="H2133" s="1">
        <f t="shared" si="132"/>
        <v>53.690560232998244</v>
      </c>
      <c r="I2133" s="1">
        <f t="shared" si="132"/>
        <v>78.547301081608538</v>
      </c>
      <c r="M2133" s="2">
        <f t="shared" si="133"/>
        <v>0</v>
      </c>
      <c r="N2133" s="2">
        <f t="shared" si="134"/>
        <v>0</v>
      </c>
      <c r="O2133" s="2">
        <f t="shared" si="135"/>
        <v>0</v>
      </c>
      <c r="S2133" s="2"/>
      <c r="T2133" s="2"/>
      <c r="U2133" s="2"/>
    </row>
    <row r="2134" spans="1:21" x14ac:dyDescent="0.25">
      <c r="A2134">
        <v>2020</v>
      </c>
      <c r="B2134">
        <v>3</v>
      </c>
      <c r="C2134">
        <v>29</v>
      </c>
      <c r="D2134">
        <v>20</v>
      </c>
      <c r="E2134">
        <v>1394</v>
      </c>
      <c r="F2134">
        <v>0.10823096630167929</v>
      </c>
      <c r="G2134" s="1">
        <f t="shared" si="132"/>
        <v>35.175064048045769</v>
      </c>
      <c r="H2134" s="1">
        <f t="shared" si="132"/>
        <v>58.44472180290682</v>
      </c>
      <c r="I2134" s="1">
        <f t="shared" si="132"/>
        <v>85.502463378326638</v>
      </c>
      <c r="M2134" s="2">
        <f t="shared" si="133"/>
        <v>0</v>
      </c>
      <c r="N2134" s="2">
        <f t="shared" si="134"/>
        <v>0</v>
      </c>
      <c r="O2134" s="2">
        <f t="shared" si="135"/>
        <v>0</v>
      </c>
      <c r="S2134" s="2"/>
      <c r="T2134" s="2"/>
      <c r="U2134" s="2"/>
    </row>
    <row r="2135" spans="1:21" x14ac:dyDescent="0.25">
      <c r="A2135">
        <v>2020</v>
      </c>
      <c r="B2135">
        <v>3</v>
      </c>
      <c r="C2135">
        <v>29</v>
      </c>
      <c r="D2135">
        <v>21</v>
      </c>
      <c r="E2135">
        <v>1375.3</v>
      </c>
      <c r="F2135">
        <v>0.14628889410107904</v>
      </c>
      <c r="G2135" s="1">
        <f t="shared" si="132"/>
        <v>47.543890582850686</v>
      </c>
      <c r="H2135" s="1">
        <f t="shared" si="132"/>
        <v>78.996002814582681</v>
      </c>
      <c r="I2135" s="1">
        <f t="shared" si="132"/>
        <v>115.56822633985244</v>
      </c>
      <c r="M2135" s="2">
        <f t="shared" si="133"/>
        <v>0</v>
      </c>
      <c r="N2135" s="2">
        <f t="shared" si="134"/>
        <v>0</v>
      </c>
      <c r="O2135" s="2">
        <f t="shared" si="135"/>
        <v>0</v>
      </c>
      <c r="S2135" s="2"/>
      <c r="T2135" s="2"/>
      <c r="U2135" s="2"/>
    </row>
    <row r="2136" spans="1:21" x14ac:dyDescent="0.25">
      <c r="A2136">
        <v>2020</v>
      </c>
      <c r="B2136">
        <v>3</v>
      </c>
      <c r="C2136">
        <v>29</v>
      </c>
      <c r="D2136">
        <v>22</v>
      </c>
      <c r="E2136">
        <v>1312.6</v>
      </c>
      <c r="F2136">
        <v>0.10982958232737645</v>
      </c>
      <c r="G2136" s="1">
        <f t="shared" si="132"/>
        <v>35.694614256397351</v>
      </c>
      <c r="H2136" s="1">
        <f t="shared" si="132"/>
        <v>59.307974456783285</v>
      </c>
      <c r="I2136" s="1">
        <f t="shared" si="132"/>
        <v>86.765370038627395</v>
      </c>
      <c r="M2136" s="2">
        <f t="shared" si="133"/>
        <v>0</v>
      </c>
      <c r="N2136" s="2">
        <f t="shared" si="134"/>
        <v>0</v>
      </c>
      <c r="O2136" s="2">
        <f t="shared" si="135"/>
        <v>0</v>
      </c>
      <c r="S2136" s="2"/>
      <c r="T2136" s="2"/>
      <c r="U2136" s="2"/>
    </row>
    <row r="2137" spans="1:21" x14ac:dyDescent="0.25">
      <c r="A2137">
        <v>2020</v>
      </c>
      <c r="B2137">
        <v>3</v>
      </c>
      <c r="C2137">
        <v>29</v>
      </c>
      <c r="D2137">
        <v>23</v>
      </c>
      <c r="E2137">
        <v>1206.0999999999999</v>
      </c>
      <c r="F2137">
        <v>0.10807666699245948</v>
      </c>
      <c r="G2137" s="1">
        <f t="shared" si="132"/>
        <v>35.124916772549334</v>
      </c>
      <c r="H2137" s="1">
        <f t="shared" si="132"/>
        <v>58.361400175928118</v>
      </c>
      <c r="I2137" s="1">
        <f t="shared" si="132"/>
        <v>85.380566924042981</v>
      </c>
      <c r="M2137" s="2">
        <f t="shared" si="133"/>
        <v>0</v>
      </c>
      <c r="N2137" s="2">
        <f t="shared" si="134"/>
        <v>0</v>
      </c>
      <c r="O2137" s="2">
        <f t="shared" si="135"/>
        <v>0</v>
      </c>
      <c r="S2137" s="2"/>
      <c r="T2137" s="2"/>
      <c r="U2137" s="2"/>
    </row>
    <row r="2138" spans="1:21" x14ac:dyDescent="0.25">
      <c r="A2138">
        <v>2020</v>
      </c>
      <c r="B2138">
        <v>3</v>
      </c>
      <c r="C2138">
        <v>29</v>
      </c>
      <c r="D2138">
        <v>24</v>
      </c>
      <c r="E2138">
        <v>1119.4000000000001</v>
      </c>
      <c r="F2138">
        <v>0.10269510044896579</v>
      </c>
      <c r="G2138" s="1">
        <f t="shared" si="132"/>
        <v>33.375907645913884</v>
      </c>
      <c r="H2138" s="1">
        <f t="shared" si="132"/>
        <v>55.45535424244153</v>
      </c>
      <c r="I2138" s="1">
        <f t="shared" si="132"/>
        <v>81.129129354682973</v>
      </c>
      <c r="M2138" s="2">
        <f t="shared" si="133"/>
        <v>0</v>
      </c>
      <c r="N2138" s="2">
        <f t="shared" si="134"/>
        <v>0</v>
      </c>
      <c r="O2138" s="2">
        <f t="shared" si="135"/>
        <v>0</v>
      </c>
      <c r="S2138" s="2"/>
      <c r="T2138" s="2"/>
      <c r="U2138" s="2"/>
    </row>
    <row r="2139" spans="1:21" x14ac:dyDescent="0.25">
      <c r="A2139">
        <v>2020</v>
      </c>
      <c r="B2139">
        <v>3</v>
      </c>
      <c r="C2139">
        <v>30</v>
      </c>
      <c r="D2139">
        <v>1</v>
      </c>
      <c r="E2139">
        <v>1079.4000000000001</v>
      </c>
      <c r="F2139">
        <v>0.12424475034558916</v>
      </c>
      <c r="G2139" s="1">
        <f t="shared" si="132"/>
        <v>40.379543862316474</v>
      </c>
      <c r="H2139" s="1">
        <f t="shared" si="132"/>
        <v>67.092165186618146</v>
      </c>
      <c r="I2139" s="1">
        <f t="shared" si="132"/>
        <v>98.153352773015428</v>
      </c>
      <c r="M2139" s="2">
        <f t="shared" si="133"/>
        <v>0</v>
      </c>
      <c r="N2139" s="2">
        <f t="shared" si="134"/>
        <v>0</v>
      </c>
      <c r="O2139" s="2">
        <f t="shared" si="135"/>
        <v>0</v>
      </c>
      <c r="S2139" s="2"/>
      <c r="T2139" s="2"/>
      <c r="U2139" s="2"/>
    </row>
    <row r="2140" spans="1:21" x14ac:dyDescent="0.25">
      <c r="A2140">
        <v>2020</v>
      </c>
      <c r="B2140">
        <v>3</v>
      </c>
      <c r="C2140">
        <v>30</v>
      </c>
      <c r="D2140">
        <v>2</v>
      </c>
      <c r="E2140">
        <v>1069.7</v>
      </c>
      <c r="F2140">
        <v>0.15784288455155018</v>
      </c>
      <c r="G2140" s="1">
        <f t="shared" si="132"/>
        <v>51.298937479253809</v>
      </c>
      <c r="H2140" s="1">
        <f t="shared" si="132"/>
        <v>85.235157657837092</v>
      </c>
      <c r="I2140" s="1">
        <f t="shared" si="132"/>
        <v>124.69587879572464</v>
      </c>
      <c r="M2140" s="2">
        <f t="shared" si="133"/>
        <v>0</v>
      </c>
      <c r="N2140" s="2">
        <f t="shared" si="134"/>
        <v>0</v>
      </c>
      <c r="O2140" s="2">
        <f t="shared" si="135"/>
        <v>0</v>
      </c>
      <c r="S2140" s="2"/>
      <c r="T2140" s="2"/>
      <c r="U2140" s="2"/>
    </row>
    <row r="2141" spans="1:21" x14ac:dyDescent="0.25">
      <c r="A2141">
        <v>2020</v>
      </c>
      <c r="B2141">
        <v>3</v>
      </c>
      <c r="C2141">
        <v>30</v>
      </c>
      <c r="D2141">
        <v>3</v>
      </c>
      <c r="E2141">
        <v>1067</v>
      </c>
      <c r="F2141">
        <v>0.22091750524319756</v>
      </c>
      <c r="G2141" s="1">
        <f t="shared" si="132"/>
        <v>71.798189204039204</v>
      </c>
      <c r="H2141" s="1">
        <f t="shared" si="132"/>
        <v>119.29545283132668</v>
      </c>
      <c r="I2141" s="1">
        <f t="shared" si="132"/>
        <v>174.52482914212607</v>
      </c>
      <c r="M2141" s="2">
        <f t="shared" si="133"/>
        <v>0</v>
      </c>
      <c r="N2141" s="2">
        <f t="shared" si="134"/>
        <v>0</v>
      </c>
      <c r="O2141" s="2">
        <f t="shared" si="135"/>
        <v>0</v>
      </c>
      <c r="S2141" s="2"/>
      <c r="T2141" s="2"/>
      <c r="U2141" s="2"/>
    </row>
    <row r="2142" spans="1:21" x14ac:dyDescent="0.25">
      <c r="A2142">
        <v>2020</v>
      </c>
      <c r="B2142">
        <v>3</v>
      </c>
      <c r="C2142">
        <v>30</v>
      </c>
      <c r="D2142">
        <v>4</v>
      </c>
      <c r="E2142">
        <v>1091.3</v>
      </c>
      <c r="F2142">
        <v>0.22315200893213183</v>
      </c>
      <c r="G2142" s="1">
        <f t="shared" si="132"/>
        <v>72.524402902942839</v>
      </c>
      <c r="H2142" s="1">
        <f t="shared" si="132"/>
        <v>120.50208482335118</v>
      </c>
      <c r="I2142" s="1">
        <f t="shared" si="132"/>
        <v>176.29008705638415</v>
      </c>
      <c r="M2142" s="2">
        <f t="shared" si="133"/>
        <v>0</v>
      </c>
      <c r="N2142" s="2">
        <f t="shared" si="134"/>
        <v>0</v>
      </c>
      <c r="O2142" s="2">
        <f t="shared" si="135"/>
        <v>0</v>
      </c>
      <c r="S2142" s="2"/>
      <c r="T2142" s="2"/>
      <c r="U2142" s="2"/>
    </row>
    <row r="2143" spans="1:21" x14ac:dyDescent="0.25">
      <c r="A2143">
        <v>2020</v>
      </c>
      <c r="B2143">
        <v>3</v>
      </c>
      <c r="C2143">
        <v>30</v>
      </c>
      <c r="D2143">
        <v>5</v>
      </c>
      <c r="E2143">
        <v>1140.8</v>
      </c>
      <c r="F2143">
        <v>0.23798694038053325</v>
      </c>
      <c r="G2143" s="1">
        <f t="shared" si="132"/>
        <v>77.345755623673313</v>
      </c>
      <c r="H2143" s="1">
        <f t="shared" si="132"/>
        <v>128.51294780548795</v>
      </c>
      <c r="I2143" s="1">
        <f t="shared" si="132"/>
        <v>188.00968290062127</v>
      </c>
      <c r="M2143" s="2">
        <f t="shared" si="133"/>
        <v>0</v>
      </c>
      <c r="N2143" s="2">
        <f t="shared" si="134"/>
        <v>0</v>
      </c>
      <c r="O2143" s="2">
        <f t="shared" si="135"/>
        <v>0</v>
      </c>
      <c r="S2143" s="2"/>
      <c r="T2143" s="2"/>
      <c r="U2143" s="2"/>
    </row>
    <row r="2144" spans="1:21" x14ac:dyDescent="0.25">
      <c r="A2144">
        <v>2020</v>
      </c>
      <c r="B2144">
        <v>3</v>
      </c>
      <c r="C2144">
        <v>30</v>
      </c>
      <c r="D2144">
        <v>6</v>
      </c>
      <c r="E2144">
        <v>1290.4000000000001</v>
      </c>
      <c r="F2144">
        <v>0.18164779458774674</v>
      </c>
      <c r="G2144" s="1">
        <f t="shared" si="132"/>
        <v>59.035533241017689</v>
      </c>
      <c r="H2144" s="1">
        <f t="shared" si="132"/>
        <v>98.089809077383237</v>
      </c>
      <c r="I2144" s="1">
        <f t="shared" si="132"/>
        <v>143.50175772431993</v>
      </c>
      <c r="M2144" s="2">
        <f t="shared" si="133"/>
        <v>0</v>
      </c>
      <c r="N2144" s="2">
        <f t="shared" si="134"/>
        <v>0</v>
      </c>
      <c r="O2144" s="2">
        <f t="shared" si="135"/>
        <v>0</v>
      </c>
      <c r="S2144" s="2"/>
      <c r="T2144" s="2"/>
      <c r="U2144" s="2"/>
    </row>
    <row r="2145" spans="1:21" x14ac:dyDescent="0.25">
      <c r="A2145">
        <v>2020</v>
      </c>
      <c r="B2145">
        <v>3</v>
      </c>
      <c r="C2145">
        <v>30</v>
      </c>
      <c r="D2145">
        <v>7</v>
      </c>
      <c r="E2145">
        <v>1414.6</v>
      </c>
      <c r="F2145">
        <v>0.12381429980699017</v>
      </c>
      <c r="G2145" s="1">
        <f t="shared" si="132"/>
        <v>40.239647437271806</v>
      </c>
      <c r="H2145" s="1">
        <f t="shared" si="132"/>
        <v>66.859721895774697</v>
      </c>
      <c r="I2145" s="1">
        <f t="shared" si="132"/>
        <v>97.813296847522238</v>
      </c>
      <c r="M2145" s="2">
        <f t="shared" si="133"/>
        <v>0</v>
      </c>
      <c r="N2145" s="2">
        <f t="shared" si="134"/>
        <v>0</v>
      </c>
      <c r="O2145" s="2">
        <f t="shared" si="135"/>
        <v>0</v>
      </c>
      <c r="S2145" s="2"/>
      <c r="T2145" s="2"/>
      <c r="U2145" s="2"/>
    </row>
    <row r="2146" spans="1:21" x14ac:dyDescent="0.25">
      <c r="A2146">
        <v>2020</v>
      </c>
      <c r="B2146">
        <v>3</v>
      </c>
      <c r="C2146">
        <v>30</v>
      </c>
      <c r="D2146">
        <v>8</v>
      </c>
      <c r="E2146">
        <v>1529.5</v>
      </c>
      <c r="F2146">
        <v>0.13397133987764082</v>
      </c>
      <c r="G2146" s="1">
        <f t="shared" si="132"/>
        <v>43.540685460233263</v>
      </c>
      <c r="H2146" s="1">
        <f t="shared" si="132"/>
        <v>72.344523533926036</v>
      </c>
      <c r="I2146" s="1">
        <f t="shared" si="132"/>
        <v>105.83735850333625</v>
      </c>
      <c r="M2146" s="2">
        <f t="shared" si="133"/>
        <v>0</v>
      </c>
      <c r="N2146" s="2">
        <f t="shared" si="134"/>
        <v>0</v>
      </c>
      <c r="O2146" s="2">
        <f t="shared" si="135"/>
        <v>0</v>
      </c>
      <c r="S2146" s="2"/>
      <c r="T2146" s="2"/>
      <c r="U2146" s="2"/>
    </row>
    <row r="2147" spans="1:21" x14ac:dyDescent="0.25">
      <c r="A2147">
        <v>2020</v>
      </c>
      <c r="B2147">
        <v>3</v>
      </c>
      <c r="C2147">
        <v>30</v>
      </c>
      <c r="D2147">
        <v>9</v>
      </c>
      <c r="E2147">
        <v>1491.6</v>
      </c>
      <c r="F2147">
        <v>0.17511659979809266</v>
      </c>
      <c r="G2147" s="1">
        <f t="shared" si="132"/>
        <v>56.912894934380112</v>
      </c>
      <c r="H2147" s="1">
        <f t="shared" si="132"/>
        <v>94.562963890970039</v>
      </c>
      <c r="I2147" s="1">
        <f t="shared" si="132"/>
        <v>138.3421138404932</v>
      </c>
      <c r="M2147" s="2">
        <f t="shared" si="133"/>
        <v>0</v>
      </c>
      <c r="N2147" s="2">
        <f t="shared" si="134"/>
        <v>0</v>
      </c>
      <c r="O2147" s="2">
        <f t="shared" si="135"/>
        <v>0</v>
      </c>
      <c r="S2147" s="2"/>
      <c r="T2147" s="2"/>
      <c r="U2147" s="2"/>
    </row>
    <row r="2148" spans="1:21" x14ac:dyDescent="0.25">
      <c r="A2148">
        <v>2020</v>
      </c>
      <c r="B2148">
        <v>3</v>
      </c>
      <c r="C2148">
        <v>30</v>
      </c>
      <c r="D2148">
        <v>10</v>
      </c>
      <c r="E2148">
        <v>1422.2</v>
      </c>
      <c r="F2148">
        <v>0.1708311516735522</v>
      </c>
      <c r="G2148" s="1">
        <f t="shared" ref="G2148:I2211" si="136">$F2148*G$2</f>
        <v>55.520124293904466</v>
      </c>
      <c r="H2148" s="1">
        <f t="shared" si="136"/>
        <v>92.248821903718195</v>
      </c>
      <c r="I2148" s="1">
        <f t="shared" si="136"/>
        <v>134.95660982210623</v>
      </c>
      <c r="M2148" s="2">
        <f t="shared" ref="M2148:M2211" si="137">IF($E2148-G2148-$K$2 &gt; 0, 0, ABS($E2148-G2148-$K$2))</f>
        <v>0</v>
      </c>
      <c r="N2148" s="2">
        <f t="shared" ref="N2148:N2211" si="138">IF($E2148-H2148-$K$2 &gt; 0, 0, ABS($E2148-H2148-$K$2))</f>
        <v>0</v>
      </c>
      <c r="O2148" s="2">
        <f t="shared" ref="O2148:O2211" si="139">IF($E2148-I2148-$K$2 &gt; 0, 0, ABS($E2148-I2148-$K$2))</f>
        <v>0</v>
      </c>
      <c r="S2148" s="2"/>
      <c r="T2148" s="2"/>
      <c r="U2148" s="2"/>
    </row>
    <row r="2149" spans="1:21" x14ac:dyDescent="0.25">
      <c r="A2149">
        <v>2020</v>
      </c>
      <c r="B2149">
        <v>3</v>
      </c>
      <c r="C2149">
        <v>30</v>
      </c>
      <c r="D2149">
        <v>11</v>
      </c>
      <c r="E2149">
        <v>1429.3</v>
      </c>
      <c r="F2149">
        <v>0.17635534752436685</v>
      </c>
      <c r="G2149" s="1">
        <f t="shared" si="136"/>
        <v>57.315487945419228</v>
      </c>
      <c r="H2149" s="1">
        <f t="shared" si="136"/>
        <v>95.231887663158105</v>
      </c>
      <c r="I2149" s="1">
        <f t="shared" si="136"/>
        <v>139.3207245442498</v>
      </c>
      <c r="M2149" s="2">
        <f t="shared" si="137"/>
        <v>0</v>
      </c>
      <c r="N2149" s="2">
        <f t="shared" si="138"/>
        <v>0</v>
      </c>
      <c r="O2149" s="2">
        <f t="shared" si="139"/>
        <v>0</v>
      </c>
      <c r="S2149" s="2"/>
      <c r="T2149" s="2"/>
      <c r="U2149" s="2"/>
    </row>
    <row r="2150" spans="1:21" x14ac:dyDescent="0.25">
      <c r="A2150">
        <v>2020</v>
      </c>
      <c r="B2150">
        <v>3</v>
      </c>
      <c r="C2150">
        <v>30</v>
      </c>
      <c r="D2150">
        <v>12</v>
      </c>
      <c r="E2150">
        <v>1410.5</v>
      </c>
      <c r="F2150">
        <v>0.23258178016684525</v>
      </c>
      <c r="G2150" s="1">
        <f t="shared" si="136"/>
        <v>75.589078554224699</v>
      </c>
      <c r="H2150" s="1">
        <f t="shared" si="136"/>
        <v>125.59416129009644</v>
      </c>
      <c r="I2150" s="1">
        <f t="shared" si="136"/>
        <v>183.73960633180775</v>
      </c>
      <c r="M2150" s="2">
        <f t="shared" si="137"/>
        <v>0</v>
      </c>
      <c r="N2150" s="2">
        <f t="shared" si="138"/>
        <v>0</v>
      </c>
      <c r="O2150" s="2">
        <f t="shared" si="139"/>
        <v>0</v>
      </c>
      <c r="S2150" s="2"/>
      <c r="T2150" s="2"/>
      <c r="U2150" s="2"/>
    </row>
    <row r="2151" spans="1:21" x14ac:dyDescent="0.25">
      <c r="A2151">
        <v>2020</v>
      </c>
      <c r="B2151">
        <v>3</v>
      </c>
      <c r="C2151">
        <v>30</v>
      </c>
      <c r="D2151">
        <v>13</v>
      </c>
      <c r="E2151">
        <v>1396.4</v>
      </c>
      <c r="F2151">
        <v>0.27111153322365628</v>
      </c>
      <c r="G2151" s="1">
        <f t="shared" si="136"/>
        <v>88.111248297688292</v>
      </c>
      <c r="H2151" s="1">
        <f t="shared" si="136"/>
        <v>146.40022794077439</v>
      </c>
      <c r="I2151" s="1">
        <f t="shared" si="136"/>
        <v>214.17811124668845</v>
      </c>
      <c r="M2151" s="2">
        <f t="shared" si="137"/>
        <v>0</v>
      </c>
      <c r="N2151" s="2">
        <f t="shared" si="138"/>
        <v>0</v>
      </c>
      <c r="O2151" s="2">
        <f t="shared" si="139"/>
        <v>0</v>
      </c>
      <c r="S2151" s="2"/>
      <c r="T2151" s="2"/>
      <c r="U2151" s="2"/>
    </row>
    <row r="2152" spans="1:21" x14ac:dyDescent="0.25">
      <c r="A2152">
        <v>2020</v>
      </c>
      <c r="B2152">
        <v>3</v>
      </c>
      <c r="C2152">
        <v>30</v>
      </c>
      <c r="D2152">
        <v>14</v>
      </c>
      <c r="E2152">
        <v>1438.4</v>
      </c>
      <c r="F2152">
        <v>0.3437168705793674</v>
      </c>
      <c r="G2152" s="1">
        <f t="shared" si="136"/>
        <v>111.70798293829441</v>
      </c>
      <c r="H2152" s="1">
        <f t="shared" si="136"/>
        <v>185.60711011285838</v>
      </c>
      <c r="I2152" s="1">
        <f t="shared" si="136"/>
        <v>271.53632775770023</v>
      </c>
      <c r="M2152" s="2">
        <f t="shared" si="137"/>
        <v>0</v>
      </c>
      <c r="N2152" s="2">
        <f t="shared" si="138"/>
        <v>0</v>
      </c>
      <c r="O2152" s="2">
        <f t="shared" si="139"/>
        <v>0</v>
      </c>
      <c r="S2152" s="2"/>
      <c r="T2152" s="2"/>
      <c r="U2152" s="2"/>
    </row>
    <row r="2153" spans="1:21" x14ac:dyDescent="0.25">
      <c r="A2153">
        <v>2020</v>
      </c>
      <c r="B2153">
        <v>3</v>
      </c>
      <c r="C2153">
        <v>30</v>
      </c>
      <c r="D2153">
        <v>15</v>
      </c>
      <c r="E2153">
        <v>1368.2</v>
      </c>
      <c r="F2153">
        <v>0.33314824548870853</v>
      </c>
      <c r="G2153" s="1">
        <f t="shared" si="136"/>
        <v>108.27317978383027</v>
      </c>
      <c r="H2153" s="1">
        <f t="shared" si="136"/>
        <v>179.90005256390259</v>
      </c>
      <c r="I2153" s="1">
        <f t="shared" si="136"/>
        <v>263.18711393607975</v>
      </c>
      <c r="M2153" s="2">
        <f t="shared" si="137"/>
        <v>0</v>
      </c>
      <c r="N2153" s="2">
        <f t="shared" si="138"/>
        <v>0</v>
      </c>
      <c r="O2153" s="2">
        <f t="shared" si="139"/>
        <v>0</v>
      </c>
      <c r="S2153" s="2"/>
      <c r="T2153" s="2"/>
      <c r="U2153" s="2"/>
    </row>
    <row r="2154" spans="1:21" x14ac:dyDescent="0.25">
      <c r="A2154">
        <v>2020</v>
      </c>
      <c r="B2154">
        <v>3</v>
      </c>
      <c r="C2154">
        <v>30</v>
      </c>
      <c r="D2154">
        <v>16</v>
      </c>
      <c r="E2154">
        <v>1371.9</v>
      </c>
      <c r="F2154">
        <v>0.31717344875783826</v>
      </c>
      <c r="G2154" s="1">
        <f t="shared" si="136"/>
        <v>103.08137084629743</v>
      </c>
      <c r="H2154" s="1">
        <f t="shared" si="136"/>
        <v>171.27366232923265</v>
      </c>
      <c r="I2154" s="1">
        <f t="shared" si="136"/>
        <v>250.56702451869222</v>
      </c>
      <c r="M2154" s="2">
        <f t="shared" si="137"/>
        <v>0</v>
      </c>
      <c r="N2154" s="2">
        <f t="shared" si="138"/>
        <v>0</v>
      </c>
      <c r="O2154" s="2">
        <f t="shared" si="139"/>
        <v>0</v>
      </c>
      <c r="S2154" s="2"/>
      <c r="T2154" s="2"/>
      <c r="U2154" s="2"/>
    </row>
    <row r="2155" spans="1:21" x14ac:dyDescent="0.25">
      <c r="A2155">
        <v>2020</v>
      </c>
      <c r="B2155">
        <v>3</v>
      </c>
      <c r="C2155">
        <v>30</v>
      </c>
      <c r="D2155">
        <v>17</v>
      </c>
      <c r="E2155">
        <v>1437.3</v>
      </c>
      <c r="F2155">
        <v>0.30613439104462131</v>
      </c>
      <c r="G2155" s="1">
        <f t="shared" si="136"/>
        <v>99.493677089501929</v>
      </c>
      <c r="H2155" s="1">
        <f t="shared" si="136"/>
        <v>165.31257116409552</v>
      </c>
      <c r="I2155" s="1">
        <f t="shared" si="136"/>
        <v>241.84616892525085</v>
      </c>
      <c r="M2155" s="2">
        <f t="shared" si="137"/>
        <v>0</v>
      </c>
      <c r="N2155" s="2">
        <f t="shared" si="138"/>
        <v>0</v>
      </c>
      <c r="O2155" s="2">
        <f t="shared" si="139"/>
        <v>0</v>
      </c>
      <c r="S2155" s="2"/>
      <c r="T2155" s="2"/>
      <c r="U2155" s="2"/>
    </row>
    <row r="2156" spans="1:21" x14ac:dyDescent="0.25">
      <c r="A2156">
        <v>2020</v>
      </c>
      <c r="B2156">
        <v>3</v>
      </c>
      <c r="C2156">
        <v>30</v>
      </c>
      <c r="D2156">
        <v>18</v>
      </c>
      <c r="E2156">
        <v>1384.7</v>
      </c>
      <c r="F2156">
        <v>0.27331462356486869</v>
      </c>
      <c r="G2156" s="1">
        <f t="shared" si="136"/>
        <v>88.827252658582324</v>
      </c>
      <c r="H2156" s="1">
        <f t="shared" si="136"/>
        <v>147.58989672502909</v>
      </c>
      <c r="I2156" s="1">
        <f t="shared" si="136"/>
        <v>215.91855261624627</v>
      </c>
      <c r="M2156" s="2">
        <f t="shared" si="137"/>
        <v>0</v>
      </c>
      <c r="N2156" s="2">
        <f t="shared" si="138"/>
        <v>0</v>
      </c>
      <c r="O2156" s="2">
        <f t="shared" si="139"/>
        <v>0</v>
      </c>
      <c r="S2156" s="2"/>
      <c r="T2156" s="2"/>
      <c r="U2156" s="2"/>
    </row>
    <row r="2157" spans="1:21" x14ac:dyDescent="0.25">
      <c r="A2157">
        <v>2020</v>
      </c>
      <c r="B2157">
        <v>3</v>
      </c>
      <c r="C2157">
        <v>30</v>
      </c>
      <c r="D2157">
        <v>19</v>
      </c>
      <c r="E2157">
        <v>1409.4</v>
      </c>
      <c r="F2157">
        <v>0.24880021230026406</v>
      </c>
      <c r="G2157" s="1">
        <f t="shared" si="136"/>
        <v>80.860068997585813</v>
      </c>
      <c r="H2157" s="1">
        <f t="shared" si="136"/>
        <v>134.3521146421426</v>
      </c>
      <c r="I2157" s="1">
        <f t="shared" si="136"/>
        <v>196.55216771720862</v>
      </c>
      <c r="M2157" s="2">
        <f t="shared" si="137"/>
        <v>0</v>
      </c>
      <c r="N2157" s="2">
        <f t="shared" si="138"/>
        <v>0</v>
      </c>
      <c r="O2157" s="2">
        <f t="shared" si="139"/>
        <v>0</v>
      </c>
      <c r="S2157" s="2"/>
      <c r="T2157" s="2"/>
      <c r="U2157" s="2"/>
    </row>
    <row r="2158" spans="1:21" x14ac:dyDescent="0.25">
      <c r="A2158">
        <v>2020</v>
      </c>
      <c r="B2158">
        <v>3</v>
      </c>
      <c r="C2158">
        <v>30</v>
      </c>
      <c r="D2158">
        <v>20</v>
      </c>
      <c r="E2158">
        <v>1388</v>
      </c>
      <c r="F2158">
        <v>0.22187238076085233</v>
      </c>
      <c r="G2158" s="1">
        <f t="shared" si="136"/>
        <v>72.108523747277005</v>
      </c>
      <c r="H2158" s="1">
        <f t="shared" si="136"/>
        <v>119.81108561086026</v>
      </c>
      <c r="I2158" s="1">
        <f t="shared" si="136"/>
        <v>175.27918080107335</v>
      </c>
      <c r="M2158" s="2">
        <f t="shared" si="137"/>
        <v>0</v>
      </c>
      <c r="N2158" s="2">
        <f t="shared" si="138"/>
        <v>0</v>
      </c>
      <c r="O2158" s="2">
        <f t="shared" si="139"/>
        <v>0</v>
      </c>
      <c r="S2158" s="2"/>
      <c r="T2158" s="2"/>
      <c r="U2158" s="2"/>
    </row>
    <row r="2159" spans="1:21" x14ac:dyDescent="0.25">
      <c r="A2159">
        <v>2020</v>
      </c>
      <c r="B2159">
        <v>3</v>
      </c>
      <c r="C2159">
        <v>30</v>
      </c>
      <c r="D2159">
        <v>21</v>
      </c>
      <c r="E2159">
        <v>1293.2</v>
      </c>
      <c r="F2159">
        <v>0.23383006548518384</v>
      </c>
      <c r="G2159" s="1">
        <f t="shared" si="136"/>
        <v>75.994771282684752</v>
      </c>
      <c r="H2159" s="1">
        <f t="shared" si="136"/>
        <v>126.26823536199927</v>
      </c>
      <c r="I2159" s="1">
        <f t="shared" si="136"/>
        <v>184.72575173329523</v>
      </c>
      <c r="M2159" s="2">
        <f t="shared" si="137"/>
        <v>0</v>
      </c>
      <c r="N2159" s="2">
        <f t="shared" si="138"/>
        <v>0</v>
      </c>
      <c r="O2159" s="2">
        <f t="shared" si="139"/>
        <v>0</v>
      </c>
      <c r="S2159" s="2"/>
      <c r="T2159" s="2"/>
      <c r="U2159" s="2"/>
    </row>
    <row r="2160" spans="1:21" x14ac:dyDescent="0.25">
      <c r="A2160">
        <v>2020</v>
      </c>
      <c r="B2160">
        <v>3</v>
      </c>
      <c r="C2160">
        <v>30</v>
      </c>
      <c r="D2160">
        <v>22</v>
      </c>
      <c r="E2160">
        <v>1182.4000000000001</v>
      </c>
      <c r="F2160">
        <v>0.26966327526538258</v>
      </c>
      <c r="G2160" s="1">
        <f t="shared" si="136"/>
        <v>87.64056446124934</v>
      </c>
      <c r="H2160" s="1">
        <f t="shared" si="136"/>
        <v>145.6181686433066</v>
      </c>
      <c r="I2160" s="1">
        <f t="shared" si="136"/>
        <v>213.03398745965225</v>
      </c>
      <c r="M2160" s="2">
        <f t="shared" si="137"/>
        <v>0</v>
      </c>
      <c r="N2160" s="2">
        <f t="shared" si="138"/>
        <v>0</v>
      </c>
      <c r="O2160" s="2">
        <f t="shared" si="139"/>
        <v>0</v>
      </c>
      <c r="S2160" s="2"/>
      <c r="T2160" s="2"/>
      <c r="U2160" s="2"/>
    </row>
    <row r="2161" spans="1:21" x14ac:dyDescent="0.25">
      <c r="A2161">
        <v>2020</v>
      </c>
      <c r="B2161">
        <v>3</v>
      </c>
      <c r="C2161">
        <v>30</v>
      </c>
      <c r="D2161">
        <v>23</v>
      </c>
      <c r="E2161">
        <v>1154.3</v>
      </c>
      <c r="F2161">
        <v>0.27802421978527486</v>
      </c>
      <c r="G2161" s="1">
        <f t="shared" si="136"/>
        <v>90.357871430214331</v>
      </c>
      <c r="H2161" s="1">
        <f t="shared" si="136"/>
        <v>150.13307868404843</v>
      </c>
      <c r="I2161" s="1">
        <f t="shared" si="136"/>
        <v>219.63913363036716</v>
      </c>
      <c r="M2161" s="2">
        <f t="shared" si="137"/>
        <v>0</v>
      </c>
      <c r="N2161" s="2">
        <f t="shared" si="138"/>
        <v>0</v>
      </c>
      <c r="O2161" s="2">
        <f t="shared" si="139"/>
        <v>0</v>
      </c>
      <c r="S2161" s="2"/>
      <c r="T2161" s="2"/>
      <c r="U2161" s="2"/>
    </row>
    <row r="2162" spans="1:21" x14ac:dyDescent="0.25">
      <c r="A2162">
        <v>2020</v>
      </c>
      <c r="B2162">
        <v>3</v>
      </c>
      <c r="C2162">
        <v>30</v>
      </c>
      <c r="D2162">
        <v>24</v>
      </c>
      <c r="E2162">
        <v>1078.5</v>
      </c>
      <c r="F2162">
        <v>0.23973464000311664</v>
      </c>
      <c r="G2162" s="1">
        <f t="shared" si="136"/>
        <v>77.913758001012908</v>
      </c>
      <c r="H2162" s="1">
        <f t="shared" si="136"/>
        <v>129.45670560168298</v>
      </c>
      <c r="I2162" s="1">
        <f t="shared" si="136"/>
        <v>189.39036560246214</v>
      </c>
      <c r="M2162" s="2">
        <f t="shared" si="137"/>
        <v>0</v>
      </c>
      <c r="N2162" s="2">
        <f t="shared" si="138"/>
        <v>0</v>
      </c>
      <c r="O2162" s="2">
        <f t="shared" si="139"/>
        <v>0</v>
      </c>
      <c r="S2162" s="2"/>
      <c r="T2162" s="2"/>
      <c r="U2162" s="2"/>
    </row>
    <row r="2163" spans="1:21" x14ac:dyDescent="0.25">
      <c r="A2163">
        <v>2020</v>
      </c>
      <c r="B2163">
        <v>3</v>
      </c>
      <c r="C2163">
        <v>31</v>
      </c>
      <c r="D2163">
        <v>1</v>
      </c>
      <c r="E2163">
        <v>1003.4</v>
      </c>
      <c r="F2163">
        <v>0.29081508940300138</v>
      </c>
      <c r="G2163" s="1">
        <f t="shared" si="136"/>
        <v>94.51490405597545</v>
      </c>
      <c r="H2163" s="1">
        <f t="shared" si="136"/>
        <v>157.04014827762074</v>
      </c>
      <c r="I2163" s="1">
        <f t="shared" si="136"/>
        <v>229.74392062837109</v>
      </c>
      <c r="M2163" s="2">
        <f t="shared" si="137"/>
        <v>0</v>
      </c>
      <c r="N2163" s="2">
        <f t="shared" si="138"/>
        <v>0</v>
      </c>
      <c r="O2163" s="2">
        <f t="shared" si="139"/>
        <v>0</v>
      </c>
      <c r="S2163" s="2"/>
      <c r="T2163" s="2"/>
      <c r="U2163" s="2"/>
    </row>
    <row r="2164" spans="1:21" x14ac:dyDescent="0.25">
      <c r="A2164">
        <v>2020</v>
      </c>
      <c r="B2164">
        <v>3</v>
      </c>
      <c r="C2164">
        <v>31</v>
      </c>
      <c r="D2164">
        <v>2</v>
      </c>
      <c r="E2164">
        <v>953.3</v>
      </c>
      <c r="F2164">
        <v>0.3125402803402817</v>
      </c>
      <c r="G2164" s="1">
        <f t="shared" si="136"/>
        <v>101.57559111059155</v>
      </c>
      <c r="H2164" s="1">
        <f t="shared" si="136"/>
        <v>168.7717513837521</v>
      </c>
      <c r="I2164" s="1">
        <f t="shared" si="136"/>
        <v>246.90682146882253</v>
      </c>
      <c r="M2164" s="2">
        <f t="shared" si="137"/>
        <v>0</v>
      </c>
      <c r="N2164" s="2">
        <f t="shared" si="138"/>
        <v>0</v>
      </c>
      <c r="O2164" s="2">
        <f t="shared" si="139"/>
        <v>0</v>
      </c>
      <c r="S2164" s="2"/>
      <c r="T2164" s="2"/>
      <c r="U2164" s="2"/>
    </row>
    <row r="2165" spans="1:21" x14ac:dyDescent="0.25">
      <c r="A2165">
        <v>2020</v>
      </c>
      <c r="B2165">
        <v>3</v>
      </c>
      <c r="C2165">
        <v>31</v>
      </c>
      <c r="D2165">
        <v>3</v>
      </c>
      <c r="E2165">
        <v>953.6</v>
      </c>
      <c r="F2165">
        <v>0.28462936289008223</v>
      </c>
      <c r="G2165" s="1">
        <f t="shared" si="136"/>
        <v>92.504542939276718</v>
      </c>
      <c r="H2165" s="1">
        <f t="shared" si="136"/>
        <v>153.69985596064441</v>
      </c>
      <c r="I2165" s="1">
        <f t="shared" si="136"/>
        <v>224.85719668316497</v>
      </c>
      <c r="M2165" s="2">
        <f t="shared" si="137"/>
        <v>0</v>
      </c>
      <c r="N2165" s="2">
        <f t="shared" si="138"/>
        <v>0</v>
      </c>
      <c r="O2165" s="2">
        <f t="shared" si="139"/>
        <v>0</v>
      </c>
      <c r="S2165" s="2"/>
      <c r="T2165" s="2"/>
      <c r="U2165" s="2"/>
    </row>
    <row r="2166" spans="1:21" x14ac:dyDescent="0.25">
      <c r="A2166">
        <v>2020</v>
      </c>
      <c r="B2166">
        <v>3</v>
      </c>
      <c r="C2166">
        <v>31</v>
      </c>
      <c r="D2166">
        <v>4</v>
      </c>
      <c r="E2166">
        <v>963.4</v>
      </c>
      <c r="F2166">
        <v>0.2679462544498204</v>
      </c>
      <c r="G2166" s="1">
        <f t="shared" si="136"/>
        <v>87.082532696191635</v>
      </c>
      <c r="H2166" s="1">
        <f t="shared" si="136"/>
        <v>144.690977402903</v>
      </c>
      <c r="I2166" s="1">
        <f t="shared" si="136"/>
        <v>211.67754101535812</v>
      </c>
      <c r="M2166" s="2">
        <f t="shared" si="137"/>
        <v>0</v>
      </c>
      <c r="N2166" s="2">
        <f t="shared" si="138"/>
        <v>0</v>
      </c>
      <c r="O2166" s="2">
        <f t="shared" si="139"/>
        <v>0</v>
      </c>
      <c r="S2166" s="2"/>
      <c r="T2166" s="2"/>
      <c r="U2166" s="2"/>
    </row>
    <row r="2167" spans="1:21" x14ac:dyDescent="0.25">
      <c r="A2167">
        <v>2020</v>
      </c>
      <c r="B2167">
        <v>3</v>
      </c>
      <c r="C2167">
        <v>31</v>
      </c>
      <c r="D2167">
        <v>5</v>
      </c>
      <c r="E2167">
        <v>1024.5999999999999</v>
      </c>
      <c r="F2167">
        <v>0.24661391619415748</v>
      </c>
      <c r="G2167" s="1">
        <f t="shared" si="136"/>
        <v>80.149522763101189</v>
      </c>
      <c r="H2167" s="1">
        <f t="shared" si="136"/>
        <v>133.17151474484504</v>
      </c>
      <c r="I2167" s="1">
        <f t="shared" si="136"/>
        <v>194.82499379338441</v>
      </c>
      <c r="M2167" s="2">
        <f t="shared" si="137"/>
        <v>0</v>
      </c>
      <c r="N2167" s="2">
        <f t="shared" si="138"/>
        <v>0</v>
      </c>
      <c r="O2167" s="2">
        <f t="shared" si="139"/>
        <v>0</v>
      </c>
      <c r="S2167" s="2"/>
      <c r="T2167" s="2"/>
      <c r="U2167" s="2"/>
    </row>
    <row r="2168" spans="1:21" x14ac:dyDescent="0.25">
      <c r="A2168">
        <v>2020</v>
      </c>
      <c r="B2168">
        <v>3</v>
      </c>
      <c r="C2168">
        <v>31</v>
      </c>
      <c r="D2168">
        <v>6</v>
      </c>
      <c r="E2168">
        <v>1136.4000000000001</v>
      </c>
      <c r="F2168">
        <v>0.22817894604354041</v>
      </c>
      <c r="G2168" s="1">
        <f t="shared" si="136"/>
        <v>74.158157464150634</v>
      </c>
      <c r="H2168" s="1">
        <f t="shared" si="136"/>
        <v>123.21663086351182</v>
      </c>
      <c r="I2168" s="1">
        <f t="shared" si="136"/>
        <v>180.26136737439694</v>
      </c>
      <c r="M2168" s="2">
        <f t="shared" si="137"/>
        <v>0</v>
      </c>
      <c r="N2168" s="2">
        <f t="shared" si="138"/>
        <v>0</v>
      </c>
      <c r="O2168" s="2">
        <f t="shared" si="139"/>
        <v>0</v>
      </c>
      <c r="S2168" s="2"/>
      <c r="T2168" s="2"/>
      <c r="U2168" s="2"/>
    </row>
    <row r="2169" spans="1:21" x14ac:dyDescent="0.25">
      <c r="A2169">
        <v>2020</v>
      </c>
      <c r="B2169">
        <v>3</v>
      </c>
      <c r="C2169">
        <v>31</v>
      </c>
      <c r="D2169">
        <v>7</v>
      </c>
      <c r="E2169">
        <v>1260.2</v>
      </c>
      <c r="F2169">
        <v>0.21253637827367655</v>
      </c>
      <c r="G2169" s="1">
        <f t="shared" si="136"/>
        <v>69.074322938944874</v>
      </c>
      <c r="H2169" s="1">
        <f t="shared" si="136"/>
        <v>114.76964426778534</v>
      </c>
      <c r="I2169" s="1">
        <f t="shared" si="136"/>
        <v>167.90373883620447</v>
      </c>
      <c r="M2169" s="2">
        <f t="shared" si="137"/>
        <v>0</v>
      </c>
      <c r="N2169" s="2">
        <f t="shared" si="138"/>
        <v>0</v>
      </c>
      <c r="O2169" s="2">
        <f t="shared" si="139"/>
        <v>0</v>
      </c>
      <c r="S2169" s="2"/>
      <c r="T2169" s="2"/>
      <c r="U2169" s="2"/>
    </row>
    <row r="2170" spans="1:21" x14ac:dyDescent="0.25">
      <c r="A2170">
        <v>2020</v>
      </c>
      <c r="B2170">
        <v>3</v>
      </c>
      <c r="C2170">
        <v>31</v>
      </c>
      <c r="D2170">
        <v>8</v>
      </c>
      <c r="E2170">
        <v>1349.2</v>
      </c>
      <c r="F2170">
        <v>0.16556512469932391</v>
      </c>
      <c r="G2170" s="1">
        <f t="shared" si="136"/>
        <v>53.808665527280269</v>
      </c>
      <c r="H2170" s="1">
        <f t="shared" si="136"/>
        <v>89.405167337634907</v>
      </c>
      <c r="I2170" s="1">
        <f t="shared" si="136"/>
        <v>130.7964485124659</v>
      </c>
      <c r="M2170" s="2">
        <f t="shared" si="137"/>
        <v>0</v>
      </c>
      <c r="N2170" s="2">
        <f t="shared" si="138"/>
        <v>0</v>
      </c>
      <c r="O2170" s="2">
        <f t="shared" si="139"/>
        <v>0</v>
      </c>
      <c r="S2170" s="2"/>
      <c r="T2170" s="2"/>
      <c r="U2170" s="2"/>
    </row>
    <row r="2171" spans="1:21" x14ac:dyDescent="0.25">
      <c r="A2171">
        <v>2020</v>
      </c>
      <c r="B2171">
        <v>3</v>
      </c>
      <c r="C2171">
        <v>31</v>
      </c>
      <c r="D2171">
        <v>9</v>
      </c>
      <c r="E2171">
        <v>1327.9</v>
      </c>
      <c r="F2171">
        <v>0.15363911529161023</v>
      </c>
      <c r="G2171" s="1">
        <f t="shared" si="136"/>
        <v>49.932712469773321</v>
      </c>
      <c r="H2171" s="1">
        <f t="shared" si="136"/>
        <v>82.965122257469517</v>
      </c>
      <c r="I2171" s="1">
        <f t="shared" si="136"/>
        <v>121.37490108037208</v>
      </c>
      <c r="M2171" s="2">
        <f t="shared" si="137"/>
        <v>0</v>
      </c>
      <c r="N2171" s="2">
        <f t="shared" si="138"/>
        <v>0</v>
      </c>
      <c r="O2171" s="2">
        <f t="shared" si="139"/>
        <v>0</v>
      </c>
      <c r="S2171" s="2"/>
      <c r="T2171" s="2"/>
      <c r="U2171" s="2"/>
    </row>
    <row r="2172" spans="1:21" x14ac:dyDescent="0.25">
      <c r="A2172">
        <v>2020</v>
      </c>
      <c r="B2172">
        <v>3</v>
      </c>
      <c r="C2172">
        <v>31</v>
      </c>
      <c r="D2172">
        <v>10</v>
      </c>
      <c r="E2172">
        <v>1276.5999999999999</v>
      </c>
      <c r="F2172">
        <v>0.19113327248221718</v>
      </c>
      <c r="G2172" s="1">
        <f t="shared" si="136"/>
        <v>62.11831355672058</v>
      </c>
      <c r="H2172" s="1">
        <f t="shared" si="136"/>
        <v>103.21196714039728</v>
      </c>
      <c r="I2172" s="1">
        <f t="shared" si="136"/>
        <v>150.99528526095156</v>
      </c>
      <c r="M2172" s="2">
        <f t="shared" si="137"/>
        <v>0</v>
      </c>
      <c r="N2172" s="2">
        <f t="shared" si="138"/>
        <v>0</v>
      </c>
      <c r="O2172" s="2">
        <f t="shared" si="139"/>
        <v>0</v>
      </c>
      <c r="S2172" s="2"/>
      <c r="T2172" s="2"/>
      <c r="U2172" s="2"/>
    </row>
    <row r="2173" spans="1:21" x14ac:dyDescent="0.25">
      <c r="A2173">
        <v>2020</v>
      </c>
      <c r="B2173">
        <v>3</v>
      </c>
      <c r="C2173">
        <v>31</v>
      </c>
      <c r="D2173">
        <v>11</v>
      </c>
      <c r="E2173">
        <v>1214.5</v>
      </c>
      <c r="F2173">
        <v>0.17093345631949156</v>
      </c>
      <c r="G2173" s="1">
        <f t="shared" si="136"/>
        <v>55.553373303834753</v>
      </c>
      <c r="H2173" s="1">
        <f t="shared" si="136"/>
        <v>92.304066412525444</v>
      </c>
      <c r="I2173" s="1">
        <f t="shared" si="136"/>
        <v>135.03743049239833</v>
      </c>
      <c r="M2173" s="2">
        <f t="shared" si="137"/>
        <v>0</v>
      </c>
      <c r="N2173" s="2">
        <f t="shared" si="138"/>
        <v>0</v>
      </c>
      <c r="O2173" s="2">
        <f t="shared" si="139"/>
        <v>0</v>
      </c>
      <c r="S2173" s="2"/>
      <c r="T2173" s="2"/>
      <c r="U2173" s="2"/>
    </row>
    <row r="2174" spans="1:21" x14ac:dyDescent="0.25">
      <c r="A2174">
        <v>2020</v>
      </c>
      <c r="B2174">
        <v>3</v>
      </c>
      <c r="C2174">
        <v>31</v>
      </c>
      <c r="D2174">
        <v>12</v>
      </c>
      <c r="E2174">
        <v>1195.7</v>
      </c>
      <c r="F2174">
        <v>0.15820687107625889</v>
      </c>
      <c r="G2174" s="1">
        <f t="shared" si="136"/>
        <v>51.417233099784141</v>
      </c>
      <c r="H2174" s="1">
        <f t="shared" si="136"/>
        <v>85.431710381179798</v>
      </c>
      <c r="I2174" s="1">
        <f t="shared" si="136"/>
        <v>124.98342815024452</v>
      </c>
      <c r="M2174" s="2">
        <f t="shared" si="137"/>
        <v>0</v>
      </c>
      <c r="N2174" s="2">
        <f t="shared" si="138"/>
        <v>0</v>
      </c>
      <c r="O2174" s="2">
        <f t="shared" si="139"/>
        <v>0</v>
      </c>
      <c r="S2174" s="2"/>
      <c r="T2174" s="2"/>
      <c r="U2174" s="2"/>
    </row>
    <row r="2175" spans="1:21" x14ac:dyDescent="0.25">
      <c r="A2175">
        <v>2020</v>
      </c>
      <c r="B2175">
        <v>3</v>
      </c>
      <c r="C2175">
        <v>31</v>
      </c>
      <c r="D2175">
        <v>13</v>
      </c>
      <c r="E2175">
        <v>1196</v>
      </c>
      <c r="F2175">
        <v>0.14449516387030889</v>
      </c>
      <c r="G2175" s="1">
        <f t="shared" si="136"/>
        <v>46.960928257850391</v>
      </c>
      <c r="H2175" s="1">
        <f t="shared" si="136"/>
        <v>78.027388489966796</v>
      </c>
      <c r="I2175" s="1">
        <f t="shared" si="136"/>
        <v>114.15117945754402</v>
      </c>
      <c r="M2175" s="2">
        <f t="shared" si="137"/>
        <v>0</v>
      </c>
      <c r="N2175" s="2">
        <f t="shared" si="138"/>
        <v>0</v>
      </c>
      <c r="O2175" s="2">
        <f t="shared" si="139"/>
        <v>0</v>
      </c>
      <c r="S2175" s="2"/>
      <c r="T2175" s="2"/>
      <c r="U2175" s="2"/>
    </row>
    <row r="2176" spans="1:21" x14ac:dyDescent="0.25">
      <c r="A2176">
        <v>2020</v>
      </c>
      <c r="B2176">
        <v>3</v>
      </c>
      <c r="C2176">
        <v>31</v>
      </c>
      <c r="D2176">
        <v>14</v>
      </c>
      <c r="E2176">
        <v>1131.4000000000001</v>
      </c>
      <c r="F2176">
        <v>0.18410704779243886</v>
      </c>
      <c r="G2176" s="1">
        <f t="shared" si="136"/>
        <v>59.834790532542627</v>
      </c>
      <c r="H2176" s="1">
        <f t="shared" si="136"/>
        <v>99.417805807916992</v>
      </c>
      <c r="I2176" s="1">
        <f t="shared" si="136"/>
        <v>145.44456775602669</v>
      </c>
      <c r="M2176" s="2">
        <f t="shared" si="137"/>
        <v>0</v>
      </c>
      <c r="N2176" s="2">
        <f t="shared" si="138"/>
        <v>0</v>
      </c>
      <c r="O2176" s="2">
        <f t="shared" si="139"/>
        <v>0</v>
      </c>
      <c r="S2176" s="2"/>
      <c r="T2176" s="2"/>
      <c r="U2176" s="2"/>
    </row>
    <row r="2177" spans="1:21" x14ac:dyDescent="0.25">
      <c r="A2177">
        <v>2020</v>
      </c>
      <c r="B2177">
        <v>3</v>
      </c>
      <c r="C2177">
        <v>31</v>
      </c>
      <c r="D2177">
        <v>15</v>
      </c>
      <c r="E2177">
        <v>1144.2</v>
      </c>
      <c r="F2177">
        <v>0.2204942900742064</v>
      </c>
      <c r="G2177" s="1">
        <f t="shared" si="136"/>
        <v>71.660644274117075</v>
      </c>
      <c r="H2177" s="1">
        <f t="shared" si="136"/>
        <v>119.06691664007145</v>
      </c>
      <c r="I2177" s="1">
        <f t="shared" si="136"/>
        <v>174.19048915862305</v>
      </c>
      <c r="M2177" s="2">
        <f t="shared" si="137"/>
        <v>0</v>
      </c>
      <c r="N2177" s="2">
        <f t="shared" si="138"/>
        <v>0</v>
      </c>
      <c r="O2177" s="2">
        <f t="shared" si="139"/>
        <v>0</v>
      </c>
      <c r="S2177" s="2"/>
      <c r="T2177" s="2"/>
      <c r="U2177" s="2"/>
    </row>
    <row r="2178" spans="1:21" x14ac:dyDescent="0.25">
      <c r="A2178">
        <v>2020</v>
      </c>
      <c r="B2178">
        <v>3</v>
      </c>
      <c r="C2178">
        <v>31</v>
      </c>
      <c r="D2178">
        <v>16</v>
      </c>
      <c r="E2178">
        <v>1196.5999999999999</v>
      </c>
      <c r="F2178">
        <v>0.14435496399353961</v>
      </c>
      <c r="G2178" s="1">
        <f t="shared" si="136"/>
        <v>46.915363297900377</v>
      </c>
      <c r="H2178" s="1">
        <f t="shared" si="136"/>
        <v>77.951680556511391</v>
      </c>
      <c r="I2178" s="1">
        <f t="shared" si="136"/>
        <v>114.0404215548963</v>
      </c>
      <c r="M2178" s="2">
        <f t="shared" si="137"/>
        <v>0</v>
      </c>
      <c r="N2178" s="2">
        <f t="shared" si="138"/>
        <v>0</v>
      </c>
      <c r="O2178" s="2">
        <f t="shared" si="139"/>
        <v>0</v>
      </c>
      <c r="S2178" s="2"/>
      <c r="T2178" s="2"/>
      <c r="U2178" s="2"/>
    </row>
    <row r="2179" spans="1:21" x14ac:dyDescent="0.25">
      <c r="A2179">
        <v>2020</v>
      </c>
      <c r="B2179">
        <v>3</v>
      </c>
      <c r="C2179">
        <v>31</v>
      </c>
      <c r="D2179">
        <v>17</v>
      </c>
      <c r="E2179">
        <v>1248.5999999999999</v>
      </c>
      <c r="F2179">
        <v>0.15454906302861102</v>
      </c>
      <c r="G2179" s="1">
        <f t="shared" si="136"/>
        <v>50.228445484298582</v>
      </c>
      <c r="H2179" s="1">
        <f t="shared" si="136"/>
        <v>83.45649403544995</v>
      </c>
      <c r="I2179" s="1">
        <f t="shared" si="136"/>
        <v>122.0937597926027</v>
      </c>
      <c r="M2179" s="2">
        <f t="shared" si="137"/>
        <v>0</v>
      </c>
      <c r="N2179" s="2">
        <f t="shared" si="138"/>
        <v>0</v>
      </c>
      <c r="O2179" s="2">
        <f t="shared" si="139"/>
        <v>0</v>
      </c>
      <c r="S2179" s="2"/>
      <c r="T2179" s="2"/>
      <c r="U2179" s="2"/>
    </row>
    <row r="2180" spans="1:21" x14ac:dyDescent="0.25">
      <c r="A2180">
        <v>2020</v>
      </c>
      <c r="B2180">
        <v>3</v>
      </c>
      <c r="C2180">
        <v>31</v>
      </c>
      <c r="D2180">
        <v>18</v>
      </c>
      <c r="E2180">
        <v>1198.9000000000001</v>
      </c>
      <c r="F2180">
        <v>0.10363218332397324</v>
      </c>
      <c r="G2180" s="1">
        <f t="shared" si="136"/>
        <v>33.680459580291306</v>
      </c>
      <c r="H2180" s="1">
        <f t="shared" si="136"/>
        <v>55.961378994945548</v>
      </c>
      <c r="I2180" s="1">
        <f t="shared" si="136"/>
        <v>81.869424825938864</v>
      </c>
      <c r="M2180" s="2">
        <f t="shared" si="137"/>
        <v>0</v>
      </c>
      <c r="N2180" s="2">
        <f t="shared" si="138"/>
        <v>0</v>
      </c>
      <c r="O2180" s="2">
        <f t="shared" si="139"/>
        <v>0</v>
      </c>
      <c r="S2180" s="2"/>
      <c r="T2180" s="2"/>
      <c r="U2180" s="2"/>
    </row>
    <row r="2181" spans="1:21" x14ac:dyDescent="0.25">
      <c r="A2181">
        <v>2020</v>
      </c>
      <c r="B2181">
        <v>3</v>
      </c>
      <c r="C2181">
        <v>31</v>
      </c>
      <c r="D2181">
        <v>19</v>
      </c>
      <c r="E2181">
        <v>1215.5999999999999</v>
      </c>
      <c r="F2181">
        <v>0.10077623695014656</v>
      </c>
      <c r="G2181" s="1">
        <f t="shared" si="136"/>
        <v>32.752277008797634</v>
      </c>
      <c r="H2181" s="1">
        <f t="shared" si="136"/>
        <v>54.419167953079146</v>
      </c>
      <c r="I2181" s="1">
        <f t="shared" si="136"/>
        <v>79.613227190615788</v>
      </c>
      <c r="M2181" s="2">
        <f t="shared" si="137"/>
        <v>0</v>
      </c>
      <c r="N2181" s="2">
        <f t="shared" si="138"/>
        <v>0</v>
      </c>
      <c r="O2181" s="2">
        <f t="shared" si="139"/>
        <v>0</v>
      </c>
      <c r="S2181" s="2"/>
      <c r="T2181" s="2"/>
      <c r="U2181" s="2"/>
    </row>
    <row r="2182" spans="1:21" x14ac:dyDescent="0.25">
      <c r="A2182">
        <v>2020</v>
      </c>
      <c r="B2182">
        <v>3</v>
      </c>
      <c r="C2182">
        <v>31</v>
      </c>
      <c r="D2182">
        <v>20</v>
      </c>
      <c r="E2182">
        <v>1233.9000000000001</v>
      </c>
      <c r="F2182">
        <v>7.236257456223126E-2</v>
      </c>
      <c r="G2182" s="1">
        <f t="shared" si="136"/>
        <v>23.517836732725161</v>
      </c>
      <c r="H2182" s="1">
        <f t="shared" si="136"/>
        <v>39.07579026360488</v>
      </c>
      <c r="I2182" s="1">
        <f t="shared" si="136"/>
        <v>57.166433904162695</v>
      </c>
      <c r="M2182" s="2">
        <f t="shared" si="137"/>
        <v>0</v>
      </c>
      <c r="N2182" s="2">
        <f t="shared" si="138"/>
        <v>0</v>
      </c>
      <c r="O2182" s="2">
        <f t="shared" si="139"/>
        <v>0</v>
      </c>
      <c r="S2182" s="2"/>
      <c r="T2182" s="2"/>
      <c r="U2182" s="2"/>
    </row>
    <row r="2183" spans="1:21" x14ac:dyDescent="0.25">
      <c r="A2183">
        <v>2020</v>
      </c>
      <c r="B2183">
        <v>3</v>
      </c>
      <c r="C2183">
        <v>31</v>
      </c>
      <c r="D2183">
        <v>21</v>
      </c>
      <c r="E2183">
        <v>1209.9000000000001</v>
      </c>
      <c r="F2183">
        <v>4.6059156285396724E-2</v>
      </c>
      <c r="G2183" s="1">
        <f t="shared" si="136"/>
        <v>14.969225792753935</v>
      </c>
      <c r="H2183" s="1">
        <f t="shared" si="136"/>
        <v>24.87194439411423</v>
      </c>
      <c r="I2183" s="1">
        <f t="shared" si="136"/>
        <v>36.386733465463415</v>
      </c>
      <c r="M2183" s="2">
        <f t="shared" si="137"/>
        <v>0</v>
      </c>
      <c r="N2183" s="2">
        <f t="shared" si="138"/>
        <v>0</v>
      </c>
      <c r="O2183" s="2">
        <f t="shared" si="139"/>
        <v>0</v>
      </c>
      <c r="S2183" s="2"/>
      <c r="T2183" s="2"/>
      <c r="U2183" s="2"/>
    </row>
    <row r="2184" spans="1:21" x14ac:dyDescent="0.25">
      <c r="A2184">
        <v>2020</v>
      </c>
      <c r="B2184">
        <v>3</v>
      </c>
      <c r="C2184">
        <v>31</v>
      </c>
      <c r="D2184">
        <v>22</v>
      </c>
      <c r="E2184">
        <v>1094.3</v>
      </c>
      <c r="F2184">
        <v>1.8778248296306921E-2</v>
      </c>
      <c r="G2184" s="1">
        <f t="shared" si="136"/>
        <v>6.1029306962997492</v>
      </c>
      <c r="H2184" s="1">
        <f t="shared" si="136"/>
        <v>10.140254080005738</v>
      </c>
      <c r="I2184" s="1">
        <f t="shared" si="136"/>
        <v>14.834816154082468</v>
      </c>
      <c r="M2184" s="2">
        <f t="shared" si="137"/>
        <v>0</v>
      </c>
      <c r="N2184" s="2">
        <f t="shared" si="138"/>
        <v>0</v>
      </c>
      <c r="O2184" s="2">
        <f t="shared" si="139"/>
        <v>0</v>
      </c>
      <c r="S2184" s="2"/>
      <c r="T2184" s="2"/>
      <c r="U2184" s="2"/>
    </row>
    <row r="2185" spans="1:21" x14ac:dyDescent="0.25">
      <c r="A2185">
        <v>2020</v>
      </c>
      <c r="B2185">
        <v>3</v>
      </c>
      <c r="C2185">
        <v>31</v>
      </c>
      <c r="D2185">
        <v>23</v>
      </c>
      <c r="E2185">
        <v>1045.8</v>
      </c>
      <c r="F2185">
        <v>3.0369236725602822E-2</v>
      </c>
      <c r="G2185" s="1">
        <f t="shared" si="136"/>
        <v>9.8700019358209179</v>
      </c>
      <c r="H2185" s="1">
        <f t="shared" si="136"/>
        <v>16.399387831825525</v>
      </c>
      <c r="I2185" s="1">
        <f t="shared" si="136"/>
        <v>23.991697013226229</v>
      </c>
      <c r="M2185" s="2">
        <f t="shared" si="137"/>
        <v>0</v>
      </c>
      <c r="N2185" s="2">
        <f t="shared" si="138"/>
        <v>0</v>
      </c>
      <c r="O2185" s="2">
        <f t="shared" si="139"/>
        <v>0</v>
      </c>
      <c r="S2185" s="2"/>
      <c r="T2185" s="2"/>
      <c r="U2185" s="2"/>
    </row>
    <row r="2186" spans="1:21" x14ac:dyDescent="0.25">
      <c r="A2186">
        <v>2020</v>
      </c>
      <c r="B2186">
        <v>3</v>
      </c>
      <c r="C2186">
        <v>31</v>
      </c>
      <c r="D2186">
        <v>24</v>
      </c>
      <c r="E2186">
        <v>952.2</v>
      </c>
      <c r="F2186">
        <v>0.10181672769780117</v>
      </c>
      <c r="G2186" s="1">
        <f t="shared" si="136"/>
        <v>33.090436501785383</v>
      </c>
      <c r="H2186" s="1">
        <f t="shared" si="136"/>
        <v>54.981032956812633</v>
      </c>
      <c r="I2186" s="1">
        <f t="shared" si="136"/>
        <v>80.435214881262922</v>
      </c>
      <c r="M2186" s="2">
        <f t="shared" si="137"/>
        <v>0</v>
      </c>
      <c r="N2186" s="2">
        <f t="shared" si="138"/>
        <v>0</v>
      </c>
      <c r="O2186" s="2">
        <f t="shared" si="139"/>
        <v>0</v>
      </c>
      <c r="S2186" s="2"/>
      <c r="T2186" s="2"/>
      <c r="U2186" s="2"/>
    </row>
    <row r="2187" spans="1:21" x14ac:dyDescent="0.25">
      <c r="A2187">
        <v>2020</v>
      </c>
      <c r="B2187">
        <v>4</v>
      </c>
      <c r="C2187">
        <v>1</v>
      </c>
      <c r="D2187">
        <v>1</v>
      </c>
      <c r="E2187">
        <v>910.6</v>
      </c>
      <c r="F2187">
        <v>8.4907752149624954E-2</v>
      </c>
      <c r="G2187" s="1">
        <f t="shared" si="136"/>
        <v>27.595019448628111</v>
      </c>
      <c r="H2187" s="1">
        <f t="shared" si="136"/>
        <v>45.850186160797477</v>
      </c>
      <c r="I2187" s="1">
        <f t="shared" si="136"/>
        <v>67.07712419820372</v>
      </c>
      <c r="M2187" s="2">
        <f t="shared" si="137"/>
        <v>0</v>
      </c>
      <c r="N2187" s="2">
        <f t="shared" si="138"/>
        <v>0</v>
      </c>
      <c r="O2187" s="2">
        <f t="shared" si="139"/>
        <v>0</v>
      </c>
      <c r="S2187" s="2"/>
      <c r="T2187" s="2"/>
      <c r="U2187" s="2"/>
    </row>
    <row r="2188" spans="1:21" x14ac:dyDescent="0.25">
      <c r="A2188">
        <v>2020</v>
      </c>
      <c r="B2188">
        <v>4</v>
      </c>
      <c r="C2188">
        <v>1</v>
      </c>
      <c r="D2188">
        <v>2</v>
      </c>
      <c r="E2188">
        <v>872.9</v>
      </c>
      <c r="F2188">
        <v>8.0002095516064811E-2</v>
      </c>
      <c r="G2188" s="1">
        <f t="shared" si="136"/>
        <v>26.000681042721062</v>
      </c>
      <c r="H2188" s="1">
        <f t="shared" si="136"/>
        <v>43.201131578674996</v>
      </c>
      <c r="I2188" s="1">
        <f t="shared" si="136"/>
        <v>63.201655457691203</v>
      </c>
      <c r="M2188" s="2">
        <f t="shared" si="137"/>
        <v>0</v>
      </c>
      <c r="N2188" s="2">
        <f t="shared" si="138"/>
        <v>0</v>
      </c>
      <c r="O2188" s="2">
        <f t="shared" si="139"/>
        <v>0</v>
      </c>
      <c r="S2188" s="2"/>
      <c r="T2188" s="2"/>
      <c r="U2188" s="2"/>
    </row>
    <row r="2189" spans="1:21" x14ac:dyDescent="0.25">
      <c r="A2189">
        <v>2020</v>
      </c>
      <c r="B2189">
        <v>4</v>
      </c>
      <c r="C2189">
        <v>1</v>
      </c>
      <c r="D2189">
        <v>3</v>
      </c>
      <c r="E2189">
        <v>853.8</v>
      </c>
      <c r="F2189">
        <v>0.1306874007502013</v>
      </c>
      <c r="G2189" s="1">
        <f t="shared" si="136"/>
        <v>42.473405243815421</v>
      </c>
      <c r="H2189" s="1">
        <f t="shared" si="136"/>
        <v>70.571196405108708</v>
      </c>
      <c r="I2189" s="1">
        <f t="shared" si="136"/>
        <v>103.24304659265903</v>
      </c>
      <c r="M2189" s="2">
        <f t="shared" si="137"/>
        <v>0</v>
      </c>
      <c r="N2189" s="2">
        <f t="shared" si="138"/>
        <v>0</v>
      </c>
      <c r="O2189" s="2">
        <f t="shared" si="139"/>
        <v>0</v>
      </c>
      <c r="S2189" s="2"/>
      <c r="T2189" s="2"/>
      <c r="U2189" s="2"/>
    </row>
    <row r="2190" spans="1:21" x14ac:dyDescent="0.25">
      <c r="A2190">
        <v>2020</v>
      </c>
      <c r="B2190">
        <v>4</v>
      </c>
      <c r="C2190">
        <v>1</v>
      </c>
      <c r="D2190">
        <v>4</v>
      </c>
      <c r="E2190">
        <v>865.9</v>
      </c>
      <c r="F2190">
        <v>0.22293568782899637</v>
      </c>
      <c r="G2190" s="1">
        <f t="shared" si="136"/>
        <v>72.454098544423815</v>
      </c>
      <c r="H2190" s="1">
        <f t="shared" si="136"/>
        <v>120.38527142765804</v>
      </c>
      <c r="I2190" s="1">
        <f t="shared" si="136"/>
        <v>176.11919338490713</v>
      </c>
      <c r="M2190" s="2">
        <f t="shared" si="137"/>
        <v>0</v>
      </c>
      <c r="N2190" s="2">
        <f t="shared" si="138"/>
        <v>0</v>
      </c>
      <c r="O2190" s="2">
        <f t="shared" si="139"/>
        <v>0</v>
      </c>
      <c r="S2190" s="2"/>
      <c r="T2190" s="2"/>
      <c r="U2190" s="2"/>
    </row>
    <row r="2191" spans="1:21" x14ac:dyDescent="0.25">
      <c r="A2191">
        <v>2020</v>
      </c>
      <c r="B2191">
        <v>4</v>
      </c>
      <c r="C2191">
        <v>1</v>
      </c>
      <c r="D2191">
        <v>5</v>
      </c>
      <c r="E2191">
        <v>938.4</v>
      </c>
      <c r="F2191">
        <v>0.25978644404746992</v>
      </c>
      <c r="G2191" s="1">
        <f t="shared" si="136"/>
        <v>84.430594315427726</v>
      </c>
      <c r="H2191" s="1">
        <f t="shared" si="136"/>
        <v>140.28467978563376</v>
      </c>
      <c r="I2191" s="1">
        <f t="shared" si="136"/>
        <v>205.23129079750123</v>
      </c>
      <c r="M2191" s="2">
        <f t="shared" si="137"/>
        <v>0</v>
      </c>
      <c r="N2191" s="2">
        <f t="shared" si="138"/>
        <v>0</v>
      </c>
      <c r="O2191" s="2">
        <f t="shared" si="139"/>
        <v>0</v>
      </c>
      <c r="S2191" s="2"/>
      <c r="T2191" s="2"/>
      <c r="U2191" s="2"/>
    </row>
    <row r="2192" spans="1:21" x14ac:dyDescent="0.25">
      <c r="A2192">
        <v>2020</v>
      </c>
      <c r="B2192">
        <v>4</v>
      </c>
      <c r="C2192">
        <v>1</v>
      </c>
      <c r="D2192">
        <v>6</v>
      </c>
      <c r="E2192">
        <v>1047.5999999999999</v>
      </c>
      <c r="F2192">
        <v>0.26764592097941481</v>
      </c>
      <c r="G2192" s="1">
        <f t="shared" si="136"/>
        <v>86.984924318309808</v>
      </c>
      <c r="H2192" s="1">
        <f t="shared" si="136"/>
        <v>144.528797328884</v>
      </c>
      <c r="I2192" s="1">
        <f t="shared" si="136"/>
        <v>211.44027757373769</v>
      </c>
      <c r="M2192" s="2">
        <f t="shared" si="137"/>
        <v>0</v>
      </c>
      <c r="N2192" s="2">
        <f t="shared" si="138"/>
        <v>0</v>
      </c>
      <c r="O2192" s="2">
        <f t="shared" si="139"/>
        <v>0</v>
      </c>
      <c r="S2192" s="2"/>
      <c r="T2192" s="2"/>
      <c r="U2192" s="2"/>
    </row>
    <row r="2193" spans="1:21" x14ac:dyDescent="0.25">
      <c r="A2193">
        <v>2020</v>
      </c>
      <c r="B2193">
        <v>4</v>
      </c>
      <c r="C2193">
        <v>1</v>
      </c>
      <c r="D2193">
        <v>7</v>
      </c>
      <c r="E2193">
        <v>1200.7</v>
      </c>
      <c r="F2193">
        <v>0.3097086969893792</v>
      </c>
      <c r="G2193" s="1">
        <f t="shared" si="136"/>
        <v>100.65532652154823</v>
      </c>
      <c r="H2193" s="1">
        <f t="shared" si="136"/>
        <v>167.24269637426477</v>
      </c>
      <c r="I2193" s="1">
        <f t="shared" si="136"/>
        <v>244.66987062160956</v>
      </c>
      <c r="M2193" s="2">
        <f t="shared" si="137"/>
        <v>0</v>
      </c>
      <c r="N2193" s="2">
        <f t="shared" si="138"/>
        <v>0</v>
      </c>
      <c r="O2193" s="2">
        <f t="shared" si="139"/>
        <v>0</v>
      </c>
      <c r="S2193" s="2"/>
      <c r="T2193" s="2"/>
      <c r="U2193" s="2"/>
    </row>
    <row r="2194" spans="1:21" x14ac:dyDescent="0.25">
      <c r="A2194">
        <v>2020</v>
      </c>
      <c r="B2194">
        <v>4</v>
      </c>
      <c r="C2194">
        <v>1</v>
      </c>
      <c r="D2194">
        <v>8</v>
      </c>
      <c r="E2194">
        <v>1294.5999999999999</v>
      </c>
      <c r="F2194">
        <v>0.36361139193247716</v>
      </c>
      <c r="G2194" s="1">
        <f t="shared" si="136"/>
        <v>118.17370237805508</v>
      </c>
      <c r="H2194" s="1">
        <f t="shared" si="136"/>
        <v>196.35015164353766</v>
      </c>
      <c r="I2194" s="1">
        <f t="shared" si="136"/>
        <v>287.25299962665696</v>
      </c>
      <c r="M2194" s="2">
        <f t="shared" si="137"/>
        <v>0</v>
      </c>
      <c r="N2194" s="2">
        <f t="shared" si="138"/>
        <v>0</v>
      </c>
      <c r="O2194" s="2">
        <f t="shared" si="139"/>
        <v>0</v>
      </c>
      <c r="S2194" s="2"/>
      <c r="T2194" s="2"/>
      <c r="U2194" s="2"/>
    </row>
    <row r="2195" spans="1:21" x14ac:dyDescent="0.25">
      <c r="A2195">
        <v>2020</v>
      </c>
      <c r="B2195">
        <v>4</v>
      </c>
      <c r="C2195">
        <v>1</v>
      </c>
      <c r="D2195">
        <v>9</v>
      </c>
      <c r="E2195">
        <v>1284.3</v>
      </c>
      <c r="F2195">
        <v>0.38232077885448518</v>
      </c>
      <c r="G2195" s="1">
        <f t="shared" si="136"/>
        <v>124.25425312770768</v>
      </c>
      <c r="H2195" s="1">
        <f t="shared" si="136"/>
        <v>206.45322058142199</v>
      </c>
      <c r="I2195" s="1">
        <f t="shared" si="136"/>
        <v>302.03341529504331</v>
      </c>
      <c r="M2195" s="2">
        <f t="shared" si="137"/>
        <v>0</v>
      </c>
      <c r="N2195" s="2">
        <f t="shared" si="138"/>
        <v>0</v>
      </c>
      <c r="O2195" s="2">
        <f t="shared" si="139"/>
        <v>0</v>
      </c>
      <c r="S2195" s="2"/>
      <c r="T2195" s="2"/>
      <c r="U2195" s="2"/>
    </row>
    <row r="2196" spans="1:21" x14ac:dyDescent="0.25">
      <c r="A2196">
        <v>2020</v>
      </c>
      <c r="B2196">
        <v>4</v>
      </c>
      <c r="C2196">
        <v>1</v>
      </c>
      <c r="D2196">
        <v>10</v>
      </c>
      <c r="E2196">
        <v>1302.3</v>
      </c>
      <c r="F2196">
        <v>0.46452807134316831</v>
      </c>
      <c r="G2196" s="1">
        <f t="shared" si="136"/>
        <v>150.97162318652971</v>
      </c>
      <c r="H2196" s="1">
        <f t="shared" si="136"/>
        <v>250.84515852531089</v>
      </c>
      <c r="I2196" s="1">
        <f t="shared" si="136"/>
        <v>366.97717636110298</v>
      </c>
      <c r="M2196" s="2">
        <f t="shared" si="137"/>
        <v>0</v>
      </c>
      <c r="N2196" s="2">
        <f t="shared" si="138"/>
        <v>0</v>
      </c>
      <c r="O2196" s="2">
        <f t="shared" si="139"/>
        <v>0</v>
      </c>
      <c r="S2196" s="2"/>
      <c r="T2196" s="2"/>
      <c r="U2196" s="2"/>
    </row>
    <row r="2197" spans="1:21" x14ac:dyDescent="0.25">
      <c r="A2197">
        <v>2020</v>
      </c>
      <c r="B2197">
        <v>4</v>
      </c>
      <c r="C2197">
        <v>1</v>
      </c>
      <c r="D2197">
        <v>11</v>
      </c>
      <c r="E2197">
        <v>1313.2</v>
      </c>
      <c r="F2197">
        <v>0.62744038507125732</v>
      </c>
      <c r="G2197" s="1">
        <f t="shared" si="136"/>
        <v>203.91812514815862</v>
      </c>
      <c r="H2197" s="1">
        <f t="shared" si="136"/>
        <v>338.81780793847895</v>
      </c>
      <c r="I2197" s="1">
        <f t="shared" si="136"/>
        <v>495.67790420629331</v>
      </c>
      <c r="M2197" s="2">
        <f t="shared" si="137"/>
        <v>0</v>
      </c>
      <c r="N2197" s="2">
        <f t="shared" si="138"/>
        <v>0</v>
      </c>
      <c r="O2197" s="2">
        <f t="shared" si="139"/>
        <v>0</v>
      </c>
      <c r="S2197" s="2"/>
      <c r="T2197" s="2"/>
      <c r="U2197" s="2"/>
    </row>
    <row r="2198" spans="1:21" x14ac:dyDescent="0.25">
      <c r="A2198">
        <v>2020</v>
      </c>
      <c r="B2198">
        <v>4</v>
      </c>
      <c r="C2198">
        <v>1</v>
      </c>
      <c r="D2198">
        <v>12</v>
      </c>
      <c r="E2198">
        <v>1296.5</v>
      </c>
      <c r="F2198">
        <v>0.58840081997992189</v>
      </c>
      <c r="G2198" s="1">
        <f t="shared" si="136"/>
        <v>191.2302664934746</v>
      </c>
      <c r="H2198" s="1">
        <f t="shared" si="136"/>
        <v>317.73644278915782</v>
      </c>
      <c r="I2198" s="1">
        <f t="shared" si="136"/>
        <v>464.83664778413828</v>
      </c>
      <c r="M2198" s="2">
        <f t="shared" si="137"/>
        <v>0</v>
      </c>
      <c r="N2198" s="2">
        <f t="shared" si="138"/>
        <v>0</v>
      </c>
      <c r="O2198" s="2">
        <f t="shared" si="139"/>
        <v>0</v>
      </c>
      <c r="S2198" s="2"/>
      <c r="T2198" s="2"/>
      <c r="U2198" s="2"/>
    </row>
    <row r="2199" spans="1:21" x14ac:dyDescent="0.25">
      <c r="A2199">
        <v>2020</v>
      </c>
      <c r="B2199">
        <v>4</v>
      </c>
      <c r="C2199">
        <v>1</v>
      </c>
      <c r="D2199">
        <v>13</v>
      </c>
      <c r="E2199">
        <v>1205</v>
      </c>
      <c r="F2199">
        <v>0.59253249417107512</v>
      </c>
      <c r="G2199" s="1">
        <f t="shared" si="136"/>
        <v>192.57306060559941</v>
      </c>
      <c r="H2199" s="1">
        <f t="shared" si="136"/>
        <v>319.96754685238056</v>
      </c>
      <c r="I2199" s="1">
        <f t="shared" si="136"/>
        <v>468.10067039514934</v>
      </c>
      <c r="M2199" s="2">
        <f t="shared" si="137"/>
        <v>0</v>
      </c>
      <c r="N2199" s="2">
        <f t="shared" si="138"/>
        <v>0</v>
      </c>
      <c r="O2199" s="2">
        <f t="shared" si="139"/>
        <v>0</v>
      </c>
      <c r="S2199" s="2"/>
      <c r="T2199" s="2"/>
      <c r="U2199" s="2"/>
    </row>
    <row r="2200" spans="1:21" x14ac:dyDescent="0.25">
      <c r="A2200">
        <v>2020</v>
      </c>
      <c r="B2200">
        <v>4</v>
      </c>
      <c r="C2200">
        <v>1</v>
      </c>
      <c r="D2200">
        <v>14</v>
      </c>
      <c r="E2200">
        <v>1188.3</v>
      </c>
      <c r="F2200">
        <v>0.7099076722545129</v>
      </c>
      <c r="G2200" s="1">
        <f t="shared" si="136"/>
        <v>230.71999348271669</v>
      </c>
      <c r="H2200" s="1">
        <f t="shared" si="136"/>
        <v>383.35014301743695</v>
      </c>
      <c r="I2200" s="1">
        <f t="shared" si="136"/>
        <v>560.82706108106515</v>
      </c>
      <c r="M2200" s="2">
        <f t="shared" si="137"/>
        <v>0</v>
      </c>
      <c r="N2200" s="2">
        <f t="shared" si="138"/>
        <v>0</v>
      </c>
      <c r="O2200" s="2">
        <f t="shared" si="139"/>
        <v>0</v>
      </c>
      <c r="S2200" s="2"/>
      <c r="T2200" s="2"/>
      <c r="U2200" s="2"/>
    </row>
    <row r="2201" spans="1:21" x14ac:dyDescent="0.25">
      <c r="A2201">
        <v>2020</v>
      </c>
      <c r="B2201">
        <v>4</v>
      </c>
      <c r="C2201">
        <v>1</v>
      </c>
      <c r="D2201">
        <v>15</v>
      </c>
      <c r="E2201">
        <v>1152.5</v>
      </c>
      <c r="F2201">
        <v>0.76189311613549038</v>
      </c>
      <c r="G2201" s="1">
        <f t="shared" si="136"/>
        <v>247.61526274403437</v>
      </c>
      <c r="H2201" s="1">
        <f t="shared" si="136"/>
        <v>411.4222827131648</v>
      </c>
      <c r="I2201" s="1">
        <f t="shared" si="136"/>
        <v>601.89556174703739</v>
      </c>
      <c r="M2201" s="2">
        <f t="shared" si="137"/>
        <v>0</v>
      </c>
      <c r="N2201" s="2">
        <f t="shared" si="138"/>
        <v>0</v>
      </c>
      <c r="O2201" s="2">
        <f t="shared" si="139"/>
        <v>0</v>
      </c>
      <c r="S2201" s="2"/>
      <c r="T2201" s="2"/>
      <c r="U2201" s="2"/>
    </row>
    <row r="2202" spans="1:21" x14ac:dyDescent="0.25">
      <c r="A2202">
        <v>2020</v>
      </c>
      <c r="B2202">
        <v>4</v>
      </c>
      <c r="C2202">
        <v>1</v>
      </c>
      <c r="D2202">
        <v>16</v>
      </c>
      <c r="E2202">
        <v>1148.9000000000001</v>
      </c>
      <c r="F2202">
        <v>0.84423740174094919</v>
      </c>
      <c r="G2202" s="1">
        <f t="shared" si="136"/>
        <v>274.37715556580849</v>
      </c>
      <c r="H2202" s="1">
        <f t="shared" si="136"/>
        <v>455.88819694011255</v>
      </c>
      <c r="I2202" s="1">
        <f t="shared" si="136"/>
        <v>666.94754737534981</v>
      </c>
      <c r="M2202" s="2">
        <f t="shared" si="137"/>
        <v>0</v>
      </c>
      <c r="N2202" s="2">
        <f t="shared" si="138"/>
        <v>0</v>
      </c>
      <c r="O2202" s="2">
        <f t="shared" si="139"/>
        <v>8.0475473753497226</v>
      </c>
      <c r="S2202" s="2"/>
      <c r="T2202" s="2"/>
      <c r="U2202" s="2"/>
    </row>
    <row r="2203" spans="1:21" x14ac:dyDescent="0.25">
      <c r="A2203">
        <v>2020</v>
      </c>
      <c r="B2203">
        <v>4</v>
      </c>
      <c r="C2203">
        <v>1</v>
      </c>
      <c r="D2203">
        <v>17</v>
      </c>
      <c r="E2203">
        <v>1236</v>
      </c>
      <c r="F2203">
        <v>0.77075710921670437</v>
      </c>
      <c r="G2203" s="1">
        <f t="shared" si="136"/>
        <v>250.49606049542894</v>
      </c>
      <c r="H2203" s="1">
        <f t="shared" si="136"/>
        <v>416.20883897702038</v>
      </c>
      <c r="I2203" s="1">
        <f t="shared" si="136"/>
        <v>608.89811628119651</v>
      </c>
      <c r="M2203" s="2">
        <f t="shared" si="137"/>
        <v>0</v>
      </c>
      <c r="N2203" s="2">
        <f t="shared" si="138"/>
        <v>0</v>
      </c>
      <c r="O2203" s="2">
        <f t="shared" si="139"/>
        <v>0</v>
      </c>
      <c r="S2203" s="2"/>
      <c r="T2203" s="2"/>
      <c r="U2203" s="2"/>
    </row>
    <row r="2204" spans="1:21" x14ac:dyDescent="0.25">
      <c r="A2204">
        <v>2020</v>
      </c>
      <c r="B2204">
        <v>4</v>
      </c>
      <c r="C2204">
        <v>1</v>
      </c>
      <c r="D2204">
        <v>18</v>
      </c>
      <c r="E2204">
        <v>1221.3</v>
      </c>
      <c r="F2204">
        <v>0.54899586712776527</v>
      </c>
      <c r="G2204" s="1">
        <f t="shared" si="136"/>
        <v>178.4236568165237</v>
      </c>
      <c r="H2204" s="1">
        <f t="shared" si="136"/>
        <v>296.45776824899326</v>
      </c>
      <c r="I2204" s="1">
        <f t="shared" si="136"/>
        <v>433.70673503093457</v>
      </c>
      <c r="M2204" s="2">
        <f t="shared" si="137"/>
        <v>0</v>
      </c>
      <c r="N2204" s="2">
        <f t="shared" si="138"/>
        <v>0</v>
      </c>
      <c r="O2204" s="2">
        <f t="shared" si="139"/>
        <v>0</v>
      </c>
      <c r="S2204" s="2"/>
      <c r="T2204" s="2"/>
      <c r="U2204" s="2"/>
    </row>
    <row r="2205" spans="1:21" x14ac:dyDescent="0.25">
      <c r="A2205">
        <v>2020</v>
      </c>
      <c r="B2205">
        <v>4</v>
      </c>
      <c r="C2205">
        <v>1</v>
      </c>
      <c r="D2205">
        <v>19</v>
      </c>
      <c r="E2205">
        <v>1155.5</v>
      </c>
      <c r="F2205">
        <v>0.56145092596911894</v>
      </c>
      <c r="G2205" s="1">
        <f t="shared" si="136"/>
        <v>182.47155093996366</v>
      </c>
      <c r="H2205" s="1">
        <f t="shared" si="136"/>
        <v>303.1835000233242</v>
      </c>
      <c r="I2205" s="1">
        <f t="shared" si="136"/>
        <v>443.54623151560395</v>
      </c>
      <c r="M2205" s="2">
        <f t="shared" si="137"/>
        <v>0</v>
      </c>
      <c r="N2205" s="2">
        <f t="shared" si="138"/>
        <v>0</v>
      </c>
      <c r="O2205" s="2">
        <f t="shared" si="139"/>
        <v>0</v>
      </c>
      <c r="S2205" s="2"/>
      <c r="T2205" s="2"/>
      <c r="U2205" s="2"/>
    </row>
    <row r="2206" spans="1:21" x14ac:dyDescent="0.25">
      <c r="A2206">
        <v>2020</v>
      </c>
      <c r="B2206">
        <v>4</v>
      </c>
      <c r="C2206">
        <v>1</v>
      </c>
      <c r="D2206">
        <v>20</v>
      </c>
      <c r="E2206">
        <v>1194.8</v>
      </c>
      <c r="F2206">
        <v>0.55988121444684147</v>
      </c>
      <c r="G2206" s="1">
        <f t="shared" si="136"/>
        <v>181.96139469522348</v>
      </c>
      <c r="H2206" s="1">
        <f t="shared" si="136"/>
        <v>302.33585580129437</v>
      </c>
      <c r="I2206" s="1">
        <f t="shared" si="136"/>
        <v>442.30615941300476</v>
      </c>
      <c r="M2206" s="2">
        <f t="shared" si="137"/>
        <v>0</v>
      </c>
      <c r="N2206" s="2">
        <f t="shared" si="138"/>
        <v>0</v>
      </c>
      <c r="O2206" s="2">
        <f t="shared" si="139"/>
        <v>0</v>
      </c>
      <c r="S2206" s="2"/>
      <c r="T2206" s="2"/>
      <c r="U2206" s="2"/>
    </row>
    <row r="2207" spans="1:21" x14ac:dyDescent="0.25">
      <c r="A2207">
        <v>2020</v>
      </c>
      <c r="B2207">
        <v>4</v>
      </c>
      <c r="C2207">
        <v>1</v>
      </c>
      <c r="D2207">
        <v>21</v>
      </c>
      <c r="E2207">
        <v>1144.8</v>
      </c>
      <c r="F2207">
        <v>0.66603492857754154</v>
      </c>
      <c r="G2207" s="1">
        <f t="shared" si="136"/>
        <v>216.46135178770101</v>
      </c>
      <c r="H2207" s="1">
        <f t="shared" si="136"/>
        <v>359.65886143187242</v>
      </c>
      <c r="I2207" s="1">
        <f t="shared" si="136"/>
        <v>526.16759357625779</v>
      </c>
      <c r="M2207" s="2">
        <f t="shared" si="137"/>
        <v>0</v>
      </c>
      <c r="N2207" s="2">
        <f t="shared" si="138"/>
        <v>0</v>
      </c>
      <c r="O2207" s="2">
        <f t="shared" si="139"/>
        <v>0</v>
      </c>
      <c r="S2207" s="2"/>
      <c r="T2207" s="2"/>
      <c r="U2207" s="2"/>
    </row>
    <row r="2208" spans="1:21" x14ac:dyDescent="0.25">
      <c r="A2208">
        <v>2020</v>
      </c>
      <c r="B2208">
        <v>4</v>
      </c>
      <c r="C2208">
        <v>1</v>
      </c>
      <c r="D2208">
        <v>22</v>
      </c>
      <c r="E2208">
        <v>1088</v>
      </c>
      <c r="F2208">
        <v>0.6108794579107959</v>
      </c>
      <c r="G2208" s="1">
        <f t="shared" si="136"/>
        <v>198.53582382100868</v>
      </c>
      <c r="H2208" s="1">
        <f t="shared" si="136"/>
        <v>329.87490727182978</v>
      </c>
      <c r="I2208" s="1">
        <f t="shared" si="136"/>
        <v>482.59477174952877</v>
      </c>
      <c r="M2208" s="2">
        <f t="shared" si="137"/>
        <v>0</v>
      </c>
      <c r="N2208" s="2">
        <f t="shared" si="138"/>
        <v>0</v>
      </c>
      <c r="O2208" s="2">
        <f t="shared" si="139"/>
        <v>0</v>
      </c>
      <c r="S2208" s="2"/>
      <c r="T2208" s="2"/>
      <c r="U2208" s="2"/>
    </row>
    <row r="2209" spans="1:21" x14ac:dyDescent="0.25">
      <c r="A2209">
        <v>2020</v>
      </c>
      <c r="B2209">
        <v>4</v>
      </c>
      <c r="C2209">
        <v>1</v>
      </c>
      <c r="D2209">
        <v>23</v>
      </c>
      <c r="E2209">
        <v>1060.2</v>
      </c>
      <c r="F2209">
        <v>0.5496125175209905</v>
      </c>
      <c r="G2209" s="1">
        <f t="shared" si="136"/>
        <v>178.62406819432192</v>
      </c>
      <c r="H2209" s="1">
        <f t="shared" si="136"/>
        <v>296.79075946133486</v>
      </c>
      <c r="I2209" s="1">
        <f t="shared" si="136"/>
        <v>434.19388884158246</v>
      </c>
      <c r="M2209" s="2">
        <f t="shared" si="137"/>
        <v>0</v>
      </c>
      <c r="N2209" s="2">
        <f t="shared" si="138"/>
        <v>0</v>
      </c>
      <c r="O2209" s="2">
        <f t="shared" si="139"/>
        <v>0</v>
      </c>
      <c r="S2209" s="2"/>
      <c r="T2209" s="2"/>
      <c r="U2209" s="2"/>
    </row>
    <row r="2210" spans="1:21" x14ac:dyDescent="0.25">
      <c r="A2210">
        <v>2020</v>
      </c>
      <c r="B2210">
        <v>4</v>
      </c>
      <c r="C2210">
        <v>1</v>
      </c>
      <c r="D2210">
        <v>24</v>
      </c>
      <c r="E2210">
        <v>993.1</v>
      </c>
      <c r="F2210">
        <v>0.56051427702055134</v>
      </c>
      <c r="G2210" s="1">
        <f t="shared" si="136"/>
        <v>182.1671400316792</v>
      </c>
      <c r="H2210" s="1">
        <f t="shared" si="136"/>
        <v>302.67770959109771</v>
      </c>
      <c r="I2210" s="1">
        <f t="shared" si="136"/>
        <v>442.80627884623556</v>
      </c>
      <c r="M2210" s="2">
        <f t="shared" si="137"/>
        <v>0</v>
      </c>
      <c r="N2210" s="2">
        <f t="shared" si="138"/>
        <v>0</v>
      </c>
      <c r="O2210" s="2">
        <f t="shared" si="139"/>
        <v>0</v>
      </c>
      <c r="S2210" s="2"/>
      <c r="T2210" s="2"/>
      <c r="U2210" s="2"/>
    </row>
    <row r="2211" spans="1:21" x14ac:dyDescent="0.25">
      <c r="A2211">
        <v>2020</v>
      </c>
      <c r="B2211">
        <v>4</v>
      </c>
      <c r="C2211">
        <v>2</v>
      </c>
      <c r="D2211">
        <v>1</v>
      </c>
      <c r="E2211">
        <v>892.9</v>
      </c>
      <c r="F2211">
        <v>0.56867338036646642</v>
      </c>
      <c r="G2211" s="1">
        <f t="shared" si="136"/>
        <v>184.81884861910157</v>
      </c>
      <c r="H2211" s="1">
        <f t="shared" si="136"/>
        <v>307.08362539789186</v>
      </c>
      <c r="I2211" s="1">
        <f t="shared" si="136"/>
        <v>449.25197048950849</v>
      </c>
      <c r="M2211" s="2">
        <f t="shared" si="137"/>
        <v>0</v>
      </c>
      <c r="N2211" s="2">
        <f t="shared" si="138"/>
        <v>0</v>
      </c>
      <c r="O2211" s="2">
        <f t="shared" si="139"/>
        <v>46.351970489508517</v>
      </c>
      <c r="S2211" s="2"/>
      <c r="T2211" s="2"/>
      <c r="U2211" s="2"/>
    </row>
    <row r="2212" spans="1:21" x14ac:dyDescent="0.25">
      <c r="A2212">
        <v>2020</v>
      </c>
      <c r="B2212">
        <v>4</v>
      </c>
      <c r="C2212">
        <v>2</v>
      </c>
      <c r="D2212">
        <v>2</v>
      </c>
      <c r="E2212">
        <v>880.3</v>
      </c>
      <c r="F2212">
        <v>0.65756493660754389</v>
      </c>
      <c r="G2212" s="1">
        <f t="shared" ref="G2212:I2275" si="140">$F2212*G$2</f>
        <v>213.70860439745178</v>
      </c>
      <c r="H2212" s="1">
        <f t="shared" si="140"/>
        <v>355.08506576807372</v>
      </c>
      <c r="I2212" s="1">
        <f t="shared" si="140"/>
        <v>519.47629991995973</v>
      </c>
      <c r="M2212" s="2">
        <f t="shared" ref="M2212:M2275" si="141">IF($E2212-G2212-$K$2 &gt; 0, 0, ABS($E2212-G2212-$K$2))</f>
        <v>0</v>
      </c>
      <c r="N2212" s="2">
        <f t="shared" ref="N2212:N2275" si="142">IF($E2212-H2212-$K$2 &gt; 0, 0, ABS($E2212-H2212-$K$2))</f>
        <v>0</v>
      </c>
      <c r="O2212" s="2">
        <f t="shared" ref="O2212:O2275" si="143">IF($E2212-I2212-$K$2 &gt; 0, 0, ABS($E2212-I2212-$K$2))</f>
        <v>129.17629991995977</v>
      </c>
      <c r="S2212" s="2"/>
      <c r="T2212" s="2"/>
      <c r="U2212" s="2"/>
    </row>
    <row r="2213" spans="1:21" x14ac:dyDescent="0.25">
      <c r="A2213">
        <v>2020</v>
      </c>
      <c r="B2213">
        <v>4</v>
      </c>
      <c r="C2213">
        <v>2</v>
      </c>
      <c r="D2213">
        <v>3</v>
      </c>
      <c r="E2213">
        <v>889.5</v>
      </c>
      <c r="F2213">
        <v>0.74641750356646863</v>
      </c>
      <c r="G2213" s="1">
        <f t="shared" si="140"/>
        <v>242.58568865910232</v>
      </c>
      <c r="H2213" s="1">
        <f t="shared" si="140"/>
        <v>403.06545192589306</v>
      </c>
      <c r="I2213" s="1">
        <f t="shared" si="140"/>
        <v>589.66982781751017</v>
      </c>
      <c r="M2213" s="2">
        <f t="shared" si="141"/>
        <v>0</v>
      </c>
      <c r="N2213" s="2">
        <f t="shared" si="142"/>
        <v>3.5654519258930577</v>
      </c>
      <c r="O2213" s="2">
        <f t="shared" si="143"/>
        <v>190.16982781751017</v>
      </c>
      <c r="S2213" s="2"/>
      <c r="T2213" s="2"/>
      <c r="U2213" s="2"/>
    </row>
    <row r="2214" spans="1:21" x14ac:dyDescent="0.25">
      <c r="A2214">
        <v>2020</v>
      </c>
      <c r="B2214">
        <v>4</v>
      </c>
      <c r="C2214">
        <v>2</v>
      </c>
      <c r="D2214">
        <v>4</v>
      </c>
      <c r="E2214">
        <v>882.7</v>
      </c>
      <c r="F2214">
        <v>0.70875140958027449</v>
      </c>
      <c r="G2214" s="1">
        <f t="shared" si="140"/>
        <v>230.34420811358922</v>
      </c>
      <c r="H2214" s="1">
        <f t="shared" si="140"/>
        <v>382.72576117334825</v>
      </c>
      <c r="I2214" s="1">
        <f t="shared" si="140"/>
        <v>559.91361356841685</v>
      </c>
      <c r="M2214" s="2">
        <f t="shared" si="141"/>
        <v>0</v>
      </c>
      <c r="N2214" s="2">
        <f t="shared" si="142"/>
        <v>0</v>
      </c>
      <c r="O2214" s="2">
        <f t="shared" si="143"/>
        <v>167.2136135684168</v>
      </c>
      <c r="S2214" s="2"/>
      <c r="T2214" s="2"/>
      <c r="U2214" s="2"/>
    </row>
    <row r="2215" spans="1:21" x14ac:dyDescent="0.25">
      <c r="A2215">
        <v>2020</v>
      </c>
      <c r="B2215">
        <v>4</v>
      </c>
      <c r="C2215">
        <v>2</v>
      </c>
      <c r="D2215">
        <v>5</v>
      </c>
      <c r="E2215">
        <v>931.8</v>
      </c>
      <c r="F2215">
        <v>0.60579006804206792</v>
      </c>
      <c r="G2215" s="1">
        <f t="shared" si="140"/>
        <v>196.88177211367207</v>
      </c>
      <c r="H2215" s="1">
        <f t="shared" si="140"/>
        <v>327.1266367427167</v>
      </c>
      <c r="I2215" s="1">
        <f t="shared" si="140"/>
        <v>478.57415375323365</v>
      </c>
      <c r="M2215" s="2">
        <f t="shared" si="141"/>
        <v>0</v>
      </c>
      <c r="N2215" s="2">
        <f t="shared" si="142"/>
        <v>0</v>
      </c>
      <c r="O2215" s="2">
        <f t="shared" si="143"/>
        <v>36.774153753233691</v>
      </c>
      <c r="S2215" s="2"/>
      <c r="T2215" s="2"/>
      <c r="U2215" s="2"/>
    </row>
    <row r="2216" spans="1:21" x14ac:dyDescent="0.25">
      <c r="A2216">
        <v>2020</v>
      </c>
      <c r="B2216">
        <v>4</v>
      </c>
      <c r="C2216">
        <v>2</v>
      </c>
      <c r="D2216">
        <v>6</v>
      </c>
      <c r="E2216">
        <v>1044.8</v>
      </c>
      <c r="F2216">
        <v>0.51569788885268764</v>
      </c>
      <c r="G2216" s="1">
        <f t="shared" si="140"/>
        <v>167.60181387712348</v>
      </c>
      <c r="H2216" s="1">
        <f t="shared" si="140"/>
        <v>278.47685998045131</v>
      </c>
      <c r="I2216" s="1">
        <f t="shared" si="140"/>
        <v>407.4013321936232</v>
      </c>
      <c r="M2216" s="2">
        <f t="shared" si="141"/>
        <v>0</v>
      </c>
      <c r="N2216" s="2">
        <f t="shared" si="142"/>
        <v>0</v>
      </c>
      <c r="O2216" s="2">
        <f t="shared" si="143"/>
        <v>0</v>
      </c>
      <c r="S2216" s="2"/>
      <c r="T2216" s="2"/>
      <c r="U2216" s="2"/>
    </row>
    <row r="2217" spans="1:21" x14ac:dyDescent="0.25">
      <c r="A2217">
        <v>2020</v>
      </c>
      <c r="B2217">
        <v>4</v>
      </c>
      <c r="C2217">
        <v>2</v>
      </c>
      <c r="D2217">
        <v>7</v>
      </c>
      <c r="E2217">
        <v>1166.7</v>
      </c>
      <c r="F2217">
        <v>0.46377289690811341</v>
      </c>
      <c r="G2217" s="1">
        <f t="shared" si="140"/>
        <v>150.72619149513685</v>
      </c>
      <c r="H2217" s="1">
        <f t="shared" si="140"/>
        <v>250.43736433038123</v>
      </c>
      <c r="I2217" s="1">
        <f t="shared" si="140"/>
        <v>366.38058855740957</v>
      </c>
      <c r="M2217" s="2">
        <f t="shared" si="141"/>
        <v>0</v>
      </c>
      <c r="N2217" s="2">
        <f t="shared" si="142"/>
        <v>0</v>
      </c>
      <c r="O2217" s="2">
        <f t="shared" si="143"/>
        <v>0</v>
      </c>
      <c r="S2217" s="2"/>
      <c r="T2217" s="2"/>
      <c r="U2217" s="2"/>
    </row>
    <row r="2218" spans="1:21" x14ac:dyDescent="0.25">
      <c r="A2218">
        <v>2020</v>
      </c>
      <c r="B2218">
        <v>4</v>
      </c>
      <c r="C2218">
        <v>2</v>
      </c>
      <c r="D2218">
        <v>8</v>
      </c>
      <c r="E2218">
        <v>1284.5999999999999</v>
      </c>
      <c r="F2218">
        <v>0.57453776160921188</v>
      </c>
      <c r="G2218" s="1">
        <f t="shared" si="140"/>
        <v>186.72477252299387</v>
      </c>
      <c r="H2218" s="1">
        <f t="shared" si="140"/>
        <v>310.2503912689744</v>
      </c>
      <c r="I2218" s="1">
        <f t="shared" si="140"/>
        <v>453.88483167127737</v>
      </c>
      <c r="M2218" s="2">
        <f t="shared" si="141"/>
        <v>0</v>
      </c>
      <c r="N2218" s="2">
        <f t="shared" si="142"/>
        <v>0</v>
      </c>
      <c r="O2218" s="2">
        <f t="shared" si="143"/>
        <v>0</v>
      </c>
      <c r="S2218" s="2"/>
      <c r="T2218" s="2"/>
      <c r="U2218" s="2"/>
    </row>
    <row r="2219" spans="1:21" x14ac:dyDescent="0.25">
      <c r="A2219">
        <v>2020</v>
      </c>
      <c r="B2219">
        <v>4</v>
      </c>
      <c r="C2219">
        <v>2</v>
      </c>
      <c r="D2219">
        <v>9</v>
      </c>
      <c r="E2219">
        <v>1312.1</v>
      </c>
      <c r="F2219">
        <v>0.54504794737207518</v>
      </c>
      <c r="G2219" s="1">
        <f t="shared" si="140"/>
        <v>177.14058289592444</v>
      </c>
      <c r="H2219" s="1">
        <f t="shared" si="140"/>
        <v>294.3258915809206</v>
      </c>
      <c r="I2219" s="1">
        <f t="shared" si="140"/>
        <v>430.5878784239394</v>
      </c>
      <c r="M2219" s="2">
        <f t="shared" si="141"/>
        <v>0</v>
      </c>
      <c r="N2219" s="2">
        <f t="shared" si="142"/>
        <v>0</v>
      </c>
      <c r="O2219" s="2">
        <f t="shared" si="143"/>
        <v>0</v>
      </c>
      <c r="S2219" s="2"/>
      <c r="T2219" s="2"/>
      <c r="U2219" s="2"/>
    </row>
    <row r="2220" spans="1:21" x14ac:dyDescent="0.25">
      <c r="A2220">
        <v>2020</v>
      </c>
      <c r="B2220">
        <v>4</v>
      </c>
      <c r="C2220">
        <v>2</v>
      </c>
      <c r="D2220">
        <v>10</v>
      </c>
      <c r="E2220">
        <v>1271.3</v>
      </c>
      <c r="F2220">
        <v>0.580885802495825</v>
      </c>
      <c r="G2220" s="1">
        <f t="shared" si="140"/>
        <v>188.78788581114313</v>
      </c>
      <c r="H2220" s="1">
        <f t="shared" si="140"/>
        <v>313.67833334774548</v>
      </c>
      <c r="I2220" s="1">
        <f t="shared" si="140"/>
        <v>458.89978397170177</v>
      </c>
      <c r="M2220" s="2">
        <f t="shared" si="141"/>
        <v>0</v>
      </c>
      <c r="N2220" s="2">
        <f t="shared" si="142"/>
        <v>0</v>
      </c>
      <c r="O2220" s="2">
        <f t="shared" si="143"/>
        <v>0</v>
      </c>
      <c r="S2220" s="2"/>
      <c r="T2220" s="2"/>
      <c r="U2220" s="2"/>
    </row>
    <row r="2221" spans="1:21" x14ac:dyDescent="0.25">
      <c r="A2221">
        <v>2020</v>
      </c>
      <c r="B2221">
        <v>4</v>
      </c>
      <c r="C2221">
        <v>2</v>
      </c>
      <c r="D2221">
        <v>11</v>
      </c>
      <c r="E2221">
        <v>1251.8</v>
      </c>
      <c r="F2221">
        <v>0.67639369189908416</v>
      </c>
      <c r="G2221" s="1">
        <f t="shared" si="140"/>
        <v>219.82794986720236</v>
      </c>
      <c r="H2221" s="1">
        <f t="shared" si="140"/>
        <v>365.25259362550543</v>
      </c>
      <c r="I2221" s="1">
        <f t="shared" si="140"/>
        <v>534.35101660027647</v>
      </c>
      <c r="M2221" s="2">
        <f t="shared" si="141"/>
        <v>0</v>
      </c>
      <c r="N2221" s="2">
        <f t="shared" si="142"/>
        <v>0</v>
      </c>
      <c r="O2221" s="2">
        <f t="shared" si="143"/>
        <v>0</v>
      </c>
      <c r="S2221" s="2"/>
      <c r="T2221" s="2"/>
      <c r="U2221" s="2"/>
    </row>
    <row r="2222" spans="1:21" x14ac:dyDescent="0.25">
      <c r="A2222">
        <v>2020</v>
      </c>
      <c r="B2222">
        <v>4</v>
      </c>
      <c r="C2222">
        <v>2</v>
      </c>
      <c r="D2222">
        <v>12</v>
      </c>
      <c r="E2222">
        <v>1261.4000000000001</v>
      </c>
      <c r="F2222">
        <v>0.63868966784201442</v>
      </c>
      <c r="G2222" s="1">
        <f t="shared" si="140"/>
        <v>207.57414204865469</v>
      </c>
      <c r="H2222" s="1">
        <f t="shared" si="140"/>
        <v>344.89242063468777</v>
      </c>
      <c r="I2222" s="1">
        <f t="shared" si="140"/>
        <v>504.56483759519136</v>
      </c>
      <c r="M2222" s="2">
        <f t="shared" si="141"/>
        <v>0</v>
      </c>
      <c r="N2222" s="2">
        <f t="shared" si="142"/>
        <v>0</v>
      </c>
      <c r="O2222" s="2">
        <f t="shared" si="143"/>
        <v>0</v>
      </c>
      <c r="S2222" s="2"/>
      <c r="T2222" s="2"/>
      <c r="U2222" s="2"/>
    </row>
    <row r="2223" spans="1:21" x14ac:dyDescent="0.25">
      <c r="A2223">
        <v>2020</v>
      </c>
      <c r="B2223">
        <v>4</v>
      </c>
      <c r="C2223">
        <v>2</v>
      </c>
      <c r="D2223">
        <v>13</v>
      </c>
      <c r="E2223">
        <v>1189.7</v>
      </c>
      <c r="F2223">
        <v>0.7089250759275515</v>
      </c>
      <c r="G2223" s="1">
        <f t="shared" si="140"/>
        <v>230.40064967645424</v>
      </c>
      <c r="H2223" s="1">
        <f t="shared" si="140"/>
        <v>382.81954100087779</v>
      </c>
      <c r="I2223" s="1">
        <f t="shared" si="140"/>
        <v>560.05080998276571</v>
      </c>
      <c r="M2223" s="2">
        <f t="shared" si="141"/>
        <v>0</v>
      </c>
      <c r="N2223" s="2">
        <f t="shared" si="142"/>
        <v>0</v>
      </c>
      <c r="O2223" s="2">
        <f t="shared" si="143"/>
        <v>0</v>
      </c>
      <c r="S2223" s="2"/>
      <c r="T2223" s="2"/>
      <c r="U2223" s="2"/>
    </row>
    <row r="2224" spans="1:21" x14ac:dyDescent="0.25">
      <c r="A2224">
        <v>2020</v>
      </c>
      <c r="B2224">
        <v>4</v>
      </c>
      <c r="C2224">
        <v>2</v>
      </c>
      <c r="D2224">
        <v>14</v>
      </c>
      <c r="E2224">
        <v>1167.9000000000001</v>
      </c>
      <c r="F2224">
        <v>0.7387114178432852</v>
      </c>
      <c r="G2224" s="1">
        <f t="shared" si="140"/>
        <v>240.08121079906769</v>
      </c>
      <c r="H2224" s="1">
        <f t="shared" si="140"/>
        <v>398.904165635374</v>
      </c>
      <c r="I2224" s="1">
        <f t="shared" si="140"/>
        <v>583.58202009619527</v>
      </c>
      <c r="M2224" s="2">
        <f t="shared" si="141"/>
        <v>0</v>
      </c>
      <c r="N2224" s="2">
        <f t="shared" si="142"/>
        <v>0</v>
      </c>
      <c r="O2224" s="2">
        <f t="shared" si="143"/>
        <v>0</v>
      </c>
      <c r="S2224" s="2"/>
      <c r="T2224" s="2"/>
      <c r="U2224" s="2"/>
    </row>
    <row r="2225" spans="1:21" x14ac:dyDescent="0.25">
      <c r="A2225">
        <v>2020</v>
      </c>
      <c r="B2225">
        <v>4</v>
      </c>
      <c r="C2225">
        <v>2</v>
      </c>
      <c r="D2225">
        <v>15</v>
      </c>
      <c r="E2225">
        <v>1179.5999999999999</v>
      </c>
      <c r="F2225">
        <v>0.7196032914847118</v>
      </c>
      <c r="G2225" s="1">
        <f t="shared" si="140"/>
        <v>233.87106973253134</v>
      </c>
      <c r="H2225" s="1">
        <f t="shared" si="140"/>
        <v>388.58577740174439</v>
      </c>
      <c r="I2225" s="1">
        <f t="shared" si="140"/>
        <v>568.48660027292237</v>
      </c>
      <c r="M2225" s="2">
        <f t="shared" si="141"/>
        <v>0</v>
      </c>
      <c r="N2225" s="2">
        <f t="shared" si="142"/>
        <v>0</v>
      </c>
      <c r="O2225" s="2">
        <f t="shared" si="143"/>
        <v>0</v>
      </c>
      <c r="S2225" s="2"/>
      <c r="T2225" s="2"/>
      <c r="U2225" s="2"/>
    </row>
    <row r="2226" spans="1:21" x14ac:dyDescent="0.25">
      <c r="A2226">
        <v>2020</v>
      </c>
      <c r="B2226">
        <v>4</v>
      </c>
      <c r="C2226">
        <v>2</v>
      </c>
      <c r="D2226">
        <v>16</v>
      </c>
      <c r="E2226">
        <v>1203.4000000000001</v>
      </c>
      <c r="F2226">
        <v>0.76028774888711914</v>
      </c>
      <c r="G2226" s="1">
        <f t="shared" si="140"/>
        <v>247.09351838831373</v>
      </c>
      <c r="H2226" s="1">
        <f t="shared" si="140"/>
        <v>410.55538439904433</v>
      </c>
      <c r="I2226" s="1">
        <f t="shared" si="140"/>
        <v>600.62732162082409</v>
      </c>
      <c r="M2226" s="2">
        <f t="shared" si="141"/>
        <v>0</v>
      </c>
      <c r="N2226" s="2">
        <f t="shared" si="142"/>
        <v>0</v>
      </c>
      <c r="O2226" s="2">
        <f t="shared" si="143"/>
        <v>0</v>
      </c>
      <c r="S2226" s="2"/>
      <c r="T2226" s="2"/>
      <c r="U2226" s="2"/>
    </row>
    <row r="2227" spans="1:21" x14ac:dyDescent="0.25">
      <c r="A2227">
        <v>2020</v>
      </c>
      <c r="B2227">
        <v>4</v>
      </c>
      <c r="C2227">
        <v>2</v>
      </c>
      <c r="D2227">
        <v>17</v>
      </c>
      <c r="E2227">
        <v>1163.4000000000001</v>
      </c>
      <c r="F2227">
        <v>0.7317908694013413</v>
      </c>
      <c r="G2227" s="1">
        <f t="shared" si="140"/>
        <v>237.83203255543592</v>
      </c>
      <c r="H2227" s="1">
        <f t="shared" si="140"/>
        <v>395.16706947672429</v>
      </c>
      <c r="I2227" s="1">
        <f t="shared" si="140"/>
        <v>578.11478682705967</v>
      </c>
      <c r="M2227" s="2">
        <f t="shared" si="141"/>
        <v>0</v>
      </c>
      <c r="N2227" s="2">
        <f t="shared" si="142"/>
        <v>0</v>
      </c>
      <c r="O2227" s="2">
        <f t="shared" si="143"/>
        <v>0</v>
      </c>
      <c r="S2227" s="2"/>
      <c r="T2227" s="2"/>
      <c r="U2227" s="2"/>
    </row>
    <row r="2228" spans="1:21" x14ac:dyDescent="0.25">
      <c r="A2228">
        <v>2020</v>
      </c>
      <c r="B2228">
        <v>4</v>
      </c>
      <c r="C2228">
        <v>2</v>
      </c>
      <c r="D2228">
        <v>18</v>
      </c>
      <c r="E2228">
        <v>1131.5</v>
      </c>
      <c r="F2228">
        <v>0.71401690298451681</v>
      </c>
      <c r="G2228" s="1">
        <f t="shared" si="140"/>
        <v>232.05549346996796</v>
      </c>
      <c r="H2228" s="1">
        <f t="shared" si="140"/>
        <v>385.56912761163909</v>
      </c>
      <c r="I2228" s="1">
        <f t="shared" si="140"/>
        <v>564.07335335776827</v>
      </c>
      <c r="M2228" s="2">
        <f t="shared" si="141"/>
        <v>0</v>
      </c>
      <c r="N2228" s="2">
        <f t="shared" si="142"/>
        <v>0</v>
      </c>
      <c r="O2228" s="2">
        <f t="shared" si="143"/>
        <v>0</v>
      </c>
      <c r="S2228" s="2"/>
      <c r="T2228" s="2"/>
      <c r="U2228" s="2"/>
    </row>
    <row r="2229" spans="1:21" x14ac:dyDescent="0.25">
      <c r="A2229">
        <v>2020</v>
      </c>
      <c r="B2229">
        <v>4</v>
      </c>
      <c r="C2229">
        <v>2</v>
      </c>
      <c r="D2229">
        <v>19</v>
      </c>
      <c r="E2229">
        <v>1125.3</v>
      </c>
      <c r="F2229">
        <v>0.64496514109663261</v>
      </c>
      <c r="G2229" s="1">
        <f t="shared" si="140"/>
        <v>209.61367085640561</v>
      </c>
      <c r="H2229" s="1">
        <f t="shared" si="140"/>
        <v>348.28117619218159</v>
      </c>
      <c r="I2229" s="1">
        <f t="shared" si="140"/>
        <v>509.52246146633973</v>
      </c>
      <c r="M2229" s="2">
        <f t="shared" si="141"/>
        <v>0</v>
      </c>
      <c r="N2229" s="2">
        <f t="shared" si="142"/>
        <v>0</v>
      </c>
      <c r="O2229" s="2">
        <f t="shared" si="143"/>
        <v>0</v>
      </c>
      <c r="S2229" s="2"/>
      <c r="T2229" s="2"/>
      <c r="U2229" s="2"/>
    </row>
    <row r="2230" spans="1:21" x14ac:dyDescent="0.25">
      <c r="A2230">
        <v>2020</v>
      </c>
      <c r="B2230">
        <v>4</v>
      </c>
      <c r="C2230">
        <v>2</v>
      </c>
      <c r="D2230">
        <v>20</v>
      </c>
      <c r="E2230">
        <v>1128.9000000000001</v>
      </c>
      <c r="F2230">
        <v>0.75433802817285356</v>
      </c>
      <c r="G2230" s="1">
        <f t="shared" si="140"/>
        <v>245.15985915617742</v>
      </c>
      <c r="H2230" s="1">
        <f t="shared" si="140"/>
        <v>407.34253521334091</v>
      </c>
      <c r="I2230" s="1">
        <f t="shared" si="140"/>
        <v>595.92704225655427</v>
      </c>
      <c r="M2230" s="2">
        <f t="shared" si="141"/>
        <v>0</v>
      </c>
      <c r="N2230" s="2">
        <f t="shared" si="142"/>
        <v>0</v>
      </c>
      <c r="O2230" s="2">
        <f t="shared" si="143"/>
        <v>0</v>
      </c>
      <c r="S2230" s="2"/>
      <c r="T2230" s="2"/>
      <c r="U2230" s="2"/>
    </row>
    <row r="2231" spans="1:21" x14ac:dyDescent="0.25">
      <c r="A2231">
        <v>2020</v>
      </c>
      <c r="B2231">
        <v>4</v>
      </c>
      <c r="C2231">
        <v>2</v>
      </c>
      <c r="D2231">
        <v>21</v>
      </c>
      <c r="E2231">
        <v>1065.5</v>
      </c>
      <c r="F2231">
        <v>0.71942368023171577</v>
      </c>
      <c r="G2231" s="1">
        <f t="shared" si="140"/>
        <v>233.81269607530763</v>
      </c>
      <c r="H2231" s="1">
        <f t="shared" si="140"/>
        <v>388.48878732512651</v>
      </c>
      <c r="I2231" s="1">
        <f t="shared" si="140"/>
        <v>568.34470738305549</v>
      </c>
      <c r="M2231" s="2">
        <f t="shared" si="141"/>
        <v>0</v>
      </c>
      <c r="N2231" s="2">
        <f t="shared" si="142"/>
        <v>0</v>
      </c>
      <c r="O2231" s="2">
        <f t="shared" si="143"/>
        <v>0</v>
      </c>
      <c r="S2231" s="2"/>
      <c r="T2231" s="2"/>
      <c r="U2231" s="2"/>
    </row>
    <row r="2232" spans="1:21" x14ac:dyDescent="0.25">
      <c r="A2232">
        <v>2020</v>
      </c>
      <c r="B2232">
        <v>4</v>
      </c>
      <c r="C2232">
        <v>2</v>
      </c>
      <c r="D2232">
        <v>22</v>
      </c>
      <c r="E2232">
        <v>1043.8</v>
      </c>
      <c r="F2232">
        <v>0.70697536903682656</v>
      </c>
      <c r="G2232" s="1">
        <f t="shared" si="140"/>
        <v>229.76699493696864</v>
      </c>
      <c r="H2232" s="1">
        <f t="shared" si="140"/>
        <v>381.76669927988632</v>
      </c>
      <c r="I2232" s="1">
        <f t="shared" si="140"/>
        <v>558.51054153909297</v>
      </c>
      <c r="M2232" s="2">
        <f t="shared" si="141"/>
        <v>0</v>
      </c>
      <c r="N2232" s="2">
        <f t="shared" si="142"/>
        <v>0</v>
      </c>
      <c r="O2232" s="2">
        <f t="shared" si="143"/>
        <v>4.7105415390930148</v>
      </c>
      <c r="S2232" s="2"/>
      <c r="T2232" s="2"/>
      <c r="U2232" s="2"/>
    </row>
    <row r="2233" spans="1:21" x14ac:dyDescent="0.25">
      <c r="A2233">
        <v>2020</v>
      </c>
      <c r="B2233">
        <v>4</v>
      </c>
      <c r="C2233">
        <v>2</v>
      </c>
      <c r="D2233">
        <v>23</v>
      </c>
      <c r="E2233">
        <v>1050.3</v>
      </c>
      <c r="F2233">
        <v>0.69942973323964264</v>
      </c>
      <c r="G2233" s="1">
        <f t="shared" si="140"/>
        <v>227.31466330288384</v>
      </c>
      <c r="H2233" s="1">
        <f t="shared" si="140"/>
        <v>377.69205594940701</v>
      </c>
      <c r="I2233" s="1">
        <f t="shared" si="140"/>
        <v>552.54948925931774</v>
      </c>
      <c r="M2233" s="2">
        <f t="shared" si="141"/>
        <v>0</v>
      </c>
      <c r="N2233" s="2">
        <f t="shared" si="142"/>
        <v>0</v>
      </c>
      <c r="O2233" s="2">
        <f t="shared" si="143"/>
        <v>0</v>
      </c>
      <c r="S2233" s="2"/>
      <c r="T2233" s="2"/>
      <c r="U2233" s="2"/>
    </row>
    <row r="2234" spans="1:21" x14ac:dyDescent="0.25">
      <c r="A2234">
        <v>2020</v>
      </c>
      <c r="B2234">
        <v>4</v>
      </c>
      <c r="C2234">
        <v>2</v>
      </c>
      <c r="D2234">
        <v>24</v>
      </c>
      <c r="E2234">
        <v>960.8</v>
      </c>
      <c r="F2234">
        <v>0.69845789326577468</v>
      </c>
      <c r="G2234" s="1">
        <f t="shared" si="140"/>
        <v>226.99881531137677</v>
      </c>
      <c r="H2234" s="1">
        <f t="shared" si="140"/>
        <v>377.16726236351832</v>
      </c>
      <c r="I2234" s="1">
        <f t="shared" si="140"/>
        <v>551.78173567996203</v>
      </c>
      <c r="M2234" s="2">
        <f t="shared" si="141"/>
        <v>0</v>
      </c>
      <c r="N2234" s="2">
        <f t="shared" si="142"/>
        <v>0</v>
      </c>
      <c r="O2234" s="2">
        <f t="shared" si="143"/>
        <v>80.981735679962071</v>
      </c>
      <c r="S2234" s="2"/>
      <c r="T2234" s="2"/>
      <c r="U2234" s="2"/>
    </row>
    <row r="2235" spans="1:21" x14ac:dyDescent="0.25">
      <c r="A2235">
        <v>2020</v>
      </c>
      <c r="B2235">
        <v>4</v>
      </c>
      <c r="C2235">
        <v>3</v>
      </c>
      <c r="D2235">
        <v>1</v>
      </c>
      <c r="E2235">
        <v>871.2</v>
      </c>
      <c r="F2235">
        <v>0.60947574745165123</v>
      </c>
      <c r="G2235" s="1">
        <f t="shared" si="140"/>
        <v>198.07961792178665</v>
      </c>
      <c r="H2235" s="1">
        <f t="shared" si="140"/>
        <v>329.11690362389169</v>
      </c>
      <c r="I2235" s="1">
        <f t="shared" si="140"/>
        <v>481.48584048680448</v>
      </c>
      <c r="M2235" s="2">
        <f t="shared" si="141"/>
        <v>0</v>
      </c>
      <c r="N2235" s="2">
        <f t="shared" si="142"/>
        <v>0</v>
      </c>
      <c r="O2235" s="2">
        <f t="shared" si="143"/>
        <v>100.28584048680443</v>
      </c>
      <c r="S2235" s="2"/>
      <c r="T2235" s="2"/>
      <c r="U2235" s="2"/>
    </row>
    <row r="2236" spans="1:21" x14ac:dyDescent="0.25">
      <c r="A2236">
        <v>2020</v>
      </c>
      <c r="B2236">
        <v>4</v>
      </c>
      <c r="C2236">
        <v>3</v>
      </c>
      <c r="D2236">
        <v>2</v>
      </c>
      <c r="E2236">
        <v>829.2</v>
      </c>
      <c r="F2236">
        <v>0.52291081295811237</v>
      </c>
      <c r="G2236" s="1">
        <f t="shared" si="140"/>
        <v>169.94601421138651</v>
      </c>
      <c r="H2236" s="1">
        <f t="shared" si="140"/>
        <v>282.37183899738068</v>
      </c>
      <c r="I2236" s="1">
        <f t="shared" si="140"/>
        <v>413.09954223690875</v>
      </c>
      <c r="M2236" s="2">
        <f t="shared" si="141"/>
        <v>0</v>
      </c>
      <c r="N2236" s="2">
        <f t="shared" si="142"/>
        <v>0</v>
      </c>
      <c r="O2236" s="2">
        <f t="shared" si="143"/>
        <v>73.899542236908701</v>
      </c>
      <c r="S2236" s="2"/>
      <c r="T2236" s="2"/>
      <c r="U2236" s="2"/>
    </row>
    <row r="2237" spans="1:21" x14ac:dyDescent="0.25">
      <c r="A2237">
        <v>2020</v>
      </c>
      <c r="B2237">
        <v>4</v>
      </c>
      <c r="C2237">
        <v>3</v>
      </c>
      <c r="D2237">
        <v>3</v>
      </c>
      <c r="E2237">
        <v>834.1</v>
      </c>
      <c r="F2237">
        <v>0.47055560865120427</v>
      </c>
      <c r="G2237" s="1">
        <f t="shared" si="140"/>
        <v>152.93057281164138</v>
      </c>
      <c r="H2237" s="1">
        <f t="shared" si="140"/>
        <v>254.10002867165031</v>
      </c>
      <c r="I2237" s="1">
        <f t="shared" si="140"/>
        <v>371.73893083445137</v>
      </c>
      <c r="M2237" s="2">
        <f t="shared" si="141"/>
        <v>0</v>
      </c>
      <c r="N2237" s="2">
        <f t="shared" si="142"/>
        <v>0</v>
      </c>
      <c r="O2237" s="2">
        <f t="shared" si="143"/>
        <v>27.638930834451344</v>
      </c>
      <c r="S2237" s="2"/>
      <c r="T2237" s="2"/>
      <c r="U2237" s="2"/>
    </row>
    <row r="2238" spans="1:21" x14ac:dyDescent="0.25">
      <c r="A2238">
        <v>2020</v>
      </c>
      <c r="B2238">
        <v>4</v>
      </c>
      <c r="C2238">
        <v>3</v>
      </c>
      <c r="D2238">
        <v>4</v>
      </c>
      <c r="E2238">
        <v>826.7</v>
      </c>
      <c r="F2238">
        <v>0.46429530252129286</v>
      </c>
      <c r="G2238" s="1">
        <f t="shared" si="140"/>
        <v>150.89597331942019</v>
      </c>
      <c r="H2238" s="1">
        <f t="shared" si="140"/>
        <v>250.71946336149816</v>
      </c>
      <c r="I2238" s="1">
        <f t="shared" si="140"/>
        <v>366.79328899182138</v>
      </c>
      <c r="M2238" s="2">
        <f t="shared" si="141"/>
        <v>0</v>
      </c>
      <c r="N2238" s="2">
        <f t="shared" si="142"/>
        <v>0</v>
      </c>
      <c r="O2238" s="2">
        <f t="shared" si="143"/>
        <v>30.093288991821339</v>
      </c>
      <c r="S2238" s="2"/>
      <c r="T2238" s="2"/>
      <c r="U2238" s="2"/>
    </row>
    <row r="2239" spans="1:21" x14ac:dyDescent="0.25">
      <c r="A2239">
        <v>2020</v>
      </c>
      <c r="B2239">
        <v>4</v>
      </c>
      <c r="C2239">
        <v>3</v>
      </c>
      <c r="D2239">
        <v>5</v>
      </c>
      <c r="E2239">
        <v>869.2</v>
      </c>
      <c r="F2239">
        <v>0.38035450328508774</v>
      </c>
      <c r="G2239" s="1">
        <f t="shared" si="140"/>
        <v>123.61521356765351</v>
      </c>
      <c r="H2239" s="1">
        <f t="shared" si="140"/>
        <v>205.39143177394737</v>
      </c>
      <c r="I2239" s="1">
        <f t="shared" si="140"/>
        <v>300.48005759521931</v>
      </c>
      <c r="M2239" s="2">
        <f t="shared" si="141"/>
        <v>0</v>
      </c>
      <c r="N2239" s="2">
        <f t="shared" si="142"/>
        <v>0</v>
      </c>
      <c r="O2239" s="2">
        <f t="shared" si="143"/>
        <v>0</v>
      </c>
      <c r="S2239" s="2"/>
      <c r="T2239" s="2"/>
      <c r="U2239" s="2"/>
    </row>
    <row r="2240" spans="1:21" x14ac:dyDescent="0.25">
      <c r="A2240">
        <v>2020</v>
      </c>
      <c r="B2240">
        <v>4</v>
      </c>
      <c r="C2240">
        <v>3</v>
      </c>
      <c r="D2240">
        <v>6</v>
      </c>
      <c r="E2240">
        <v>931.3</v>
      </c>
      <c r="F2240">
        <v>0.35477393715062949</v>
      </c>
      <c r="G2240" s="1">
        <f t="shared" si="140"/>
        <v>115.30152957395458</v>
      </c>
      <c r="H2240" s="1">
        <f t="shared" si="140"/>
        <v>191.57792606133992</v>
      </c>
      <c r="I2240" s="1">
        <f t="shared" si="140"/>
        <v>280.27141034899728</v>
      </c>
      <c r="M2240" s="2">
        <f t="shared" si="141"/>
        <v>0</v>
      </c>
      <c r="N2240" s="2">
        <f t="shared" si="142"/>
        <v>0</v>
      </c>
      <c r="O2240" s="2">
        <f t="shared" si="143"/>
        <v>0</v>
      </c>
      <c r="S2240" s="2"/>
      <c r="T2240" s="2"/>
      <c r="U2240" s="2"/>
    </row>
    <row r="2241" spans="1:21" x14ac:dyDescent="0.25">
      <c r="A2241">
        <v>2020</v>
      </c>
      <c r="B2241">
        <v>4</v>
      </c>
      <c r="C2241">
        <v>3</v>
      </c>
      <c r="D2241">
        <v>7</v>
      </c>
      <c r="E2241">
        <v>1023.7</v>
      </c>
      <c r="F2241">
        <v>0.35471441872601955</v>
      </c>
      <c r="G2241" s="1">
        <f t="shared" si="140"/>
        <v>115.28218608595635</v>
      </c>
      <c r="H2241" s="1">
        <f t="shared" si="140"/>
        <v>191.54578611205056</v>
      </c>
      <c r="I2241" s="1">
        <f t="shared" si="140"/>
        <v>280.22439079355547</v>
      </c>
      <c r="M2241" s="2">
        <f t="shared" si="141"/>
        <v>0</v>
      </c>
      <c r="N2241" s="2">
        <f t="shared" si="142"/>
        <v>0</v>
      </c>
      <c r="O2241" s="2">
        <f t="shared" si="143"/>
        <v>0</v>
      </c>
      <c r="S2241" s="2"/>
      <c r="T2241" s="2"/>
      <c r="U2241" s="2"/>
    </row>
    <row r="2242" spans="1:21" x14ac:dyDescent="0.25">
      <c r="A2242">
        <v>2020</v>
      </c>
      <c r="B2242">
        <v>4</v>
      </c>
      <c r="C2242">
        <v>3</v>
      </c>
      <c r="D2242">
        <v>8</v>
      </c>
      <c r="E2242">
        <v>1137.0999999999999</v>
      </c>
      <c r="F2242">
        <v>0.31290349217743046</v>
      </c>
      <c r="G2242" s="1">
        <f t="shared" si="140"/>
        <v>101.6936349576649</v>
      </c>
      <c r="H2242" s="1">
        <f t="shared" si="140"/>
        <v>168.96788577581245</v>
      </c>
      <c r="I2242" s="1">
        <f t="shared" si="140"/>
        <v>247.19375882017007</v>
      </c>
      <c r="M2242" s="2">
        <f t="shared" si="141"/>
        <v>0</v>
      </c>
      <c r="N2242" s="2">
        <f t="shared" si="142"/>
        <v>0</v>
      </c>
      <c r="O2242" s="2">
        <f t="shared" si="143"/>
        <v>0</v>
      </c>
      <c r="S2242" s="2"/>
      <c r="T2242" s="2"/>
      <c r="U2242" s="2"/>
    </row>
    <row r="2243" spans="1:21" x14ac:dyDescent="0.25">
      <c r="A2243">
        <v>2020</v>
      </c>
      <c r="B2243">
        <v>4</v>
      </c>
      <c r="C2243">
        <v>3</v>
      </c>
      <c r="D2243">
        <v>9</v>
      </c>
      <c r="E2243">
        <v>1148.3</v>
      </c>
      <c r="F2243">
        <v>0.368172488384305</v>
      </c>
      <c r="G2243" s="1">
        <f t="shared" si="140"/>
        <v>119.65605872489913</v>
      </c>
      <c r="H2243" s="1">
        <f t="shared" si="140"/>
        <v>198.8131437275247</v>
      </c>
      <c r="I2243" s="1">
        <f t="shared" si="140"/>
        <v>290.85626582360095</v>
      </c>
      <c r="M2243" s="2">
        <f t="shared" si="141"/>
        <v>0</v>
      </c>
      <c r="N2243" s="2">
        <f t="shared" si="142"/>
        <v>0</v>
      </c>
      <c r="O2243" s="2">
        <f t="shared" si="143"/>
        <v>0</v>
      </c>
      <c r="S2243" s="2"/>
      <c r="T2243" s="2"/>
      <c r="U2243" s="2"/>
    </row>
    <row r="2244" spans="1:21" x14ac:dyDescent="0.25">
      <c r="A2244">
        <v>2020</v>
      </c>
      <c r="B2244">
        <v>4</v>
      </c>
      <c r="C2244">
        <v>3</v>
      </c>
      <c r="D2244">
        <v>10</v>
      </c>
      <c r="E2244">
        <v>1178.9000000000001</v>
      </c>
      <c r="F2244">
        <v>0.40865872611211185</v>
      </c>
      <c r="G2244" s="1">
        <f t="shared" si="140"/>
        <v>132.81408598643634</v>
      </c>
      <c r="H2244" s="1">
        <f t="shared" si="140"/>
        <v>220.67571210054041</v>
      </c>
      <c r="I2244" s="1">
        <f t="shared" si="140"/>
        <v>322.84039362856834</v>
      </c>
      <c r="M2244" s="2">
        <f t="shared" si="141"/>
        <v>0</v>
      </c>
      <c r="N2244" s="2">
        <f t="shared" si="142"/>
        <v>0</v>
      </c>
      <c r="O2244" s="2">
        <f t="shared" si="143"/>
        <v>0</v>
      </c>
      <c r="S2244" s="2"/>
      <c r="T2244" s="2"/>
      <c r="U2244" s="2"/>
    </row>
    <row r="2245" spans="1:21" x14ac:dyDescent="0.25">
      <c r="A2245">
        <v>2020</v>
      </c>
      <c r="B2245">
        <v>4</v>
      </c>
      <c r="C2245">
        <v>3</v>
      </c>
      <c r="D2245">
        <v>11</v>
      </c>
      <c r="E2245">
        <v>1183.4000000000001</v>
      </c>
      <c r="F2245">
        <v>0.33405826521530385</v>
      </c>
      <c r="G2245" s="1">
        <f t="shared" si="140"/>
        <v>108.56893619497374</v>
      </c>
      <c r="H2245" s="1">
        <f t="shared" si="140"/>
        <v>180.39146321626407</v>
      </c>
      <c r="I2245" s="1">
        <f t="shared" si="140"/>
        <v>263.90602952009004</v>
      </c>
      <c r="M2245" s="2">
        <f t="shared" si="141"/>
        <v>0</v>
      </c>
      <c r="N2245" s="2">
        <f t="shared" si="142"/>
        <v>0</v>
      </c>
      <c r="O2245" s="2">
        <f t="shared" si="143"/>
        <v>0</v>
      </c>
      <c r="S2245" s="2"/>
      <c r="T2245" s="2"/>
      <c r="U2245" s="2"/>
    </row>
    <row r="2246" spans="1:21" x14ac:dyDescent="0.25">
      <c r="A2246">
        <v>2020</v>
      </c>
      <c r="B2246">
        <v>4</v>
      </c>
      <c r="C2246">
        <v>3</v>
      </c>
      <c r="D2246">
        <v>12</v>
      </c>
      <c r="E2246">
        <v>1154.9000000000001</v>
      </c>
      <c r="F2246">
        <v>0.39843870135546927</v>
      </c>
      <c r="G2246" s="1">
        <f t="shared" si="140"/>
        <v>129.49257794052753</v>
      </c>
      <c r="H2246" s="1">
        <f t="shared" si="140"/>
        <v>215.15689873195342</v>
      </c>
      <c r="I2246" s="1">
        <f t="shared" si="140"/>
        <v>314.76657407082075</v>
      </c>
      <c r="M2246" s="2">
        <f t="shared" si="141"/>
        <v>0</v>
      </c>
      <c r="N2246" s="2">
        <f t="shared" si="142"/>
        <v>0</v>
      </c>
      <c r="O2246" s="2">
        <f t="shared" si="143"/>
        <v>0</v>
      </c>
      <c r="S2246" s="2"/>
      <c r="T2246" s="2"/>
      <c r="U2246" s="2"/>
    </row>
    <row r="2247" spans="1:21" x14ac:dyDescent="0.25">
      <c r="A2247">
        <v>2020</v>
      </c>
      <c r="B2247">
        <v>4</v>
      </c>
      <c r="C2247">
        <v>3</v>
      </c>
      <c r="D2247">
        <v>13</v>
      </c>
      <c r="E2247">
        <v>1028.9000000000001</v>
      </c>
      <c r="F2247">
        <v>0.45526627460081659</v>
      </c>
      <c r="G2247" s="1">
        <f t="shared" si="140"/>
        <v>147.96153924526539</v>
      </c>
      <c r="H2247" s="1">
        <f t="shared" si="140"/>
        <v>245.84378828444096</v>
      </c>
      <c r="I2247" s="1">
        <f t="shared" si="140"/>
        <v>359.66035693464511</v>
      </c>
      <c r="M2247" s="2">
        <f t="shared" si="141"/>
        <v>0</v>
      </c>
      <c r="N2247" s="2">
        <f t="shared" si="142"/>
        <v>0</v>
      </c>
      <c r="O2247" s="2">
        <f t="shared" si="143"/>
        <v>0</v>
      </c>
      <c r="S2247" s="2"/>
      <c r="T2247" s="2"/>
      <c r="U2247" s="2"/>
    </row>
    <row r="2248" spans="1:21" x14ac:dyDescent="0.25">
      <c r="A2248">
        <v>2020</v>
      </c>
      <c r="B2248">
        <v>4</v>
      </c>
      <c r="C2248">
        <v>3</v>
      </c>
      <c r="D2248">
        <v>14</v>
      </c>
      <c r="E2248">
        <v>959.2</v>
      </c>
      <c r="F2248">
        <v>0.40348417143142906</v>
      </c>
      <c r="G2248" s="1">
        <f t="shared" si="140"/>
        <v>131.13235571521446</v>
      </c>
      <c r="H2248" s="1">
        <f t="shared" si="140"/>
        <v>217.88145257297168</v>
      </c>
      <c r="I2248" s="1">
        <f t="shared" si="140"/>
        <v>318.75249543082896</v>
      </c>
      <c r="M2248" s="2">
        <f t="shared" si="141"/>
        <v>0</v>
      </c>
      <c r="N2248" s="2">
        <f t="shared" si="142"/>
        <v>0</v>
      </c>
      <c r="O2248" s="2">
        <f t="shared" si="143"/>
        <v>0</v>
      </c>
      <c r="S2248" s="2"/>
      <c r="T2248" s="2"/>
      <c r="U2248" s="2"/>
    </row>
    <row r="2249" spans="1:21" x14ac:dyDescent="0.25">
      <c r="A2249">
        <v>2020</v>
      </c>
      <c r="B2249">
        <v>4</v>
      </c>
      <c r="C2249">
        <v>3</v>
      </c>
      <c r="D2249">
        <v>15</v>
      </c>
      <c r="E2249">
        <v>956.7</v>
      </c>
      <c r="F2249">
        <v>0.38252401169345951</v>
      </c>
      <c r="G2249" s="1">
        <f t="shared" si="140"/>
        <v>124.32030380037435</v>
      </c>
      <c r="H2249" s="1">
        <f t="shared" si="140"/>
        <v>206.56296631446813</v>
      </c>
      <c r="I2249" s="1">
        <f t="shared" si="140"/>
        <v>302.19396923783302</v>
      </c>
      <c r="M2249" s="2">
        <f t="shared" si="141"/>
        <v>0</v>
      </c>
      <c r="N2249" s="2">
        <f t="shared" si="142"/>
        <v>0</v>
      </c>
      <c r="O2249" s="2">
        <f t="shared" si="143"/>
        <v>0</v>
      </c>
      <c r="S2249" s="2"/>
      <c r="T2249" s="2"/>
      <c r="U2249" s="2"/>
    </row>
    <row r="2250" spans="1:21" x14ac:dyDescent="0.25">
      <c r="A2250">
        <v>2020</v>
      </c>
      <c r="B2250">
        <v>4</v>
      </c>
      <c r="C2250">
        <v>3</v>
      </c>
      <c r="D2250">
        <v>16</v>
      </c>
      <c r="E2250">
        <v>984.5</v>
      </c>
      <c r="F2250">
        <v>0.39142000328799498</v>
      </c>
      <c r="G2250" s="1">
        <f t="shared" si="140"/>
        <v>127.21150106859837</v>
      </c>
      <c r="H2250" s="1">
        <f t="shared" si="140"/>
        <v>211.36680177551727</v>
      </c>
      <c r="I2250" s="1">
        <f t="shared" si="140"/>
        <v>309.22180259751605</v>
      </c>
      <c r="M2250" s="2">
        <f t="shared" si="141"/>
        <v>0</v>
      </c>
      <c r="N2250" s="2">
        <f t="shared" si="142"/>
        <v>0</v>
      </c>
      <c r="O2250" s="2">
        <f t="shared" si="143"/>
        <v>0</v>
      </c>
      <c r="S2250" s="2"/>
      <c r="T2250" s="2"/>
      <c r="U2250" s="2"/>
    </row>
    <row r="2251" spans="1:21" x14ac:dyDescent="0.25">
      <c r="A2251">
        <v>2020</v>
      </c>
      <c r="B2251">
        <v>4</v>
      </c>
      <c r="C2251">
        <v>3</v>
      </c>
      <c r="D2251">
        <v>17</v>
      </c>
      <c r="E2251">
        <v>1047.2</v>
      </c>
      <c r="F2251">
        <v>0.30165390218402655</v>
      </c>
      <c r="G2251" s="1">
        <f t="shared" si="140"/>
        <v>98.037518209808624</v>
      </c>
      <c r="H2251" s="1">
        <f t="shared" si="140"/>
        <v>162.89310717937434</v>
      </c>
      <c r="I2251" s="1">
        <f t="shared" si="140"/>
        <v>238.30658272538096</v>
      </c>
      <c r="M2251" s="2">
        <f t="shared" si="141"/>
        <v>0</v>
      </c>
      <c r="N2251" s="2">
        <f t="shared" si="142"/>
        <v>0</v>
      </c>
      <c r="O2251" s="2">
        <f t="shared" si="143"/>
        <v>0</v>
      </c>
      <c r="S2251" s="2"/>
      <c r="T2251" s="2"/>
      <c r="U2251" s="2"/>
    </row>
    <row r="2252" spans="1:21" x14ac:dyDescent="0.25">
      <c r="A2252">
        <v>2020</v>
      </c>
      <c r="B2252">
        <v>4</v>
      </c>
      <c r="C2252">
        <v>3</v>
      </c>
      <c r="D2252">
        <v>18</v>
      </c>
      <c r="E2252">
        <v>1032.3</v>
      </c>
      <c r="F2252">
        <v>0.28097494935452849</v>
      </c>
      <c r="G2252" s="1">
        <f t="shared" si="140"/>
        <v>91.316858540221759</v>
      </c>
      <c r="H2252" s="1">
        <f t="shared" si="140"/>
        <v>151.72647265144539</v>
      </c>
      <c r="I2252" s="1">
        <f t="shared" si="140"/>
        <v>221.97020999007751</v>
      </c>
      <c r="M2252" s="2">
        <f t="shared" si="141"/>
        <v>0</v>
      </c>
      <c r="N2252" s="2">
        <f t="shared" si="142"/>
        <v>0</v>
      </c>
      <c r="O2252" s="2">
        <f t="shared" si="143"/>
        <v>0</v>
      </c>
      <c r="S2252" s="2"/>
      <c r="T2252" s="2"/>
      <c r="U2252" s="2"/>
    </row>
    <row r="2253" spans="1:21" x14ac:dyDescent="0.25">
      <c r="A2253">
        <v>2020</v>
      </c>
      <c r="B2253">
        <v>4</v>
      </c>
      <c r="C2253">
        <v>3</v>
      </c>
      <c r="D2253">
        <v>19</v>
      </c>
      <c r="E2253">
        <v>1003.1</v>
      </c>
      <c r="F2253">
        <v>0.22247223086312831</v>
      </c>
      <c r="G2253" s="1">
        <f t="shared" si="140"/>
        <v>72.303475030516708</v>
      </c>
      <c r="H2253" s="1">
        <f t="shared" si="140"/>
        <v>120.13500466608929</v>
      </c>
      <c r="I2253" s="1">
        <f t="shared" si="140"/>
        <v>175.75306238187136</v>
      </c>
      <c r="M2253" s="2">
        <f t="shared" si="141"/>
        <v>0</v>
      </c>
      <c r="N2253" s="2">
        <f t="shared" si="142"/>
        <v>0</v>
      </c>
      <c r="O2253" s="2">
        <f t="shared" si="143"/>
        <v>0</v>
      </c>
      <c r="S2253" s="2"/>
      <c r="T2253" s="2"/>
      <c r="U2253" s="2"/>
    </row>
    <row r="2254" spans="1:21" x14ac:dyDescent="0.25">
      <c r="A2254">
        <v>2020</v>
      </c>
      <c r="B2254">
        <v>4</v>
      </c>
      <c r="C2254">
        <v>3</v>
      </c>
      <c r="D2254">
        <v>20</v>
      </c>
      <c r="E2254">
        <v>1027.5</v>
      </c>
      <c r="F2254">
        <v>0.23759415619814536</v>
      </c>
      <c r="G2254" s="1">
        <f t="shared" si="140"/>
        <v>77.218100764397249</v>
      </c>
      <c r="H2254" s="1">
        <f t="shared" si="140"/>
        <v>128.3008443469985</v>
      </c>
      <c r="I2254" s="1">
        <f t="shared" si="140"/>
        <v>187.69938339653484</v>
      </c>
      <c r="M2254" s="2">
        <f t="shared" si="141"/>
        <v>0</v>
      </c>
      <c r="N2254" s="2">
        <f t="shared" si="142"/>
        <v>0</v>
      </c>
      <c r="O2254" s="2">
        <f t="shared" si="143"/>
        <v>0</v>
      </c>
      <c r="S2254" s="2"/>
      <c r="T2254" s="2"/>
      <c r="U2254" s="2"/>
    </row>
    <row r="2255" spans="1:21" x14ac:dyDescent="0.25">
      <c r="A2255">
        <v>2020</v>
      </c>
      <c r="B2255">
        <v>4</v>
      </c>
      <c r="C2255">
        <v>3</v>
      </c>
      <c r="D2255">
        <v>21</v>
      </c>
      <c r="E2255">
        <v>1030.5999999999999</v>
      </c>
      <c r="F2255">
        <v>0.19664010189107856</v>
      </c>
      <c r="G2255" s="1">
        <f t="shared" si="140"/>
        <v>63.908033114600528</v>
      </c>
      <c r="H2255" s="1">
        <f t="shared" si="140"/>
        <v>106.18565502118243</v>
      </c>
      <c r="I2255" s="1">
        <f t="shared" si="140"/>
        <v>155.34568049395205</v>
      </c>
      <c r="M2255" s="2">
        <f t="shared" si="141"/>
        <v>0</v>
      </c>
      <c r="N2255" s="2">
        <f t="shared" si="142"/>
        <v>0</v>
      </c>
      <c r="O2255" s="2">
        <f t="shared" si="143"/>
        <v>0</v>
      </c>
      <c r="S2255" s="2"/>
      <c r="T2255" s="2"/>
      <c r="U2255" s="2"/>
    </row>
    <row r="2256" spans="1:21" x14ac:dyDescent="0.25">
      <c r="A2256">
        <v>2020</v>
      </c>
      <c r="B2256">
        <v>4</v>
      </c>
      <c r="C2256">
        <v>3</v>
      </c>
      <c r="D2256">
        <v>22</v>
      </c>
      <c r="E2256">
        <v>936.3</v>
      </c>
      <c r="F2256">
        <v>0.15097493976770029</v>
      </c>
      <c r="G2256" s="1">
        <f t="shared" si="140"/>
        <v>49.066855424502599</v>
      </c>
      <c r="H2256" s="1">
        <f t="shared" si="140"/>
        <v>81.52646747455816</v>
      </c>
      <c r="I2256" s="1">
        <f t="shared" si="140"/>
        <v>119.27020241648323</v>
      </c>
      <c r="M2256" s="2">
        <f t="shared" si="141"/>
        <v>0</v>
      </c>
      <c r="N2256" s="2">
        <f t="shared" si="142"/>
        <v>0</v>
      </c>
      <c r="O2256" s="2">
        <f t="shared" si="143"/>
        <v>0</v>
      </c>
      <c r="S2256" s="2"/>
      <c r="T2256" s="2"/>
      <c r="U2256" s="2"/>
    </row>
    <row r="2257" spans="1:21" x14ac:dyDescent="0.25">
      <c r="A2257">
        <v>2020</v>
      </c>
      <c r="B2257">
        <v>4</v>
      </c>
      <c r="C2257">
        <v>3</v>
      </c>
      <c r="D2257">
        <v>23</v>
      </c>
      <c r="E2257">
        <v>884.1</v>
      </c>
      <c r="F2257">
        <v>0.18984588900493621</v>
      </c>
      <c r="G2257" s="1">
        <f t="shared" si="140"/>
        <v>61.699913926604268</v>
      </c>
      <c r="H2257" s="1">
        <f t="shared" si="140"/>
        <v>102.51678006266555</v>
      </c>
      <c r="I2257" s="1">
        <f t="shared" si="140"/>
        <v>149.97825231389962</v>
      </c>
      <c r="M2257" s="2">
        <f t="shared" si="141"/>
        <v>0</v>
      </c>
      <c r="N2257" s="2">
        <f t="shared" si="142"/>
        <v>0</v>
      </c>
      <c r="O2257" s="2">
        <f t="shared" si="143"/>
        <v>0</v>
      </c>
      <c r="S2257" s="2"/>
      <c r="T2257" s="2"/>
      <c r="U2257" s="2"/>
    </row>
    <row r="2258" spans="1:21" x14ac:dyDescent="0.25">
      <c r="A2258">
        <v>2020</v>
      </c>
      <c r="B2258">
        <v>4</v>
      </c>
      <c r="C2258">
        <v>3</v>
      </c>
      <c r="D2258">
        <v>24</v>
      </c>
      <c r="E2258">
        <v>868.1</v>
      </c>
      <c r="F2258">
        <v>0.16192372736194535</v>
      </c>
      <c r="G2258" s="1">
        <f t="shared" si="140"/>
        <v>52.625211392632238</v>
      </c>
      <c r="H2258" s="1">
        <f t="shared" si="140"/>
        <v>87.438812775450486</v>
      </c>
      <c r="I2258" s="1">
        <f t="shared" si="140"/>
        <v>127.91974461593682</v>
      </c>
      <c r="M2258" s="2">
        <f t="shared" si="141"/>
        <v>0</v>
      </c>
      <c r="N2258" s="2">
        <f t="shared" si="142"/>
        <v>0</v>
      </c>
      <c r="O2258" s="2">
        <f t="shared" si="143"/>
        <v>0</v>
      </c>
      <c r="S2258" s="2"/>
      <c r="T2258" s="2"/>
      <c r="U2258" s="2"/>
    </row>
    <row r="2259" spans="1:21" x14ac:dyDescent="0.25">
      <c r="A2259">
        <v>2020</v>
      </c>
      <c r="B2259">
        <v>4</v>
      </c>
      <c r="C2259">
        <v>4</v>
      </c>
      <c r="D2259">
        <v>1</v>
      </c>
      <c r="E2259">
        <v>816.4</v>
      </c>
      <c r="F2259">
        <v>0.11602002625628872</v>
      </c>
      <c r="G2259" s="1">
        <f t="shared" si="140"/>
        <v>37.706508533293835</v>
      </c>
      <c r="H2259" s="1">
        <f t="shared" si="140"/>
        <v>62.650814178395912</v>
      </c>
      <c r="I2259" s="1">
        <f t="shared" si="140"/>
        <v>91.655820742468094</v>
      </c>
      <c r="M2259" s="2">
        <f t="shared" si="141"/>
        <v>0</v>
      </c>
      <c r="N2259" s="2">
        <f t="shared" si="142"/>
        <v>0</v>
      </c>
      <c r="O2259" s="2">
        <f t="shared" si="143"/>
        <v>0</v>
      </c>
      <c r="S2259" s="2"/>
      <c r="T2259" s="2"/>
      <c r="U2259" s="2"/>
    </row>
    <row r="2260" spans="1:21" x14ac:dyDescent="0.25">
      <c r="A2260">
        <v>2020</v>
      </c>
      <c r="B2260">
        <v>4</v>
      </c>
      <c r="C2260">
        <v>4</v>
      </c>
      <c r="D2260">
        <v>2</v>
      </c>
      <c r="E2260">
        <v>777.5</v>
      </c>
      <c r="F2260">
        <v>0.11409324249549334</v>
      </c>
      <c r="G2260" s="1">
        <f t="shared" si="140"/>
        <v>37.080303811035336</v>
      </c>
      <c r="H2260" s="1">
        <f t="shared" si="140"/>
        <v>61.610350947566403</v>
      </c>
      <c r="I2260" s="1">
        <f t="shared" si="140"/>
        <v>90.133661571439731</v>
      </c>
      <c r="M2260" s="2">
        <f t="shared" si="141"/>
        <v>0</v>
      </c>
      <c r="N2260" s="2">
        <f t="shared" si="142"/>
        <v>0</v>
      </c>
      <c r="O2260" s="2">
        <f t="shared" si="143"/>
        <v>0</v>
      </c>
      <c r="S2260" s="2"/>
      <c r="T2260" s="2"/>
      <c r="U2260" s="2"/>
    </row>
    <row r="2261" spans="1:21" x14ac:dyDescent="0.25">
      <c r="A2261">
        <v>2020</v>
      </c>
      <c r="B2261">
        <v>4</v>
      </c>
      <c r="C2261">
        <v>4</v>
      </c>
      <c r="D2261">
        <v>3</v>
      </c>
      <c r="E2261">
        <v>772.7</v>
      </c>
      <c r="F2261">
        <v>0.11216699074573454</v>
      </c>
      <c r="G2261" s="1">
        <f t="shared" si="140"/>
        <v>36.454271992363722</v>
      </c>
      <c r="H2261" s="1">
        <f t="shared" si="140"/>
        <v>60.570175002696651</v>
      </c>
      <c r="I2261" s="1">
        <f t="shared" si="140"/>
        <v>88.611922689130282</v>
      </c>
      <c r="M2261" s="2">
        <f t="shared" si="141"/>
        <v>0</v>
      </c>
      <c r="N2261" s="2">
        <f t="shared" si="142"/>
        <v>0</v>
      </c>
      <c r="O2261" s="2">
        <f t="shared" si="143"/>
        <v>0</v>
      </c>
      <c r="S2261" s="2"/>
      <c r="T2261" s="2"/>
      <c r="U2261" s="2"/>
    </row>
    <row r="2262" spans="1:21" x14ac:dyDescent="0.25">
      <c r="A2262">
        <v>2020</v>
      </c>
      <c r="B2262">
        <v>4</v>
      </c>
      <c r="C2262">
        <v>4</v>
      </c>
      <c r="D2262">
        <v>4</v>
      </c>
      <c r="E2262">
        <v>779.4</v>
      </c>
      <c r="F2262">
        <v>0.11019964991319198</v>
      </c>
      <c r="G2262" s="1">
        <f t="shared" si="140"/>
        <v>35.81488622178739</v>
      </c>
      <c r="H2262" s="1">
        <f t="shared" si="140"/>
        <v>59.507810953123666</v>
      </c>
      <c r="I2262" s="1">
        <f t="shared" si="140"/>
        <v>87.057723431421664</v>
      </c>
      <c r="M2262" s="2">
        <f t="shared" si="141"/>
        <v>0</v>
      </c>
      <c r="N2262" s="2">
        <f t="shared" si="142"/>
        <v>0</v>
      </c>
      <c r="O2262" s="2">
        <f t="shared" si="143"/>
        <v>0</v>
      </c>
      <c r="S2262" s="2"/>
      <c r="T2262" s="2"/>
      <c r="U2262" s="2"/>
    </row>
    <row r="2263" spans="1:21" x14ac:dyDescent="0.25">
      <c r="A2263">
        <v>2020</v>
      </c>
      <c r="B2263">
        <v>4</v>
      </c>
      <c r="C2263">
        <v>4</v>
      </c>
      <c r="D2263">
        <v>5</v>
      </c>
      <c r="E2263">
        <v>801.4</v>
      </c>
      <c r="F2263">
        <v>0.10116521659309834</v>
      </c>
      <c r="G2263" s="1">
        <f t="shared" si="140"/>
        <v>32.87869539275696</v>
      </c>
      <c r="H2263" s="1">
        <f t="shared" si="140"/>
        <v>54.629216960273105</v>
      </c>
      <c r="I2263" s="1">
        <f t="shared" si="140"/>
        <v>79.920521108547689</v>
      </c>
      <c r="M2263" s="2">
        <f t="shared" si="141"/>
        <v>0</v>
      </c>
      <c r="N2263" s="2">
        <f t="shared" si="142"/>
        <v>0</v>
      </c>
      <c r="O2263" s="2">
        <f t="shared" si="143"/>
        <v>0</v>
      </c>
      <c r="S2263" s="2"/>
      <c r="T2263" s="2"/>
      <c r="U2263" s="2"/>
    </row>
    <row r="2264" spans="1:21" x14ac:dyDescent="0.25">
      <c r="A2264">
        <v>2020</v>
      </c>
      <c r="B2264">
        <v>4</v>
      </c>
      <c r="C2264">
        <v>4</v>
      </c>
      <c r="D2264">
        <v>6</v>
      </c>
      <c r="E2264">
        <v>853.7</v>
      </c>
      <c r="F2264">
        <v>7.9070742965938148E-2</v>
      </c>
      <c r="G2264" s="1">
        <f t="shared" si="140"/>
        <v>25.697991463929899</v>
      </c>
      <c r="H2264" s="1">
        <f t="shared" si="140"/>
        <v>42.698201201606601</v>
      </c>
      <c r="I2264" s="1">
        <f t="shared" si="140"/>
        <v>62.465886943091135</v>
      </c>
      <c r="M2264" s="2">
        <f t="shared" si="141"/>
        <v>0</v>
      </c>
      <c r="N2264" s="2">
        <f t="shared" si="142"/>
        <v>0</v>
      </c>
      <c r="O2264" s="2">
        <f t="shared" si="143"/>
        <v>0</v>
      </c>
      <c r="S2264" s="2"/>
      <c r="T2264" s="2"/>
      <c r="U2264" s="2"/>
    </row>
    <row r="2265" spans="1:21" x14ac:dyDescent="0.25">
      <c r="A2265">
        <v>2020</v>
      </c>
      <c r="B2265">
        <v>4</v>
      </c>
      <c r="C2265">
        <v>4</v>
      </c>
      <c r="D2265">
        <v>7</v>
      </c>
      <c r="E2265">
        <v>914.8</v>
      </c>
      <c r="F2265">
        <v>8.2277293588226344E-2</v>
      </c>
      <c r="G2265" s="1">
        <f t="shared" si="140"/>
        <v>26.740120416173561</v>
      </c>
      <c r="H2265" s="1">
        <f t="shared" si="140"/>
        <v>44.429738537642223</v>
      </c>
      <c r="I2265" s="1">
        <f t="shared" si="140"/>
        <v>64.999061934698815</v>
      </c>
      <c r="M2265" s="2">
        <f t="shared" si="141"/>
        <v>0</v>
      </c>
      <c r="N2265" s="2">
        <f t="shared" si="142"/>
        <v>0</v>
      </c>
      <c r="O2265" s="2">
        <f t="shared" si="143"/>
        <v>0</v>
      </c>
      <c r="S2265" s="2"/>
      <c r="T2265" s="2"/>
      <c r="U2265" s="2"/>
    </row>
    <row r="2266" spans="1:21" x14ac:dyDescent="0.25">
      <c r="A2266">
        <v>2020</v>
      </c>
      <c r="B2266">
        <v>4</v>
      </c>
      <c r="C2266">
        <v>4</v>
      </c>
      <c r="D2266">
        <v>8</v>
      </c>
      <c r="E2266">
        <v>1052.2</v>
      </c>
      <c r="F2266">
        <v>5.9698361409078554E-2</v>
      </c>
      <c r="G2266" s="1">
        <f t="shared" si="140"/>
        <v>19.40196745795053</v>
      </c>
      <c r="H2266" s="1">
        <f t="shared" si="140"/>
        <v>32.23711516090242</v>
      </c>
      <c r="I2266" s="1">
        <f t="shared" si="140"/>
        <v>47.161705513172059</v>
      </c>
      <c r="M2266" s="2">
        <f t="shared" si="141"/>
        <v>0</v>
      </c>
      <c r="N2266" s="2">
        <f t="shared" si="142"/>
        <v>0</v>
      </c>
      <c r="O2266" s="2">
        <f t="shared" si="143"/>
        <v>0</v>
      </c>
      <c r="S2266" s="2"/>
      <c r="T2266" s="2"/>
      <c r="U2266" s="2"/>
    </row>
    <row r="2267" spans="1:21" x14ac:dyDescent="0.25">
      <c r="A2267">
        <v>2020</v>
      </c>
      <c r="B2267">
        <v>4</v>
      </c>
      <c r="C2267">
        <v>4</v>
      </c>
      <c r="D2267">
        <v>9</v>
      </c>
      <c r="E2267">
        <v>1128.9000000000001</v>
      </c>
      <c r="F2267">
        <v>7.2157826629576177E-2</v>
      </c>
      <c r="G2267" s="1">
        <f t="shared" si="140"/>
        <v>23.451293654612257</v>
      </c>
      <c r="H2267" s="1">
        <f t="shared" si="140"/>
        <v>38.965226379971135</v>
      </c>
      <c r="I2267" s="1">
        <f t="shared" si="140"/>
        <v>57.004683037365183</v>
      </c>
      <c r="M2267" s="2">
        <f t="shared" si="141"/>
        <v>0</v>
      </c>
      <c r="N2267" s="2">
        <f t="shared" si="142"/>
        <v>0</v>
      </c>
      <c r="O2267" s="2">
        <f t="shared" si="143"/>
        <v>0</v>
      </c>
      <c r="S2267" s="2"/>
      <c r="T2267" s="2"/>
      <c r="U2267" s="2"/>
    </row>
    <row r="2268" spans="1:21" x14ac:dyDescent="0.25">
      <c r="A2268">
        <v>2020</v>
      </c>
      <c r="B2268">
        <v>4</v>
      </c>
      <c r="C2268">
        <v>4</v>
      </c>
      <c r="D2268">
        <v>10</v>
      </c>
      <c r="E2268">
        <v>1115.8</v>
      </c>
      <c r="F2268">
        <v>9.537790291824487E-2</v>
      </c>
      <c r="G2268" s="1">
        <f t="shared" si="140"/>
        <v>30.997818448429584</v>
      </c>
      <c r="H2268" s="1">
        <f t="shared" si="140"/>
        <v>51.504067575852233</v>
      </c>
      <c r="I2268" s="1">
        <f t="shared" si="140"/>
        <v>75.348543305413443</v>
      </c>
      <c r="M2268" s="2">
        <f t="shared" si="141"/>
        <v>0</v>
      </c>
      <c r="N2268" s="2">
        <f t="shared" si="142"/>
        <v>0</v>
      </c>
      <c r="O2268" s="2">
        <f t="shared" si="143"/>
        <v>0</v>
      </c>
      <c r="S2268" s="2"/>
      <c r="T2268" s="2"/>
      <c r="U2268" s="2"/>
    </row>
    <row r="2269" spans="1:21" x14ac:dyDescent="0.25">
      <c r="A2269">
        <v>2020</v>
      </c>
      <c r="B2269">
        <v>4</v>
      </c>
      <c r="C2269">
        <v>4</v>
      </c>
      <c r="D2269">
        <v>11</v>
      </c>
      <c r="E2269">
        <v>1087.9000000000001</v>
      </c>
      <c r="F2269">
        <v>8.0680631826900023E-2</v>
      </c>
      <c r="G2269" s="1">
        <f t="shared" si="140"/>
        <v>26.221205343742508</v>
      </c>
      <c r="H2269" s="1">
        <f t="shared" si="140"/>
        <v>43.567541186526014</v>
      </c>
      <c r="I2269" s="1">
        <f t="shared" si="140"/>
        <v>63.737699143251021</v>
      </c>
      <c r="M2269" s="2">
        <f t="shared" si="141"/>
        <v>0</v>
      </c>
      <c r="N2269" s="2">
        <f t="shared" si="142"/>
        <v>0</v>
      </c>
      <c r="O2269" s="2">
        <f t="shared" si="143"/>
        <v>0</v>
      </c>
      <c r="S2269" s="2"/>
      <c r="T2269" s="2"/>
      <c r="U2269" s="2"/>
    </row>
    <row r="2270" spans="1:21" x14ac:dyDescent="0.25">
      <c r="A2270">
        <v>2020</v>
      </c>
      <c r="B2270">
        <v>4</v>
      </c>
      <c r="C2270">
        <v>4</v>
      </c>
      <c r="D2270">
        <v>12</v>
      </c>
      <c r="E2270">
        <v>1046.3</v>
      </c>
      <c r="F2270">
        <v>7.6413584516894631E-2</v>
      </c>
      <c r="G2270" s="1">
        <f t="shared" si="140"/>
        <v>24.834414967990757</v>
      </c>
      <c r="H2270" s="1">
        <f t="shared" si="140"/>
        <v>41.263335639123099</v>
      </c>
      <c r="I2270" s="1">
        <f t="shared" si="140"/>
        <v>60.36673176834676</v>
      </c>
      <c r="M2270" s="2">
        <f t="shared" si="141"/>
        <v>0</v>
      </c>
      <c r="N2270" s="2">
        <f t="shared" si="142"/>
        <v>0</v>
      </c>
      <c r="O2270" s="2">
        <f t="shared" si="143"/>
        <v>0</v>
      </c>
      <c r="S2270" s="2"/>
      <c r="T2270" s="2"/>
      <c r="U2270" s="2"/>
    </row>
    <row r="2271" spans="1:21" x14ac:dyDescent="0.25">
      <c r="A2271">
        <v>2020</v>
      </c>
      <c r="B2271">
        <v>4</v>
      </c>
      <c r="C2271">
        <v>4</v>
      </c>
      <c r="D2271">
        <v>13</v>
      </c>
      <c r="E2271">
        <v>1028.5999999999999</v>
      </c>
      <c r="F2271">
        <v>6.378847334722644E-2</v>
      </c>
      <c r="G2271" s="1">
        <f t="shared" si="140"/>
        <v>20.731253837848595</v>
      </c>
      <c r="H2271" s="1">
        <f t="shared" si="140"/>
        <v>34.445775607502277</v>
      </c>
      <c r="I2271" s="1">
        <f t="shared" si="140"/>
        <v>50.392893944308888</v>
      </c>
      <c r="M2271" s="2">
        <f t="shared" si="141"/>
        <v>0</v>
      </c>
      <c r="N2271" s="2">
        <f t="shared" si="142"/>
        <v>0</v>
      </c>
      <c r="O2271" s="2">
        <f t="shared" si="143"/>
        <v>0</v>
      </c>
      <c r="S2271" s="2"/>
      <c r="T2271" s="2"/>
      <c r="U2271" s="2"/>
    </row>
    <row r="2272" spans="1:21" x14ac:dyDescent="0.25">
      <c r="A2272">
        <v>2020</v>
      </c>
      <c r="B2272">
        <v>4</v>
      </c>
      <c r="C2272">
        <v>4</v>
      </c>
      <c r="D2272">
        <v>14</v>
      </c>
      <c r="E2272">
        <v>974.7</v>
      </c>
      <c r="F2272">
        <v>6.8183566645170196E-2</v>
      </c>
      <c r="G2272" s="1">
        <f t="shared" si="140"/>
        <v>22.159659159680313</v>
      </c>
      <c r="H2272" s="1">
        <f t="shared" si="140"/>
        <v>36.819125988391903</v>
      </c>
      <c r="I2272" s="1">
        <f t="shared" si="140"/>
        <v>53.865017649684454</v>
      </c>
      <c r="M2272" s="2">
        <f t="shared" si="141"/>
        <v>0</v>
      </c>
      <c r="N2272" s="2">
        <f t="shared" si="142"/>
        <v>0</v>
      </c>
      <c r="O2272" s="2">
        <f t="shared" si="143"/>
        <v>0</v>
      </c>
      <c r="S2272" s="2"/>
      <c r="T2272" s="2"/>
      <c r="U2272" s="2"/>
    </row>
    <row r="2273" spans="1:21" x14ac:dyDescent="0.25">
      <c r="A2273">
        <v>2020</v>
      </c>
      <c r="B2273">
        <v>4</v>
      </c>
      <c r="C2273">
        <v>4</v>
      </c>
      <c r="D2273">
        <v>15</v>
      </c>
      <c r="E2273">
        <v>955.9</v>
      </c>
      <c r="F2273">
        <v>5.9208199609182298E-2</v>
      </c>
      <c r="G2273" s="1">
        <f t="shared" si="140"/>
        <v>19.242664872984246</v>
      </c>
      <c r="H2273" s="1">
        <f t="shared" si="140"/>
        <v>31.972427788958441</v>
      </c>
      <c r="I2273" s="1">
        <f t="shared" si="140"/>
        <v>46.774477691254013</v>
      </c>
      <c r="M2273" s="2">
        <f t="shared" si="141"/>
        <v>0</v>
      </c>
      <c r="N2273" s="2">
        <f t="shared" si="142"/>
        <v>0</v>
      </c>
      <c r="O2273" s="2">
        <f t="shared" si="143"/>
        <v>0</v>
      </c>
      <c r="S2273" s="2"/>
      <c r="T2273" s="2"/>
      <c r="U2273" s="2"/>
    </row>
    <row r="2274" spans="1:21" x14ac:dyDescent="0.25">
      <c r="A2274">
        <v>2020</v>
      </c>
      <c r="B2274">
        <v>4</v>
      </c>
      <c r="C2274">
        <v>4</v>
      </c>
      <c r="D2274">
        <v>16</v>
      </c>
      <c r="E2274">
        <v>944.5</v>
      </c>
      <c r="F2274">
        <v>7.614059255254349E-2</v>
      </c>
      <c r="G2274" s="1">
        <f t="shared" si="140"/>
        <v>24.745692579576634</v>
      </c>
      <c r="H2274" s="1">
        <f t="shared" si="140"/>
        <v>41.115919978373483</v>
      </c>
      <c r="I2274" s="1">
        <f t="shared" si="140"/>
        <v>60.151068116509357</v>
      </c>
      <c r="M2274" s="2">
        <f t="shared" si="141"/>
        <v>0</v>
      </c>
      <c r="N2274" s="2">
        <f t="shared" si="142"/>
        <v>0</v>
      </c>
      <c r="O2274" s="2">
        <f t="shared" si="143"/>
        <v>0</v>
      </c>
      <c r="S2274" s="2"/>
      <c r="T2274" s="2"/>
      <c r="U2274" s="2"/>
    </row>
    <row r="2275" spans="1:21" x14ac:dyDescent="0.25">
      <c r="A2275">
        <v>2020</v>
      </c>
      <c r="B2275">
        <v>4</v>
      </c>
      <c r="C2275">
        <v>4</v>
      </c>
      <c r="D2275">
        <v>17</v>
      </c>
      <c r="E2275">
        <v>979.3</v>
      </c>
      <c r="F2275">
        <v>0.1117823357204091</v>
      </c>
      <c r="G2275" s="1">
        <f t="shared" si="140"/>
        <v>36.329259109132956</v>
      </c>
      <c r="H2275" s="1">
        <f t="shared" si="140"/>
        <v>60.362461289020914</v>
      </c>
      <c r="I2275" s="1">
        <f t="shared" si="140"/>
        <v>88.308045219123187</v>
      </c>
      <c r="M2275" s="2">
        <f t="shared" si="141"/>
        <v>0</v>
      </c>
      <c r="N2275" s="2">
        <f t="shared" si="142"/>
        <v>0</v>
      </c>
      <c r="O2275" s="2">
        <f t="shared" si="143"/>
        <v>0</v>
      </c>
      <c r="S2275" s="2"/>
      <c r="T2275" s="2"/>
      <c r="U2275" s="2"/>
    </row>
    <row r="2276" spans="1:21" x14ac:dyDescent="0.25">
      <c r="A2276">
        <v>2020</v>
      </c>
      <c r="B2276">
        <v>4</v>
      </c>
      <c r="C2276">
        <v>4</v>
      </c>
      <c r="D2276">
        <v>18</v>
      </c>
      <c r="E2276">
        <v>976.6</v>
      </c>
      <c r="F2276">
        <v>0.21787899402875138</v>
      </c>
      <c r="G2276" s="1">
        <f t="shared" ref="G2276:I2339" si="144">$F2276*G$2</f>
        <v>70.810673059344197</v>
      </c>
      <c r="H2276" s="1">
        <f t="shared" si="144"/>
        <v>117.65465677552575</v>
      </c>
      <c r="I2276" s="1">
        <f t="shared" si="144"/>
        <v>172.12440528271358</v>
      </c>
      <c r="M2276" s="2">
        <f t="shared" ref="M2276:M2339" si="145">IF($E2276-G2276-$K$2 &gt; 0, 0, ABS($E2276-G2276-$K$2))</f>
        <v>0</v>
      </c>
      <c r="N2276" s="2">
        <f t="shared" ref="N2276:N2339" si="146">IF($E2276-H2276-$K$2 &gt; 0, 0, ABS($E2276-H2276-$K$2))</f>
        <v>0</v>
      </c>
      <c r="O2276" s="2">
        <f t="shared" ref="O2276:O2339" si="147">IF($E2276-I2276-$K$2 &gt; 0, 0, ABS($E2276-I2276-$K$2))</f>
        <v>0</v>
      </c>
      <c r="S2276" s="2"/>
      <c r="T2276" s="2"/>
      <c r="U2276" s="2"/>
    </row>
    <row r="2277" spans="1:21" x14ac:dyDescent="0.25">
      <c r="A2277">
        <v>2020</v>
      </c>
      <c r="B2277">
        <v>4</v>
      </c>
      <c r="C2277">
        <v>4</v>
      </c>
      <c r="D2277">
        <v>19</v>
      </c>
      <c r="E2277">
        <v>978.8</v>
      </c>
      <c r="F2277">
        <v>0.33874063400272053</v>
      </c>
      <c r="G2277" s="1">
        <f t="shared" si="144"/>
        <v>110.09070605088418</v>
      </c>
      <c r="H2277" s="1">
        <f t="shared" si="144"/>
        <v>182.91994236146908</v>
      </c>
      <c r="I2277" s="1">
        <f t="shared" si="144"/>
        <v>267.60510086214924</v>
      </c>
      <c r="M2277" s="2">
        <f t="shared" si="145"/>
        <v>0</v>
      </c>
      <c r="N2277" s="2">
        <f t="shared" si="146"/>
        <v>0</v>
      </c>
      <c r="O2277" s="2">
        <f t="shared" si="147"/>
        <v>0</v>
      </c>
      <c r="S2277" s="2"/>
      <c r="T2277" s="2"/>
      <c r="U2277" s="2"/>
    </row>
    <row r="2278" spans="1:21" x14ac:dyDescent="0.25">
      <c r="A2278">
        <v>2020</v>
      </c>
      <c r="B2278">
        <v>4</v>
      </c>
      <c r="C2278">
        <v>4</v>
      </c>
      <c r="D2278">
        <v>20</v>
      </c>
      <c r="E2278">
        <v>1037.0999999999999</v>
      </c>
      <c r="F2278">
        <v>0.42883937910567271</v>
      </c>
      <c r="G2278" s="1">
        <f t="shared" si="144"/>
        <v>139.37279820934364</v>
      </c>
      <c r="H2278" s="1">
        <f t="shared" si="144"/>
        <v>231.57326471706327</v>
      </c>
      <c r="I2278" s="1">
        <f t="shared" si="144"/>
        <v>338.78310949348145</v>
      </c>
      <c r="M2278" s="2">
        <f t="shared" si="145"/>
        <v>0</v>
      </c>
      <c r="N2278" s="2">
        <f t="shared" si="146"/>
        <v>0</v>
      </c>
      <c r="O2278" s="2">
        <f t="shared" si="147"/>
        <v>0</v>
      </c>
      <c r="S2278" s="2"/>
      <c r="T2278" s="2"/>
      <c r="U2278" s="2"/>
    </row>
    <row r="2279" spans="1:21" x14ac:dyDescent="0.25">
      <c r="A2279">
        <v>2020</v>
      </c>
      <c r="B2279">
        <v>4</v>
      </c>
      <c r="C2279">
        <v>4</v>
      </c>
      <c r="D2279">
        <v>21</v>
      </c>
      <c r="E2279">
        <v>1016.1</v>
      </c>
      <c r="F2279">
        <v>0.54637533619610312</v>
      </c>
      <c r="G2279" s="1">
        <f t="shared" si="144"/>
        <v>177.57198426373353</v>
      </c>
      <c r="H2279" s="1">
        <f t="shared" si="144"/>
        <v>295.04268154589568</v>
      </c>
      <c r="I2279" s="1">
        <f t="shared" si="144"/>
        <v>431.63651559492149</v>
      </c>
      <c r="M2279" s="2">
        <f t="shared" si="145"/>
        <v>0</v>
      </c>
      <c r="N2279" s="2">
        <f t="shared" si="146"/>
        <v>0</v>
      </c>
      <c r="O2279" s="2">
        <f t="shared" si="147"/>
        <v>0</v>
      </c>
      <c r="S2279" s="2"/>
      <c r="T2279" s="2"/>
      <c r="U2279" s="2"/>
    </row>
    <row r="2280" spans="1:21" x14ac:dyDescent="0.25">
      <c r="A2280">
        <v>2020</v>
      </c>
      <c r="B2280">
        <v>4</v>
      </c>
      <c r="C2280">
        <v>4</v>
      </c>
      <c r="D2280">
        <v>22</v>
      </c>
      <c r="E2280">
        <v>980</v>
      </c>
      <c r="F2280">
        <v>0.67766469579218191</v>
      </c>
      <c r="G2280" s="1">
        <f t="shared" si="144"/>
        <v>220.24102613245913</v>
      </c>
      <c r="H2280" s="1">
        <f t="shared" si="144"/>
        <v>365.93893572777824</v>
      </c>
      <c r="I2280" s="1">
        <f t="shared" si="144"/>
        <v>535.35510967582377</v>
      </c>
      <c r="M2280" s="2">
        <f t="shared" si="145"/>
        <v>0</v>
      </c>
      <c r="N2280" s="2">
        <f t="shared" si="146"/>
        <v>0</v>
      </c>
      <c r="O2280" s="2">
        <f t="shared" si="147"/>
        <v>45.355109675823769</v>
      </c>
      <c r="S2280" s="2"/>
      <c r="T2280" s="2"/>
      <c r="U2280" s="2"/>
    </row>
    <row r="2281" spans="1:21" x14ac:dyDescent="0.25">
      <c r="A2281">
        <v>2020</v>
      </c>
      <c r="B2281">
        <v>4</v>
      </c>
      <c r="C2281">
        <v>4</v>
      </c>
      <c r="D2281">
        <v>23</v>
      </c>
      <c r="E2281">
        <v>912.5</v>
      </c>
      <c r="F2281">
        <v>0.73504070216606965</v>
      </c>
      <c r="G2281" s="1">
        <f t="shared" si="144"/>
        <v>238.88822820397263</v>
      </c>
      <c r="H2281" s="1">
        <f t="shared" si="144"/>
        <v>396.92197916967763</v>
      </c>
      <c r="I2281" s="1">
        <f t="shared" si="144"/>
        <v>580.68215471119504</v>
      </c>
      <c r="M2281" s="2">
        <f t="shared" si="145"/>
        <v>0</v>
      </c>
      <c r="N2281" s="2">
        <f t="shared" si="146"/>
        <v>0</v>
      </c>
      <c r="O2281" s="2">
        <f t="shared" si="147"/>
        <v>158.18215471119504</v>
      </c>
      <c r="S2281" s="2"/>
      <c r="T2281" s="2"/>
      <c r="U2281" s="2"/>
    </row>
    <row r="2282" spans="1:21" x14ac:dyDescent="0.25">
      <c r="A2282">
        <v>2020</v>
      </c>
      <c r="B2282">
        <v>4</v>
      </c>
      <c r="C2282">
        <v>4</v>
      </c>
      <c r="D2282">
        <v>24</v>
      </c>
      <c r="E2282">
        <v>849.6</v>
      </c>
      <c r="F2282">
        <v>0.74651199485701769</v>
      </c>
      <c r="G2282" s="1">
        <f t="shared" si="144"/>
        <v>242.61639832853075</v>
      </c>
      <c r="H2282" s="1">
        <f t="shared" si="144"/>
        <v>403.11647722278957</v>
      </c>
      <c r="I2282" s="1">
        <f t="shared" si="144"/>
        <v>589.74447593704394</v>
      </c>
      <c r="M2282" s="2">
        <f t="shared" si="145"/>
        <v>0</v>
      </c>
      <c r="N2282" s="2">
        <f t="shared" si="146"/>
        <v>43.516477222789547</v>
      </c>
      <c r="O2282" s="2">
        <f t="shared" si="147"/>
        <v>230.14447593704392</v>
      </c>
      <c r="S2282" s="2"/>
      <c r="T2282" s="2"/>
      <c r="U2282" s="2"/>
    </row>
    <row r="2283" spans="1:21" x14ac:dyDescent="0.25">
      <c r="A2283">
        <v>2020</v>
      </c>
      <c r="B2283">
        <v>4</v>
      </c>
      <c r="C2283">
        <v>5</v>
      </c>
      <c r="D2283">
        <v>1</v>
      </c>
      <c r="E2283">
        <v>777.4</v>
      </c>
      <c r="F2283">
        <v>0.73377182003345753</v>
      </c>
      <c r="G2283" s="1">
        <f t="shared" si="144"/>
        <v>238.47584151087369</v>
      </c>
      <c r="H2283" s="1">
        <f t="shared" si="144"/>
        <v>396.23678281806707</v>
      </c>
      <c r="I2283" s="1">
        <f t="shared" si="144"/>
        <v>579.67973782643151</v>
      </c>
      <c r="M2283" s="2">
        <f t="shared" si="145"/>
        <v>0</v>
      </c>
      <c r="N2283" s="2">
        <f t="shared" si="146"/>
        <v>108.83678281806709</v>
      </c>
      <c r="O2283" s="2">
        <f t="shared" si="147"/>
        <v>292.27973782643153</v>
      </c>
      <c r="S2283" s="2"/>
      <c r="T2283" s="2"/>
      <c r="U2283" s="2"/>
    </row>
    <row r="2284" spans="1:21" x14ac:dyDescent="0.25">
      <c r="A2284">
        <v>2020</v>
      </c>
      <c r="B2284">
        <v>4</v>
      </c>
      <c r="C2284">
        <v>5</v>
      </c>
      <c r="D2284">
        <v>2</v>
      </c>
      <c r="E2284">
        <v>772</v>
      </c>
      <c r="F2284">
        <v>0.72567261092518365</v>
      </c>
      <c r="G2284" s="1">
        <f t="shared" si="144"/>
        <v>235.84359855068467</v>
      </c>
      <c r="H2284" s="1">
        <f t="shared" si="144"/>
        <v>391.86320989959916</v>
      </c>
      <c r="I2284" s="1">
        <f t="shared" si="144"/>
        <v>573.28136263089505</v>
      </c>
      <c r="M2284" s="2">
        <f t="shared" si="145"/>
        <v>0</v>
      </c>
      <c r="N2284" s="2">
        <f t="shared" si="146"/>
        <v>109.86320989959916</v>
      </c>
      <c r="O2284" s="2">
        <f t="shared" si="147"/>
        <v>291.28136263089505</v>
      </c>
      <c r="S2284" s="2"/>
      <c r="T2284" s="2"/>
      <c r="U2284" s="2"/>
    </row>
    <row r="2285" spans="1:21" x14ac:dyDescent="0.25">
      <c r="A2285">
        <v>2020</v>
      </c>
      <c r="B2285">
        <v>4</v>
      </c>
      <c r="C2285">
        <v>5</v>
      </c>
      <c r="D2285">
        <v>3</v>
      </c>
      <c r="E2285">
        <v>758.6</v>
      </c>
      <c r="F2285">
        <v>0.78230884084438046</v>
      </c>
      <c r="G2285" s="1">
        <f t="shared" si="144"/>
        <v>254.25037327442365</v>
      </c>
      <c r="H2285" s="1">
        <f t="shared" si="144"/>
        <v>422.44677405596542</v>
      </c>
      <c r="I2285" s="1">
        <f t="shared" si="144"/>
        <v>618.02398426706054</v>
      </c>
      <c r="M2285" s="2">
        <f t="shared" si="145"/>
        <v>0</v>
      </c>
      <c r="N2285" s="2">
        <f t="shared" si="146"/>
        <v>153.8467740559654</v>
      </c>
      <c r="O2285" s="2">
        <f t="shared" si="147"/>
        <v>349.42398426706052</v>
      </c>
      <c r="S2285" s="2"/>
      <c r="T2285" s="2"/>
      <c r="U2285" s="2"/>
    </row>
    <row r="2286" spans="1:21" x14ac:dyDescent="0.25">
      <c r="A2286">
        <v>2020</v>
      </c>
      <c r="B2286">
        <v>4</v>
      </c>
      <c r="C2286">
        <v>5</v>
      </c>
      <c r="D2286">
        <v>4</v>
      </c>
      <c r="E2286">
        <v>763</v>
      </c>
      <c r="F2286">
        <v>0.74733910148113558</v>
      </c>
      <c r="G2286" s="1">
        <f t="shared" si="144"/>
        <v>242.88520798136906</v>
      </c>
      <c r="H2286" s="1">
        <f t="shared" si="144"/>
        <v>403.56311479981321</v>
      </c>
      <c r="I2286" s="1">
        <f t="shared" si="144"/>
        <v>590.39789017009707</v>
      </c>
      <c r="M2286" s="2">
        <f t="shared" si="145"/>
        <v>0</v>
      </c>
      <c r="N2286" s="2">
        <f t="shared" si="146"/>
        <v>130.56311479981321</v>
      </c>
      <c r="O2286" s="2">
        <f t="shared" si="147"/>
        <v>317.39789017009707</v>
      </c>
      <c r="S2286" s="2"/>
      <c r="T2286" s="2"/>
      <c r="U2286" s="2"/>
    </row>
    <row r="2287" spans="1:21" x14ac:dyDescent="0.25">
      <c r="A2287">
        <v>2020</v>
      </c>
      <c r="B2287">
        <v>4</v>
      </c>
      <c r="C2287">
        <v>5</v>
      </c>
      <c r="D2287">
        <v>5</v>
      </c>
      <c r="E2287">
        <v>784.3</v>
      </c>
      <c r="F2287">
        <v>0.76718362466546763</v>
      </c>
      <c r="G2287" s="1">
        <f t="shared" si="144"/>
        <v>249.33467801627697</v>
      </c>
      <c r="H2287" s="1">
        <f t="shared" si="144"/>
        <v>414.27915731935252</v>
      </c>
      <c r="I2287" s="1">
        <f t="shared" si="144"/>
        <v>606.0750634857194</v>
      </c>
      <c r="M2287" s="2">
        <f t="shared" si="145"/>
        <v>0</v>
      </c>
      <c r="N2287" s="2">
        <f t="shared" si="146"/>
        <v>119.97915731935257</v>
      </c>
      <c r="O2287" s="2">
        <f t="shared" si="147"/>
        <v>311.77506348571944</v>
      </c>
      <c r="S2287" s="2"/>
      <c r="T2287" s="2"/>
      <c r="U2287" s="2"/>
    </row>
    <row r="2288" spans="1:21" x14ac:dyDescent="0.25">
      <c r="A2288">
        <v>2020</v>
      </c>
      <c r="B2288">
        <v>4</v>
      </c>
      <c r="C2288">
        <v>5</v>
      </c>
      <c r="D2288">
        <v>6</v>
      </c>
      <c r="E2288">
        <v>813.6</v>
      </c>
      <c r="F2288">
        <v>0.80639576756945985</v>
      </c>
      <c r="G2288" s="1">
        <f t="shared" si="144"/>
        <v>262.07862446007448</v>
      </c>
      <c r="H2288" s="1">
        <f t="shared" si="144"/>
        <v>435.45371448750831</v>
      </c>
      <c r="I2288" s="1">
        <f t="shared" si="144"/>
        <v>637.05265637987327</v>
      </c>
      <c r="M2288" s="2">
        <f t="shared" si="145"/>
        <v>0</v>
      </c>
      <c r="N2288" s="2">
        <f t="shared" si="146"/>
        <v>111.85371448750828</v>
      </c>
      <c r="O2288" s="2">
        <f t="shared" si="147"/>
        <v>313.45265637987325</v>
      </c>
      <c r="S2288" s="2"/>
      <c r="T2288" s="2"/>
      <c r="U2288" s="2"/>
    </row>
    <row r="2289" spans="1:21" x14ac:dyDescent="0.25">
      <c r="A2289">
        <v>2020</v>
      </c>
      <c r="B2289">
        <v>4</v>
      </c>
      <c r="C2289">
        <v>5</v>
      </c>
      <c r="D2289">
        <v>7</v>
      </c>
      <c r="E2289">
        <v>885.9</v>
      </c>
      <c r="F2289">
        <v>0.79608702718182978</v>
      </c>
      <c r="G2289" s="1">
        <f t="shared" si="144"/>
        <v>258.72828383409467</v>
      </c>
      <c r="H2289" s="1">
        <f t="shared" si="144"/>
        <v>429.8869946781881</v>
      </c>
      <c r="I2289" s="1">
        <f t="shared" si="144"/>
        <v>628.90875147364557</v>
      </c>
      <c r="M2289" s="2">
        <f t="shared" si="145"/>
        <v>0</v>
      </c>
      <c r="N2289" s="2">
        <f t="shared" si="146"/>
        <v>33.986994678188125</v>
      </c>
      <c r="O2289" s="2">
        <f t="shared" si="147"/>
        <v>233.00875147364559</v>
      </c>
      <c r="S2289" s="2"/>
      <c r="T2289" s="2"/>
      <c r="U2289" s="2"/>
    </row>
    <row r="2290" spans="1:21" x14ac:dyDescent="0.25">
      <c r="A2290">
        <v>2020</v>
      </c>
      <c r="B2290">
        <v>4</v>
      </c>
      <c r="C2290">
        <v>5</v>
      </c>
      <c r="D2290">
        <v>8</v>
      </c>
      <c r="E2290">
        <v>959.9</v>
      </c>
      <c r="F2290">
        <v>0.78183693780778818</v>
      </c>
      <c r="G2290" s="1">
        <f t="shared" si="144"/>
        <v>254.09700478753115</v>
      </c>
      <c r="H2290" s="1">
        <f t="shared" si="144"/>
        <v>422.19194641620561</v>
      </c>
      <c r="I2290" s="1">
        <f t="shared" si="144"/>
        <v>617.65118086815266</v>
      </c>
      <c r="M2290" s="2">
        <f t="shared" si="145"/>
        <v>0</v>
      </c>
      <c r="N2290" s="2">
        <f t="shared" si="146"/>
        <v>0</v>
      </c>
      <c r="O2290" s="2">
        <f t="shared" si="147"/>
        <v>147.75118086815269</v>
      </c>
      <c r="S2290" s="2"/>
      <c r="T2290" s="2"/>
      <c r="U2290" s="2"/>
    </row>
    <row r="2291" spans="1:21" x14ac:dyDescent="0.25">
      <c r="A2291">
        <v>2020</v>
      </c>
      <c r="B2291">
        <v>4</v>
      </c>
      <c r="C2291">
        <v>5</v>
      </c>
      <c r="D2291">
        <v>9</v>
      </c>
      <c r="E2291">
        <v>1000.6</v>
      </c>
      <c r="F2291">
        <v>0.76331732686341058</v>
      </c>
      <c r="G2291" s="1">
        <f t="shared" si="144"/>
        <v>248.07813123060845</v>
      </c>
      <c r="H2291" s="1">
        <f t="shared" si="144"/>
        <v>412.19135650624173</v>
      </c>
      <c r="I2291" s="1">
        <f t="shared" si="144"/>
        <v>603.02068822209435</v>
      </c>
      <c r="M2291" s="2">
        <f t="shared" si="145"/>
        <v>0</v>
      </c>
      <c r="N2291" s="2">
        <f t="shared" si="146"/>
        <v>0</v>
      </c>
      <c r="O2291" s="2">
        <f t="shared" si="147"/>
        <v>92.420688222094327</v>
      </c>
      <c r="S2291" s="2"/>
      <c r="T2291" s="2"/>
      <c r="U2291" s="2"/>
    </row>
    <row r="2292" spans="1:21" x14ac:dyDescent="0.25">
      <c r="A2292">
        <v>2020</v>
      </c>
      <c r="B2292">
        <v>4</v>
      </c>
      <c r="C2292">
        <v>5</v>
      </c>
      <c r="D2292">
        <v>10</v>
      </c>
      <c r="E2292">
        <v>1002</v>
      </c>
      <c r="F2292">
        <v>0.73652239112771922</v>
      </c>
      <c r="G2292" s="1">
        <f t="shared" si="144"/>
        <v>239.36977711650874</v>
      </c>
      <c r="H2292" s="1">
        <f t="shared" si="144"/>
        <v>397.72209120896838</v>
      </c>
      <c r="I2292" s="1">
        <f t="shared" si="144"/>
        <v>581.85268899089817</v>
      </c>
      <c r="M2292" s="2">
        <f t="shared" si="145"/>
        <v>0</v>
      </c>
      <c r="N2292" s="2">
        <f t="shared" si="146"/>
        <v>0</v>
      </c>
      <c r="O2292" s="2">
        <f t="shared" si="147"/>
        <v>69.852688990898173</v>
      </c>
      <c r="S2292" s="2"/>
      <c r="T2292" s="2"/>
      <c r="U2292" s="2"/>
    </row>
    <row r="2293" spans="1:21" x14ac:dyDescent="0.25">
      <c r="A2293">
        <v>2020</v>
      </c>
      <c r="B2293">
        <v>4</v>
      </c>
      <c r="C2293">
        <v>5</v>
      </c>
      <c r="D2293">
        <v>11</v>
      </c>
      <c r="E2293">
        <v>963.7</v>
      </c>
      <c r="F2293">
        <v>0.8154557630737661</v>
      </c>
      <c r="G2293" s="1">
        <f t="shared" si="144"/>
        <v>265.02312299897397</v>
      </c>
      <c r="H2293" s="1">
        <f t="shared" si="144"/>
        <v>440.34611205983367</v>
      </c>
      <c r="I2293" s="1">
        <f t="shared" si="144"/>
        <v>644.21005282827525</v>
      </c>
      <c r="M2293" s="2">
        <f t="shared" si="145"/>
        <v>0</v>
      </c>
      <c r="N2293" s="2">
        <f t="shared" si="146"/>
        <v>0</v>
      </c>
      <c r="O2293" s="2">
        <f t="shared" si="147"/>
        <v>170.51005282827521</v>
      </c>
      <c r="S2293" s="2"/>
      <c r="T2293" s="2"/>
      <c r="U2293" s="2"/>
    </row>
    <row r="2294" spans="1:21" x14ac:dyDescent="0.25">
      <c r="A2294">
        <v>2020</v>
      </c>
      <c r="B2294">
        <v>4</v>
      </c>
      <c r="C2294">
        <v>5</v>
      </c>
      <c r="D2294">
        <v>12</v>
      </c>
      <c r="E2294">
        <v>968.7</v>
      </c>
      <c r="F2294">
        <v>0.83903820864896561</v>
      </c>
      <c r="G2294" s="1">
        <f t="shared" si="144"/>
        <v>272.68741781091381</v>
      </c>
      <c r="H2294" s="1">
        <f t="shared" si="144"/>
        <v>453.08063267044145</v>
      </c>
      <c r="I2294" s="1">
        <f t="shared" si="144"/>
        <v>662.84018483268278</v>
      </c>
      <c r="M2294" s="2">
        <f t="shared" si="145"/>
        <v>0</v>
      </c>
      <c r="N2294" s="2">
        <f t="shared" si="146"/>
        <v>0</v>
      </c>
      <c r="O2294" s="2">
        <f t="shared" si="147"/>
        <v>184.14018483268273</v>
      </c>
      <c r="S2294" s="2"/>
      <c r="T2294" s="2"/>
      <c r="U2294" s="2"/>
    </row>
    <row r="2295" spans="1:21" x14ac:dyDescent="0.25">
      <c r="A2295">
        <v>2020</v>
      </c>
      <c r="B2295">
        <v>4</v>
      </c>
      <c r="C2295">
        <v>5</v>
      </c>
      <c r="D2295">
        <v>13</v>
      </c>
      <c r="E2295">
        <v>976.2</v>
      </c>
      <c r="F2295">
        <v>0.8306915352564358</v>
      </c>
      <c r="G2295" s="1">
        <f t="shared" si="144"/>
        <v>269.97474895834165</v>
      </c>
      <c r="H2295" s="1">
        <f t="shared" si="144"/>
        <v>448.57342903847535</v>
      </c>
      <c r="I2295" s="1">
        <f t="shared" si="144"/>
        <v>656.24631285258431</v>
      </c>
      <c r="M2295" s="2">
        <f t="shared" si="145"/>
        <v>0</v>
      </c>
      <c r="N2295" s="2">
        <f t="shared" si="146"/>
        <v>0</v>
      </c>
      <c r="O2295" s="2">
        <f t="shared" si="147"/>
        <v>170.04631285258426</v>
      </c>
      <c r="S2295" s="2"/>
      <c r="T2295" s="2"/>
      <c r="U2295" s="2"/>
    </row>
    <row r="2296" spans="1:21" x14ac:dyDescent="0.25">
      <c r="A2296">
        <v>2020</v>
      </c>
      <c r="B2296">
        <v>4</v>
      </c>
      <c r="C2296">
        <v>5</v>
      </c>
      <c r="D2296">
        <v>14</v>
      </c>
      <c r="E2296">
        <v>918.8</v>
      </c>
      <c r="F2296">
        <v>0.73831938031843203</v>
      </c>
      <c r="G2296" s="1">
        <f t="shared" si="144"/>
        <v>239.95379860349041</v>
      </c>
      <c r="H2296" s="1">
        <f t="shared" si="144"/>
        <v>398.69246537195329</v>
      </c>
      <c r="I2296" s="1">
        <f t="shared" si="144"/>
        <v>583.27231045156134</v>
      </c>
      <c r="M2296" s="2">
        <f t="shared" si="145"/>
        <v>0</v>
      </c>
      <c r="N2296" s="2">
        <f t="shared" si="146"/>
        <v>0</v>
      </c>
      <c r="O2296" s="2">
        <f t="shared" si="147"/>
        <v>154.47231045156138</v>
      </c>
      <c r="S2296" s="2"/>
      <c r="T2296" s="2"/>
      <c r="U2296" s="2"/>
    </row>
    <row r="2297" spans="1:21" x14ac:dyDescent="0.25">
      <c r="A2297">
        <v>2020</v>
      </c>
      <c r="B2297">
        <v>4</v>
      </c>
      <c r="C2297">
        <v>5</v>
      </c>
      <c r="D2297">
        <v>15</v>
      </c>
      <c r="E2297">
        <v>920.7</v>
      </c>
      <c r="F2297">
        <v>0.74482792625618532</v>
      </c>
      <c r="G2297" s="1">
        <f t="shared" si="144"/>
        <v>242.06907603326022</v>
      </c>
      <c r="H2297" s="1">
        <f t="shared" si="144"/>
        <v>402.20708017834005</v>
      </c>
      <c r="I2297" s="1">
        <f t="shared" si="144"/>
        <v>588.41406174238637</v>
      </c>
      <c r="M2297" s="2">
        <f t="shared" si="145"/>
        <v>0</v>
      </c>
      <c r="N2297" s="2">
        <f t="shared" si="146"/>
        <v>0</v>
      </c>
      <c r="O2297" s="2">
        <f t="shared" si="147"/>
        <v>157.71406174238632</v>
      </c>
      <c r="S2297" s="2"/>
      <c r="T2297" s="2"/>
      <c r="U2297" s="2"/>
    </row>
    <row r="2298" spans="1:21" x14ac:dyDescent="0.25">
      <c r="A2298">
        <v>2020</v>
      </c>
      <c r="B2298">
        <v>4</v>
      </c>
      <c r="C2298">
        <v>5</v>
      </c>
      <c r="D2298">
        <v>16</v>
      </c>
      <c r="E2298">
        <v>899.8</v>
      </c>
      <c r="F2298">
        <v>0.78568103954535506</v>
      </c>
      <c r="G2298" s="1">
        <f t="shared" si="144"/>
        <v>255.3463378522404</v>
      </c>
      <c r="H2298" s="1">
        <f t="shared" si="144"/>
        <v>424.26776135449171</v>
      </c>
      <c r="I2298" s="1">
        <f t="shared" si="144"/>
        <v>620.68802124083049</v>
      </c>
      <c r="M2298" s="2">
        <f t="shared" si="145"/>
        <v>0</v>
      </c>
      <c r="N2298" s="2">
        <f t="shared" si="146"/>
        <v>14.467761354491756</v>
      </c>
      <c r="O2298" s="2">
        <f t="shared" si="147"/>
        <v>210.88802124083054</v>
      </c>
      <c r="S2298" s="2"/>
      <c r="T2298" s="2"/>
      <c r="U2298" s="2"/>
    </row>
    <row r="2299" spans="1:21" x14ac:dyDescent="0.25">
      <c r="A2299">
        <v>2020</v>
      </c>
      <c r="B2299">
        <v>4</v>
      </c>
      <c r="C2299">
        <v>5</v>
      </c>
      <c r="D2299">
        <v>17</v>
      </c>
      <c r="E2299">
        <v>908.3</v>
      </c>
      <c r="F2299">
        <v>0.80467735823014219</v>
      </c>
      <c r="G2299" s="1">
        <f t="shared" si="144"/>
        <v>261.52014142479624</v>
      </c>
      <c r="H2299" s="1">
        <f t="shared" si="144"/>
        <v>434.52577344427681</v>
      </c>
      <c r="I2299" s="1">
        <f t="shared" si="144"/>
        <v>635.69511300181239</v>
      </c>
      <c r="M2299" s="2">
        <f t="shared" si="145"/>
        <v>0</v>
      </c>
      <c r="N2299" s="2">
        <f t="shared" si="146"/>
        <v>16.225773444276854</v>
      </c>
      <c r="O2299" s="2">
        <f t="shared" si="147"/>
        <v>217.39511300181243</v>
      </c>
      <c r="S2299" s="2"/>
      <c r="T2299" s="2"/>
      <c r="U2299" s="2"/>
    </row>
    <row r="2300" spans="1:21" x14ac:dyDescent="0.25">
      <c r="A2300">
        <v>2020</v>
      </c>
      <c r="B2300">
        <v>4</v>
      </c>
      <c r="C2300">
        <v>5</v>
      </c>
      <c r="D2300">
        <v>18</v>
      </c>
      <c r="E2300">
        <v>877.7</v>
      </c>
      <c r="F2300">
        <v>0.79566135600902455</v>
      </c>
      <c r="G2300" s="1">
        <f t="shared" si="144"/>
        <v>258.58994070293295</v>
      </c>
      <c r="H2300" s="1">
        <f t="shared" si="144"/>
        <v>429.65713224487325</v>
      </c>
      <c r="I2300" s="1">
        <f t="shared" si="144"/>
        <v>628.57247124712944</v>
      </c>
      <c r="M2300" s="2">
        <f t="shared" si="145"/>
        <v>0</v>
      </c>
      <c r="N2300" s="2">
        <f t="shared" si="146"/>
        <v>41.957132244873208</v>
      </c>
      <c r="O2300" s="2">
        <f t="shared" si="147"/>
        <v>240.8724712471294</v>
      </c>
      <c r="S2300" s="2"/>
      <c r="T2300" s="2"/>
      <c r="U2300" s="2"/>
    </row>
    <row r="2301" spans="1:21" x14ac:dyDescent="0.25">
      <c r="A2301">
        <v>2020</v>
      </c>
      <c r="B2301">
        <v>4</v>
      </c>
      <c r="C2301">
        <v>5</v>
      </c>
      <c r="D2301">
        <v>19</v>
      </c>
      <c r="E2301">
        <v>932.8</v>
      </c>
      <c r="F2301">
        <v>0.79570036335063443</v>
      </c>
      <c r="G2301" s="1">
        <f t="shared" si="144"/>
        <v>258.60261808895621</v>
      </c>
      <c r="H2301" s="1">
        <f t="shared" si="144"/>
        <v>429.67819620934262</v>
      </c>
      <c r="I2301" s="1">
        <f t="shared" si="144"/>
        <v>628.60328704700123</v>
      </c>
      <c r="M2301" s="2">
        <f t="shared" si="145"/>
        <v>0</v>
      </c>
      <c r="N2301" s="2">
        <f t="shared" si="146"/>
        <v>0</v>
      </c>
      <c r="O2301" s="2">
        <f t="shared" si="147"/>
        <v>185.80328704700128</v>
      </c>
      <c r="S2301" s="2"/>
      <c r="T2301" s="2"/>
      <c r="U2301" s="2"/>
    </row>
    <row r="2302" spans="1:21" x14ac:dyDescent="0.25">
      <c r="A2302">
        <v>2020</v>
      </c>
      <c r="B2302">
        <v>4</v>
      </c>
      <c r="C2302">
        <v>5</v>
      </c>
      <c r="D2302">
        <v>20</v>
      </c>
      <c r="E2302">
        <v>981.2</v>
      </c>
      <c r="F2302">
        <v>0.81244396388767326</v>
      </c>
      <c r="G2302" s="1">
        <f t="shared" si="144"/>
        <v>264.0442882634938</v>
      </c>
      <c r="H2302" s="1">
        <f t="shared" si="144"/>
        <v>438.71974049934357</v>
      </c>
      <c r="I2302" s="1">
        <f t="shared" si="144"/>
        <v>641.83073147126186</v>
      </c>
      <c r="M2302" s="2">
        <f t="shared" si="145"/>
        <v>0</v>
      </c>
      <c r="N2302" s="2">
        <f t="shared" si="146"/>
        <v>0</v>
      </c>
      <c r="O2302" s="2">
        <f t="shared" si="147"/>
        <v>150.63073147126181</v>
      </c>
      <c r="S2302" s="2"/>
      <c r="T2302" s="2"/>
      <c r="U2302" s="2"/>
    </row>
    <row r="2303" spans="1:21" x14ac:dyDescent="0.25">
      <c r="A2303">
        <v>2020</v>
      </c>
      <c r="B2303">
        <v>4</v>
      </c>
      <c r="C2303">
        <v>5</v>
      </c>
      <c r="D2303">
        <v>21</v>
      </c>
      <c r="E2303">
        <v>1008.2</v>
      </c>
      <c r="F2303">
        <v>0.79882027653708521</v>
      </c>
      <c r="G2303" s="1">
        <f t="shared" si="144"/>
        <v>259.61658987455269</v>
      </c>
      <c r="H2303" s="1">
        <f t="shared" si="144"/>
        <v>431.36294933002603</v>
      </c>
      <c r="I2303" s="1">
        <f t="shared" si="144"/>
        <v>631.06801846429732</v>
      </c>
      <c r="M2303" s="2">
        <f t="shared" si="145"/>
        <v>0</v>
      </c>
      <c r="N2303" s="2">
        <f t="shared" si="146"/>
        <v>0</v>
      </c>
      <c r="O2303" s="2">
        <f t="shared" si="147"/>
        <v>112.86801846429728</v>
      </c>
      <c r="S2303" s="2"/>
      <c r="T2303" s="2"/>
      <c r="U2303" s="2"/>
    </row>
    <row r="2304" spans="1:21" x14ac:dyDescent="0.25">
      <c r="A2304">
        <v>2020</v>
      </c>
      <c r="B2304">
        <v>4</v>
      </c>
      <c r="C2304">
        <v>5</v>
      </c>
      <c r="D2304">
        <v>22</v>
      </c>
      <c r="E2304">
        <v>938.6</v>
      </c>
      <c r="F2304">
        <v>0.79258743774538765</v>
      </c>
      <c r="G2304" s="1">
        <f t="shared" si="144"/>
        <v>257.59091726725097</v>
      </c>
      <c r="H2304" s="1">
        <f t="shared" si="144"/>
        <v>427.99721638250935</v>
      </c>
      <c r="I2304" s="1">
        <f t="shared" si="144"/>
        <v>626.14407581885621</v>
      </c>
      <c r="M2304" s="2">
        <f t="shared" si="145"/>
        <v>0</v>
      </c>
      <c r="N2304" s="2">
        <f t="shared" si="146"/>
        <v>0</v>
      </c>
      <c r="O2304" s="2">
        <f t="shared" si="147"/>
        <v>177.54407581885619</v>
      </c>
      <c r="S2304" s="2"/>
      <c r="T2304" s="2"/>
      <c r="U2304" s="2"/>
    </row>
    <row r="2305" spans="1:21" x14ac:dyDescent="0.25">
      <c r="A2305">
        <v>2020</v>
      </c>
      <c r="B2305">
        <v>4</v>
      </c>
      <c r="C2305">
        <v>5</v>
      </c>
      <c r="D2305">
        <v>23</v>
      </c>
      <c r="E2305">
        <v>842.8</v>
      </c>
      <c r="F2305">
        <v>0.85952091299877786</v>
      </c>
      <c r="G2305" s="1">
        <f t="shared" si="144"/>
        <v>279.34429672460283</v>
      </c>
      <c r="H2305" s="1">
        <f t="shared" si="144"/>
        <v>464.14129301934003</v>
      </c>
      <c r="I2305" s="1">
        <f t="shared" si="144"/>
        <v>679.02152126903457</v>
      </c>
      <c r="M2305" s="2">
        <f t="shared" si="145"/>
        <v>0</v>
      </c>
      <c r="N2305" s="2">
        <f t="shared" si="146"/>
        <v>111.34129301934007</v>
      </c>
      <c r="O2305" s="2">
        <f t="shared" si="147"/>
        <v>326.22152126903461</v>
      </c>
      <c r="S2305" s="2"/>
      <c r="T2305" s="2"/>
      <c r="U2305" s="2"/>
    </row>
    <row r="2306" spans="1:21" x14ac:dyDescent="0.25">
      <c r="A2306">
        <v>2020</v>
      </c>
      <c r="B2306">
        <v>4</v>
      </c>
      <c r="C2306">
        <v>5</v>
      </c>
      <c r="D2306">
        <v>24</v>
      </c>
      <c r="E2306">
        <v>799.9</v>
      </c>
      <c r="F2306">
        <v>0.83618217478157641</v>
      </c>
      <c r="G2306" s="1">
        <f t="shared" si="144"/>
        <v>271.75920680401231</v>
      </c>
      <c r="H2306" s="1">
        <f t="shared" si="144"/>
        <v>451.53837438205124</v>
      </c>
      <c r="I2306" s="1">
        <f t="shared" si="144"/>
        <v>660.58391807744533</v>
      </c>
      <c r="M2306" s="2">
        <f t="shared" si="145"/>
        <v>0</v>
      </c>
      <c r="N2306" s="2">
        <f t="shared" si="146"/>
        <v>141.63837438205127</v>
      </c>
      <c r="O2306" s="2">
        <f t="shared" si="147"/>
        <v>350.68391807744536</v>
      </c>
      <c r="S2306" s="2"/>
      <c r="T2306" s="2"/>
      <c r="U2306" s="2"/>
    </row>
    <row r="2307" spans="1:21" x14ac:dyDescent="0.25">
      <c r="A2307">
        <v>2020</v>
      </c>
      <c r="B2307">
        <v>4</v>
      </c>
      <c r="C2307">
        <v>6</v>
      </c>
      <c r="D2307">
        <v>1</v>
      </c>
      <c r="E2307">
        <v>796.9</v>
      </c>
      <c r="F2307">
        <v>0.75206625348303069</v>
      </c>
      <c r="G2307" s="1">
        <f t="shared" si="144"/>
        <v>244.42153238198497</v>
      </c>
      <c r="H2307" s="1">
        <f t="shared" si="144"/>
        <v>406.11577688083656</v>
      </c>
      <c r="I2307" s="1">
        <f t="shared" si="144"/>
        <v>594.1323402515942</v>
      </c>
      <c r="M2307" s="2">
        <f t="shared" si="145"/>
        <v>0</v>
      </c>
      <c r="N2307" s="2">
        <f t="shared" si="146"/>
        <v>99.215776880836586</v>
      </c>
      <c r="O2307" s="2">
        <f t="shared" si="147"/>
        <v>287.23234025159422</v>
      </c>
      <c r="S2307" s="2"/>
      <c r="T2307" s="2"/>
      <c r="U2307" s="2"/>
    </row>
    <row r="2308" spans="1:21" x14ac:dyDescent="0.25">
      <c r="A2308">
        <v>2020</v>
      </c>
      <c r="B2308">
        <v>4</v>
      </c>
      <c r="C2308">
        <v>6</v>
      </c>
      <c r="D2308">
        <v>2</v>
      </c>
      <c r="E2308">
        <v>741.6</v>
      </c>
      <c r="F2308">
        <v>0.67063359596735939</v>
      </c>
      <c r="G2308" s="1">
        <f t="shared" si="144"/>
        <v>217.95591868939181</v>
      </c>
      <c r="H2308" s="1">
        <f t="shared" si="144"/>
        <v>362.14214182237407</v>
      </c>
      <c r="I2308" s="1">
        <f t="shared" si="144"/>
        <v>529.80054081421395</v>
      </c>
      <c r="M2308" s="2">
        <f t="shared" si="145"/>
        <v>0</v>
      </c>
      <c r="N2308" s="2">
        <f t="shared" si="146"/>
        <v>110.54214182237405</v>
      </c>
      <c r="O2308" s="2">
        <f t="shared" si="147"/>
        <v>278.20054081421392</v>
      </c>
      <c r="S2308" s="2"/>
      <c r="T2308" s="2"/>
      <c r="U2308" s="2"/>
    </row>
    <row r="2309" spans="1:21" x14ac:dyDescent="0.25">
      <c r="A2309">
        <v>2020</v>
      </c>
      <c r="B2309">
        <v>4</v>
      </c>
      <c r="C2309">
        <v>6</v>
      </c>
      <c r="D2309">
        <v>3</v>
      </c>
      <c r="E2309">
        <v>742.5</v>
      </c>
      <c r="F2309">
        <v>0.62324921548690182</v>
      </c>
      <c r="G2309" s="1">
        <f t="shared" si="144"/>
        <v>202.55599503324308</v>
      </c>
      <c r="H2309" s="1">
        <f t="shared" si="144"/>
        <v>336.55457636292698</v>
      </c>
      <c r="I2309" s="1">
        <f t="shared" si="144"/>
        <v>492.36688023465246</v>
      </c>
      <c r="M2309" s="2">
        <f t="shared" si="145"/>
        <v>0</v>
      </c>
      <c r="N2309" s="2">
        <f t="shared" si="146"/>
        <v>84.05457636292698</v>
      </c>
      <c r="O2309" s="2">
        <f t="shared" si="147"/>
        <v>239.86688023465246</v>
      </c>
      <c r="S2309" s="2"/>
      <c r="T2309" s="2"/>
      <c r="U2309" s="2"/>
    </row>
    <row r="2310" spans="1:21" x14ac:dyDescent="0.25">
      <c r="A2310">
        <v>2020</v>
      </c>
      <c r="B2310">
        <v>4</v>
      </c>
      <c r="C2310">
        <v>6</v>
      </c>
      <c r="D2310">
        <v>4</v>
      </c>
      <c r="E2310">
        <v>761.1</v>
      </c>
      <c r="F2310">
        <v>0.60220937108447659</v>
      </c>
      <c r="G2310" s="1">
        <f t="shared" si="144"/>
        <v>195.71804560245488</v>
      </c>
      <c r="H2310" s="1">
        <f t="shared" si="144"/>
        <v>325.19306038561734</v>
      </c>
      <c r="I2310" s="1">
        <f t="shared" si="144"/>
        <v>475.74540315673653</v>
      </c>
      <c r="M2310" s="2">
        <f t="shared" si="145"/>
        <v>0</v>
      </c>
      <c r="N2310" s="2">
        <f t="shared" si="146"/>
        <v>54.093060385617321</v>
      </c>
      <c r="O2310" s="2">
        <f t="shared" si="147"/>
        <v>204.64540315673651</v>
      </c>
      <c r="S2310" s="2"/>
      <c r="T2310" s="2"/>
      <c r="U2310" s="2"/>
    </row>
    <row r="2311" spans="1:21" x14ac:dyDescent="0.25">
      <c r="A2311">
        <v>2020</v>
      </c>
      <c r="B2311">
        <v>4</v>
      </c>
      <c r="C2311">
        <v>6</v>
      </c>
      <c r="D2311">
        <v>5</v>
      </c>
      <c r="E2311">
        <v>809.9</v>
      </c>
      <c r="F2311">
        <v>0.52410765441071572</v>
      </c>
      <c r="G2311" s="1">
        <f t="shared" si="144"/>
        <v>170.33498768348261</v>
      </c>
      <c r="H2311" s="1">
        <f t="shared" si="144"/>
        <v>283.01813338178647</v>
      </c>
      <c r="I2311" s="1">
        <f t="shared" si="144"/>
        <v>414.04504698446544</v>
      </c>
      <c r="M2311" s="2">
        <f t="shared" si="145"/>
        <v>0</v>
      </c>
      <c r="N2311" s="2">
        <f t="shared" si="146"/>
        <v>0</v>
      </c>
      <c r="O2311" s="2">
        <f t="shared" si="147"/>
        <v>94.145046984465466</v>
      </c>
      <c r="S2311" s="2"/>
      <c r="T2311" s="2"/>
      <c r="U2311" s="2"/>
    </row>
    <row r="2312" spans="1:21" x14ac:dyDescent="0.25">
      <c r="A2312">
        <v>2020</v>
      </c>
      <c r="B2312">
        <v>4</v>
      </c>
      <c r="C2312">
        <v>6</v>
      </c>
      <c r="D2312">
        <v>6</v>
      </c>
      <c r="E2312">
        <v>916</v>
      </c>
      <c r="F2312">
        <v>0.52855661063210202</v>
      </c>
      <c r="G2312" s="1">
        <f t="shared" si="144"/>
        <v>171.78089845543315</v>
      </c>
      <c r="H2312" s="1">
        <f t="shared" si="144"/>
        <v>285.4205697413351</v>
      </c>
      <c r="I2312" s="1">
        <f t="shared" si="144"/>
        <v>417.55972239936062</v>
      </c>
      <c r="M2312" s="2">
        <f t="shared" si="145"/>
        <v>0</v>
      </c>
      <c r="N2312" s="2">
        <f t="shared" si="146"/>
        <v>0</v>
      </c>
      <c r="O2312" s="2">
        <f t="shared" si="147"/>
        <v>0</v>
      </c>
      <c r="S2312" s="2"/>
      <c r="T2312" s="2"/>
      <c r="U2312" s="2"/>
    </row>
    <row r="2313" spans="1:21" x14ac:dyDescent="0.25">
      <c r="A2313">
        <v>2020</v>
      </c>
      <c r="B2313">
        <v>4</v>
      </c>
      <c r="C2313">
        <v>6</v>
      </c>
      <c r="D2313">
        <v>7</v>
      </c>
      <c r="E2313">
        <v>964.4</v>
      </c>
      <c r="F2313">
        <v>0.50464400839579471</v>
      </c>
      <c r="G2313" s="1">
        <f t="shared" si="144"/>
        <v>164.00930272863329</v>
      </c>
      <c r="H2313" s="1">
        <f t="shared" si="144"/>
        <v>272.50776453372913</v>
      </c>
      <c r="I2313" s="1">
        <f t="shared" si="144"/>
        <v>398.66876663267783</v>
      </c>
      <c r="M2313" s="2">
        <f t="shared" si="145"/>
        <v>0</v>
      </c>
      <c r="N2313" s="2">
        <f t="shared" si="146"/>
        <v>0</v>
      </c>
      <c r="O2313" s="2">
        <f t="shared" si="147"/>
        <v>0</v>
      </c>
      <c r="S2313" s="2"/>
      <c r="T2313" s="2"/>
      <c r="U2313" s="2"/>
    </row>
    <row r="2314" spans="1:21" x14ac:dyDescent="0.25">
      <c r="A2314">
        <v>2020</v>
      </c>
      <c r="B2314">
        <v>4</v>
      </c>
      <c r="C2314">
        <v>6</v>
      </c>
      <c r="D2314">
        <v>8</v>
      </c>
      <c r="E2314">
        <v>1092.3</v>
      </c>
      <c r="F2314">
        <v>0.47839784383597328</v>
      </c>
      <c r="G2314" s="1">
        <f t="shared" si="144"/>
        <v>155.47929924669131</v>
      </c>
      <c r="H2314" s="1">
        <f t="shared" si="144"/>
        <v>258.33483567142559</v>
      </c>
      <c r="I2314" s="1">
        <f t="shared" si="144"/>
        <v>377.93429663041888</v>
      </c>
      <c r="M2314" s="2">
        <f t="shared" si="145"/>
        <v>0</v>
      </c>
      <c r="N2314" s="2">
        <f t="shared" si="146"/>
        <v>0</v>
      </c>
      <c r="O2314" s="2">
        <f t="shared" si="147"/>
        <v>0</v>
      </c>
      <c r="S2314" s="2"/>
      <c r="T2314" s="2"/>
      <c r="U2314" s="2"/>
    </row>
    <row r="2315" spans="1:21" x14ac:dyDescent="0.25">
      <c r="A2315">
        <v>2020</v>
      </c>
      <c r="B2315">
        <v>4</v>
      </c>
      <c r="C2315">
        <v>6</v>
      </c>
      <c r="D2315">
        <v>9</v>
      </c>
      <c r="E2315">
        <v>1139.4000000000001</v>
      </c>
      <c r="F2315">
        <v>0.59151637721649952</v>
      </c>
      <c r="G2315" s="1">
        <f t="shared" si="144"/>
        <v>192.24282259536236</v>
      </c>
      <c r="H2315" s="1">
        <f t="shared" si="144"/>
        <v>319.41884369690973</v>
      </c>
      <c r="I2315" s="1">
        <f t="shared" si="144"/>
        <v>467.29793800103459</v>
      </c>
      <c r="M2315" s="2">
        <f t="shared" si="145"/>
        <v>0</v>
      </c>
      <c r="N2315" s="2">
        <f t="shared" si="146"/>
        <v>0</v>
      </c>
      <c r="O2315" s="2">
        <f t="shared" si="147"/>
        <v>0</v>
      </c>
      <c r="S2315" s="2"/>
      <c r="T2315" s="2"/>
      <c r="U2315" s="2"/>
    </row>
    <row r="2316" spans="1:21" x14ac:dyDescent="0.25">
      <c r="A2316">
        <v>2020</v>
      </c>
      <c r="B2316">
        <v>4</v>
      </c>
      <c r="C2316">
        <v>6</v>
      </c>
      <c r="D2316">
        <v>10</v>
      </c>
      <c r="E2316">
        <v>1154.8</v>
      </c>
      <c r="F2316">
        <v>0.59422093386294672</v>
      </c>
      <c r="G2316" s="1">
        <f t="shared" si="144"/>
        <v>193.12180350545768</v>
      </c>
      <c r="H2316" s="1">
        <f t="shared" si="144"/>
        <v>320.87930428599122</v>
      </c>
      <c r="I2316" s="1">
        <f t="shared" si="144"/>
        <v>469.43453775172793</v>
      </c>
      <c r="M2316" s="2">
        <f t="shared" si="145"/>
        <v>0</v>
      </c>
      <c r="N2316" s="2">
        <f t="shared" si="146"/>
        <v>0</v>
      </c>
      <c r="O2316" s="2">
        <f t="shared" si="147"/>
        <v>0</v>
      </c>
      <c r="S2316" s="2"/>
      <c r="T2316" s="2"/>
      <c r="U2316" s="2"/>
    </row>
    <row r="2317" spans="1:21" x14ac:dyDescent="0.25">
      <c r="A2317">
        <v>2020</v>
      </c>
      <c r="B2317">
        <v>4</v>
      </c>
      <c r="C2317">
        <v>6</v>
      </c>
      <c r="D2317">
        <v>11</v>
      </c>
      <c r="E2317">
        <v>1157.9000000000001</v>
      </c>
      <c r="F2317">
        <v>0.55033695758934043</v>
      </c>
      <c r="G2317" s="1">
        <f t="shared" si="144"/>
        <v>178.85951121653565</v>
      </c>
      <c r="H2317" s="1">
        <f t="shared" si="144"/>
        <v>297.18195709824386</v>
      </c>
      <c r="I2317" s="1">
        <f t="shared" si="144"/>
        <v>434.76619649557892</v>
      </c>
      <c r="M2317" s="2">
        <f t="shared" si="145"/>
        <v>0</v>
      </c>
      <c r="N2317" s="2">
        <f t="shared" si="146"/>
        <v>0</v>
      </c>
      <c r="O2317" s="2">
        <f t="shared" si="147"/>
        <v>0</v>
      </c>
      <c r="S2317" s="2"/>
      <c r="T2317" s="2"/>
      <c r="U2317" s="2"/>
    </row>
    <row r="2318" spans="1:21" x14ac:dyDescent="0.25">
      <c r="A2318">
        <v>2020</v>
      </c>
      <c r="B2318">
        <v>4</v>
      </c>
      <c r="C2318">
        <v>6</v>
      </c>
      <c r="D2318">
        <v>12</v>
      </c>
      <c r="E2318">
        <v>1129.8</v>
      </c>
      <c r="F2318">
        <v>0.51985647555973236</v>
      </c>
      <c r="G2318" s="1">
        <f t="shared" si="144"/>
        <v>168.95335455691301</v>
      </c>
      <c r="H2318" s="1">
        <f t="shared" si="144"/>
        <v>280.72249680225548</v>
      </c>
      <c r="I2318" s="1">
        <f t="shared" si="144"/>
        <v>410.68661569218858</v>
      </c>
      <c r="M2318" s="2">
        <f t="shared" si="145"/>
        <v>0</v>
      </c>
      <c r="N2318" s="2">
        <f t="shared" si="146"/>
        <v>0</v>
      </c>
      <c r="O2318" s="2">
        <f t="shared" si="147"/>
        <v>0</v>
      </c>
      <c r="S2318" s="2"/>
      <c r="T2318" s="2"/>
      <c r="U2318" s="2"/>
    </row>
    <row r="2319" spans="1:21" x14ac:dyDescent="0.25">
      <c r="A2319">
        <v>2020</v>
      </c>
      <c r="B2319">
        <v>4</v>
      </c>
      <c r="C2319">
        <v>6</v>
      </c>
      <c r="D2319">
        <v>13</v>
      </c>
      <c r="E2319">
        <v>1062.3</v>
      </c>
      <c r="F2319">
        <v>0.4750814656825138</v>
      </c>
      <c r="G2319" s="1">
        <f t="shared" si="144"/>
        <v>154.40147634681699</v>
      </c>
      <c r="H2319" s="1">
        <f t="shared" si="144"/>
        <v>256.54399146855746</v>
      </c>
      <c r="I2319" s="1">
        <f t="shared" si="144"/>
        <v>375.31435788918589</v>
      </c>
      <c r="M2319" s="2">
        <f t="shared" si="145"/>
        <v>0</v>
      </c>
      <c r="N2319" s="2">
        <f t="shared" si="146"/>
        <v>0</v>
      </c>
      <c r="O2319" s="2">
        <f t="shared" si="147"/>
        <v>0</v>
      </c>
      <c r="S2319" s="2"/>
      <c r="T2319" s="2"/>
      <c r="U2319" s="2"/>
    </row>
    <row r="2320" spans="1:21" x14ac:dyDescent="0.25">
      <c r="A2320">
        <v>2020</v>
      </c>
      <c r="B2320">
        <v>4</v>
      </c>
      <c r="C2320">
        <v>6</v>
      </c>
      <c r="D2320">
        <v>14</v>
      </c>
      <c r="E2320">
        <v>1047.9000000000001</v>
      </c>
      <c r="F2320">
        <v>0.60284339208011373</v>
      </c>
      <c r="G2320" s="1">
        <f t="shared" si="144"/>
        <v>195.92410242603697</v>
      </c>
      <c r="H2320" s="1">
        <f t="shared" si="144"/>
        <v>325.53543172326141</v>
      </c>
      <c r="I2320" s="1">
        <f t="shared" si="144"/>
        <v>476.24627974328985</v>
      </c>
      <c r="M2320" s="2">
        <f t="shared" si="145"/>
        <v>0</v>
      </c>
      <c r="N2320" s="2">
        <f t="shared" si="146"/>
        <v>0</v>
      </c>
      <c r="O2320" s="2">
        <f t="shared" si="147"/>
        <v>0</v>
      </c>
      <c r="S2320" s="2"/>
      <c r="T2320" s="2"/>
      <c r="U2320" s="2"/>
    </row>
    <row r="2321" spans="1:21" x14ac:dyDescent="0.25">
      <c r="A2321">
        <v>2020</v>
      </c>
      <c r="B2321">
        <v>4</v>
      </c>
      <c r="C2321">
        <v>6</v>
      </c>
      <c r="D2321">
        <v>15</v>
      </c>
      <c r="E2321">
        <v>1054.5</v>
      </c>
      <c r="F2321">
        <v>0.54521026252891658</v>
      </c>
      <c r="G2321" s="1">
        <f t="shared" si="144"/>
        <v>177.19333532189788</v>
      </c>
      <c r="H2321" s="1">
        <f t="shared" si="144"/>
        <v>294.41354176561498</v>
      </c>
      <c r="I2321" s="1">
        <f t="shared" si="144"/>
        <v>430.7161073978441</v>
      </c>
      <c r="M2321" s="2">
        <f t="shared" si="145"/>
        <v>0</v>
      </c>
      <c r="N2321" s="2">
        <f t="shared" si="146"/>
        <v>0</v>
      </c>
      <c r="O2321" s="2">
        <f t="shared" si="147"/>
        <v>0</v>
      </c>
      <c r="S2321" s="2"/>
      <c r="T2321" s="2"/>
      <c r="U2321" s="2"/>
    </row>
    <row r="2322" spans="1:21" x14ac:dyDescent="0.25">
      <c r="A2322">
        <v>2020</v>
      </c>
      <c r="B2322">
        <v>4</v>
      </c>
      <c r="C2322">
        <v>6</v>
      </c>
      <c r="D2322">
        <v>16</v>
      </c>
      <c r="E2322">
        <v>1088.5</v>
      </c>
      <c r="F2322">
        <v>0.50212667118737875</v>
      </c>
      <c r="G2322" s="1">
        <f t="shared" si="144"/>
        <v>163.1911681358981</v>
      </c>
      <c r="H2322" s="1">
        <f t="shared" si="144"/>
        <v>271.14840244118454</v>
      </c>
      <c r="I2322" s="1">
        <f t="shared" si="144"/>
        <v>396.6800702380292</v>
      </c>
      <c r="M2322" s="2">
        <f t="shared" si="145"/>
        <v>0</v>
      </c>
      <c r="N2322" s="2">
        <f t="shared" si="146"/>
        <v>0</v>
      </c>
      <c r="O2322" s="2">
        <f t="shared" si="147"/>
        <v>0</v>
      </c>
      <c r="S2322" s="2"/>
      <c r="T2322" s="2"/>
      <c r="U2322" s="2"/>
    </row>
    <row r="2323" spans="1:21" x14ac:dyDescent="0.25">
      <c r="A2323">
        <v>2020</v>
      </c>
      <c r="B2323">
        <v>4</v>
      </c>
      <c r="C2323">
        <v>6</v>
      </c>
      <c r="D2323">
        <v>17</v>
      </c>
      <c r="E2323">
        <v>1075.4000000000001</v>
      </c>
      <c r="F2323">
        <v>0.40858788375544408</v>
      </c>
      <c r="G2323" s="1">
        <f t="shared" si="144"/>
        <v>132.79106222051934</v>
      </c>
      <c r="H2323" s="1">
        <f t="shared" si="144"/>
        <v>220.63745722793979</v>
      </c>
      <c r="I2323" s="1">
        <f t="shared" si="144"/>
        <v>322.78442816680081</v>
      </c>
      <c r="M2323" s="2">
        <f t="shared" si="145"/>
        <v>0</v>
      </c>
      <c r="N2323" s="2">
        <f t="shared" si="146"/>
        <v>0</v>
      </c>
      <c r="O2323" s="2">
        <f t="shared" si="147"/>
        <v>0</v>
      </c>
      <c r="S2323" s="2"/>
      <c r="T2323" s="2"/>
      <c r="U2323" s="2"/>
    </row>
    <row r="2324" spans="1:21" x14ac:dyDescent="0.25">
      <c r="A2324">
        <v>2020</v>
      </c>
      <c r="B2324">
        <v>4</v>
      </c>
      <c r="C2324">
        <v>6</v>
      </c>
      <c r="D2324">
        <v>18</v>
      </c>
      <c r="E2324">
        <v>1054</v>
      </c>
      <c r="F2324">
        <v>0.41948232720560263</v>
      </c>
      <c r="G2324" s="1">
        <f t="shared" si="144"/>
        <v>136.33175634182086</v>
      </c>
      <c r="H2324" s="1">
        <f t="shared" si="144"/>
        <v>226.52045669102543</v>
      </c>
      <c r="I2324" s="1">
        <f t="shared" si="144"/>
        <v>331.39103849242611</v>
      </c>
      <c r="M2324" s="2">
        <f t="shared" si="145"/>
        <v>0</v>
      </c>
      <c r="N2324" s="2">
        <f t="shared" si="146"/>
        <v>0</v>
      </c>
      <c r="O2324" s="2">
        <f t="shared" si="147"/>
        <v>0</v>
      </c>
      <c r="S2324" s="2"/>
      <c r="T2324" s="2"/>
      <c r="U2324" s="2"/>
    </row>
    <row r="2325" spans="1:21" x14ac:dyDescent="0.25">
      <c r="A2325">
        <v>2020</v>
      </c>
      <c r="B2325">
        <v>4</v>
      </c>
      <c r="C2325">
        <v>6</v>
      </c>
      <c r="D2325">
        <v>19</v>
      </c>
      <c r="E2325">
        <v>1101</v>
      </c>
      <c r="F2325">
        <v>0.36731742473351092</v>
      </c>
      <c r="G2325" s="1">
        <f t="shared" si="144"/>
        <v>119.37816303839105</v>
      </c>
      <c r="H2325" s="1">
        <f t="shared" si="144"/>
        <v>198.3514093560959</v>
      </c>
      <c r="I2325" s="1">
        <f t="shared" si="144"/>
        <v>290.18076553947361</v>
      </c>
      <c r="M2325" s="2">
        <f t="shared" si="145"/>
        <v>0</v>
      </c>
      <c r="N2325" s="2">
        <f t="shared" si="146"/>
        <v>0</v>
      </c>
      <c r="O2325" s="2">
        <f t="shared" si="147"/>
        <v>0</v>
      </c>
      <c r="S2325" s="2"/>
      <c r="T2325" s="2"/>
      <c r="U2325" s="2"/>
    </row>
    <row r="2326" spans="1:21" x14ac:dyDescent="0.25">
      <c r="A2326">
        <v>2020</v>
      </c>
      <c r="B2326">
        <v>4</v>
      </c>
      <c r="C2326">
        <v>6</v>
      </c>
      <c r="D2326">
        <v>20</v>
      </c>
      <c r="E2326">
        <v>1120.8</v>
      </c>
      <c r="F2326">
        <v>0.44503699638668098</v>
      </c>
      <c r="G2326" s="1">
        <f t="shared" si="144"/>
        <v>144.63702382567132</v>
      </c>
      <c r="H2326" s="1">
        <f t="shared" si="144"/>
        <v>240.31997804880774</v>
      </c>
      <c r="I2326" s="1">
        <f t="shared" si="144"/>
        <v>351.579227145478</v>
      </c>
      <c r="M2326" s="2">
        <f t="shared" si="145"/>
        <v>0</v>
      </c>
      <c r="N2326" s="2">
        <f t="shared" si="146"/>
        <v>0</v>
      </c>
      <c r="O2326" s="2">
        <f t="shared" si="147"/>
        <v>0</v>
      </c>
      <c r="S2326" s="2"/>
      <c r="T2326" s="2"/>
      <c r="U2326" s="2"/>
    </row>
    <row r="2327" spans="1:21" x14ac:dyDescent="0.25">
      <c r="A2327">
        <v>2020</v>
      </c>
      <c r="B2327">
        <v>4</v>
      </c>
      <c r="C2327">
        <v>6</v>
      </c>
      <c r="D2327">
        <v>21</v>
      </c>
      <c r="E2327">
        <v>1085.2</v>
      </c>
      <c r="F2327">
        <v>0.4204286794314942</v>
      </c>
      <c r="G2327" s="1">
        <f t="shared" si="144"/>
        <v>136.63932081523561</v>
      </c>
      <c r="H2327" s="1">
        <f t="shared" si="144"/>
        <v>227.03148689300687</v>
      </c>
      <c r="I2327" s="1">
        <f t="shared" si="144"/>
        <v>332.13865675088044</v>
      </c>
      <c r="M2327" s="2">
        <f t="shared" si="145"/>
        <v>0</v>
      </c>
      <c r="N2327" s="2">
        <f t="shared" si="146"/>
        <v>0</v>
      </c>
      <c r="O2327" s="2">
        <f t="shared" si="147"/>
        <v>0</v>
      </c>
      <c r="S2327" s="2"/>
      <c r="T2327" s="2"/>
      <c r="U2327" s="2"/>
    </row>
    <row r="2328" spans="1:21" x14ac:dyDescent="0.25">
      <c r="A2328">
        <v>2020</v>
      </c>
      <c r="B2328">
        <v>4</v>
      </c>
      <c r="C2328">
        <v>6</v>
      </c>
      <c r="D2328">
        <v>22</v>
      </c>
      <c r="E2328">
        <v>995.7</v>
      </c>
      <c r="F2328">
        <v>0.39253334212739333</v>
      </c>
      <c r="G2328" s="1">
        <f t="shared" si="144"/>
        <v>127.57333619140283</v>
      </c>
      <c r="H2328" s="1">
        <f t="shared" si="144"/>
        <v>211.9680047487924</v>
      </c>
      <c r="I2328" s="1">
        <f t="shared" si="144"/>
        <v>310.10134028064073</v>
      </c>
      <c r="M2328" s="2">
        <f t="shared" si="145"/>
        <v>0</v>
      </c>
      <c r="N2328" s="2">
        <f t="shared" si="146"/>
        <v>0</v>
      </c>
      <c r="O2328" s="2">
        <f t="shared" si="147"/>
        <v>0</v>
      </c>
      <c r="S2328" s="2"/>
      <c r="T2328" s="2"/>
      <c r="U2328" s="2"/>
    </row>
    <row r="2329" spans="1:21" x14ac:dyDescent="0.25">
      <c r="A2329">
        <v>2020</v>
      </c>
      <c r="B2329">
        <v>4</v>
      </c>
      <c r="C2329">
        <v>6</v>
      </c>
      <c r="D2329">
        <v>23</v>
      </c>
      <c r="E2329">
        <v>946.9</v>
      </c>
      <c r="F2329">
        <v>0.43825509248318067</v>
      </c>
      <c r="G2329" s="1">
        <f t="shared" si="144"/>
        <v>142.43290505703371</v>
      </c>
      <c r="H2329" s="1">
        <f t="shared" si="144"/>
        <v>236.65774994091757</v>
      </c>
      <c r="I2329" s="1">
        <f t="shared" si="144"/>
        <v>346.22152306171273</v>
      </c>
      <c r="M2329" s="2">
        <f t="shared" si="145"/>
        <v>0</v>
      </c>
      <c r="N2329" s="2">
        <f t="shared" si="146"/>
        <v>0</v>
      </c>
      <c r="O2329" s="2">
        <f t="shared" si="147"/>
        <v>0</v>
      </c>
      <c r="S2329" s="2"/>
      <c r="T2329" s="2"/>
      <c r="U2329" s="2"/>
    </row>
    <row r="2330" spans="1:21" x14ac:dyDescent="0.25">
      <c r="A2330">
        <v>2020</v>
      </c>
      <c r="B2330">
        <v>4</v>
      </c>
      <c r="C2330">
        <v>6</v>
      </c>
      <c r="D2330">
        <v>24</v>
      </c>
      <c r="E2330">
        <v>838.1</v>
      </c>
      <c r="F2330">
        <v>0.40737060813115905</v>
      </c>
      <c r="G2330" s="1">
        <f t="shared" si="144"/>
        <v>132.39544764262669</v>
      </c>
      <c r="H2330" s="1">
        <f t="shared" si="144"/>
        <v>219.98012839082588</v>
      </c>
      <c r="I2330" s="1">
        <f t="shared" si="144"/>
        <v>321.82278042361565</v>
      </c>
      <c r="M2330" s="2">
        <f t="shared" si="145"/>
        <v>0</v>
      </c>
      <c r="N2330" s="2">
        <f t="shared" si="146"/>
        <v>0</v>
      </c>
      <c r="O2330" s="2">
        <f t="shared" si="147"/>
        <v>0</v>
      </c>
      <c r="S2330" s="2"/>
      <c r="T2330" s="2"/>
      <c r="U2330" s="2"/>
    </row>
    <row r="2331" spans="1:21" x14ac:dyDescent="0.25">
      <c r="A2331">
        <v>2020</v>
      </c>
      <c r="B2331">
        <v>4</v>
      </c>
      <c r="C2331">
        <v>7</v>
      </c>
      <c r="D2331">
        <v>1</v>
      </c>
      <c r="E2331">
        <v>782.2</v>
      </c>
      <c r="F2331">
        <v>0.42680418606599912</v>
      </c>
      <c r="G2331" s="1">
        <f t="shared" si="144"/>
        <v>138.71136047144972</v>
      </c>
      <c r="H2331" s="1">
        <f t="shared" si="144"/>
        <v>230.47426047563954</v>
      </c>
      <c r="I2331" s="1">
        <f t="shared" si="144"/>
        <v>337.17530699213933</v>
      </c>
      <c r="M2331" s="2">
        <f t="shared" si="145"/>
        <v>0</v>
      </c>
      <c r="N2331" s="2">
        <f t="shared" si="146"/>
        <v>0</v>
      </c>
      <c r="O2331" s="2">
        <f t="shared" si="147"/>
        <v>44.975306992139281</v>
      </c>
      <c r="S2331" s="2"/>
      <c r="T2331" s="2"/>
      <c r="U2331" s="2"/>
    </row>
    <row r="2332" spans="1:21" x14ac:dyDescent="0.25">
      <c r="A2332">
        <v>2020</v>
      </c>
      <c r="B2332">
        <v>4</v>
      </c>
      <c r="C2332">
        <v>7</v>
      </c>
      <c r="D2332">
        <v>2</v>
      </c>
      <c r="E2332">
        <v>780.6</v>
      </c>
      <c r="F2332">
        <v>0.45202777546355272</v>
      </c>
      <c r="G2332" s="1">
        <f t="shared" si="144"/>
        <v>146.90902702565464</v>
      </c>
      <c r="H2332" s="1">
        <f t="shared" si="144"/>
        <v>244.09499875031847</v>
      </c>
      <c r="I2332" s="1">
        <f t="shared" si="144"/>
        <v>357.10194261620666</v>
      </c>
      <c r="M2332" s="2">
        <f t="shared" si="145"/>
        <v>0</v>
      </c>
      <c r="N2332" s="2">
        <f t="shared" si="146"/>
        <v>0</v>
      </c>
      <c r="O2332" s="2">
        <f t="shared" si="147"/>
        <v>66.501942616206634</v>
      </c>
      <c r="S2332" s="2"/>
      <c r="T2332" s="2"/>
      <c r="U2332" s="2"/>
    </row>
    <row r="2333" spans="1:21" x14ac:dyDescent="0.25">
      <c r="A2333">
        <v>2020</v>
      </c>
      <c r="B2333">
        <v>4</v>
      </c>
      <c r="C2333">
        <v>7</v>
      </c>
      <c r="D2333">
        <v>3</v>
      </c>
      <c r="E2333">
        <v>772.3</v>
      </c>
      <c r="F2333">
        <v>0.43373761435189245</v>
      </c>
      <c r="G2333" s="1">
        <f t="shared" si="144"/>
        <v>140.96472466436504</v>
      </c>
      <c r="H2333" s="1">
        <f t="shared" si="144"/>
        <v>234.21831175002191</v>
      </c>
      <c r="I2333" s="1">
        <f t="shared" si="144"/>
        <v>342.65271533799506</v>
      </c>
      <c r="M2333" s="2">
        <f t="shared" si="145"/>
        <v>0</v>
      </c>
      <c r="N2333" s="2">
        <f t="shared" si="146"/>
        <v>0</v>
      </c>
      <c r="O2333" s="2">
        <f t="shared" si="147"/>
        <v>60.352715337995107</v>
      </c>
      <c r="S2333" s="2"/>
      <c r="T2333" s="2"/>
      <c r="U2333" s="2"/>
    </row>
    <row r="2334" spans="1:21" x14ac:dyDescent="0.25">
      <c r="A2334">
        <v>2020</v>
      </c>
      <c r="B2334">
        <v>4</v>
      </c>
      <c r="C2334">
        <v>7</v>
      </c>
      <c r="D2334">
        <v>4</v>
      </c>
      <c r="E2334">
        <v>788.9</v>
      </c>
      <c r="F2334">
        <v>0.42736576113671004</v>
      </c>
      <c r="G2334" s="1">
        <f t="shared" si="144"/>
        <v>138.89387236943077</v>
      </c>
      <c r="H2334" s="1">
        <f t="shared" si="144"/>
        <v>230.77751101382341</v>
      </c>
      <c r="I2334" s="1">
        <f t="shared" si="144"/>
        <v>337.61895129800092</v>
      </c>
      <c r="M2334" s="2">
        <f t="shared" si="145"/>
        <v>0</v>
      </c>
      <c r="N2334" s="2">
        <f t="shared" si="146"/>
        <v>0</v>
      </c>
      <c r="O2334" s="2">
        <f t="shared" si="147"/>
        <v>38.718951298000945</v>
      </c>
      <c r="S2334" s="2"/>
      <c r="T2334" s="2"/>
      <c r="U2334" s="2"/>
    </row>
    <row r="2335" spans="1:21" x14ac:dyDescent="0.25">
      <c r="A2335">
        <v>2020</v>
      </c>
      <c r="B2335">
        <v>4</v>
      </c>
      <c r="C2335">
        <v>7</v>
      </c>
      <c r="D2335">
        <v>5</v>
      </c>
      <c r="E2335">
        <v>858.4</v>
      </c>
      <c r="F2335">
        <v>0.45758625361388655</v>
      </c>
      <c r="G2335" s="1">
        <f t="shared" si="144"/>
        <v>148.71553242451313</v>
      </c>
      <c r="H2335" s="1">
        <f t="shared" si="144"/>
        <v>247.09657695149875</v>
      </c>
      <c r="I2335" s="1">
        <f t="shared" si="144"/>
        <v>361.49314035497036</v>
      </c>
      <c r="M2335" s="2">
        <f t="shared" si="145"/>
        <v>0</v>
      </c>
      <c r="N2335" s="2">
        <f t="shared" si="146"/>
        <v>0</v>
      </c>
      <c r="O2335" s="2">
        <f t="shared" si="147"/>
        <v>0</v>
      </c>
      <c r="S2335" s="2"/>
      <c r="T2335" s="2"/>
      <c r="U2335" s="2"/>
    </row>
    <row r="2336" spans="1:21" x14ac:dyDescent="0.25">
      <c r="A2336">
        <v>2020</v>
      </c>
      <c r="B2336">
        <v>4</v>
      </c>
      <c r="C2336">
        <v>7</v>
      </c>
      <c r="D2336">
        <v>6</v>
      </c>
      <c r="E2336">
        <v>1002.1</v>
      </c>
      <c r="F2336">
        <v>0.45540068138480949</v>
      </c>
      <c r="G2336" s="1">
        <f t="shared" si="144"/>
        <v>148.00522145006309</v>
      </c>
      <c r="H2336" s="1">
        <f t="shared" si="144"/>
        <v>245.91636794779711</v>
      </c>
      <c r="I2336" s="1">
        <f t="shared" si="144"/>
        <v>359.76653829399947</v>
      </c>
      <c r="M2336" s="2">
        <f t="shared" si="145"/>
        <v>0</v>
      </c>
      <c r="N2336" s="2">
        <f t="shared" si="146"/>
        <v>0</v>
      </c>
      <c r="O2336" s="2">
        <f t="shared" si="147"/>
        <v>0</v>
      </c>
      <c r="S2336" s="2"/>
      <c r="T2336" s="2"/>
      <c r="U2336" s="2"/>
    </row>
    <row r="2337" spans="1:21" x14ac:dyDescent="0.25">
      <c r="A2337">
        <v>2020</v>
      </c>
      <c r="B2337">
        <v>4</v>
      </c>
      <c r="C2337">
        <v>7</v>
      </c>
      <c r="D2337">
        <v>7</v>
      </c>
      <c r="E2337">
        <v>1113.4000000000001</v>
      </c>
      <c r="F2337">
        <v>0.44701228373247281</v>
      </c>
      <c r="G2337" s="1">
        <f t="shared" si="144"/>
        <v>145.27899221305367</v>
      </c>
      <c r="H2337" s="1">
        <f t="shared" si="144"/>
        <v>241.38663321553531</v>
      </c>
      <c r="I2337" s="1">
        <f t="shared" si="144"/>
        <v>353.13970414865355</v>
      </c>
      <c r="M2337" s="2">
        <f t="shared" si="145"/>
        <v>0</v>
      </c>
      <c r="N2337" s="2">
        <f t="shared" si="146"/>
        <v>0</v>
      </c>
      <c r="O2337" s="2">
        <f t="shared" si="147"/>
        <v>0</v>
      </c>
      <c r="S2337" s="2"/>
      <c r="T2337" s="2"/>
      <c r="U2337" s="2"/>
    </row>
    <row r="2338" spans="1:21" x14ac:dyDescent="0.25">
      <c r="A2338">
        <v>2020</v>
      </c>
      <c r="B2338">
        <v>4</v>
      </c>
      <c r="C2338">
        <v>7</v>
      </c>
      <c r="D2338">
        <v>8</v>
      </c>
      <c r="E2338">
        <v>1201.9000000000001</v>
      </c>
      <c r="F2338">
        <v>0.38458730819422127</v>
      </c>
      <c r="G2338" s="1">
        <f t="shared" si="144"/>
        <v>124.99087516312191</v>
      </c>
      <c r="H2338" s="1">
        <f t="shared" si="144"/>
        <v>207.67714642487948</v>
      </c>
      <c r="I2338" s="1">
        <f t="shared" si="144"/>
        <v>303.82397347343482</v>
      </c>
      <c r="M2338" s="2">
        <f t="shared" si="145"/>
        <v>0</v>
      </c>
      <c r="N2338" s="2">
        <f t="shared" si="146"/>
        <v>0</v>
      </c>
      <c r="O2338" s="2">
        <f t="shared" si="147"/>
        <v>0</v>
      </c>
      <c r="S2338" s="2"/>
      <c r="T2338" s="2"/>
      <c r="U2338" s="2"/>
    </row>
    <row r="2339" spans="1:21" x14ac:dyDescent="0.25">
      <c r="A2339">
        <v>2020</v>
      </c>
      <c r="B2339">
        <v>4</v>
      </c>
      <c r="C2339">
        <v>7</v>
      </c>
      <c r="D2339">
        <v>9</v>
      </c>
      <c r="E2339">
        <v>1226.5999999999999</v>
      </c>
      <c r="F2339">
        <v>0.53741758591235023</v>
      </c>
      <c r="G2339" s="1">
        <f t="shared" si="144"/>
        <v>174.66071542151383</v>
      </c>
      <c r="H2339" s="1">
        <f t="shared" si="144"/>
        <v>290.20549639266915</v>
      </c>
      <c r="I2339" s="1">
        <f t="shared" si="144"/>
        <v>424.5598928707567</v>
      </c>
      <c r="M2339" s="2">
        <f t="shared" si="145"/>
        <v>0</v>
      </c>
      <c r="N2339" s="2">
        <f t="shared" si="146"/>
        <v>0</v>
      </c>
      <c r="O2339" s="2">
        <f t="shared" si="147"/>
        <v>0</v>
      </c>
      <c r="S2339" s="2"/>
      <c r="T2339" s="2"/>
      <c r="U2339" s="2"/>
    </row>
    <row r="2340" spans="1:21" x14ac:dyDescent="0.25">
      <c r="A2340">
        <v>2020</v>
      </c>
      <c r="B2340">
        <v>4</v>
      </c>
      <c r="C2340">
        <v>7</v>
      </c>
      <c r="D2340">
        <v>10</v>
      </c>
      <c r="E2340">
        <v>1204.5999999999999</v>
      </c>
      <c r="F2340">
        <v>0.47862758104727304</v>
      </c>
      <c r="G2340" s="1">
        <f t="shared" ref="G2340:I2403" si="148">$F2340*G$2</f>
        <v>155.55396384036374</v>
      </c>
      <c r="H2340" s="1">
        <f t="shared" si="148"/>
        <v>258.45889376552742</v>
      </c>
      <c r="I2340" s="1">
        <f t="shared" si="148"/>
        <v>378.11578902734573</v>
      </c>
      <c r="M2340" s="2">
        <f t="shared" ref="M2340:M2403" si="149">IF($E2340-G2340-$K$2 &gt; 0, 0, ABS($E2340-G2340-$K$2))</f>
        <v>0</v>
      </c>
      <c r="N2340" s="2">
        <f t="shared" ref="N2340:N2403" si="150">IF($E2340-H2340-$K$2 &gt; 0, 0, ABS($E2340-H2340-$K$2))</f>
        <v>0</v>
      </c>
      <c r="O2340" s="2">
        <f t="shared" ref="O2340:O2403" si="151">IF($E2340-I2340-$K$2 &gt; 0, 0, ABS($E2340-I2340-$K$2))</f>
        <v>0</v>
      </c>
      <c r="S2340" s="2"/>
      <c r="T2340" s="2"/>
      <c r="U2340" s="2"/>
    </row>
    <row r="2341" spans="1:21" x14ac:dyDescent="0.25">
      <c r="A2341">
        <v>2020</v>
      </c>
      <c r="B2341">
        <v>4</v>
      </c>
      <c r="C2341">
        <v>7</v>
      </c>
      <c r="D2341">
        <v>11</v>
      </c>
      <c r="E2341">
        <v>1144.3</v>
      </c>
      <c r="F2341">
        <v>0.52131269891271226</v>
      </c>
      <c r="G2341" s="1">
        <f t="shared" si="148"/>
        <v>169.42662714663149</v>
      </c>
      <c r="H2341" s="1">
        <f t="shared" si="148"/>
        <v>281.50885741286464</v>
      </c>
      <c r="I2341" s="1">
        <f t="shared" si="148"/>
        <v>411.8370321410427</v>
      </c>
      <c r="M2341" s="2">
        <f t="shared" si="149"/>
        <v>0</v>
      </c>
      <c r="N2341" s="2">
        <f t="shared" si="150"/>
        <v>0</v>
      </c>
      <c r="O2341" s="2">
        <f t="shared" si="151"/>
        <v>0</v>
      </c>
      <c r="S2341" s="2"/>
      <c r="T2341" s="2"/>
      <c r="U2341" s="2"/>
    </row>
    <row r="2342" spans="1:21" x14ac:dyDescent="0.25">
      <c r="A2342">
        <v>2020</v>
      </c>
      <c r="B2342">
        <v>4</v>
      </c>
      <c r="C2342">
        <v>7</v>
      </c>
      <c r="D2342">
        <v>12</v>
      </c>
      <c r="E2342">
        <v>1178.3</v>
      </c>
      <c r="F2342">
        <v>0.55684418922289491</v>
      </c>
      <c r="G2342" s="1">
        <f t="shared" si="148"/>
        <v>180.97436149744084</v>
      </c>
      <c r="H2342" s="1">
        <f t="shared" si="148"/>
        <v>300.69586218036324</v>
      </c>
      <c r="I2342" s="1">
        <f t="shared" si="148"/>
        <v>439.90690948608699</v>
      </c>
      <c r="M2342" s="2">
        <f t="shared" si="149"/>
        <v>0</v>
      </c>
      <c r="N2342" s="2">
        <f t="shared" si="150"/>
        <v>0</v>
      </c>
      <c r="O2342" s="2">
        <f t="shared" si="151"/>
        <v>0</v>
      </c>
      <c r="S2342" s="2"/>
      <c r="T2342" s="2"/>
      <c r="U2342" s="2"/>
    </row>
    <row r="2343" spans="1:21" x14ac:dyDescent="0.25">
      <c r="A2343">
        <v>2020</v>
      </c>
      <c r="B2343">
        <v>4</v>
      </c>
      <c r="C2343">
        <v>7</v>
      </c>
      <c r="D2343">
        <v>13</v>
      </c>
      <c r="E2343">
        <v>1095.2</v>
      </c>
      <c r="F2343">
        <v>0.58957010405500609</v>
      </c>
      <c r="G2343" s="1">
        <f t="shared" si="148"/>
        <v>191.61028381787699</v>
      </c>
      <c r="H2343" s="1">
        <f t="shared" si="148"/>
        <v>318.36785618970328</v>
      </c>
      <c r="I2343" s="1">
        <f t="shared" si="148"/>
        <v>465.76038220345481</v>
      </c>
      <c r="M2343" s="2">
        <f t="shared" si="149"/>
        <v>0</v>
      </c>
      <c r="N2343" s="2">
        <f t="shared" si="150"/>
        <v>0</v>
      </c>
      <c r="O2343" s="2">
        <f t="shared" si="151"/>
        <v>0</v>
      </c>
      <c r="S2343" s="2"/>
      <c r="T2343" s="2"/>
      <c r="U2343" s="2"/>
    </row>
    <row r="2344" spans="1:21" x14ac:dyDescent="0.25">
      <c r="A2344">
        <v>2020</v>
      </c>
      <c r="B2344">
        <v>4</v>
      </c>
      <c r="C2344">
        <v>7</v>
      </c>
      <c r="D2344">
        <v>14</v>
      </c>
      <c r="E2344">
        <v>1071</v>
      </c>
      <c r="F2344">
        <v>0.50324318093181908</v>
      </c>
      <c r="G2344" s="1">
        <f t="shared" si="148"/>
        <v>163.55403380284119</v>
      </c>
      <c r="H2344" s="1">
        <f t="shared" si="148"/>
        <v>271.75131770318228</v>
      </c>
      <c r="I2344" s="1">
        <f t="shared" si="148"/>
        <v>397.56211293613705</v>
      </c>
      <c r="M2344" s="2">
        <f t="shared" si="149"/>
        <v>0</v>
      </c>
      <c r="N2344" s="2">
        <f t="shared" si="150"/>
        <v>0</v>
      </c>
      <c r="O2344" s="2">
        <f t="shared" si="151"/>
        <v>0</v>
      </c>
      <c r="S2344" s="2"/>
      <c r="T2344" s="2"/>
      <c r="U2344" s="2"/>
    </row>
    <row r="2345" spans="1:21" x14ac:dyDescent="0.25">
      <c r="A2345">
        <v>2020</v>
      </c>
      <c r="B2345">
        <v>4</v>
      </c>
      <c r="C2345">
        <v>7</v>
      </c>
      <c r="D2345">
        <v>15</v>
      </c>
      <c r="E2345">
        <v>1085</v>
      </c>
      <c r="F2345">
        <v>0.57952624957948273</v>
      </c>
      <c r="G2345" s="1">
        <f t="shared" si="148"/>
        <v>188.34603111333189</v>
      </c>
      <c r="H2345" s="1">
        <f t="shared" si="148"/>
        <v>312.94417477292069</v>
      </c>
      <c r="I2345" s="1">
        <f t="shared" si="148"/>
        <v>457.82573716779137</v>
      </c>
      <c r="M2345" s="2">
        <f t="shared" si="149"/>
        <v>0</v>
      </c>
      <c r="N2345" s="2">
        <f t="shared" si="150"/>
        <v>0</v>
      </c>
      <c r="O2345" s="2">
        <f t="shared" si="151"/>
        <v>0</v>
      </c>
      <c r="S2345" s="2"/>
      <c r="T2345" s="2"/>
      <c r="U2345" s="2"/>
    </row>
    <row r="2346" spans="1:21" x14ac:dyDescent="0.25">
      <c r="A2346">
        <v>2020</v>
      </c>
      <c r="B2346">
        <v>4</v>
      </c>
      <c r="C2346">
        <v>7</v>
      </c>
      <c r="D2346">
        <v>16</v>
      </c>
      <c r="E2346">
        <v>1071.5</v>
      </c>
      <c r="F2346">
        <v>0.51206467970657554</v>
      </c>
      <c r="G2346" s="1">
        <f t="shared" si="148"/>
        <v>166.42102090463706</v>
      </c>
      <c r="H2346" s="1">
        <f t="shared" si="148"/>
        <v>276.51492704155078</v>
      </c>
      <c r="I2346" s="1">
        <f t="shared" si="148"/>
        <v>404.53109696819467</v>
      </c>
      <c r="M2346" s="2">
        <f t="shared" si="149"/>
        <v>0</v>
      </c>
      <c r="N2346" s="2">
        <f t="shared" si="150"/>
        <v>0</v>
      </c>
      <c r="O2346" s="2">
        <f t="shared" si="151"/>
        <v>0</v>
      </c>
      <c r="S2346" s="2"/>
      <c r="T2346" s="2"/>
      <c r="U2346" s="2"/>
    </row>
    <row r="2347" spans="1:21" x14ac:dyDescent="0.25">
      <c r="A2347">
        <v>2020</v>
      </c>
      <c r="B2347">
        <v>4</v>
      </c>
      <c r="C2347">
        <v>7</v>
      </c>
      <c r="D2347">
        <v>17</v>
      </c>
      <c r="E2347">
        <v>1118.5999999999999</v>
      </c>
      <c r="F2347">
        <v>0.42765622475067722</v>
      </c>
      <c r="G2347" s="1">
        <f t="shared" si="148"/>
        <v>138.98827304397008</v>
      </c>
      <c r="H2347" s="1">
        <f t="shared" si="148"/>
        <v>230.9343613653657</v>
      </c>
      <c r="I2347" s="1">
        <f t="shared" si="148"/>
        <v>337.84841755303501</v>
      </c>
      <c r="M2347" s="2">
        <f t="shared" si="149"/>
        <v>0</v>
      </c>
      <c r="N2347" s="2">
        <f t="shared" si="150"/>
        <v>0</v>
      </c>
      <c r="O2347" s="2">
        <f t="shared" si="151"/>
        <v>0</v>
      </c>
      <c r="S2347" s="2"/>
      <c r="T2347" s="2"/>
      <c r="U2347" s="2"/>
    </row>
    <row r="2348" spans="1:21" x14ac:dyDescent="0.25">
      <c r="A2348">
        <v>2020</v>
      </c>
      <c r="B2348">
        <v>4</v>
      </c>
      <c r="C2348">
        <v>7</v>
      </c>
      <c r="D2348">
        <v>18</v>
      </c>
      <c r="E2348">
        <v>1115.2</v>
      </c>
      <c r="F2348">
        <v>0.37904340723644914</v>
      </c>
      <c r="G2348" s="1">
        <f t="shared" si="148"/>
        <v>123.18910735184598</v>
      </c>
      <c r="H2348" s="1">
        <f t="shared" si="148"/>
        <v>204.68343990768253</v>
      </c>
      <c r="I2348" s="1">
        <f t="shared" si="148"/>
        <v>299.44429171679479</v>
      </c>
      <c r="M2348" s="2">
        <f t="shared" si="149"/>
        <v>0</v>
      </c>
      <c r="N2348" s="2">
        <f t="shared" si="150"/>
        <v>0</v>
      </c>
      <c r="O2348" s="2">
        <f t="shared" si="151"/>
        <v>0</v>
      </c>
      <c r="S2348" s="2"/>
      <c r="T2348" s="2"/>
      <c r="U2348" s="2"/>
    </row>
    <row r="2349" spans="1:21" x14ac:dyDescent="0.25">
      <c r="A2349">
        <v>2020</v>
      </c>
      <c r="B2349">
        <v>4</v>
      </c>
      <c r="C2349">
        <v>7</v>
      </c>
      <c r="D2349">
        <v>19</v>
      </c>
      <c r="E2349">
        <v>1117.3</v>
      </c>
      <c r="F2349">
        <v>0.22675402059610925</v>
      </c>
      <c r="G2349" s="1">
        <f t="shared" si="148"/>
        <v>73.695056693735509</v>
      </c>
      <c r="H2349" s="1">
        <f t="shared" si="148"/>
        <v>122.44717112189899</v>
      </c>
      <c r="I2349" s="1">
        <f t="shared" si="148"/>
        <v>179.1356762709263</v>
      </c>
      <c r="M2349" s="2">
        <f t="shared" si="149"/>
        <v>0</v>
      </c>
      <c r="N2349" s="2">
        <f t="shared" si="150"/>
        <v>0</v>
      </c>
      <c r="O2349" s="2">
        <f t="shared" si="151"/>
        <v>0</v>
      </c>
      <c r="S2349" s="2"/>
      <c r="T2349" s="2"/>
      <c r="U2349" s="2"/>
    </row>
    <row r="2350" spans="1:21" x14ac:dyDescent="0.25">
      <c r="A2350">
        <v>2020</v>
      </c>
      <c r="B2350">
        <v>4</v>
      </c>
      <c r="C2350">
        <v>7</v>
      </c>
      <c r="D2350">
        <v>20</v>
      </c>
      <c r="E2350">
        <v>1142.2</v>
      </c>
      <c r="F2350">
        <v>0.17972929394767725</v>
      </c>
      <c r="G2350" s="1">
        <f t="shared" si="148"/>
        <v>58.412020532995108</v>
      </c>
      <c r="H2350" s="1">
        <f t="shared" si="148"/>
        <v>97.053818731745721</v>
      </c>
      <c r="I2350" s="1">
        <f t="shared" si="148"/>
        <v>141.98614221866504</v>
      </c>
      <c r="M2350" s="2">
        <f t="shared" si="149"/>
        <v>0</v>
      </c>
      <c r="N2350" s="2">
        <f t="shared" si="150"/>
        <v>0</v>
      </c>
      <c r="O2350" s="2">
        <f t="shared" si="151"/>
        <v>0</v>
      </c>
      <c r="S2350" s="2"/>
      <c r="T2350" s="2"/>
      <c r="U2350" s="2"/>
    </row>
    <row r="2351" spans="1:21" x14ac:dyDescent="0.25">
      <c r="A2351">
        <v>2020</v>
      </c>
      <c r="B2351">
        <v>4</v>
      </c>
      <c r="C2351">
        <v>7</v>
      </c>
      <c r="D2351">
        <v>21</v>
      </c>
      <c r="E2351">
        <v>1107.3</v>
      </c>
      <c r="F2351">
        <v>0.19660117968306381</v>
      </c>
      <c r="G2351" s="1">
        <f t="shared" si="148"/>
        <v>63.89538339699574</v>
      </c>
      <c r="H2351" s="1">
        <f t="shared" si="148"/>
        <v>106.16463702885446</v>
      </c>
      <c r="I2351" s="1">
        <f t="shared" si="148"/>
        <v>155.31493194962042</v>
      </c>
      <c r="M2351" s="2">
        <f t="shared" si="149"/>
        <v>0</v>
      </c>
      <c r="N2351" s="2">
        <f t="shared" si="150"/>
        <v>0</v>
      </c>
      <c r="O2351" s="2">
        <f t="shared" si="151"/>
        <v>0</v>
      </c>
      <c r="S2351" s="2"/>
      <c r="T2351" s="2"/>
      <c r="U2351" s="2"/>
    </row>
    <row r="2352" spans="1:21" x14ac:dyDescent="0.25">
      <c r="A2352">
        <v>2020</v>
      </c>
      <c r="B2352">
        <v>4</v>
      </c>
      <c r="C2352">
        <v>7</v>
      </c>
      <c r="D2352">
        <v>22</v>
      </c>
      <c r="E2352">
        <v>987.4</v>
      </c>
      <c r="F2352">
        <v>0.192706276458288</v>
      </c>
      <c r="G2352" s="1">
        <f t="shared" si="148"/>
        <v>62.629539848943601</v>
      </c>
      <c r="H2352" s="1">
        <f t="shared" si="148"/>
        <v>104.06138928747552</v>
      </c>
      <c r="I2352" s="1">
        <f t="shared" si="148"/>
        <v>152.23795840204752</v>
      </c>
      <c r="M2352" s="2">
        <f t="shared" si="149"/>
        <v>0</v>
      </c>
      <c r="N2352" s="2">
        <f t="shared" si="150"/>
        <v>0</v>
      </c>
      <c r="O2352" s="2">
        <f t="shared" si="151"/>
        <v>0</v>
      </c>
      <c r="S2352" s="2"/>
      <c r="T2352" s="2"/>
      <c r="U2352" s="2"/>
    </row>
    <row r="2353" spans="1:21" x14ac:dyDescent="0.25">
      <c r="A2353">
        <v>2020</v>
      </c>
      <c r="B2353">
        <v>4</v>
      </c>
      <c r="C2353">
        <v>7</v>
      </c>
      <c r="D2353">
        <v>23</v>
      </c>
      <c r="E2353">
        <v>963.9</v>
      </c>
      <c r="F2353">
        <v>0.15195757742280419</v>
      </c>
      <c r="G2353" s="1">
        <f t="shared" si="148"/>
        <v>49.38621266241136</v>
      </c>
      <c r="H2353" s="1">
        <f t="shared" si="148"/>
        <v>82.057091808314269</v>
      </c>
      <c r="I2353" s="1">
        <f t="shared" si="148"/>
        <v>120.04648616401531</v>
      </c>
      <c r="M2353" s="2">
        <f t="shared" si="149"/>
        <v>0</v>
      </c>
      <c r="N2353" s="2">
        <f t="shared" si="150"/>
        <v>0</v>
      </c>
      <c r="O2353" s="2">
        <f t="shared" si="151"/>
        <v>0</v>
      </c>
      <c r="S2353" s="2"/>
      <c r="T2353" s="2"/>
      <c r="U2353" s="2"/>
    </row>
    <row r="2354" spans="1:21" x14ac:dyDescent="0.25">
      <c r="A2354">
        <v>2020</v>
      </c>
      <c r="B2354">
        <v>4</v>
      </c>
      <c r="C2354">
        <v>7</v>
      </c>
      <c r="D2354">
        <v>24</v>
      </c>
      <c r="E2354">
        <v>894</v>
      </c>
      <c r="F2354">
        <v>0.17545536413250148</v>
      </c>
      <c r="G2354" s="1">
        <f t="shared" si="148"/>
        <v>57.022993343062986</v>
      </c>
      <c r="H2354" s="1">
        <f t="shared" si="148"/>
        <v>94.745896631550806</v>
      </c>
      <c r="I2354" s="1">
        <f t="shared" si="148"/>
        <v>138.60973766467617</v>
      </c>
      <c r="M2354" s="2">
        <f t="shared" si="149"/>
        <v>0</v>
      </c>
      <c r="N2354" s="2">
        <f t="shared" si="150"/>
        <v>0</v>
      </c>
      <c r="O2354" s="2">
        <f t="shared" si="151"/>
        <v>0</v>
      </c>
      <c r="S2354" s="2"/>
      <c r="T2354" s="2"/>
      <c r="U2354" s="2"/>
    </row>
    <row r="2355" spans="1:21" x14ac:dyDescent="0.25">
      <c r="A2355">
        <v>2020</v>
      </c>
      <c r="B2355">
        <v>4</v>
      </c>
      <c r="C2355">
        <v>8</v>
      </c>
      <c r="D2355">
        <v>1</v>
      </c>
      <c r="E2355">
        <v>844.2</v>
      </c>
      <c r="F2355">
        <v>0.20347848893567011</v>
      </c>
      <c r="G2355" s="1">
        <f t="shared" si="148"/>
        <v>66.130508904092792</v>
      </c>
      <c r="H2355" s="1">
        <f t="shared" si="148"/>
        <v>109.87838402526187</v>
      </c>
      <c r="I2355" s="1">
        <f t="shared" si="148"/>
        <v>160.74800625917939</v>
      </c>
      <c r="M2355" s="2">
        <f t="shared" si="149"/>
        <v>0</v>
      </c>
      <c r="N2355" s="2">
        <f t="shared" si="150"/>
        <v>0</v>
      </c>
      <c r="O2355" s="2">
        <f t="shared" si="151"/>
        <v>0</v>
      </c>
      <c r="S2355" s="2"/>
      <c r="T2355" s="2"/>
      <c r="U2355" s="2"/>
    </row>
    <row r="2356" spans="1:21" x14ac:dyDescent="0.25">
      <c r="A2356">
        <v>2020</v>
      </c>
      <c r="B2356">
        <v>4</v>
      </c>
      <c r="C2356">
        <v>8</v>
      </c>
      <c r="D2356">
        <v>2</v>
      </c>
      <c r="E2356">
        <v>815.5</v>
      </c>
      <c r="F2356">
        <v>0.23320221690090179</v>
      </c>
      <c r="G2356" s="1">
        <f t="shared" si="148"/>
        <v>75.790720492793085</v>
      </c>
      <c r="H2356" s="1">
        <f t="shared" si="148"/>
        <v>125.92919712648697</v>
      </c>
      <c r="I2356" s="1">
        <f t="shared" si="148"/>
        <v>184.22975135171242</v>
      </c>
      <c r="M2356" s="2">
        <f t="shared" si="149"/>
        <v>0</v>
      </c>
      <c r="N2356" s="2">
        <f t="shared" si="150"/>
        <v>0</v>
      </c>
      <c r="O2356" s="2">
        <f t="shared" si="151"/>
        <v>0</v>
      </c>
      <c r="S2356" s="2"/>
      <c r="T2356" s="2"/>
      <c r="U2356" s="2"/>
    </row>
    <row r="2357" spans="1:21" x14ac:dyDescent="0.25">
      <c r="A2357">
        <v>2020</v>
      </c>
      <c r="B2357">
        <v>4</v>
      </c>
      <c r="C2357">
        <v>8</v>
      </c>
      <c r="D2357">
        <v>3</v>
      </c>
      <c r="E2357">
        <v>817.5</v>
      </c>
      <c r="F2357">
        <v>0.22116578755926669</v>
      </c>
      <c r="G2357" s="1">
        <f t="shared" si="148"/>
        <v>71.878880956761677</v>
      </c>
      <c r="H2357" s="1">
        <f t="shared" si="148"/>
        <v>119.42952528200401</v>
      </c>
      <c r="I2357" s="1">
        <f t="shared" si="148"/>
        <v>174.72097217182068</v>
      </c>
      <c r="M2357" s="2">
        <f t="shared" si="149"/>
        <v>0</v>
      </c>
      <c r="N2357" s="2">
        <f t="shared" si="150"/>
        <v>0</v>
      </c>
      <c r="O2357" s="2">
        <f t="shared" si="151"/>
        <v>0</v>
      </c>
      <c r="S2357" s="2"/>
      <c r="T2357" s="2"/>
      <c r="U2357" s="2"/>
    </row>
    <row r="2358" spans="1:21" x14ac:dyDescent="0.25">
      <c r="A2358">
        <v>2020</v>
      </c>
      <c r="B2358">
        <v>4</v>
      </c>
      <c r="C2358">
        <v>8</v>
      </c>
      <c r="D2358">
        <v>4</v>
      </c>
      <c r="E2358">
        <v>844.9</v>
      </c>
      <c r="F2358">
        <v>0.20311332304625301</v>
      </c>
      <c r="G2358" s="1">
        <f t="shared" si="148"/>
        <v>66.011829990032226</v>
      </c>
      <c r="H2358" s="1">
        <f t="shared" si="148"/>
        <v>109.68119444497663</v>
      </c>
      <c r="I2358" s="1">
        <f t="shared" si="148"/>
        <v>160.45952520653989</v>
      </c>
      <c r="M2358" s="2">
        <f t="shared" si="149"/>
        <v>0</v>
      </c>
      <c r="N2358" s="2">
        <f t="shared" si="150"/>
        <v>0</v>
      </c>
      <c r="O2358" s="2">
        <f t="shared" si="151"/>
        <v>0</v>
      </c>
      <c r="S2358" s="2"/>
      <c r="T2358" s="2"/>
      <c r="U2358" s="2"/>
    </row>
    <row r="2359" spans="1:21" x14ac:dyDescent="0.25">
      <c r="A2359">
        <v>2020</v>
      </c>
      <c r="B2359">
        <v>4</v>
      </c>
      <c r="C2359">
        <v>8</v>
      </c>
      <c r="D2359">
        <v>5</v>
      </c>
      <c r="E2359">
        <v>905.6</v>
      </c>
      <c r="F2359">
        <v>0.16159799417434731</v>
      </c>
      <c r="G2359" s="1">
        <f t="shared" si="148"/>
        <v>52.519348106662875</v>
      </c>
      <c r="H2359" s="1">
        <f t="shared" si="148"/>
        <v>87.262916854147548</v>
      </c>
      <c r="I2359" s="1">
        <f t="shared" si="148"/>
        <v>127.66241539773438</v>
      </c>
      <c r="M2359" s="2">
        <f t="shared" si="149"/>
        <v>0</v>
      </c>
      <c r="N2359" s="2">
        <f t="shared" si="150"/>
        <v>0</v>
      </c>
      <c r="O2359" s="2">
        <f t="shared" si="151"/>
        <v>0</v>
      </c>
      <c r="S2359" s="2"/>
      <c r="T2359" s="2"/>
      <c r="U2359" s="2"/>
    </row>
    <row r="2360" spans="1:21" x14ac:dyDescent="0.25">
      <c r="A2360">
        <v>2020</v>
      </c>
      <c r="B2360">
        <v>4</v>
      </c>
      <c r="C2360">
        <v>8</v>
      </c>
      <c r="D2360">
        <v>6</v>
      </c>
      <c r="E2360">
        <v>1031</v>
      </c>
      <c r="F2360">
        <v>0.18791457179928839</v>
      </c>
      <c r="G2360" s="1">
        <f t="shared" si="148"/>
        <v>61.072235834768726</v>
      </c>
      <c r="H2360" s="1">
        <f t="shared" si="148"/>
        <v>101.47386877161573</v>
      </c>
      <c r="I2360" s="1">
        <f t="shared" si="148"/>
        <v>148.45251172143782</v>
      </c>
      <c r="M2360" s="2">
        <f t="shared" si="149"/>
        <v>0</v>
      </c>
      <c r="N2360" s="2">
        <f t="shared" si="150"/>
        <v>0</v>
      </c>
      <c r="O2360" s="2">
        <f t="shared" si="151"/>
        <v>0</v>
      </c>
      <c r="S2360" s="2"/>
      <c r="T2360" s="2"/>
      <c r="U2360" s="2"/>
    </row>
    <row r="2361" spans="1:21" x14ac:dyDescent="0.25">
      <c r="A2361">
        <v>2020</v>
      </c>
      <c r="B2361">
        <v>4</v>
      </c>
      <c r="C2361">
        <v>8</v>
      </c>
      <c r="D2361">
        <v>7</v>
      </c>
      <c r="E2361">
        <v>1182.5999999999999</v>
      </c>
      <c r="F2361">
        <v>0.15960782767389209</v>
      </c>
      <c r="G2361" s="1">
        <f t="shared" si="148"/>
        <v>51.872543994014926</v>
      </c>
      <c r="H2361" s="1">
        <f t="shared" si="148"/>
        <v>86.188226943901725</v>
      </c>
      <c r="I2361" s="1">
        <f t="shared" si="148"/>
        <v>126.09018386237474</v>
      </c>
      <c r="M2361" s="2">
        <f t="shared" si="149"/>
        <v>0</v>
      </c>
      <c r="N2361" s="2">
        <f t="shared" si="150"/>
        <v>0</v>
      </c>
      <c r="O2361" s="2">
        <f t="shared" si="151"/>
        <v>0</v>
      </c>
      <c r="S2361" s="2"/>
      <c r="T2361" s="2"/>
      <c r="U2361" s="2"/>
    </row>
    <row r="2362" spans="1:21" x14ac:dyDescent="0.25">
      <c r="A2362">
        <v>2020</v>
      </c>
      <c r="B2362">
        <v>4</v>
      </c>
      <c r="C2362">
        <v>8</v>
      </c>
      <c r="D2362">
        <v>8</v>
      </c>
      <c r="E2362">
        <v>1305.4000000000001</v>
      </c>
      <c r="F2362">
        <v>0.19469158822446225</v>
      </c>
      <c r="G2362" s="1">
        <f t="shared" si="148"/>
        <v>63.27476617295023</v>
      </c>
      <c r="H2362" s="1">
        <f t="shared" si="148"/>
        <v>105.13345764120962</v>
      </c>
      <c r="I2362" s="1">
        <f t="shared" si="148"/>
        <v>153.80635469732519</v>
      </c>
      <c r="M2362" s="2">
        <f t="shared" si="149"/>
        <v>0</v>
      </c>
      <c r="N2362" s="2">
        <f t="shared" si="150"/>
        <v>0</v>
      </c>
      <c r="O2362" s="2">
        <f t="shared" si="151"/>
        <v>0</v>
      </c>
      <c r="S2362" s="2"/>
      <c r="T2362" s="2"/>
      <c r="U2362" s="2"/>
    </row>
    <row r="2363" spans="1:21" x14ac:dyDescent="0.25">
      <c r="A2363">
        <v>2020</v>
      </c>
      <c r="B2363">
        <v>4</v>
      </c>
      <c r="C2363">
        <v>8</v>
      </c>
      <c r="D2363">
        <v>9</v>
      </c>
      <c r="E2363">
        <v>1288.5999999999999</v>
      </c>
      <c r="F2363">
        <v>0.21278020793574531</v>
      </c>
      <c r="G2363" s="1">
        <f t="shared" si="148"/>
        <v>69.153567579117222</v>
      </c>
      <c r="H2363" s="1">
        <f t="shared" si="148"/>
        <v>114.90131228530247</v>
      </c>
      <c r="I2363" s="1">
        <f t="shared" si="148"/>
        <v>168.09636426923879</v>
      </c>
      <c r="M2363" s="2">
        <f t="shared" si="149"/>
        <v>0</v>
      </c>
      <c r="N2363" s="2">
        <f t="shared" si="150"/>
        <v>0</v>
      </c>
      <c r="O2363" s="2">
        <f t="shared" si="151"/>
        <v>0</v>
      </c>
      <c r="S2363" s="2"/>
      <c r="T2363" s="2"/>
      <c r="U2363" s="2"/>
    </row>
    <row r="2364" spans="1:21" x14ac:dyDescent="0.25">
      <c r="A2364">
        <v>2020</v>
      </c>
      <c r="B2364">
        <v>4</v>
      </c>
      <c r="C2364">
        <v>8</v>
      </c>
      <c r="D2364">
        <v>10</v>
      </c>
      <c r="E2364">
        <v>1272.0999999999999</v>
      </c>
      <c r="F2364">
        <v>0.21508251956599814</v>
      </c>
      <c r="G2364" s="1">
        <f t="shared" si="148"/>
        <v>69.901818858949397</v>
      </c>
      <c r="H2364" s="1">
        <f t="shared" si="148"/>
        <v>116.144560565639</v>
      </c>
      <c r="I2364" s="1">
        <f t="shared" si="148"/>
        <v>169.91519045713852</v>
      </c>
      <c r="M2364" s="2">
        <f t="shared" si="149"/>
        <v>0</v>
      </c>
      <c r="N2364" s="2">
        <f t="shared" si="150"/>
        <v>0</v>
      </c>
      <c r="O2364" s="2">
        <f t="shared" si="151"/>
        <v>0</v>
      </c>
      <c r="S2364" s="2"/>
      <c r="T2364" s="2"/>
      <c r="U2364" s="2"/>
    </row>
    <row r="2365" spans="1:21" x14ac:dyDescent="0.25">
      <c r="A2365">
        <v>2020</v>
      </c>
      <c r="B2365">
        <v>4</v>
      </c>
      <c r="C2365">
        <v>8</v>
      </c>
      <c r="D2365">
        <v>11</v>
      </c>
      <c r="E2365">
        <v>1258.3</v>
      </c>
      <c r="F2365">
        <v>0.22180763098505799</v>
      </c>
      <c r="G2365" s="1">
        <f t="shared" si="148"/>
        <v>72.08748007014384</v>
      </c>
      <c r="H2365" s="1">
        <f t="shared" si="148"/>
        <v>119.77612073193131</v>
      </c>
      <c r="I2365" s="1">
        <f t="shared" si="148"/>
        <v>175.2280284781958</v>
      </c>
      <c r="M2365" s="2">
        <f t="shared" si="149"/>
        <v>0</v>
      </c>
      <c r="N2365" s="2">
        <f t="shared" si="150"/>
        <v>0</v>
      </c>
      <c r="O2365" s="2">
        <f t="shared" si="151"/>
        <v>0</v>
      </c>
      <c r="S2365" s="2"/>
      <c r="T2365" s="2"/>
      <c r="U2365" s="2"/>
    </row>
    <row r="2366" spans="1:21" x14ac:dyDescent="0.25">
      <c r="A2366">
        <v>2020</v>
      </c>
      <c r="B2366">
        <v>4</v>
      </c>
      <c r="C2366">
        <v>8</v>
      </c>
      <c r="D2366">
        <v>12</v>
      </c>
      <c r="E2366">
        <v>1302.5</v>
      </c>
      <c r="F2366">
        <v>0.33507124129435134</v>
      </c>
      <c r="G2366" s="1">
        <f t="shared" si="148"/>
        <v>108.89815342066419</v>
      </c>
      <c r="H2366" s="1">
        <f t="shared" si="148"/>
        <v>180.93847029894971</v>
      </c>
      <c r="I2366" s="1">
        <f t="shared" si="148"/>
        <v>264.70628062253758</v>
      </c>
      <c r="M2366" s="2">
        <f t="shared" si="149"/>
        <v>0</v>
      </c>
      <c r="N2366" s="2">
        <f t="shared" si="150"/>
        <v>0</v>
      </c>
      <c r="O2366" s="2">
        <f t="shared" si="151"/>
        <v>0</v>
      </c>
      <c r="S2366" s="2"/>
      <c r="T2366" s="2"/>
      <c r="U2366" s="2"/>
    </row>
    <row r="2367" spans="1:21" x14ac:dyDescent="0.25">
      <c r="A2367">
        <v>2020</v>
      </c>
      <c r="B2367">
        <v>4</v>
      </c>
      <c r="C2367">
        <v>8</v>
      </c>
      <c r="D2367">
        <v>13</v>
      </c>
      <c r="E2367">
        <v>1245.8</v>
      </c>
      <c r="F2367">
        <v>0.3299626877288932</v>
      </c>
      <c r="G2367" s="1">
        <f t="shared" si="148"/>
        <v>107.23787351189029</v>
      </c>
      <c r="H2367" s="1">
        <f t="shared" si="148"/>
        <v>178.17985137360233</v>
      </c>
      <c r="I2367" s="1">
        <f t="shared" si="148"/>
        <v>260.67052330582561</v>
      </c>
      <c r="M2367" s="2">
        <f t="shared" si="149"/>
        <v>0</v>
      </c>
      <c r="N2367" s="2">
        <f t="shared" si="150"/>
        <v>0</v>
      </c>
      <c r="O2367" s="2">
        <f t="shared" si="151"/>
        <v>0</v>
      </c>
      <c r="S2367" s="2"/>
      <c r="T2367" s="2"/>
      <c r="U2367" s="2"/>
    </row>
    <row r="2368" spans="1:21" x14ac:dyDescent="0.25">
      <c r="A2368">
        <v>2020</v>
      </c>
      <c r="B2368">
        <v>4</v>
      </c>
      <c r="C2368">
        <v>8</v>
      </c>
      <c r="D2368">
        <v>14</v>
      </c>
      <c r="E2368">
        <v>1242.8</v>
      </c>
      <c r="F2368">
        <v>0.34935689017270743</v>
      </c>
      <c r="G2368" s="1">
        <f t="shared" si="148"/>
        <v>113.54098930612992</v>
      </c>
      <c r="H2368" s="1">
        <f t="shared" si="148"/>
        <v>188.65272069326201</v>
      </c>
      <c r="I2368" s="1">
        <f t="shared" si="148"/>
        <v>275.99194323643889</v>
      </c>
      <c r="M2368" s="2">
        <f t="shared" si="149"/>
        <v>0</v>
      </c>
      <c r="N2368" s="2">
        <f t="shared" si="150"/>
        <v>0</v>
      </c>
      <c r="O2368" s="2">
        <f t="shared" si="151"/>
        <v>0</v>
      </c>
      <c r="S2368" s="2"/>
      <c r="T2368" s="2"/>
      <c r="U2368" s="2"/>
    </row>
    <row r="2369" spans="1:21" x14ac:dyDescent="0.25">
      <c r="A2369">
        <v>2020</v>
      </c>
      <c r="B2369">
        <v>4</v>
      </c>
      <c r="C2369">
        <v>8</v>
      </c>
      <c r="D2369">
        <v>15</v>
      </c>
      <c r="E2369">
        <v>1189.8</v>
      </c>
      <c r="F2369">
        <v>0.33706614934927293</v>
      </c>
      <c r="G2369" s="1">
        <f t="shared" si="148"/>
        <v>109.5464985385137</v>
      </c>
      <c r="H2369" s="1">
        <f t="shared" si="148"/>
        <v>182.01572064860738</v>
      </c>
      <c r="I2369" s="1">
        <f t="shared" si="148"/>
        <v>266.28225798592564</v>
      </c>
      <c r="M2369" s="2">
        <f t="shared" si="149"/>
        <v>0</v>
      </c>
      <c r="N2369" s="2">
        <f t="shared" si="150"/>
        <v>0</v>
      </c>
      <c r="O2369" s="2">
        <f t="shared" si="151"/>
        <v>0</v>
      </c>
      <c r="S2369" s="2"/>
      <c r="T2369" s="2"/>
      <c r="U2369" s="2"/>
    </row>
    <row r="2370" spans="1:21" x14ac:dyDescent="0.25">
      <c r="A2370">
        <v>2020</v>
      </c>
      <c r="B2370">
        <v>4</v>
      </c>
      <c r="C2370">
        <v>8</v>
      </c>
      <c r="D2370">
        <v>16</v>
      </c>
      <c r="E2370">
        <v>1212.5999999999999</v>
      </c>
      <c r="F2370">
        <v>0.25058083519004587</v>
      </c>
      <c r="G2370" s="1">
        <f t="shared" si="148"/>
        <v>81.43877143676491</v>
      </c>
      <c r="H2370" s="1">
        <f t="shared" si="148"/>
        <v>135.31365100262477</v>
      </c>
      <c r="I2370" s="1">
        <f t="shared" si="148"/>
        <v>197.95885980013622</v>
      </c>
      <c r="M2370" s="2">
        <f t="shared" si="149"/>
        <v>0</v>
      </c>
      <c r="N2370" s="2">
        <f t="shared" si="150"/>
        <v>0</v>
      </c>
      <c r="O2370" s="2">
        <f t="shared" si="151"/>
        <v>0</v>
      </c>
      <c r="S2370" s="2"/>
      <c r="T2370" s="2"/>
      <c r="U2370" s="2"/>
    </row>
    <row r="2371" spans="1:21" x14ac:dyDescent="0.25">
      <c r="A2371">
        <v>2020</v>
      </c>
      <c r="B2371">
        <v>4</v>
      </c>
      <c r="C2371">
        <v>8</v>
      </c>
      <c r="D2371">
        <v>17</v>
      </c>
      <c r="E2371">
        <v>1324.5</v>
      </c>
      <c r="F2371">
        <v>0.16999365157572169</v>
      </c>
      <c r="G2371" s="1">
        <f t="shared" si="148"/>
        <v>55.247936762109546</v>
      </c>
      <c r="H2371" s="1">
        <f t="shared" si="148"/>
        <v>91.796571850889706</v>
      </c>
      <c r="I2371" s="1">
        <f t="shared" si="148"/>
        <v>134.29498474482014</v>
      </c>
      <c r="M2371" s="2">
        <f t="shared" si="149"/>
        <v>0</v>
      </c>
      <c r="N2371" s="2">
        <f t="shared" si="150"/>
        <v>0</v>
      </c>
      <c r="O2371" s="2">
        <f t="shared" si="151"/>
        <v>0</v>
      </c>
      <c r="S2371" s="2"/>
      <c r="T2371" s="2"/>
      <c r="U2371" s="2"/>
    </row>
    <row r="2372" spans="1:21" x14ac:dyDescent="0.25">
      <c r="A2372">
        <v>2020</v>
      </c>
      <c r="B2372">
        <v>4</v>
      </c>
      <c r="C2372">
        <v>8</v>
      </c>
      <c r="D2372">
        <v>18</v>
      </c>
      <c r="E2372">
        <v>1246.4000000000001</v>
      </c>
      <c r="F2372">
        <v>0.13667996539247831</v>
      </c>
      <c r="G2372" s="1">
        <f t="shared" si="148"/>
        <v>44.420988752555452</v>
      </c>
      <c r="H2372" s="1">
        <f t="shared" si="148"/>
        <v>73.807181311938294</v>
      </c>
      <c r="I2372" s="1">
        <f t="shared" si="148"/>
        <v>107.97717266005787</v>
      </c>
      <c r="M2372" s="2">
        <f t="shared" si="149"/>
        <v>0</v>
      </c>
      <c r="N2372" s="2">
        <f t="shared" si="150"/>
        <v>0</v>
      </c>
      <c r="O2372" s="2">
        <f t="shared" si="151"/>
        <v>0</v>
      </c>
      <c r="S2372" s="2"/>
      <c r="T2372" s="2"/>
      <c r="U2372" s="2"/>
    </row>
    <row r="2373" spans="1:21" x14ac:dyDescent="0.25">
      <c r="A2373">
        <v>2020</v>
      </c>
      <c r="B2373">
        <v>4</v>
      </c>
      <c r="C2373">
        <v>8</v>
      </c>
      <c r="D2373">
        <v>19</v>
      </c>
      <c r="E2373">
        <v>1277.9000000000001</v>
      </c>
      <c r="F2373">
        <v>8.158002822426462E-2</v>
      </c>
      <c r="G2373" s="1">
        <f t="shared" si="148"/>
        <v>26.513509172886</v>
      </c>
      <c r="H2373" s="1">
        <f t="shared" si="148"/>
        <v>44.053215241102897</v>
      </c>
      <c r="I2373" s="1">
        <f t="shared" si="148"/>
        <v>64.448222297169053</v>
      </c>
      <c r="M2373" s="2">
        <f t="shared" si="149"/>
        <v>0</v>
      </c>
      <c r="N2373" s="2">
        <f t="shared" si="150"/>
        <v>0</v>
      </c>
      <c r="O2373" s="2">
        <f t="shared" si="151"/>
        <v>0</v>
      </c>
      <c r="S2373" s="2"/>
      <c r="T2373" s="2"/>
      <c r="U2373" s="2"/>
    </row>
    <row r="2374" spans="1:21" x14ac:dyDescent="0.25">
      <c r="A2374">
        <v>2020</v>
      </c>
      <c r="B2374">
        <v>4</v>
      </c>
      <c r="C2374">
        <v>8</v>
      </c>
      <c r="D2374">
        <v>20</v>
      </c>
      <c r="E2374">
        <v>1275.5999999999999</v>
      </c>
      <c r="F2374">
        <v>6.7038452260224798E-2</v>
      </c>
      <c r="G2374" s="1">
        <f t="shared" si="148"/>
        <v>21.78749698457306</v>
      </c>
      <c r="H2374" s="1">
        <f t="shared" si="148"/>
        <v>36.200764220521393</v>
      </c>
      <c r="I2374" s="1">
        <f t="shared" si="148"/>
        <v>52.960377285577593</v>
      </c>
      <c r="M2374" s="2">
        <f t="shared" si="149"/>
        <v>0</v>
      </c>
      <c r="N2374" s="2">
        <f t="shared" si="150"/>
        <v>0</v>
      </c>
      <c r="O2374" s="2">
        <f t="shared" si="151"/>
        <v>0</v>
      </c>
      <c r="S2374" s="2"/>
      <c r="T2374" s="2"/>
      <c r="U2374" s="2"/>
    </row>
    <row r="2375" spans="1:21" x14ac:dyDescent="0.25">
      <c r="A2375">
        <v>2020</v>
      </c>
      <c r="B2375">
        <v>4</v>
      </c>
      <c r="C2375">
        <v>8</v>
      </c>
      <c r="D2375">
        <v>21</v>
      </c>
      <c r="E2375">
        <v>1223</v>
      </c>
      <c r="F2375">
        <v>5.3859751313789429E-2</v>
      </c>
      <c r="G2375" s="1">
        <f t="shared" si="148"/>
        <v>17.504419176981564</v>
      </c>
      <c r="H2375" s="1">
        <f t="shared" si="148"/>
        <v>29.084265709446292</v>
      </c>
      <c r="I2375" s="1">
        <f t="shared" si="148"/>
        <v>42.549203537893646</v>
      </c>
      <c r="M2375" s="2">
        <f t="shared" si="149"/>
        <v>0</v>
      </c>
      <c r="N2375" s="2">
        <f t="shared" si="150"/>
        <v>0</v>
      </c>
      <c r="O2375" s="2">
        <f t="shared" si="151"/>
        <v>0</v>
      </c>
      <c r="S2375" s="2"/>
      <c r="T2375" s="2"/>
      <c r="U2375" s="2"/>
    </row>
    <row r="2376" spans="1:21" x14ac:dyDescent="0.25">
      <c r="A2376">
        <v>2020</v>
      </c>
      <c r="B2376">
        <v>4</v>
      </c>
      <c r="C2376">
        <v>8</v>
      </c>
      <c r="D2376">
        <v>22</v>
      </c>
      <c r="E2376">
        <v>1103.5</v>
      </c>
      <c r="F2376">
        <v>3.7271987386696612E-2</v>
      </c>
      <c r="G2376" s="1">
        <f t="shared" si="148"/>
        <v>12.113395900676398</v>
      </c>
      <c r="H2376" s="1">
        <f t="shared" si="148"/>
        <v>20.12687318881617</v>
      </c>
      <c r="I2376" s="1">
        <f t="shared" si="148"/>
        <v>29.444870035490322</v>
      </c>
      <c r="M2376" s="2">
        <f t="shared" si="149"/>
        <v>0</v>
      </c>
      <c r="N2376" s="2">
        <f t="shared" si="150"/>
        <v>0</v>
      </c>
      <c r="O2376" s="2">
        <f t="shared" si="151"/>
        <v>0</v>
      </c>
      <c r="S2376" s="2"/>
      <c r="T2376" s="2"/>
      <c r="U2376" s="2"/>
    </row>
    <row r="2377" spans="1:21" x14ac:dyDescent="0.25">
      <c r="A2377">
        <v>2020</v>
      </c>
      <c r="B2377">
        <v>4</v>
      </c>
      <c r="C2377">
        <v>8</v>
      </c>
      <c r="D2377">
        <v>23</v>
      </c>
      <c r="E2377">
        <v>1031.7</v>
      </c>
      <c r="F2377">
        <v>2.7209164500161198E-2</v>
      </c>
      <c r="G2377" s="1">
        <f t="shared" si="148"/>
        <v>8.8429784625523897</v>
      </c>
      <c r="H2377" s="1">
        <f t="shared" si="148"/>
        <v>14.692948830087047</v>
      </c>
      <c r="I2377" s="1">
        <f t="shared" si="148"/>
        <v>21.495239955127346</v>
      </c>
      <c r="M2377" s="2">
        <f t="shared" si="149"/>
        <v>0</v>
      </c>
      <c r="N2377" s="2">
        <f t="shared" si="150"/>
        <v>0</v>
      </c>
      <c r="O2377" s="2">
        <f t="shared" si="151"/>
        <v>0</v>
      </c>
      <c r="S2377" s="2"/>
      <c r="T2377" s="2"/>
      <c r="U2377" s="2"/>
    </row>
    <row r="2378" spans="1:21" x14ac:dyDescent="0.25">
      <c r="A2378">
        <v>2020</v>
      </c>
      <c r="B2378">
        <v>4</v>
      </c>
      <c r="C2378">
        <v>8</v>
      </c>
      <c r="D2378">
        <v>24</v>
      </c>
      <c r="E2378">
        <v>933.4</v>
      </c>
      <c r="F2378">
        <v>6.234706805212277E-2</v>
      </c>
      <c r="G2378" s="1">
        <f t="shared" si="148"/>
        <v>20.2627971169399</v>
      </c>
      <c r="H2378" s="1">
        <f t="shared" si="148"/>
        <v>33.667416748146294</v>
      </c>
      <c r="I2378" s="1">
        <f t="shared" si="148"/>
        <v>49.254183761176989</v>
      </c>
      <c r="M2378" s="2">
        <f t="shared" si="149"/>
        <v>0</v>
      </c>
      <c r="N2378" s="2">
        <f t="shared" si="150"/>
        <v>0</v>
      </c>
      <c r="O2378" s="2">
        <f t="shared" si="151"/>
        <v>0</v>
      </c>
      <c r="S2378" s="2"/>
      <c r="T2378" s="2"/>
      <c r="U2378" s="2"/>
    </row>
    <row r="2379" spans="1:21" x14ac:dyDescent="0.25">
      <c r="A2379">
        <v>2020</v>
      </c>
      <c r="B2379">
        <v>4</v>
      </c>
      <c r="C2379">
        <v>9</v>
      </c>
      <c r="D2379">
        <v>1</v>
      </c>
      <c r="E2379">
        <v>871.9</v>
      </c>
      <c r="F2379">
        <v>6.6203347356905209E-2</v>
      </c>
      <c r="G2379" s="1">
        <f t="shared" si="148"/>
        <v>21.516087890994193</v>
      </c>
      <c r="H2379" s="1">
        <f t="shared" si="148"/>
        <v>35.749807572728812</v>
      </c>
      <c r="I2379" s="1">
        <f t="shared" si="148"/>
        <v>52.300644411955112</v>
      </c>
      <c r="M2379" s="2">
        <f t="shared" si="149"/>
        <v>0</v>
      </c>
      <c r="N2379" s="2">
        <f t="shared" si="150"/>
        <v>0</v>
      </c>
      <c r="O2379" s="2">
        <f t="shared" si="151"/>
        <v>0</v>
      </c>
      <c r="S2379" s="2"/>
      <c r="T2379" s="2"/>
      <c r="U2379" s="2"/>
    </row>
    <row r="2380" spans="1:21" x14ac:dyDescent="0.25">
      <c r="A2380">
        <v>2020</v>
      </c>
      <c r="B2380">
        <v>4</v>
      </c>
      <c r="C2380">
        <v>9</v>
      </c>
      <c r="D2380">
        <v>2</v>
      </c>
      <c r="E2380">
        <v>820.5</v>
      </c>
      <c r="F2380">
        <v>0.15840533399502815</v>
      </c>
      <c r="G2380" s="1">
        <f t="shared" si="148"/>
        <v>51.481733548384149</v>
      </c>
      <c r="H2380" s="1">
        <f t="shared" si="148"/>
        <v>85.538880357315207</v>
      </c>
      <c r="I2380" s="1">
        <f t="shared" si="148"/>
        <v>125.14021385607224</v>
      </c>
      <c r="M2380" s="2">
        <f t="shared" si="149"/>
        <v>0</v>
      </c>
      <c r="N2380" s="2">
        <f t="shared" si="150"/>
        <v>0</v>
      </c>
      <c r="O2380" s="2">
        <f t="shared" si="151"/>
        <v>0</v>
      </c>
      <c r="S2380" s="2"/>
      <c r="T2380" s="2"/>
      <c r="U2380" s="2"/>
    </row>
    <row r="2381" spans="1:21" x14ac:dyDescent="0.25">
      <c r="A2381">
        <v>2020</v>
      </c>
      <c r="B2381">
        <v>4</v>
      </c>
      <c r="C2381">
        <v>9</v>
      </c>
      <c r="D2381">
        <v>3</v>
      </c>
      <c r="E2381">
        <v>826.7</v>
      </c>
      <c r="F2381">
        <v>0.16277900643600923</v>
      </c>
      <c r="G2381" s="1">
        <f t="shared" si="148"/>
        <v>52.903177091703</v>
      </c>
      <c r="H2381" s="1">
        <f t="shared" si="148"/>
        <v>87.900663475444986</v>
      </c>
      <c r="I2381" s="1">
        <f t="shared" si="148"/>
        <v>128.5954150844473</v>
      </c>
      <c r="M2381" s="2">
        <f t="shared" si="149"/>
        <v>0</v>
      </c>
      <c r="N2381" s="2">
        <f t="shared" si="150"/>
        <v>0</v>
      </c>
      <c r="O2381" s="2">
        <f t="shared" si="151"/>
        <v>0</v>
      </c>
      <c r="S2381" s="2"/>
      <c r="T2381" s="2"/>
      <c r="U2381" s="2"/>
    </row>
    <row r="2382" spans="1:21" x14ac:dyDescent="0.25">
      <c r="A2382">
        <v>2020</v>
      </c>
      <c r="B2382">
        <v>4</v>
      </c>
      <c r="C2382">
        <v>9</v>
      </c>
      <c r="D2382">
        <v>4</v>
      </c>
      <c r="E2382">
        <v>837.2</v>
      </c>
      <c r="F2382">
        <v>0.16390060921142438</v>
      </c>
      <c r="G2382" s="1">
        <f t="shared" si="148"/>
        <v>53.267697993712922</v>
      </c>
      <c r="H2382" s="1">
        <f t="shared" si="148"/>
        <v>88.506328974169165</v>
      </c>
      <c r="I2382" s="1">
        <f t="shared" si="148"/>
        <v>129.48148127702527</v>
      </c>
      <c r="M2382" s="2">
        <f t="shared" si="149"/>
        <v>0</v>
      </c>
      <c r="N2382" s="2">
        <f t="shared" si="150"/>
        <v>0</v>
      </c>
      <c r="O2382" s="2">
        <f t="shared" si="151"/>
        <v>0</v>
      </c>
      <c r="S2382" s="2"/>
      <c r="T2382" s="2"/>
      <c r="U2382" s="2"/>
    </row>
    <row r="2383" spans="1:21" x14ac:dyDescent="0.25">
      <c r="A2383">
        <v>2020</v>
      </c>
      <c r="B2383">
        <v>4</v>
      </c>
      <c r="C2383">
        <v>9</v>
      </c>
      <c r="D2383">
        <v>5</v>
      </c>
      <c r="E2383">
        <v>908.2</v>
      </c>
      <c r="F2383">
        <v>0.14351226387264013</v>
      </c>
      <c r="G2383" s="1">
        <f t="shared" si="148"/>
        <v>46.641485758608042</v>
      </c>
      <c r="H2383" s="1">
        <f t="shared" si="148"/>
        <v>77.496622491225665</v>
      </c>
      <c r="I2383" s="1">
        <f t="shared" si="148"/>
        <v>113.37468845938569</v>
      </c>
      <c r="M2383" s="2">
        <f t="shared" si="149"/>
        <v>0</v>
      </c>
      <c r="N2383" s="2">
        <f t="shared" si="150"/>
        <v>0</v>
      </c>
      <c r="O2383" s="2">
        <f t="shared" si="151"/>
        <v>0</v>
      </c>
      <c r="S2383" s="2"/>
      <c r="T2383" s="2"/>
      <c r="U2383" s="2"/>
    </row>
    <row r="2384" spans="1:21" x14ac:dyDescent="0.25">
      <c r="A2384">
        <v>2020</v>
      </c>
      <c r="B2384">
        <v>4</v>
      </c>
      <c r="C2384">
        <v>9</v>
      </c>
      <c r="D2384">
        <v>6</v>
      </c>
      <c r="E2384">
        <v>1055.8</v>
      </c>
      <c r="F2384">
        <v>0.13695157314103437</v>
      </c>
      <c r="G2384" s="1">
        <f t="shared" si="148"/>
        <v>44.50926127083617</v>
      </c>
      <c r="H2384" s="1">
        <f t="shared" si="148"/>
        <v>73.953849496158554</v>
      </c>
      <c r="I2384" s="1">
        <f t="shared" si="148"/>
        <v>108.19174278141715</v>
      </c>
      <c r="M2384" s="2">
        <f t="shared" si="149"/>
        <v>0</v>
      </c>
      <c r="N2384" s="2">
        <f t="shared" si="150"/>
        <v>0</v>
      </c>
      <c r="O2384" s="2">
        <f t="shared" si="151"/>
        <v>0</v>
      </c>
      <c r="S2384" s="2"/>
      <c r="T2384" s="2"/>
      <c r="U2384" s="2"/>
    </row>
    <row r="2385" spans="1:21" x14ac:dyDescent="0.25">
      <c r="A2385">
        <v>2020</v>
      </c>
      <c r="B2385">
        <v>4</v>
      </c>
      <c r="C2385">
        <v>9</v>
      </c>
      <c r="D2385">
        <v>7</v>
      </c>
      <c r="E2385">
        <v>1186.2</v>
      </c>
      <c r="F2385">
        <v>8.2931710538072814E-2</v>
      </c>
      <c r="G2385" s="1">
        <f t="shared" si="148"/>
        <v>26.952805924873665</v>
      </c>
      <c r="H2385" s="1">
        <f t="shared" si="148"/>
        <v>44.783123690559322</v>
      </c>
      <c r="I2385" s="1">
        <f t="shared" si="148"/>
        <v>65.516051325077527</v>
      </c>
      <c r="M2385" s="2">
        <f t="shared" si="149"/>
        <v>0</v>
      </c>
      <c r="N2385" s="2">
        <f t="shared" si="150"/>
        <v>0</v>
      </c>
      <c r="O2385" s="2">
        <f t="shared" si="151"/>
        <v>0</v>
      </c>
      <c r="S2385" s="2"/>
      <c r="T2385" s="2"/>
      <c r="U2385" s="2"/>
    </row>
    <row r="2386" spans="1:21" x14ac:dyDescent="0.25">
      <c r="A2386">
        <v>2020</v>
      </c>
      <c r="B2386">
        <v>4</v>
      </c>
      <c r="C2386">
        <v>9</v>
      </c>
      <c r="D2386">
        <v>8</v>
      </c>
      <c r="E2386">
        <v>1221</v>
      </c>
      <c r="F2386">
        <v>6.2288814521355734E-2</v>
      </c>
      <c r="G2386" s="1">
        <f t="shared" si="148"/>
        <v>20.243864719440612</v>
      </c>
      <c r="H2386" s="1">
        <f t="shared" si="148"/>
        <v>33.635959841532099</v>
      </c>
      <c r="I2386" s="1">
        <f t="shared" si="148"/>
        <v>49.208163471871032</v>
      </c>
      <c r="M2386" s="2">
        <f t="shared" si="149"/>
        <v>0</v>
      </c>
      <c r="N2386" s="2">
        <f t="shared" si="150"/>
        <v>0</v>
      </c>
      <c r="O2386" s="2">
        <f t="shared" si="151"/>
        <v>0</v>
      </c>
      <c r="S2386" s="2"/>
      <c r="T2386" s="2"/>
      <c r="U2386" s="2"/>
    </row>
    <row r="2387" spans="1:21" x14ac:dyDescent="0.25">
      <c r="A2387">
        <v>2020</v>
      </c>
      <c r="B2387">
        <v>4</v>
      </c>
      <c r="C2387">
        <v>9</v>
      </c>
      <c r="D2387">
        <v>9</v>
      </c>
      <c r="E2387">
        <v>1232.4000000000001</v>
      </c>
      <c r="F2387">
        <v>6.6848393443423526E-2</v>
      </c>
      <c r="G2387" s="1">
        <f t="shared" si="148"/>
        <v>21.725727869112646</v>
      </c>
      <c r="H2387" s="1">
        <f t="shared" si="148"/>
        <v>36.098132459448706</v>
      </c>
      <c r="I2387" s="1">
        <f t="shared" si="148"/>
        <v>52.810230820304582</v>
      </c>
      <c r="M2387" s="2">
        <f t="shared" si="149"/>
        <v>0</v>
      </c>
      <c r="N2387" s="2">
        <f t="shared" si="150"/>
        <v>0</v>
      </c>
      <c r="O2387" s="2">
        <f t="shared" si="151"/>
        <v>0</v>
      </c>
      <c r="S2387" s="2"/>
      <c r="T2387" s="2"/>
      <c r="U2387" s="2"/>
    </row>
    <row r="2388" spans="1:21" x14ac:dyDescent="0.25">
      <c r="A2388">
        <v>2020</v>
      </c>
      <c r="B2388">
        <v>4</v>
      </c>
      <c r="C2388">
        <v>9</v>
      </c>
      <c r="D2388">
        <v>10</v>
      </c>
      <c r="E2388">
        <v>1192.7</v>
      </c>
      <c r="F2388">
        <v>0.10378684258029942</v>
      </c>
      <c r="G2388" s="1">
        <f t="shared" si="148"/>
        <v>33.730723838597314</v>
      </c>
      <c r="H2388" s="1">
        <f t="shared" si="148"/>
        <v>56.044894993361687</v>
      </c>
      <c r="I2388" s="1">
        <f t="shared" si="148"/>
        <v>81.991605638436539</v>
      </c>
      <c r="M2388" s="2">
        <f t="shared" si="149"/>
        <v>0</v>
      </c>
      <c r="N2388" s="2">
        <f t="shared" si="150"/>
        <v>0</v>
      </c>
      <c r="O2388" s="2">
        <f t="shared" si="151"/>
        <v>0</v>
      </c>
      <c r="S2388" s="2"/>
      <c r="T2388" s="2"/>
      <c r="U2388" s="2"/>
    </row>
    <row r="2389" spans="1:21" x14ac:dyDescent="0.25">
      <c r="A2389">
        <v>2020</v>
      </c>
      <c r="B2389">
        <v>4</v>
      </c>
      <c r="C2389">
        <v>9</v>
      </c>
      <c r="D2389">
        <v>11</v>
      </c>
      <c r="E2389">
        <v>1191.5999999999999</v>
      </c>
      <c r="F2389">
        <v>0.12724137451294967</v>
      </c>
      <c r="G2389" s="1">
        <f t="shared" si="148"/>
        <v>41.353446716708646</v>
      </c>
      <c r="H2389" s="1">
        <f t="shared" si="148"/>
        <v>68.71034223699283</v>
      </c>
      <c r="I2389" s="1">
        <f t="shared" si="148"/>
        <v>100.52068586523025</v>
      </c>
      <c r="M2389" s="2">
        <f t="shared" si="149"/>
        <v>0</v>
      </c>
      <c r="N2389" s="2">
        <f t="shared" si="150"/>
        <v>0</v>
      </c>
      <c r="O2389" s="2">
        <f t="shared" si="151"/>
        <v>0</v>
      </c>
      <c r="S2389" s="2"/>
      <c r="T2389" s="2"/>
      <c r="U2389" s="2"/>
    </row>
    <row r="2390" spans="1:21" x14ac:dyDescent="0.25">
      <c r="A2390">
        <v>2020</v>
      </c>
      <c r="B2390">
        <v>4</v>
      </c>
      <c r="C2390">
        <v>9</v>
      </c>
      <c r="D2390">
        <v>12</v>
      </c>
      <c r="E2390">
        <v>1182.8</v>
      </c>
      <c r="F2390">
        <v>0.14502144835022543</v>
      </c>
      <c r="G2390" s="1">
        <f t="shared" si="148"/>
        <v>47.131970713823264</v>
      </c>
      <c r="H2390" s="1">
        <f t="shared" si="148"/>
        <v>78.31158210912173</v>
      </c>
      <c r="I2390" s="1">
        <f t="shared" si="148"/>
        <v>114.56694419667809</v>
      </c>
      <c r="M2390" s="2">
        <f t="shared" si="149"/>
        <v>0</v>
      </c>
      <c r="N2390" s="2">
        <f t="shared" si="150"/>
        <v>0</v>
      </c>
      <c r="O2390" s="2">
        <f t="shared" si="151"/>
        <v>0</v>
      </c>
      <c r="S2390" s="2"/>
      <c r="T2390" s="2"/>
      <c r="U2390" s="2"/>
    </row>
    <row r="2391" spans="1:21" x14ac:dyDescent="0.25">
      <c r="A2391">
        <v>2020</v>
      </c>
      <c r="B2391">
        <v>4</v>
      </c>
      <c r="C2391">
        <v>9</v>
      </c>
      <c r="D2391">
        <v>13</v>
      </c>
      <c r="E2391">
        <v>1148.4000000000001</v>
      </c>
      <c r="F2391">
        <v>0.12761590786689336</v>
      </c>
      <c r="G2391" s="1">
        <f t="shared" si="148"/>
        <v>41.475170056740346</v>
      </c>
      <c r="H2391" s="1">
        <f t="shared" si="148"/>
        <v>68.912590248122413</v>
      </c>
      <c r="I2391" s="1">
        <f t="shared" si="148"/>
        <v>100.81656721484576</v>
      </c>
      <c r="M2391" s="2">
        <f t="shared" si="149"/>
        <v>0</v>
      </c>
      <c r="N2391" s="2">
        <f t="shared" si="150"/>
        <v>0</v>
      </c>
      <c r="O2391" s="2">
        <f t="shared" si="151"/>
        <v>0</v>
      </c>
      <c r="S2391" s="2"/>
      <c r="T2391" s="2"/>
      <c r="U2391" s="2"/>
    </row>
    <row r="2392" spans="1:21" x14ac:dyDescent="0.25">
      <c r="A2392">
        <v>2020</v>
      </c>
      <c r="B2392">
        <v>4</v>
      </c>
      <c r="C2392">
        <v>9</v>
      </c>
      <c r="D2392">
        <v>14</v>
      </c>
      <c r="E2392">
        <v>1081.7</v>
      </c>
      <c r="F2392">
        <v>0.16137339570291959</v>
      </c>
      <c r="G2392" s="1">
        <f t="shared" si="148"/>
        <v>52.446353603448863</v>
      </c>
      <c r="H2392" s="1">
        <f t="shared" si="148"/>
        <v>87.141633679576572</v>
      </c>
      <c r="I2392" s="1">
        <f t="shared" si="148"/>
        <v>127.48498260530647</v>
      </c>
      <c r="M2392" s="2">
        <f t="shared" si="149"/>
        <v>0</v>
      </c>
      <c r="N2392" s="2">
        <f t="shared" si="150"/>
        <v>0</v>
      </c>
      <c r="O2392" s="2">
        <f t="shared" si="151"/>
        <v>0</v>
      </c>
      <c r="S2392" s="2"/>
      <c r="T2392" s="2"/>
      <c r="U2392" s="2"/>
    </row>
    <row r="2393" spans="1:21" x14ac:dyDescent="0.25">
      <c r="A2393">
        <v>2020</v>
      </c>
      <c r="B2393">
        <v>4</v>
      </c>
      <c r="C2393">
        <v>9</v>
      </c>
      <c r="D2393">
        <v>15</v>
      </c>
      <c r="E2393">
        <v>1072</v>
      </c>
      <c r="F2393">
        <v>0.1647297640572104</v>
      </c>
      <c r="G2393" s="1">
        <f t="shared" si="148"/>
        <v>53.537173318593382</v>
      </c>
      <c r="H2393" s="1">
        <f t="shared" si="148"/>
        <v>88.954072590893617</v>
      </c>
      <c r="I2393" s="1">
        <f t="shared" si="148"/>
        <v>130.13651360519623</v>
      </c>
      <c r="M2393" s="2">
        <f t="shared" si="149"/>
        <v>0</v>
      </c>
      <c r="N2393" s="2">
        <f t="shared" si="150"/>
        <v>0</v>
      </c>
      <c r="O2393" s="2">
        <f t="shared" si="151"/>
        <v>0</v>
      </c>
      <c r="S2393" s="2"/>
      <c r="T2393" s="2"/>
      <c r="U2393" s="2"/>
    </row>
    <row r="2394" spans="1:21" x14ac:dyDescent="0.25">
      <c r="A2394">
        <v>2020</v>
      </c>
      <c r="B2394">
        <v>4</v>
      </c>
      <c r="C2394">
        <v>9</v>
      </c>
      <c r="D2394">
        <v>16</v>
      </c>
      <c r="E2394">
        <v>1099.4000000000001</v>
      </c>
      <c r="F2394">
        <v>0.17363643662179043</v>
      </c>
      <c r="G2394" s="1">
        <f t="shared" si="148"/>
        <v>56.431841902081892</v>
      </c>
      <c r="H2394" s="1">
        <f t="shared" si="148"/>
        <v>93.763675775766828</v>
      </c>
      <c r="I2394" s="1">
        <f t="shared" si="148"/>
        <v>137.17278493121444</v>
      </c>
      <c r="M2394" s="2">
        <f t="shared" si="149"/>
        <v>0</v>
      </c>
      <c r="N2394" s="2">
        <f t="shared" si="150"/>
        <v>0</v>
      </c>
      <c r="O2394" s="2">
        <f t="shared" si="151"/>
        <v>0</v>
      </c>
      <c r="S2394" s="2"/>
      <c r="T2394" s="2"/>
      <c r="U2394" s="2"/>
    </row>
    <row r="2395" spans="1:21" x14ac:dyDescent="0.25">
      <c r="A2395">
        <v>2020</v>
      </c>
      <c r="B2395">
        <v>4</v>
      </c>
      <c r="C2395">
        <v>9</v>
      </c>
      <c r="D2395">
        <v>17</v>
      </c>
      <c r="E2395">
        <v>1065.2</v>
      </c>
      <c r="F2395">
        <v>0.22623241604111335</v>
      </c>
      <c r="G2395" s="1">
        <f t="shared" si="148"/>
        <v>73.525535213361835</v>
      </c>
      <c r="H2395" s="1">
        <f t="shared" si="148"/>
        <v>122.16550466220122</v>
      </c>
      <c r="I2395" s="1">
        <f t="shared" si="148"/>
        <v>178.72360867247954</v>
      </c>
      <c r="M2395" s="2">
        <f t="shared" si="149"/>
        <v>0</v>
      </c>
      <c r="N2395" s="2">
        <f t="shared" si="150"/>
        <v>0</v>
      </c>
      <c r="O2395" s="2">
        <f t="shared" si="151"/>
        <v>0</v>
      </c>
      <c r="S2395" s="2"/>
      <c r="T2395" s="2"/>
      <c r="U2395" s="2"/>
    </row>
    <row r="2396" spans="1:21" x14ac:dyDescent="0.25">
      <c r="A2396">
        <v>2020</v>
      </c>
      <c r="B2396">
        <v>4</v>
      </c>
      <c r="C2396">
        <v>9</v>
      </c>
      <c r="D2396">
        <v>18</v>
      </c>
      <c r="E2396">
        <v>1079.7</v>
      </c>
      <c r="F2396">
        <v>0.20941210663063989</v>
      </c>
      <c r="G2396" s="1">
        <f t="shared" si="148"/>
        <v>68.058934654957966</v>
      </c>
      <c r="H2396" s="1">
        <f t="shared" si="148"/>
        <v>113.08253758054553</v>
      </c>
      <c r="I2396" s="1">
        <f t="shared" si="148"/>
        <v>165.4355642382055</v>
      </c>
      <c r="M2396" s="2">
        <f t="shared" si="149"/>
        <v>0</v>
      </c>
      <c r="N2396" s="2">
        <f t="shared" si="150"/>
        <v>0</v>
      </c>
      <c r="O2396" s="2">
        <f t="shared" si="151"/>
        <v>0</v>
      </c>
      <c r="S2396" s="2"/>
      <c r="T2396" s="2"/>
      <c r="U2396" s="2"/>
    </row>
    <row r="2397" spans="1:21" x14ac:dyDescent="0.25">
      <c r="A2397">
        <v>2020</v>
      </c>
      <c r="B2397">
        <v>4</v>
      </c>
      <c r="C2397">
        <v>9</v>
      </c>
      <c r="D2397">
        <v>19</v>
      </c>
      <c r="E2397">
        <v>1069.4000000000001</v>
      </c>
      <c r="F2397">
        <v>0.21154964375206287</v>
      </c>
      <c r="G2397" s="1">
        <f t="shared" si="148"/>
        <v>68.753634219420434</v>
      </c>
      <c r="H2397" s="1">
        <f t="shared" si="148"/>
        <v>114.23680762611394</v>
      </c>
      <c r="I2397" s="1">
        <f t="shared" si="148"/>
        <v>167.12421856412968</v>
      </c>
      <c r="M2397" s="2">
        <f t="shared" si="149"/>
        <v>0</v>
      </c>
      <c r="N2397" s="2">
        <f t="shared" si="150"/>
        <v>0</v>
      </c>
      <c r="O2397" s="2">
        <f t="shared" si="151"/>
        <v>0</v>
      </c>
      <c r="S2397" s="2"/>
      <c r="T2397" s="2"/>
      <c r="U2397" s="2"/>
    </row>
    <row r="2398" spans="1:21" x14ac:dyDescent="0.25">
      <c r="A2398">
        <v>2020</v>
      </c>
      <c r="B2398">
        <v>4</v>
      </c>
      <c r="C2398">
        <v>9</v>
      </c>
      <c r="D2398">
        <v>20</v>
      </c>
      <c r="E2398">
        <v>1107.0999999999999</v>
      </c>
      <c r="F2398">
        <v>0.18975706958531199</v>
      </c>
      <c r="G2398" s="1">
        <f t="shared" si="148"/>
        <v>61.671047615226399</v>
      </c>
      <c r="H2398" s="1">
        <f t="shared" si="148"/>
        <v>102.46881757606847</v>
      </c>
      <c r="I2398" s="1">
        <f t="shared" si="148"/>
        <v>149.90808497239647</v>
      </c>
      <c r="M2398" s="2">
        <f t="shared" si="149"/>
        <v>0</v>
      </c>
      <c r="N2398" s="2">
        <f t="shared" si="150"/>
        <v>0</v>
      </c>
      <c r="O2398" s="2">
        <f t="shared" si="151"/>
        <v>0</v>
      </c>
      <c r="S2398" s="2"/>
      <c r="T2398" s="2"/>
      <c r="U2398" s="2"/>
    </row>
    <row r="2399" spans="1:21" x14ac:dyDescent="0.25">
      <c r="A2399">
        <v>2020</v>
      </c>
      <c r="B2399">
        <v>4</v>
      </c>
      <c r="C2399">
        <v>9</v>
      </c>
      <c r="D2399">
        <v>21</v>
      </c>
      <c r="E2399">
        <v>1134.2</v>
      </c>
      <c r="F2399">
        <v>0.23620582467737217</v>
      </c>
      <c r="G2399" s="1">
        <f t="shared" si="148"/>
        <v>76.766893020145957</v>
      </c>
      <c r="H2399" s="1">
        <f t="shared" si="148"/>
        <v>127.55114532578096</v>
      </c>
      <c r="I2399" s="1">
        <f t="shared" si="148"/>
        <v>186.60260149512402</v>
      </c>
      <c r="M2399" s="2">
        <f t="shared" si="149"/>
        <v>0</v>
      </c>
      <c r="N2399" s="2">
        <f t="shared" si="150"/>
        <v>0</v>
      </c>
      <c r="O2399" s="2">
        <f t="shared" si="151"/>
        <v>0</v>
      </c>
      <c r="S2399" s="2"/>
      <c r="T2399" s="2"/>
      <c r="U2399" s="2"/>
    </row>
    <row r="2400" spans="1:21" x14ac:dyDescent="0.25">
      <c r="A2400">
        <v>2020</v>
      </c>
      <c r="B2400">
        <v>4</v>
      </c>
      <c r="C2400">
        <v>9</v>
      </c>
      <c r="D2400">
        <v>22</v>
      </c>
      <c r="E2400">
        <v>1040.5</v>
      </c>
      <c r="F2400">
        <v>0.15987772980848275</v>
      </c>
      <c r="G2400" s="1">
        <f t="shared" si="148"/>
        <v>51.960262187756896</v>
      </c>
      <c r="H2400" s="1">
        <f t="shared" si="148"/>
        <v>86.33397409658069</v>
      </c>
      <c r="I2400" s="1">
        <f t="shared" si="148"/>
        <v>126.30340654870137</v>
      </c>
      <c r="M2400" s="2">
        <f t="shared" si="149"/>
        <v>0</v>
      </c>
      <c r="N2400" s="2">
        <f t="shared" si="150"/>
        <v>0</v>
      </c>
      <c r="O2400" s="2">
        <f t="shared" si="151"/>
        <v>0</v>
      </c>
      <c r="S2400" s="2"/>
      <c r="T2400" s="2"/>
      <c r="U2400" s="2"/>
    </row>
    <row r="2401" spans="1:21" x14ac:dyDescent="0.25">
      <c r="A2401">
        <v>2020</v>
      </c>
      <c r="B2401">
        <v>4</v>
      </c>
      <c r="C2401">
        <v>9</v>
      </c>
      <c r="D2401">
        <v>23</v>
      </c>
      <c r="E2401">
        <v>1030.4000000000001</v>
      </c>
      <c r="F2401">
        <v>0.14742922392324739</v>
      </c>
      <c r="G2401" s="1">
        <f t="shared" si="148"/>
        <v>47.914497775055402</v>
      </c>
      <c r="H2401" s="1">
        <f t="shared" si="148"/>
        <v>79.611780918553592</v>
      </c>
      <c r="I2401" s="1">
        <f t="shared" si="148"/>
        <v>116.46908689936544</v>
      </c>
      <c r="M2401" s="2">
        <f t="shared" si="149"/>
        <v>0</v>
      </c>
      <c r="N2401" s="2">
        <f t="shared" si="150"/>
        <v>0</v>
      </c>
      <c r="O2401" s="2">
        <f t="shared" si="151"/>
        <v>0</v>
      </c>
      <c r="S2401" s="2"/>
      <c r="T2401" s="2"/>
      <c r="U2401" s="2"/>
    </row>
    <row r="2402" spans="1:21" x14ac:dyDescent="0.25">
      <c r="A2402">
        <v>2020</v>
      </c>
      <c r="B2402">
        <v>4</v>
      </c>
      <c r="C2402">
        <v>9</v>
      </c>
      <c r="D2402">
        <v>24</v>
      </c>
      <c r="E2402">
        <v>974.6</v>
      </c>
      <c r="F2402">
        <v>0.1763127197846554</v>
      </c>
      <c r="G2402" s="1">
        <f t="shared" si="148"/>
        <v>57.301633930013004</v>
      </c>
      <c r="H2402" s="1">
        <f t="shared" si="148"/>
        <v>95.208868683713916</v>
      </c>
      <c r="I2402" s="1">
        <f t="shared" si="148"/>
        <v>139.28704862987777</v>
      </c>
      <c r="M2402" s="2">
        <f t="shared" si="149"/>
        <v>0</v>
      </c>
      <c r="N2402" s="2">
        <f t="shared" si="150"/>
        <v>0</v>
      </c>
      <c r="O2402" s="2">
        <f t="shared" si="151"/>
        <v>0</v>
      </c>
      <c r="S2402" s="2"/>
      <c r="T2402" s="2"/>
      <c r="U2402" s="2"/>
    </row>
    <row r="2403" spans="1:21" x14ac:dyDescent="0.25">
      <c r="A2403">
        <v>2020</v>
      </c>
      <c r="B2403">
        <v>4</v>
      </c>
      <c r="C2403">
        <v>10</v>
      </c>
      <c r="D2403">
        <v>1</v>
      </c>
      <c r="E2403">
        <v>889.6</v>
      </c>
      <c r="F2403">
        <v>0.15866452556556487</v>
      </c>
      <c r="G2403" s="1">
        <f t="shared" si="148"/>
        <v>51.565970808808586</v>
      </c>
      <c r="H2403" s="1">
        <f t="shared" si="148"/>
        <v>85.678843805405037</v>
      </c>
      <c r="I2403" s="1">
        <f t="shared" si="148"/>
        <v>125.34497519679626</v>
      </c>
      <c r="M2403" s="2">
        <f t="shared" si="149"/>
        <v>0</v>
      </c>
      <c r="N2403" s="2">
        <f t="shared" si="150"/>
        <v>0</v>
      </c>
      <c r="O2403" s="2">
        <f t="shared" si="151"/>
        <v>0</v>
      </c>
      <c r="S2403" s="2"/>
      <c r="T2403" s="2"/>
      <c r="U2403" s="2"/>
    </row>
    <row r="2404" spans="1:21" x14ac:dyDescent="0.25">
      <c r="A2404">
        <v>2020</v>
      </c>
      <c r="B2404">
        <v>4</v>
      </c>
      <c r="C2404">
        <v>10</v>
      </c>
      <c r="D2404">
        <v>2</v>
      </c>
      <c r="E2404">
        <v>861.6</v>
      </c>
      <c r="F2404">
        <v>0.16240852295689523</v>
      </c>
      <c r="G2404" s="1">
        <f t="shared" ref="G2404:I2467" si="152">$F2404*G$2</f>
        <v>52.782769960990947</v>
      </c>
      <c r="H2404" s="1">
        <f t="shared" si="152"/>
        <v>87.700602396723426</v>
      </c>
      <c r="I2404" s="1">
        <f t="shared" si="152"/>
        <v>128.30273313594722</v>
      </c>
      <c r="M2404" s="2">
        <f t="shared" ref="M2404:M2467" si="153">IF($E2404-G2404-$K$2 &gt; 0, 0, ABS($E2404-G2404-$K$2))</f>
        <v>0</v>
      </c>
      <c r="N2404" s="2">
        <f t="shared" ref="N2404:N2467" si="154">IF($E2404-H2404-$K$2 &gt; 0, 0, ABS($E2404-H2404-$K$2))</f>
        <v>0</v>
      </c>
      <c r="O2404" s="2">
        <f t="shared" ref="O2404:O2467" si="155">IF($E2404-I2404-$K$2 &gt; 0, 0, ABS($E2404-I2404-$K$2))</f>
        <v>0</v>
      </c>
      <c r="S2404" s="2"/>
      <c r="T2404" s="2"/>
      <c r="U2404" s="2"/>
    </row>
    <row r="2405" spans="1:21" x14ac:dyDescent="0.25">
      <c r="A2405">
        <v>2020</v>
      </c>
      <c r="B2405">
        <v>4</v>
      </c>
      <c r="C2405">
        <v>10</v>
      </c>
      <c r="D2405">
        <v>3</v>
      </c>
      <c r="E2405">
        <v>851.1</v>
      </c>
      <c r="F2405">
        <v>0.12835549064053009</v>
      </c>
      <c r="G2405" s="1">
        <f t="shared" si="152"/>
        <v>41.715534458172279</v>
      </c>
      <c r="H2405" s="1">
        <f t="shared" si="152"/>
        <v>69.311964945886245</v>
      </c>
      <c r="I2405" s="1">
        <f t="shared" si="152"/>
        <v>101.40083760601877</v>
      </c>
      <c r="M2405" s="2">
        <f t="shared" si="153"/>
        <v>0</v>
      </c>
      <c r="N2405" s="2">
        <f t="shared" si="154"/>
        <v>0</v>
      </c>
      <c r="O2405" s="2">
        <f t="shared" si="155"/>
        <v>0</v>
      </c>
      <c r="S2405" s="2"/>
      <c r="T2405" s="2"/>
      <c r="U2405" s="2"/>
    </row>
    <row r="2406" spans="1:21" x14ac:dyDescent="0.25">
      <c r="A2406">
        <v>2020</v>
      </c>
      <c r="B2406">
        <v>4</v>
      </c>
      <c r="C2406">
        <v>10</v>
      </c>
      <c r="D2406">
        <v>4</v>
      </c>
      <c r="E2406">
        <v>868.5</v>
      </c>
      <c r="F2406">
        <v>0.14556953791910029</v>
      </c>
      <c r="G2406" s="1">
        <f t="shared" si="152"/>
        <v>47.310099823707596</v>
      </c>
      <c r="H2406" s="1">
        <f t="shared" si="152"/>
        <v>78.607550476314159</v>
      </c>
      <c r="I2406" s="1">
        <f t="shared" si="152"/>
        <v>114.99993495608923</v>
      </c>
      <c r="M2406" s="2">
        <f t="shared" si="153"/>
        <v>0</v>
      </c>
      <c r="N2406" s="2">
        <f t="shared" si="154"/>
        <v>0</v>
      </c>
      <c r="O2406" s="2">
        <f t="shared" si="155"/>
        <v>0</v>
      </c>
      <c r="S2406" s="2"/>
      <c r="T2406" s="2"/>
      <c r="U2406" s="2"/>
    </row>
    <row r="2407" spans="1:21" x14ac:dyDescent="0.25">
      <c r="A2407">
        <v>2020</v>
      </c>
      <c r="B2407">
        <v>4</v>
      </c>
      <c r="C2407">
        <v>10</v>
      </c>
      <c r="D2407">
        <v>5</v>
      </c>
      <c r="E2407">
        <v>929.2</v>
      </c>
      <c r="F2407">
        <v>9.5219492103450251E-2</v>
      </c>
      <c r="G2407" s="1">
        <f t="shared" si="152"/>
        <v>30.946334933621333</v>
      </c>
      <c r="H2407" s="1">
        <f t="shared" si="152"/>
        <v>51.418525735863135</v>
      </c>
      <c r="I2407" s="1">
        <f t="shared" si="152"/>
        <v>75.223398761725704</v>
      </c>
      <c r="M2407" s="2">
        <f t="shared" si="153"/>
        <v>0</v>
      </c>
      <c r="N2407" s="2">
        <f t="shared" si="154"/>
        <v>0</v>
      </c>
      <c r="O2407" s="2">
        <f t="shared" si="155"/>
        <v>0</v>
      </c>
      <c r="S2407" s="2"/>
      <c r="T2407" s="2"/>
      <c r="U2407" s="2"/>
    </row>
    <row r="2408" spans="1:21" x14ac:dyDescent="0.25">
      <c r="A2408">
        <v>2020</v>
      </c>
      <c r="B2408">
        <v>4</v>
      </c>
      <c r="C2408">
        <v>10</v>
      </c>
      <c r="D2408">
        <v>6</v>
      </c>
      <c r="E2408">
        <v>1055.0999999999999</v>
      </c>
      <c r="F2408">
        <v>9.1754220396988273E-2</v>
      </c>
      <c r="G2408" s="1">
        <f t="shared" si="152"/>
        <v>29.820121629021187</v>
      </c>
      <c r="H2408" s="1">
        <f t="shared" si="152"/>
        <v>49.547279014373665</v>
      </c>
      <c r="I2408" s="1">
        <f t="shared" si="152"/>
        <v>72.48583411362074</v>
      </c>
      <c r="M2408" s="2">
        <f t="shared" si="153"/>
        <v>0</v>
      </c>
      <c r="N2408" s="2">
        <f t="shared" si="154"/>
        <v>0</v>
      </c>
      <c r="O2408" s="2">
        <f t="shared" si="155"/>
        <v>0</v>
      </c>
      <c r="S2408" s="2"/>
      <c r="T2408" s="2"/>
      <c r="U2408" s="2"/>
    </row>
    <row r="2409" spans="1:21" x14ac:dyDescent="0.25">
      <c r="A2409">
        <v>2020</v>
      </c>
      <c r="B2409">
        <v>4</v>
      </c>
      <c r="C2409">
        <v>10</v>
      </c>
      <c r="D2409">
        <v>7</v>
      </c>
      <c r="E2409">
        <v>1203.4000000000001</v>
      </c>
      <c r="F2409">
        <v>3.4885286416280401E-2</v>
      </c>
      <c r="G2409" s="1">
        <f t="shared" si="152"/>
        <v>11.337718085291129</v>
      </c>
      <c r="H2409" s="1">
        <f t="shared" si="152"/>
        <v>18.838054664791418</v>
      </c>
      <c r="I2409" s="1">
        <f t="shared" si="152"/>
        <v>27.559376268861516</v>
      </c>
      <c r="M2409" s="2">
        <f t="shared" si="153"/>
        <v>0</v>
      </c>
      <c r="N2409" s="2">
        <f t="shared" si="154"/>
        <v>0</v>
      </c>
      <c r="O2409" s="2">
        <f t="shared" si="155"/>
        <v>0</v>
      </c>
      <c r="S2409" s="2"/>
      <c r="T2409" s="2"/>
      <c r="U2409" s="2"/>
    </row>
    <row r="2410" spans="1:21" x14ac:dyDescent="0.25">
      <c r="A2410">
        <v>2020</v>
      </c>
      <c r="B2410">
        <v>4</v>
      </c>
      <c r="C2410">
        <v>10</v>
      </c>
      <c r="D2410">
        <v>8</v>
      </c>
      <c r="E2410">
        <v>1323.5</v>
      </c>
      <c r="F2410">
        <v>1.8101155402563344E-2</v>
      </c>
      <c r="G2410" s="1">
        <f t="shared" si="152"/>
        <v>5.8828755058330868</v>
      </c>
      <c r="H2410" s="1">
        <f t="shared" si="152"/>
        <v>9.774623917384206</v>
      </c>
      <c r="I2410" s="1">
        <f t="shared" si="152"/>
        <v>14.299912768025042</v>
      </c>
      <c r="M2410" s="2">
        <f t="shared" si="153"/>
        <v>0</v>
      </c>
      <c r="N2410" s="2">
        <f t="shared" si="154"/>
        <v>0</v>
      </c>
      <c r="O2410" s="2">
        <f t="shared" si="155"/>
        <v>0</v>
      </c>
      <c r="S2410" s="2"/>
      <c r="T2410" s="2"/>
      <c r="U2410" s="2"/>
    </row>
    <row r="2411" spans="1:21" x14ac:dyDescent="0.25">
      <c r="A2411">
        <v>2020</v>
      </c>
      <c r="B2411">
        <v>4</v>
      </c>
      <c r="C2411">
        <v>10</v>
      </c>
      <c r="D2411">
        <v>9</v>
      </c>
      <c r="E2411">
        <v>1333.1</v>
      </c>
      <c r="F2411">
        <v>1.6749544960091178E-2</v>
      </c>
      <c r="G2411" s="1">
        <f t="shared" si="152"/>
        <v>5.443602112029633</v>
      </c>
      <c r="H2411" s="1">
        <f t="shared" si="152"/>
        <v>9.0447542784492363</v>
      </c>
      <c r="I2411" s="1">
        <f t="shared" si="152"/>
        <v>13.232140518472031</v>
      </c>
      <c r="M2411" s="2">
        <f t="shared" si="153"/>
        <v>0</v>
      </c>
      <c r="N2411" s="2">
        <f t="shared" si="154"/>
        <v>0</v>
      </c>
      <c r="O2411" s="2">
        <f t="shared" si="155"/>
        <v>0</v>
      </c>
      <c r="S2411" s="2"/>
      <c r="T2411" s="2"/>
      <c r="U2411" s="2"/>
    </row>
    <row r="2412" spans="1:21" x14ac:dyDescent="0.25">
      <c r="A2412">
        <v>2020</v>
      </c>
      <c r="B2412">
        <v>4</v>
      </c>
      <c r="C2412">
        <v>10</v>
      </c>
      <c r="D2412">
        <v>10</v>
      </c>
      <c r="E2412">
        <v>1259.3</v>
      </c>
      <c r="F2412">
        <v>1.9584117353312825E-2</v>
      </c>
      <c r="G2412" s="1">
        <f t="shared" si="152"/>
        <v>6.3648381398266682</v>
      </c>
      <c r="H2412" s="1">
        <f t="shared" si="152"/>
        <v>10.575423370788926</v>
      </c>
      <c r="I2412" s="1">
        <f t="shared" si="152"/>
        <v>15.471452709117132</v>
      </c>
      <c r="M2412" s="2">
        <f t="shared" si="153"/>
        <v>0</v>
      </c>
      <c r="N2412" s="2">
        <f t="shared" si="154"/>
        <v>0</v>
      </c>
      <c r="O2412" s="2">
        <f t="shared" si="155"/>
        <v>0</v>
      </c>
      <c r="S2412" s="2"/>
      <c r="T2412" s="2"/>
      <c r="U2412" s="2"/>
    </row>
    <row r="2413" spans="1:21" x14ac:dyDescent="0.25">
      <c r="A2413">
        <v>2020</v>
      </c>
      <c r="B2413">
        <v>4</v>
      </c>
      <c r="C2413">
        <v>10</v>
      </c>
      <c r="D2413">
        <v>11</v>
      </c>
      <c r="E2413">
        <v>1257.2</v>
      </c>
      <c r="F2413">
        <v>3.0489005573218424E-2</v>
      </c>
      <c r="G2413" s="1">
        <f t="shared" si="152"/>
        <v>9.9089268112959878</v>
      </c>
      <c r="H2413" s="1">
        <f t="shared" si="152"/>
        <v>16.464063009537949</v>
      </c>
      <c r="I2413" s="1">
        <f t="shared" si="152"/>
        <v>24.086314402842554</v>
      </c>
      <c r="M2413" s="2">
        <f t="shared" si="153"/>
        <v>0</v>
      </c>
      <c r="N2413" s="2">
        <f t="shared" si="154"/>
        <v>0</v>
      </c>
      <c r="O2413" s="2">
        <f t="shared" si="155"/>
        <v>0</v>
      </c>
      <c r="S2413" s="2"/>
      <c r="T2413" s="2"/>
      <c r="U2413" s="2"/>
    </row>
    <row r="2414" spans="1:21" x14ac:dyDescent="0.25">
      <c r="A2414">
        <v>2020</v>
      </c>
      <c r="B2414">
        <v>4</v>
      </c>
      <c r="C2414">
        <v>10</v>
      </c>
      <c r="D2414">
        <v>12</v>
      </c>
      <c r="E2414">
        <v>1311.1</v>
      </c>
      <c r="F2414">
        <v>2.8630491780483283E-2</v>
      </c>
      <c r="G2414" s="1">
        <f t="shared" si="152"/>
        <v>9.3049098286570668</v>
      </c>
      <c r="H2414" s="1">
        <f t="shared" si="152"/>
        <v>15.460465561460973</v>
      </c>
      <c r="I2414" s="1">
        <f t="shared" si="152"/>
        <v>22.618088506581795</v>
      </c>
      <c r="M2414" s="2">
        <f t="shared" si="153"/>
        <v>0</v>
      </c>
      <c r="N2414" s="2">
        <f t="shared" si="154"/>
        <v>0</v>
      </c>
      <c r="O2414" s="2">
        <f t="shared" si="155"/>
        <v>0</v>
      </c>
      <c r="S2414" s="2"/>
      <c r="T2414" s="2"/>
      <c r="U2414" s="2"/>
    </row>
    <row r="2415" spans="1:21" x14ac:dyDescent="0.25">
      <c r="A2415">
        <v>2020</v>
      </c>
      <c r="B2415">
        <v>4</v>
      </c>
      <c r="C2415">
        <v>10</v>
      </c>
      <c r="D2415">
        <v>13</v>
      </c>
      <c r="E2415">
        <v>1275.5999999999999</v>
      </c>
      <c r="F2415">
        <v>4.1195552793327955E-2</v>
      </c>
      <c r="G2415" s="1">
        <f t="shared" si="152"/>
        <v>13.388554657831586</v>
      </c>
      <c r="H2415" s="1">
        <f t="shared" si="152"/>
        <v>22.245598508397094</v>
      </c>
      <c r="I2415" s="1">
        <f t="shared" si="152"/>
        <v>32.544486706729082</v>
      </c>
      <c r="M2415" s="2">
        <f t="shared" si="153"/>
        <v>0</v>
      </c>
      <c r="N2415" s="2">
        <f t="shared" si="154"/>
        <v>0</v>
      </c>
      <c r="O2415" s="2">
        <f t="shared" si="155"/>
        <v>0</v>
      </c>
      <c r="S2415" s="2"/>
      <c r="T2415" s="2"/>
      <c r="U2415" s="2"/>
    </row>
    <row r="2416" spans="1:21" x14ac:dyDescent="0.25">
      <c r="A2416">
        <v>2020</v>
      </c>
      <c r="B2416">
        <v>4</v>
      </c>
      <c r="C2416">
        <v>10</v>
      </c>
      <c r="D2416">
        <v>14</v>
      </c>
      <c r="E2416">
        <v>1280.2</v>
      </c>
      <c r="F2416">
        <v>9.118625434593125E-2</v>
      </c>
      <c r="G2416" s="1">
        <f t="shared" si="152"/>
        <v>29.635532662427657</v>
      </c>
      <c r="H2416" s="1">
        <f t="shared" si="152"/>
        <v>49.240577346802873</v>
      </c>
      <c r="I2416" s="1">
        <f t="shared" si="152"/>
        <v>72.037140933285684</v>
      </c>
      <c r="M2416" s="2">
        <f t="shared" si="153"/>
        <v>0</v>
      </c>
      <c r="N2416" s="2">
        <f t="shared" si="154"/>
        <v>0</v>
      </c>
      <c r="O2416" s="2">
        <f t="shared" si="155"/>
        <v>0</v>
      </c>
      <c r="S2416" s="2"/>
      <c r="T2416" s="2"/>
      <c r="U2416" s="2"/>
    </row>
    <row r="2417" spans="1:21" x14ac:dyDescent="0.25">
      <c r="A2417">
        <v>2020</v>
      </c>
      <c r="B2417">
        <v>4</v>
      </c>
      <c r="C2417">
        <v>10</v>
      </c>
      <c r="D2417">
        <v>15</v>
      </c>
      <c r="E2417">
        <v>1274.7</v>
      </c>
      <c r="F2417">
        <v>0.12143019565215686</v>
      </c>
      <c r="G2417" s="1">
        <f t="shared" si="152"/>
        <v>39.464813586950982</v>
      </c>
      <c r="H2417" s="1">
        <f t="shared" si="152"/>
        <v>65.572305652164701</v>
      </c>
      <c r="I2417" s="1">
        <f t="shared" si="152"/>
        <v>95.929854565203925</v>
      </c>
      <c r="M2417" s="2">
        <f t="shared" si="153"/>
        <v>0</v>
      </c>
      <c r="N2417" s="2">
        <f t="shared" si="154"/>
        <v>0</v>
      </c>
      <c r="O2417" s="2">
        <f t="shared" si="155"/>
        <v>0</v>
      </c>
      <c r="S2417" s="2"/>
      <c r="T2417" s="2"/>
      <c r="U2417" s="2"/>
    </row>
    <row r="2418" spans="1:21" x14ac:dyDescent="0.25">
      <c r="A2418">
        <v>2020</v>
      </c>
      <c r="B2418">
        <v>4</v>
      </c>
      <c r="C2418">
        <v>10</v>
      </c>
      <c r="D2418">
        <v>16</v>
      </c>
      <c r="E2418">
        <v>1264.4000000000001</v>
      </c>
      <c r="F2418">
        <v>0.15949011702177499</v>
      </c>
      <c r="G2418" s="1">
        <f t="shared" si="152"/>
        <v>51.83428803207687</v>
      </c>
      <c r="H2418" s="1">
        <f t="shared" si="152"/>
        <v>86.124663191758486</v>
      </c>
      <c r="I2418" s="1">
        <f t="shared" si="152"/>
        <v>125.99719244720224</v>
      </c>
      <c r="M2418" s="2">
        <f t="shared" si="153"/>
        <v>0</v>
      </c>
      <c r="N2418" s="2">
        <f t="shared" si="154"/>
        <v>0</v>
      </c>
      <c r="O2418" s="2">
        <f t="shared" si="155"/>
        <v>0</v>
      </c>
      <c r="S2418" s="2"/>
      <c r="T2418" s="2"/>
      <c r="U2418" s="2"/>
    </row>
    <row r="2419" spans="1:21" x14ac:dyDescent="0.25">
      <c r="A2419">
        <v>2020</v>
      </c>
      <c r="B2419">
        <v>4</v>
      </c>
      <c r="C2419">
        <v>10</v>
      </c>
      <c r="D2419">
        <v>17</v>
      </c>
      <c r="E2419">
        <v>1311.7</v>
      </c>
      <c r="F2419">
        <v>0.16317081855510443</v>
      </c>
      <c r="G2419" s="1">
        <f t="shared" si="152"/>
        <v>53.03051603040894</v>
      </c>
      <c r="H2419" s="1">
        <f t="shared" si="152"/>
        <v>88.112242019756394</v>
      </c>
      <c r="I2419" s="1">
        <f t="shared" si="152"/>
        <v>128.90494665853251</v>
      </c>
      <c r="M2419" s="2">
        <f t="shared" si="153"/>
        <v>0</v>
      </c>
      <c r="N2419" s="2">
        <f t="shared" si="154"/>
        <v>0</v>
      </c>
      <c r="O2419" s="2">
        <f t="shared" si="155"/>
        <v>0</v>
      </c>
      <c r="S2419" s="2"/>
      <c r="T2419" s="2"/>
      <c r="U2419" s="2"/>
    </row>
    <row r="2420" spans="1:21" x14ac:dyDescent="0.25">
      <c r="A2420">
        <v>2020</v>
      </c>
      <c r="B2420">
        <v>4</v>
      </c>
      <c r="C2420">
        <v>10</v>
      </c>
      <c r="D2420">
        <v>18</v>
      </c>
      <c r="E2420">
        <v>1285.5</v>
      </c>
      <c r="F2420">
        <v>0.19143787572563586</v>
      </c>
      <c r="G2420" s="1">
        <f t="shared" si="152"/>
        <v>62.217309610831656</v>
      </c>
      <c r="H2420" s="1">
        <f t="shared" si="152"/>
        <v>103.37645289184337</v>
      </c>
      <c r="I2420" s="1">
        <f t="shared" si="152"/>
        <v>151.23592182325234</v>
      </c>
      <c r="M2420" s="2">
        <f t="shared" si="153"/>
        <v>0</v>
      </c>
      <c r="N2420" s="2">
        <f t="shared" si="154"/>
        <v>0</v>
      </c>
      <c r="O2420" s="2">
        <f t="shared" si="155"/>
        <v>0</v>
      </c>
      <c r="S2420" s="2"/>
      <c r="T2420" s="2"/>
      <c r="U2420" s="2"/>
    </row>
    <row r="2421" spans="1:21" x14ac:dyDescent="0.25">
      <c r="A2421">
        <v>2020</v>
      </c>
      <c r="B2421">
        <v>4</v>
      </c>
      <c r="C2421">
        <v>10</v>
      </c>
      <c r="D2421">
        <v>19</v>
      </c>
      <c r="E2421">
        <v>1259.3</v>
      </c>
      <c r="F2421">
        <v>0.28289435605556923</v>
      </c>
      <c r="G2421" s="1">
        <f t="shared" si="152"/>
        <v>91.940665718060004</v>
      </c>
      <c r="H2421" s="1">
        <f t="shared" si="152"/>
        <v>152.76295227000739</v>
      </c>
      <c r="I2421" s="1">
        <f t="shared" si="152"/>
        <v>223.4865412838997</v>
      </c>
      <c r="M2421" s="2">
        <f t="shared" si="153"/>
        <v>0</v>
      </c>
      <c r="N2421" s="2">
        <f t="shared" si="154"/>
        <v>0</v>
      </c>
      <c r="O2421" s="2">
        <f t="shared" si="155"/>
        <v>0</v>
      </c>
      <c r="S2421" s="2"/>
      <c r="T2421" s="2"/>
      <c r="U2421" s="2"/>
    </row>
    <row r="2422" spans="1:21" x14ac:dyDescent="0.25">
      <c r="A2422">
        <v>2020</v>
      </c>
      <c r="B2422">
        <v>4</v>
      </c>
      <c r="C2422">
        <v>10</v>
      </c>
      <c r="D2422">
        <v>20</v>
      </c>
      <c r="E2422">
        <v>1219.3</v>
      </c>
      <c r="F2422">
        <v>0.34678724275553452</v>
      </c>
      <c r="G2422" s="1">
        <f t="shared" si="152"/>
        <v>112.70585389554871</v>
      </c>
      <c r="H2422" s="1">
        <f t="shared" si="152"/>
        <v>187.26511108798863</v>
      </c>
      <c r="I2422" s="1">
        <f t="shared" si="152"/>
        <v>273.96192177687226</v>
      </c>
      <c r="M2422" s="2">
        <f t="shared" si="153"/>
        <v>0</v>
      </c>
      <c r="N2422" s="2">
        <f t="shared" si="154"/>
        <v>0</v>
      </c>
      <c r="O2422" s="2">
        <f t="shared" si="155"/>
        <v>0</v>
      </c>
      <c r="S2422" s="2"/>
      <c r="T2422" s="2"/>
      <c r="U2422" s="2"/>
    </row>
    <row r="2423" spans="1:21" x14ac:dyDescent="0.25">
      <c r="A2423">
        <v>2020</v>
      </c>
      <c r="B2423">
        <v>4</v>
      </c>
      <c r="C2423">
        <v>10</v>
      </c>
      <c r="D2423">
        <v>21</v>
      </c>
      <c r="E2423">
        <v>1166.3</v>
      </c>
      <c r="F2423">
        <v>0.41514791263706619</v>
      </c>
      <c r="G2423" s="1">
        <f t="shared" si="152"/>
        <v>134.92307160704652</v>
      </c>
      <c r="H2423" s="1">
        <f t="shared" si="152"/>
        <v>224.17987282401575</v>
      </c>
      <c r="I2423" s="1">
        <f t="shared" si="152"/>
        <v>327.96685098328231</v>
      </c>
      <c r="M2423" s="2">
        <f t="shared" si="153"/>
        <v>0</v>
      </c>
      <c r="N2423" s="2">
        <f t="shared" si="154"/>
        <v>0</v>
      </c>
      <c r="O2423" s="2">
        <f t="shared" si="155"/>
        <v>0</v>
      </c>
      <c r="S2423" s="2"/>
      <c r="T2423" s="2"/>
      <c r="U2423" s="2"/>
    </row>
    <row r="2424" spans="1:21" x14ac:dyDescent="0.25">
      <c r="A2424">
        <v>2020</v>
      </c>
      <c r="B2424">
        <v>4</v>
      </c>
      <c r="C2424">
        <v>10</v>
      </c>
      <c r="D2424">
        <v>22</v>
      </c>
      <c r="E2424">
        <v>1100.3</v>
      </c>
      <c r="F2424">
        <v>0.3945130655734963</v>
      </c>
      <c r="G2424" s="1">
        <f t="shared" si="152"/>
        <v>128.21674631138629</v>
      </c>
      <c r="H2424" s="1">
        <f t="shared" si="152"/>
        <v>213.03705540968801</v>
      </c>
      <c r="I2424" s="1">
        <f t="shared" si="152"/>
        <v>311.66532180306206</v>
      </c>
      <c r="M2424" s="2">
        <f t="shared" si="153"/>
        <v>0</v>
      </c>
      <c r="N2424" s="2">
        <f t="shared" si="154"/>
        <v>0</v>
      </c>
      <c r="O2424" s="2">
        <f t="shared" si="155"/>
        <v>0</v>
      </c>
      <c r="S2424" s="2"/>
      <c r="T2424" s="2"/>
      <c r="U2424" s="2"/>
    </row>
    <row r="2425" spans="1:21" x14ac:dyDescent="0.25">
      <c r="A2425">
        <v>2020</v>
      </c>
      <c r="B2425">
        <v>4</v>
      </c>
      <c r="C2425">
        <v>10</v>
      </c>
      <c r="D2425">
        <v>23</v>
      </c>
      <c r="E2425">
        <v>1071.4000000000001</v>
      </c>
      <c r="F2425">
        <v>0.43631842267445553</v>
      </c>
      <c r="G2425" s="1">
        <f t="shared" si="152"/>
        <v>141.80348736919805</v>
      </c>
      <c r="H2425" s="1">
        <f t="shared" si="152"/>
        <v>235.61194824420599</v>
      </c>
      <c r="I2425" s="1">
        <f t="shared" si="152"/>
        <v>344.69155391281987</v>
      </c>
      <c r="M2425" s="2">
        <f t="shared" si="153"/>
        <v>0</v>
      </c>
      <c r="N2425" s="2">
        <f t="shared" si="154"/>
        <v>0</v>
      </c>
      <c r="O2425" s="2">
        <f t="shared" si="155"/>
        <v>0</v>
      </c>
      <c r="S2425" s="2"/>
      <c r="T2425" s="2"/>
      <c r="U2425" s="2"/>
    </row>
    <row r="2426" spans="1:21" x14ac:dyDescent="0.25">
      <c r="A2426">
        <v>2020</v>
      </c>
      <c r="B2426">
        <v>4</v>
      </c>
      <c r="C2426">
        <v>10</v>
      </c>
      <c r="D2426">
        <v>24</v>
      </c>
      <c r="E2426">
        <v>962.3</v>
      </c>
      <c r="F2426">
        <v>0.52484455487442094</v>
      </c>
      <c r="G2426" s="1">
        <f t="shared" si="152"/>
        <v>170.5744803341868</v>
      </c>
      <c r="H2426" s="1">
        <f t="shared" si="152"/>
        <v>283.41605963218728</v>
      </c>
      <c r="I2426" s="1">
        <f t="shared" si="152"/>
        <v>414.62719835079253</v>
      </c>
      <c r="M2426" s="2">
        <f t="shared" si="153"/>
        <v>0</v>
      </c>
      <c r="N2426" s="2">
        <f t="shared" si="154"/>
        <v>0</v>
      </c>
      <c r="O2426" s="2">
        <f t="shared" si="155"/>
        <v>0</v>
      </c>
      <c r="S2426" s="2"/>
      <c r="T2426" s="2"/>
      <c r="U2426" s="2"/>
    </row>
    <row r="2427" spans="1:21" x14ac:dyDescent="0.25">
      <c r="A2427">
        <v>2020</v>
      </c>
      <c r="B2427">
        <v>4</v>
      </c>
      <c r="C2427">
        <v>11</v>
      </c>
      <c r="D2427">
        <v>1</v>
      </c>
      <c r="E2427">
        <v>876.4</v>
      </c>
      <c r="F2427">
        <v>0.56456725704997857</v>
      </c>
      <c r="G2427" s="1">
        <f t="shared" si="152"/>
        <v>183.48435854124304</v>
      </c>
      <c r="H2427" s="1">
        <f t="shared" si="152"/>
        <v>304.86631880698843</v>
      </c>
      <c r="I2427" s="1">
        <f t="shared" si="152"/>
        <v>446.00813306948305</v>
      </c>
      <c r="M2427" s="2">
        <f t="shared" si="153"/>
        <v>0</v>
      </c>
      <c r="N2427" s="2">
        <f t="shared" si="154"/>
        <v>0</v>
      </c>
      <c r="O2427" s="2">
        <f t="shared" si="155"/>
        <v>59.608133069483074</v>
      </c>
      <c r="S2427" s="2"/>
      <c r="T2427" s="2"/>
      <c r="U2427" s="2"/>
    </row>
    <row r="2428" spans="1:21" x14ac:dyDescent="0.25">
      <c r="A2428">
        <v>2020</v>
      </c>
      <c r="B2428">
        <v>4</v>
      </c>
      <c r="C2428">
        <v>11</v>
      </c>
      <c r="D2428">
        <v>2</v>
      </c>
      <c r="E2428">
        <v>832</v>
      </c>
      <c r="F2428">
        <v>0.64302901957101832</v>
      </c>
      <c r="G2428" s="1">
        <f t="shared" si="152"/>
        <v>208.98443136058094</v>
      </c>
      <c r="H2428" s="1">
        <f t="shared" si="152"/>
        <v>347.23567056834992</v>
      </c>
      <c r="I2428" s="1">
        <f t="shared" si="152"/>
        <v>507.99292546110445</v>
      </c>
      <c r="M2428" s="2">
        <f t="shared" si="153"/>
        <v>0</v>
      </c>
      <c r="N2428" s="2">
        <f t="shared" si="154"/>
        <v>5.2356705683499172</v>
      </c>
      <c r="O2428" s="2">
        <f t="shared" si="155"/>
        <v>165.99292546110445</v>
      </c>
      <c r="S2428" s="2"/>
      <c r="T2428" s="2"/>
      <c r="U2428" s="2"/>
    </row>
    <row r="2429" spans="1:21" x14ac:dyDescent="0.25">
      <c r="A2429">
        <v>2020</v>
      </c>
      <c r="B2429">
        <v>4</v>
      </c>
      <c r="C2429">
        <v>11</v>
      </c>
      <c r="D2429">
        <v>3</v>
      </c>
      <c r="E2429">
        <v>819.3</v>
      </c>
      <c r="F2429">
        <v>0.70116676892009511</v>
      </c>
      <c r="G2429" s="1">
        <f t="shared" si="152"/>
        <v>227.87919989903091</v>
      </c>
      <c r="H2429" s="1">
        <f t="shared" si="152"/>
        <v>378.63005521685136</v>
      </c>
      <c r="I2429" s="1">
        <f t="shared" si="152"/>
        <v>553.92174744687509</v>
      </c>
      <c r="M2429" s="2">
        <f t="shared" si="153"/>
        <v>0</v>
      </c>
      <c r="N2429" s="2">
        <f t="shared" si="154"/>
        <v>49.330055216851406</v>
      </c>
      <c r="O2429" s="2">
        <f t="shared" si="155"/>
        <v>224.62174744687513</v>
      </c>
      <c r="S2429" s="2"/>
      <c r="T2429" s="2"/>
      <c r="U2429" s="2"/>
    </row>
    <row r="2430" spans="1:21" x14ac:dyDescent="0.25">
      <c r="A2430">
        <v>2020</v>
      </c>
      <c r="B2430">
        <v>4</v>
      </c>
      <c r="C2430">
        <v>11</v>
      </c>
      <c r="D2430">
        <v>4</v>
      </c>
      <c r="E2430">
        <v>797.2</v>
      </c>
      <c r="F2430">
        <v>0.71402424399286535</v>
      </c>
      <c r="G2430" s="1">
        <f t="shared" si="152"/>
        <v>232.05787929768124</v>
      </c>
      <c r="H2430" s="1">
        <f t="shared" si="152"/>
        <v>385.57309175614728</v>
      </c>
      <c r="I2430" s="1">
        <f t="shared" si="152"/>
        <v>564.07915275436358</v>
      </c>
      <c r="M2430" s="2">
        <f t="shared" si="153"/>
        <v>0</v>
      </c>
      <c r="N2430" s="2">
        <f t="shared" si="154"/>
        <v>78.373091756147232</v>
      </c>
      <c r="O2430" s="2">
        <f t="shared" si="155"/>
        <v>256.87915275436353</v>
      </c>
      <c r="S2430" s="2"/>
      <c r="T2430" s="2"/>
      <c r="U2430" s="2"/>
    </row>
    <row r="2431" spans="1:21" x14ac:dyDescent="0.25">
      <c r="A2431">
        <v>2020</v>
      </c>
      <c r="B2431">
        <v>4</v>
      </c>
      <c r="C2431">
        <v>11</v>
      </c>
      <c r="D2431">
        <v>5</v>
      </c>
      <c r="E2431">
        <v>814.9</v>
      </c>
      <c r="F2431">
        <v>0.73829610072209761</v>
      </c>
      <c r="G2431" s="1">
        <f t="shared" si="152"/>
        <v>239.94623273468173</v>
      </c>
      <c r="H2431" s="1">
        <f t="shared" si="152"/>
        <v>398.67989438993271</v>
      </c>
      <c r="I2431" s="1">
        <f t="shared" si="152"/>
        <v>583.25391957045713</v>
      </c>
      <c r="M2431" s="2">
        <f t="shared" si="153"/>
        <v>0</v>
      </c>
      <c r="N2431" s="2">
        <f t="shared" si="154"/>
        <v>73.779894389932736</v>
      </c>
      <c r="O2431" s="2">
        <f t="shared" si="155"/>
        <v>258.35391957045715</v>
      </c>
      <c r="S2431" s="2"/>
      <c r="T2431" s="2"/>
      <c r="U2431" s="2"/>
    </row>
    <row r="2432" spans="1:21" x14ac:dyDescent="0.25">
      <c r="A2432">
        <v>2020</v>
      </c>
      <c r="B2432">
        <v>4</v>
      </c>
      <c r="C2432">
        <v>11</v>
      </c>
      <c r="D2432">
        <v>6</v>
      </c>
      <c r="E2432">
        <v>858.8</v>
      </c>
      <c r="F2432">
        <v>0.73715940375146505</v>
      </c>
      <c r="G2432" s="1">
        <f t="shared" si="152"/>
        <v>239.57680621922614</v>
      </c>
      <c r="H2432" s="1">
        <f t="shared" si="152"/>
        <v>398.06607802579111</v>
      </c>
      <c r="I2432" s="1">
        <f t="shared" si="152"/>
        <v>582.35592896365733</v>
      </c>
      <c r="M2432" s="2">
        <f t="shared" si="153"/>
        <v>0</v>
      </c>
      <c r="N2432" s="2">
        <f t="shared" si="154"/>
        <v>29.26607802579116</v>
      </c>
      <c r="O2432" s="2">
        <f t="shared" si="155"/>
        <v>213.55592896365738</v>
      </c>
      <c r="S2432" s="2"/>
      <c r="T2432" s="2"/>
      <c r="U2432" s="2"/>
    </row>
    <row r="2433" spans="1:21" x14ac:dyDescent="0.25">
      <c r="A2433">
        <v>2020</v>
      </c>
      <c r="B2433">
        <v>4</v>
      </c>
      <c r="C2433">
        <v>11</v>
      </c>
      <c r="D2433">
        <v>7</v>
      </c>
      <c r="E2433">
        <v>937.4</v>
      </c>
      <c r="F2433">
        <v>0.72497499896922113</v>
      </c>
      <c r="G2433" s="1">
        <f t="shared" si="152"/>
        <v>235.61687466499686</v>
      </c>
      <c r="H2433" s="1">
        <f t="shared" si="152"/>
        <v>391.48649944337939</v>
      </c>
      <c r="I2433" s="1">
        <f t="shared" si="152"/>
        <v>572.73024918568467</v>
      </c>
      <c r="M2433" s="2">
        <f t="shared" si="153"/>
        <v>0</v>
      </c>
      <c r="N2433" s="2">
        <f t="shared" si="154"/>
        <v>0</v>
      </c>
      <c r="O2433" s="2">
        <f t="shared" si="155"/>
        <v>125.33024918568469</v>
      </c>
      <c r="S2433" s="2"/>
      <c r="T2433" s="2"/>
      <c r="U2433" s="2"/>
    </row>
    <row r="2434" spans="1:21" x14ac:dyDescent="0.25">
      <c r="A2434">
        <v>2020</v>
      </c>
      <c r="B2434">
        <v>4</v>
      </c>
      <c r="C2434">
        <v>11</v>
      </c>
      <c r="D2434">
        <v>8</v>
      </c>
      <c r="E2434">
        <v>1041.0999999999999</v>
      </c>
      <c r="F2434">
        <v>0.69470318911301132</v>
      </c>
      <c r="G2434" s="1">
        <f t="shared" si="152"/>
        <v>225.77853646172869</v>
      </c>
      <c r="H2434" s="1">
        <f t="shared" si="152"/>
        <v>375.13972212102613</v>
      </c>
      <c r="I2434" s="1">
        <f t="shared" si="152"/>
        <v>548.81551939927897</v>
      </c>
      <c r="M2434" s="2">
        <f t="shared" si="153"/>
        <v>0</v>
      </c>
      <c r="N2434" s="2">
        <f t="shared" si="154"/>
        <v>0</v>
      </c>
      <c r="O2434" s="2">
        <f t="shared" si="155"/>
        <v>0</v>
      </c>
      <c r="S2434" s="2"/>
      <c r="T2434" s="2"/>
      <c r="U2434" s="2"/>
    </row>
    <row r="2435" spans="1:21" x14ac:dyDescent="0.25">
      <c r="A2435">
        <v>2020</v>
      </c>
      <c r="B2435">
        <v>4</v>
      </c>
      <c r="C2435">
        <v>11</v>
      </c>
      <c r="D2435">
        <v>9</v>
      </c>
      <c r="E2435">
        <v>1131.5</v>
      </c>
      <c r="F2435">
        <v>0.65766564753510715</v>
      </c>
      <c r="G2435" s="1">
        <f t="shared" si="152"/>
        <v>213.74133544890981</v>
      </c>
      <c r="H2435" s="1">
        <f t="shared" si="152"/>
        <v>355.13944966895787</v>
      </c>
      <c r="I2435" s="1">
        <f t="shared" si="152"/>
        <v>519.55586155273465</v>
      </c>
      <c r="M2435" s="2">
        <f t="shared" si="153"/>
        <v>0</v>
      </c>
      <c r="N2435" s="2">
        <f t="shared" si="154"/>
        <v>0</v>
      </c>
      <c r="O2435" s="2">
        <f t="shared" si="155"/>
        <v>0</v>
      </c>
      <c r="S2435" s="2"/>
      <c r="T2435" s="2"/>
      <c r="U2435" s="2"/>
    </row>
    <row r="2436" spans="1:21" x14ac:dyDescent="0.25">
      <c r="A2436">
        <v>2020</v>
      </c>
      <c r="B2436">
        <v>4</v>
      </c>
      <c r="C2436">
        <v>11</v>
      </c>
      <c r="D2436">
        <v>10</v>
      </c>
      <c r="E2436">
        <v>1090.9000000000001</v>
      </c>
      <c r="F2436">
        <v>0.79991206347834753</v>
      </c>
      <c r="G2436" s="1">
        <f t="shared" si="152"/>
        <v>259.97142063046294</v>
      </c>
      <c r="H2436" s="1">
        <f t="shared" si="152"/>
        <v>431.95251427830766</v>
      </c>
      <c r="I2436" s="1">
        <f t="shared" si="152"/>
        <v>631.9305301478945</v>
      </c>
      <c r="M2436" s="2">
        <f t="shared" si="153"/>
        <v>0</v>
      </c>
      <c r="N2436" s="2">
        <f t="shared" si="154"/>
        <v>0</v>
      </c>
      <c r="O2436" s="2">
        <f t="shared" si="155"/>
        <v>31.03053014789441</v>
      </c>
      <c r="S2436" s="2"/>
      <c r="T2436" s="2"/>
      <c r="U2436" s="2"/>
    </row>
    <row r="2437" spans="1:21" x14ac:dyDescent="0.25">
      <c r="A2437">
        <v>2020</v>
      </c>
      <c r="B2437">
        <v>4</v>
      </c>
      <c r="C2437">
        <v>11</v>
      </c>
      <c r="D2437">
        <v>11</v>
      </c>
      <c r="E2437">
        <v>1176.5999999999999</v>
      </c>
      <c r="F2437">
        <v>0.81452720219399044</v>
      </c>
      <c r="G2437" s="1">
        <f t="shared" si="152"/>
        <v>264.72134071304691</v>
      </c>
      <c r="H2437" s="1">
        <f t="shared" si="152"/>
        <v>439.84468918475483</v>
      </c>
      <c r="I2437" s="1">
        <f t="shared" si="152"/>
        <v>643.47648973325249</v>
      </c>
      <c r="M2437" s="2">
        <f t="shared" si="153"/>
        <v>0</v>
      </c>
      <c r="N2437" s="2">
        <f t="shared" si="154"/>
        <v>0</v>
      </c>
      <c r="O2437" s="2">
        <f t="shared" si="155"/>
        <v>0</v>
      </c>
      <c r="S2437" s="2"/>
      <c r="T2437" s="2"/>
      <c r="U2437" s="2"/>
    </row>
    <row r="2438" spans="1:21" x14ac:dyDescent="0.25">
      <c r="A2438">
        <v>2020</v>
      </c>
      <c r="B2438">
        <v>4</v>
      </c>
      <c r="C2438">
        <v>11</v>
      </c>
      <c r="D2438">
        <v>12</v>
      </c>
      <c r="E2438">
        <v>1147.7</v>
      </c>
      <c r="F2438">
        <v>0.79112609500071196</v>
      </c>
      <c r="G2438" s="1">
        <f t="shared" si="152"/>
        <v>257.1159808752314</v>
      </c>
      <c r="H2438" s="1">
        <f t="shared" si="152"/>
        <v>427.20809130038447</v>
      </c>
      <c r="I2438" s="1">
        <f t="shared" si="152"/>
        <v>624.98961505056241</v>
      </c>
      <c r="M2438" s="2">
        <f t="shared" si="153"/>
        <v>0</v>
      </c>
      <c r="N2438" s="2">
        <f t="shared" si="154"/>
        <v>0</v>
      </c>
      <c r="O2438" s="2">
        <f t="shared" si="155"/>
        <v>0</v>
      </c>
      <c r="S2438" s="2"/>
      <c r="T2438" s="2"/>
      <c r="U2438" s="2"/>
    </row>
    <row r="2439" spans="1:21" x14ac:dyDescent="0.25">
      <c r="A2439">
        <v>2020</v>
      </c>
      <c r="B2439">
        <v>4</v>
      </c>
      <c r="C2439">
        <v>11</v>
      </c>
      <c r="D2439">
        <v>13</v>
      </c>
      <c r="E2439">
        <v>1096</v>
      </c>
      <c r="F2439">
        <v>0.82070774143015801</v>
      </c>
      <c r="G2439" s="1">
        <f t="shared" si="152"/>
        <v>266.73001596480134</v>
      </c>
      <c r="H2439" s="1">
        <f t="shared" si="152"/>
        <v>443.1821803722853</v>
      </c>
      <c r="I2439" s="1">
        <f t="shared" si="152"/>
        <v>648.35911572982479</v>
      </c>
      <c r="M2439" s="2">
        <f t="shared" si="153"/>
        <v>0</v>
      </c>
      <c r="N2439" s="2">
        <f t="shared" si="154"/>
        <v>0</v>
      </c>
      <c r="O2439" s="2">
        <f t="shared" si="155"/>
        <v>42.359115729824794</v>
      </c>
      <c r="S2439" s="2"/>
      <c r="T2439" s="2"/>
      <c r="U2439" s="2"/>
    </row>
    <row r="2440" spans="1:21" x14ac:dyDescent="0.25">
      <c r="A2440">
        <v>2020</v>
      </c>
      <c r="B2440">
        <v>4</v>
      </c>
      <c r="C2440">
        <v>11</v>
      </c>
      <c r="D2440">
        <v>14</v>
      </c>
      <c r="E2440">
        <v>1040.9000000000001</v>
      </c>
      <c r="F2440">
        <v>0.88019090220867491</v>
      </c>
      <c r="G2440" s="1">
        <f t="shared" si="152"/>
        <v>286.06204321781934</v>
      </c>
      <c r="H2440" s="1">
        <f t="shared" si="152"/>
        <v>475.30308719268447</v>
      </c>
      <c r="I2440" s="1">
        <f t="shared" si="152"/>
        <v>695.35081274485322</v>
      </c>
      <c r="M2440" s="2">
        <f t="shared" si="153"/>
        <v>0</v>
      </c>
      <c r="N2440" s="2">
        <f t="shared" si="154"/>
        <v>0</v>
      </c>
      <c r="O2440" s="2">
        <f t="shared" si="155"/>
        <v>144.45081274485312</v>
      </c>
      <c r="S2440" s="2"/>
      <c r="T2440" s="2"/>
      <c r="U2440" s="2"/>
    </row>
    <row r="2441" spans="1:21" x14ac:dyDescent="0.25">
      <c r="A2441">
        <v>2020</v>
      </c>
      <c r="B2441">
        <v>4</v>
      </c>
      <c r="C2441">
        <v>11</v>
      </c>
      <c r="D2441">
        <v>15</v>
      </c>
      <c r="E2441">
        <v>1018.3</v>
      </c>
      <c r="F2441">
        <v>0.89858702763798126</v>
      </c>
      <c r="G2441" s="1">
        <f t="shared" si="152"/>
        <v>292.0407839823439</v>
      </c>
      <c r="H2441" s="1">
        <f t="shared" si="152"/>
        <v>485.23699492450987</v>
      </c>
      <c r="I2441" s="1">
        <f t="shared" si="152"/>
        <v>709.88375183400524</v>
      </c>
      <c r="M2441" s="2">
        <f t="shared" si="153"/>
        <v>0</v>
      </c>
      <c r="N2441" s="2">
        <f t="shared" si="154"/>
        <v>0</v>
      </c>
      <c r="O2441" s="2">
        <f t="shared" si="155"/>
        <v>181.58375183400528</v>
      </c>
      <c r="S2441" s="2"/>
      <c r="T2441" s="2"/>
      <c r="U2441" s="2"/>
    </row>
    <row r="2442" spans="1:21" x14ac:dyDescent="0.25">
      <c r="A2442">
        <v>2020</v>
      </c>
      <c r="B2442">
        <v>4</v>
      </c>
      <c r="C2442">
        <v>11</v>
      </c>
      <c r="D2442">
        <v>16</v>
      </c>
      <c r="E2442">
        <v>1071.5999999999999</v>
      </c>
      <c r="F2442">
        <v>0.89450215708096958</v>
      </c>
      <c r="G2442" s="1">
        <f t="shared" si="152"/>
        <v>290.71320105131514</v>
      </c>
      <c r="H2442" s="1">
        <f t="shared" si="152"/>
        <v>483.0311648237236</v>
      </c>
      <c r="I2442" s="1">
        <f t="shared" si="152"/>
        <v>706.65670409396603</v>
      </c>
      <c r="M2442" s="2">
        <f t="shared" si="153"/>
        <v>0</v>
      </c>
      <c r="N2442" s="2">
        <f t="shared" si="154"/>
        <v>0</v>
      </c>
      <c r="O2442" s="2">
        <f t="shared" si="155"/>
        <v>125.05670409396612</v>
      </c>
      <c r="S2442" s="2"/>
      <c r="T2442" s="2"/>
      <c r="U2442" s="2"/>
    </row>
    <row r="2443" spans="1:21" x14ac:dyDescent="0.25">
      <c r="A2443">
        <v>2020</v>
      </c>
      <c r="B2443">
        <v>4</v>
      </c>
      <c r="C2443">
        <v>11</v>
      </c>
      <c r="D2443">
        <v>17</v>
      </c>
      <c r="E2443">
        <v>1112.4000000000001</v>
      </c>
      <c r="F2443">
        <v>0.85551043429112261</v>
      </c>
      <c r="G2443" s="1">
        <f t="shared" si="152"/>
        <v>278.04089114461487</v>
      </c>
      <c r="H2443" s="1">
        <f t="shared" si="152"/>
        <v>461.97563451720623</v>
      </c>
      <c r="I2443" s="1">
        <f t="shared" si="152"/>
        <v>675.8532430899869</v>
      </c>
      <c r="M2443" s="2">
        <f t="shared" si="153"/>
        <v>0</v>
      </c>
      <c r="N2443" s="2">
        <f t="shared" si="154"/>
        <v>0</v>
      </c>
      <c r="O2443" s="2">
        <f t="shared" si="155"/>
        <v>53.453243089986813</v>
      </c>
      <c r="S2443" s="2"/>
      <c r="T2443" s="2"/>
      <c r="U2443" s="2"/>
    </row>
    <row r="2444" spans="1:21" x14ac:dyDescent="0.25">
      <c r="A2444">
        <v>2020</v>
      </c>
      <c r="B2444">
        <v>4</v>
      </c>
      <c r="C2444">
        <v>11</v>
      </c>
      <c r="D2444">
        <v>18</v>
      </c>
      <c r="E2444">
        <v>1141.9000000000001</v>
      </c>
      <c r="F2444">
        <v>0.88330808009346318</v>
      </c>
      <c r="G2444" s="1">
        <f t="shared" si="152"/>
        <v>287.07512603037554</v>
      </c>
      <c r="H2444" s="1">
        <f t="shared" si="152"/>
        <v>476.98636325047011</v>
      </c>
      <c r="I2444" s="1">
        <f t="shared" si="152"/>
        <v>697.81338327383594</v>
      </c>
      <c r="M2444" s="2">
        <f t="shared" si="153"/>
        <v>0</v>
      </c>
      <c r="N2444" s="2">
        <f t="shared" si="154"/>
        <v>0</v>
      </c>
      <c r="O2444" s="2">
        <f t="shared" si="155"/>
        <v>45.913383273835848</v>
      </c>
      <c r="S2444" s="2"/>
      <c r="T2444" s="2"/>
      <c r="U2444" s="2"/>
    </row>
    <row r="2445" spans="1:21" x14ac:dyDescent="0.25">
      <c r="A2445">
        <v>2020</v>
      </c>
      <c r="B2445">
        <v>4</v>
      </c>
      <c r="C2445">
        <v>11</v>
      </c>
      <c r="D2445">
        <v>19</v>
      </c>
      <c r="E2445">
        <v>1152.0999999999999</v>
      </c>
      <c r="F2445">
        <v>0.88018996725893694</v>
      </c>
      <c r="G2445" s="1">
        <f t="shared" si="152"/>
        <v>286.0617393591545</v>
      </c>
      <c r="H2445" s="1">
        <f t="shared" si="152"/>
        <v>475.30258231982594</v>
      </c>
      <c r="I2445" s="1">
        <f t="shared" si="152"/>
        <v>695.35007413456015</v>
      </c>
      <c r="M2445" s="2">
        <f t="shared" si="153"/>
        <v>0</v>
      </c>
      <c r="N2445" s="2">
        <f t="shared" si="154"/>
        <v>0</v>
      </c>
      <c r="O2445" s="2">
        <f t="shared" si="155"/>
        <v>33.250074134560236</v>
      </c>
      <c r="S2445" s="2"/>
      <c r="T2445" s="2"/>
      <c r="U2445" s="2"/>
    </row>
    <row r="2446" spans="1:21" x14ac:dyDescent="0.25">
      <c r="A2446">
        <v>2020</v>
      </c>
      <c r="B2446">
        <v>4</v>
      </c>
      <c r="C2446">
        <v>11</v>
      </c>
      <c r="D2446">
        <v>20</v>
      </c>
      <c r="E2446">
        <v>1162.4000000000001</v>
      </c>
      <c r="F2446">
        <v>0.89016523264061764</v>
      </c>
      <c r="G2446" s="1">
        <f t="shared" si="152"/>
        <v>289.30370060820076</v>
      </c>
      <c r="H2446" s="1">
        <f t="shared" si="152"/>
        <v>480.68922562593355</v>
      </c>
      <c r="I2446" s="1">
        <f t="shared" si="152"/>
        <v>703.2305337860879</v>
      </c>
      <c r="M2446" s="2">
        <f t="shared" si="153"/>
        <v>0</v>
      </c>
      <c r="N2446" s="2">
        <f t="shared" si="154"/>
        <v>0</v>
      </c>
      <c r="O2446" s="2">
        <f t="shared" si="155"/>
        <v>30.830533786087813</v>
      </c>
      <c r="S2446" s="2"/>
      <c r="T2446" s="2"/>
      <c r="U2446" s="2"/>
    </row>
    <row r="2447" spans="1:21" x14ac:dyDescent="0.25">
      <c r="A2447">
        <v>2020</v>
      </c>
      <c r="B2447">
        <v>4</v>
      </c>
      <c r="C2447">
        <v>11</v>
      </c>
      <c r="D2447">
        <v>21</v>
      </c>
      <c r="E2447">
        <v>1169.7</v>
      </c>
      <c r="F2447">
        <v>0.89921695353100284</v>
      </c>
      <c r="G2447" s="1">
        <f t="shared" si="152"/>
        <v>292.24550989757591</v>
      </c>
      <c r="H2447" s="1">
        <f t="shared" si="152"/>
        <v>485.57715490674155</v>
      </c>
      <c r="I2447" s="1">
        <f t="shared" si="152"/>
        <v>710.38139328949228</v>
      </c>
      <c r="M2447" s="2">
        <f t="shared" si="153"/>
        <v>0</v>
      </c>
      <c r="N2447" s="2">
        <f t="shared" si="154"/>
        <v>0</v>
      </c>
      <c r="O2447" s="2">
        <f t="shared" si="155"/>
        <v>30.681393289492235</v>
      </c>
      <c r="S2447" s="2"/>
      <c r="T2447" s="2"/>
      <c r="U2447" s="2"/>
    </row>
    <row r="2448" spans="1:21" x14ac:dyDescent="0.25">
      <c r="A2448">
        <v>2020</v>
      </c>
      <c r="B2448">
        <v>4</v>
      </c>
      <c r="C2448">
        <v>11</v>
      </c>
      <c r="D2448">
        <v>22</v>
      </c>
      <c r="E2448">
        <v>1109.7</v>
      </c>
      <c r="F2448">
        <v>0.88778750942965889</v>
      </c>
      <c r="G2448" s="1">
        <f t="shared" si="152"/>
        <v>288.53094056463914</v>
      </c>
      <c r="H2448" s="1">
        <f t="shared" si="152"/>
        <v>479.40525509201581</v>
      </c>
      <c r="I2448" s="1">
        <f t="shared" si="152"/>
        <v>701.35213244943054</v>
      </c>
      <c r="M2448" s="2">
        <f t="shared" si="153"/>
        <v>0</v>
      </c>
      <c r="N2448" s="2">
        <f t="shared" si="154"/>
        <v>0</v>
      </c>
      <c r="O2448" s="2">
        <f t="shared" si="155"/>
        <v>81.652132449430496</v>
      </c>
      <c r="S2448" s="2"/>
      <c r="T2448" s="2"/>
      <c r="U2448" s="2"/>
    </row>
    <row r="2449" spans="1:21" x14ac:dyDescent="0.25">
      <c r="A2449">
        <v>2020</v>
      </c>
      <c r="B2449">
        <v>4</v>
      </c>
      <c r="C2449">
        <v>11</v>
      </c>
      <c r="D2449">
        <v>23</v>
      </c>
      <c r="E2449">
        <v>1021.6</v>
      </c>
      <c r="F2449">
        <v>0.89073352577965015</v>
      </c>
      <c r="G2449" s="1">
        <f t="shared" si="152"/>
        <v>289.48839587838631</v>
      </c>
      <c r="H2449" s="1">
        <f t="shared" si="152"/>
        <v>480.99610392101107</v>
      </c>
      <c r="I2449" s="1">
        <f t="shared" si="152"/>
        <v>703.6794853659236</v>
      </c>
      <c r="M2449" s="2">
        <f t="shared" si="153"/>
        <v>0</v>
      </c>
      <c r="N2449" s="2">
        <f t="shared" si="154"/>
        <v>0</v>
      </c>
      <c r="O2449" s="2">
        <f t="shared" si="155"/>
        <v>172.07948536592357</v>
      </c>
      <c r="S2449" s="2"/>
      <c r="T2449" s="2"/>
      <c r="U2449" s="2"/>
    </row>
    <row r="2450" spans="1:21" x14ac:dyDescent="0.25">
      <c r="A2450">
        <v>2020</v>
      </c>
      <c r="B2450">
        <v>4</v>
      </c>
      <c r="C2450">
        <v>11</v>
      </c>
      <c r="D2450">
        <v>24</v>
      </c>
      <c r="E2450">
        <v>913.3</v>
      </c>
      <c r="F2450">
        <v>0.86463353801110909</v>
      </c>
      <c r="G2450" s="1">
        <f t="shared" si="152"/>
        <v>281.00589985361046</v>
      </c>
      <c r="H2450" s="1">
        <f t="shared" si="152"/>
        <v>466.90211052599892</v>
      </c>
      <c r="I2450" s="1">
        <f t="shared" si="152"/>
        <v>683.06049502877613</v>
      </c>
      <c r="M2450" s="2">
        <f t="shared" si="153"/>
        <v>0</v>
      </c>
      <c r="N2450" s="2">
        <f t="shared" si="154"/>
        <v>43.602110525998967</v>
      </c>
      <c r="O2450" s="2">
        <f t="shared" si="155"/>
        <v>259.76049502877618</v>
      </c>
      <c r="S2450" s="2"/>
      <c r="T2450" s="2"/>
      <c r="U2450" s="2"/>
    </row>
    <row r="2451" spans="1:21" x14ac:dyDescent="0.25">
      <c r="A2451">
        <v>2020</v>
      </c>
      <c r="B2451">
        <v>4</v>
      </c>
      <c r="C2451">
        <v>12</v>
      </c>
      <c r="D2451">
        <v>1</v>
      </c>
      <c r="E2451">
        <v>899</v>
      </c>
      <c r="F2451">
        <v>0.86109049694092521</v>
      </c>
      <c r="G2451" s="1">
        <f t="shared" si="152"/>
        <v>279.85441150580067</v>
      </c>
      <c r="H2451" s="1">
        <f t="shared" si="152"/>
        <v>464.98886834809963</v>
      </c>
      <c r="I2451" s="1">
        <f t="shared" si="152"/>
        <v>680.26149258333089</v>
      </c>
      <c r="M2451" s="2">
        <f t="shared" si="153"/>
        <v>0</v>
      </c>
      <c r="N2451" s="2">
        <f t="shared" si="154"/>
        <v>55.988868348099629</v>
      </c>
      <c r="O2451" s="2">
        <f t="shared" si="155"/>
        <v>271.26149258333089</v>
      </c>
      <c r="S2451" s="2"/>
      <c r="T2451" s="2"/>
      <c r="U2451" s="2"/>
    </row>
    <row r="2452" spans="1:21" x14ac:dyDescent="0.25">
      <c r="A2452">
        <v>2020</v>
      </c>
      <c r="B2452">
        <v>4</v>
      </c>
      <c r="C2452">
        <v>12</v>
      </c>
      <c r="D2452">
        <v>2</v>
      </c>
      <c r="E2452">
        <v>879.9</v>
      </c>
      <c r="F2452">
        <v>0.83889980006555243</v>
      </c>
      <c r="G2452" s="1">
        <f t="shared" si="152"/>
        <v>272.64243502130455</v>
      </c>
      <c r="H2452" s="1">
        <f t="shared" si="152"/>
        <v>453.00589203539829</v>
      </c>
      <c r="I2452" s="1">
        <f t="shared" si="152"/>
        <v>662.73084205178645</v>
      </c>
      <c r="M2452" s="2">
        <f t="shared" si="153"/>
        <v>0</v>
      </c>
      <c r="N2452" s="2">
        <f t="shared" si="154"/>
        <v>63.105892035398313</v>
      </c>
      <c r="O2452" s="2">
        <f t="shared" si="155"/>
        <v>272.83084205178648</v>
      </c>
      <c r="S2452" s="2"/>
      <c r="T2452" s="2"/>
      <c r="U2452" s="2"/>
    </row>
    <row r="2453" spans="1:21" x14ac:dyDescent="0.25">
      <c r="A2453">
        <v>2020</v>
      </c>
      <c r="B2453">
        <v>4</v>
      </c>
      <c r="C2453">
        <v>12</v>
      </c>
      <c r="D2453">
        <v>3</v>
      </c>
      <c r="E2453">
        <v>896.5</v>
      </c>
      <c r="F2453">
        <v>0.81818244375937565</v>
      </c>
      <c r="G2453" s="1">
        <f t="shared" si="152"/>
        <v>265.9092942217971</v>
      </c>
      <c r="H2453" s="1">
        <f t="shared" si="152"/>
        <v>441.81851963006284</v>
      </c>
      <c r="I2453" s="1">
        <f t="shared" si="152"/>
        <v>646.36413056990682</v>
      </c>
      <c r="M2453" s="2">
        <f t="shared" si="153"/>
        <v>0</v>
      </c>
      <c r="N2453" s="2">
        <f t="shared" si="154"/>
        <v>35.318519630062838</v>
      </c>
      <c r="O2453" s="2">
        <f t="shared" si="155"/>
        <v>239.86413056990682</v>
      </c>
      <c r="S2453" s="2"/>
      <c r="T2453" s="2"/>
      <c r="U2453" s="2"/>
    </row>
    <row r="2454" spans="1:21" x14ac:dyDescent="0.25">
      <c r="A2454">
        <v>2020</v>
      </c>
      <c r="B2454">
        <v>4</v>
      </c>
      <c r="C2454">
        <v>12</v>
      </c>
      <c r="D2454">
        <v>4</v>
      </c>
      <c r="E2454">
        <v>874.5</v>
      </c>
      <c r="F2454">
        <v>0.81571880246841977</v>
      </c>
      <c r="G2454" s="1">
        <f t="shared" si="152"/>
        <v>265.1086108022364</v>
      </c>
      <c r="H2454" s="1">
        <f t="shared" si="152"/>
        <v>440.48815333294669</v>
      </c>
      <c r="I2454" s="1">
        <f t="shared" si="152"/>
        <v>644.41785395005161</v>
      </c>
      <c r="M2454" s="2">
        <f t="shared" si="153"/>
        <v>0</v>
      </c>
      <c r="N2454" s="2">
        <f t="shared" si="154"/>
        <v>55.988153332946695</v>
      </c>
      <c r="O2454" s="2">
        <f t="shared" si="155"/>
        <v>259.91785395005161</v>
      </c>
      <c r="S2454" s="2"/>
      <c r="T2454" s="2"/>
      <c r="U2454" s="2"/>
    </row>
    <row r="2455" spans="1:21" x14ac:dyDescent="0.25">
      <c r="A2455">
        <v>2020</v>
      </c>
      <c r="B2455">
        <v>4</v>
      </c>
      <c r="C2455">
        <v>12</v>
      </c>
      <c r="D2455">
        <v>5</v>
      </c>
      <c r="E2455">
        <v>904.1</v>
      </c>
      <c r="F2455">
        <v>0.77835123523703631</v>
      </c>
      <c r="G2455" s="1">
        <f t="shared" si="152"/>
        <v>252.96415145203679</v>
      </c>
      <c r="H2455" s="1">
        <f t="shared" si="152"/>
        <v>420.30966702799958</v>
      </c>
      <c r="I2455" s="1">
        <f t="shared" si="152"/>
        <v>614.89747583725864</v>
      </c>
      <c r="M2455" s="2">
        <f t="shared" si="153"/>
        <v>0</v>
      </c>
      <c r="N2455" s="2">
        <f t="shared" si="154"/>
        <v>6.2096670279995578</v>
      </c>
      <c r="O2455" s="2">
        <f t="shared" si="155"/>
        <v>200.79747583725862</v>
      </c>
      <c r="S2455" s="2"/>
      <c r="T2455" s="2"/>
      <c r="U2455" s="2"/>
    </row>
    <row r="2456" spans="1:21" x14ac:dyDescent="0.25">
      <c r="A2456">
        <v>2020</v>
      </c>
      <c r="B2456">
        <v>4</v>
      </c>
      <c r="C2456">
        <v>12</v>
      </c>
      <c r="D2456">
        <v>6</v>
      </c>
      <c r="E2456">
        <v>924.8</v>
      </c>
      <c r="F2456">
        <v>0.68985538797953727</v>
      </c>
      <c r="G2456" s="1">
        <f t="shared" si="152"/>
        <v>224.20300109334963</v>
      </c>
      <c r="H2456" s="1">
        <f t="shared" si="152"/>
        <v>372.5219095089501</v>
      </c>
      <c r="I2456" s="1">
        <f t="shared" si="152"/>
        <v>544.98575650383441</v>
      </c>
      <c r="M2456" s="2">
        <f t="shared" si="153"/>
        <v>0</v>
      </c>
      <c r="N2456" s="2">
        <f t="shared" si="154"/>
        <v>0</v>
      </c>
      <c r="O2456" s="2">
        <f t="shared" si="155"/>
        <v>110.18575650383445</v>
      </c>
      <c r="S2456" s="2"/>
      <c r="T2456" s="2"/>
      <c r="U2456" s="2"/>
    </row>
    <row r="2457" spans="1:21" x14ac:dyDescent="0.25">
      <c r="A2457">
        <v>2020</v>
      </c>
      <c r="B2457">
        <v>4</v>
      </c>
      <c r="C2457">
        <v>12</v>
      </c>
      <c r="D2457">
        <v>7</v>
      </c>
      <c r="E2457">
        <v>954.5</v>
      </c>
      <c r="F2457">
        <v>0.69564161394393353</v>
      </c>
      <c r="G2457" s="1">
        <f t="shared" si="152"/>
        <v>226.08352453177841</v>
      </c>
      <c r="H2457" s="1">
        <f t="shared" si="152"/>
        <v>375.64647152972412</v>
      </c>
      <c r="I2457" s="1">
        <f t="shared" si="152"/>
        <v>549.55687501570753</v>
      </c>
      <c r="M2457" s="2">
        <f t="shared" si="153"/>
        <v>0</v>
      </c>
      <c r="N2457" s="2">
        <f t="shared" si="154"/>
        <v>0</v>
      </c>
      <c r="O2457" s="2">
        <f t="shared" si="155"/>
        <v>85.056875015707533</v>
      </c>
      <c r="S2457" s="2"/>
      <c r="T2457" s="2"/>
      <c r="U2457" s="2"/>
    </row>
    <row r="2458" spans="1:21" x14ac:dyDescent="0.25">
      <c r="A2458">
        <v>2020</v>
      </c>
      <c r="B2458">
        <v>4</v>
      </c>
      <c r="C2458">
        <v>12</v>
      </c>
      <c r="D2458">
        <v>8</v>
      </c>
      <c r="E2458">
        <v>1026.0999999999999</v>
      </c>
      <c r="F2458">
        <v>0.76321881583264217</v>
      </c>
      <c r="G2458" s="1">
        <f t="shared" si="152"/>
        <v>248.0461151456087</v>
      </c>
      <c r="H2458" s="1">
        <f t="shared" si="152"/>
        <v>412.13816054962678</v>
      </c>
      <c r="I2458" s="1">
        <f t="shared" si="152"/>
        <v>602.94286450778736</v>
      </c>
      <c r="M2458" s="2">
        <f t="shared" si="153"/>
        <v>0</v>
      </c>
      <c r="N2458" s="2">
        <f t="shared" si="154"/>
        <v>0</v>
      </c>
      <c r="O2458" s="2">
        <f t="shared" si="155"/>
        <v>66.842864507787453</v>
      </c>
      <c r="S2458" s="2"/>
      <c r="T2458" s="2"/>
      <c r="U2458" s="2"/>
    </row>
    <row r="2459" spans="1:21" x14ac:dyDescent="0.25">
      <c r="A2459">
        <v>2020</v>
      </c>
      <c r="B2459">
        <v>4</v>
      </c>
      <c r="C2459">
        <v>12</v>
      </c>
      <c r="D2459">
        <v>9</v>
      </c>
      <c r="E2459">
        <v>1126.5</v>
      </c>
      <c r="F2459">
        <v>0.78928883033462716</v>
      </c>
      <c r="G2459" s="1">
        <f t="shared" si="152"/>
        <v>256.51886985875382</v>
      </c>
      <c r="H2459" s="1">
        <f t="shared" si="152"/>
        <v>426.21596838069865</v>
      </c>
      <c r="I2459" s="1">
        <f t="shared" si="152"/>
        <v>623.53817596435545</v>
      </c>
      <c r="M2459" s="2">
        <f t="shared" si="153"/>
        <v>0</v>
      </c>
      <c r="N2459" s="2">
        <f t="shared" si="154"/>
        <v>0</v>
      </c>
      <c r="O2459" s="2">
        <f t="shared" si="155"/>
        <v>0</v>
      </c>
      <c r="S2459" s="2"/>
      <c r="T2459" s="2"/>
      <c r="U2459" s="2"/>
    </row>
    <row r="2460" spans="1:21" x14ac:dyDescent="0.25">
      <c r="A2460">
        <v>2020</v>
      </c>
      <c r="B2460">
        <v>4</v>
      </c>
      <c r="C2460">
        <v>12</v>
      </c>
      <c r="D2460">
        <v>10</v>
      </c>
      <c r="E2460">
        <v>1079.7</v>
      </c>
      <c r="F2460">
        <v>0.70733757905257078</v>
      </c>
      <c r="G2460" s="1">
        <f t="shared" si="152"/>
        <v>229.88471319208551</v>
      </c>
      <c r="H2460" s="1">
        <f t="shared" si="152"/>
        <v>381.96229268838823</v>
      </c>
      <c r="I2460" s="1">
        <f t="shared" si="152"/>
        <v>558.79668745153094</v>
      </c>
      <c r="M2460" s="2">
        <f t="shared" si="153"/>
        <v>0</v>
      </c>
      <c r="N2460" s="2">
        <f t="shared" si="154"/>
        <v>0</v>
      </c>
      <c r="O2460" s="2">
        <f t="shared" si="155"/>
        <v>0</v>
      </c>
      <c r="S2460" s="2"/>
      <c r="T2460" s="2"/>
      <c r="U2460" s="2"/>
    </row>
    <row r="2461" spans="1:21" x14ac:dyDescent="0.25">
      <c r="A2461">
        <v>2020</v>
      </c>
      <c r="B2461">
        <v>4</v>
      </c>
      <c r="C2461">
        <v>12</v>
      </c>
      <c r="D2461">
        <v>11</v>
      </c>
      <c r="E2461">
        <v>1028.2</v>
      </c>
      <c r="F2461">
        <v>0.75522345725405327</v>
      </c>
      <c r="G2461" s="1">
        <f t="shared" si="152"/>
        <v>245.44762360756732</v>
      </c>
      <c r="H2461" s="1">
        <f t="shared" si="152"/>
        <v>407.82066691718876</v>
      </c>
      <c r="I2461" s="1">
        <f t="shared" si="152"/>
        <v>596.62653123070208</v>
      </c>
      <c r="M2461" s="2">
        <f t="shared" si="153"/>
        <v>0</v>
      </c>
      <c r="N2461" s="2">
        <f t="shared" si="154"/>
        <v>0</v>
      </c>
      <c r="O2461" s="2">
        <f t="shared" si="155"/>
        <v>58.426531230702039</v>
      </c>
      <c r="S2461" s="2"/>
      <c r="T2461" s="2"/>
      <c r="U2461" s="2"/>
    </row>
    <row r="2462" spans="1:21" x14ac:dyDescent="0.25">
      <c r="A2462">
        <v>2020</v>
      </c>
      <c r="B2462">
        <v>4</v>
      </c>
      <c r="C2462">
        <v>12</v>
      </c>
      <c r="D2462">
        <v>12</v>
      </c>
      <c r="E2462">
        <v>1026.2</v>
      </c>
      <c r="F2462">
        <v>0.75786905338403809</v>
      </c>
      <c r="G2462" s="1">
        <f t="shared" si="152"/>
        <v>246.30744234981239</v>
      </c>
      <c r="H2462" s="1">
        <f t="shared" si="152"/>
        <v>409.24928882738055</v>
      </c>
      <c r="I2462" s="1">
        <f t="shared" si="152"/>
        <v>598.71655217339014</v>
      </c>
      <c r="M2462" s="2">
        <f t="shared" si="153"/>
        <v>0</v>
      </c>
      <c r="N2462" s="2">
        <f t="shared" si="154"/>
        <v>0</v>
      </c>
      <c r="O2462" s="2">
        <f t="shared" si="155"/>
        <v>62.516552173390096</v>
      </c>
      <c r="S2462" s="2"/>
      <c r="T2462" s="2"/>
      <c r="U2462" s="2"/>
    </row>
    <row r="2463" spans="1:21" x14ac:dyDescent="0.25">
      <c r="A2463">
        <v>2020</v>
      </c>
      <c r="B2463">
        <v>4</v>
      </c>
      <c r="C2463">
        <v>12</v>
      </c>
      <c r="D2463">
        <v>13</v>
      </c>
      <c r="E2463">
        <v>981.9</v>
      </c>
      <c r="F2463">
        <v>0.76996941974779065</v>
      </c>
      <c r="G2463" s="1">
        <f t="shared" si="152"/>
        <v>250.24006141803196</v>
      </c>
      <c r="H2463" s="1">
        <f t="shared" si="152"/>
        <v>415.78348666380697</v>
      </c>
      <c r="I2463" s="1">
        <f t="shared" si="152"/>
        <v>608.27584160075457</v>
      </c>
      <c r="M2463" s="2">
        <f t="shared" si="153"/>
        <v>0</v>
      </c>
      <c r="N2463" s="2">
        <f t="shared" si="154"/>
        <v>0</v>
      </c>
      <c r="O2463" s="2">
        <f t="shared" si="155"/>
        <v>116.3758416007546</v>
      </c>
      <c r="S2463" s="2"/>
      <c r="T2463" s="2"/>
      <c r="U2463" s="2"/>
    </row>
    <row r="2464" spans="1:21" x14ac:dyDescent="0.25">
      <c r="A2464">
        <v>2020</v>
      </c>
      <c r="B2464">
        <v>4</v>
      </c>
      <c r="C2464">
        <v>12</v>
      </c>
      <c r="D2464">
        <v>14</v>
      </c>
      <c r="E2464">
        <v>968.5</v>
      </c>
      <c r="F2464">
        <v>0.80208699553738927</v>
      </c>
      <c r="G2464" s="1">
        <f t="shared" si="152"/>
        <v>260.67827354965152</v>
      </c>
      <c r="H2464" s="1">
        <f t="shared" si="152"/>
        <v>433.12697759019022</v>
      </c>
      <c r="I2464" s="1">
        <f t="shared" si="152"/>
        <v>633.64872647453751</v>
      </c>
      <c r="M2464" s="2">
        <f t="shared" si="153"/>
        <v>0</v>
      </c>
      <c r="N2464" s="2">
        <f t="shared" si="154"/>
        <v>0</v>
      </c>
      <c r="O2464" s="2">
        <f t="shared" si="155"/>
        <v>155.14872647453751</v>
      </c>
      <c r="S2464" s="2"/>
      <c r="T2464" s="2"/>
      <c r="U2464" s="2"/>
    </row>
    <row r="2465" spans="1:21" x14ac:dyDescent="0.25">
      <c r="A2465">
        <v>2020</v>
      </c>
      <c r="B2465">
        <v>4</v>
      </c>
      <c r="C2465">
        <v>12</v>
      </c>
      <c r="D2465">
        <v>15</v>
      </c>
      <c r="E2465">
        <v>983.7</v>
      </c>
      <c r="F2465">
        <v>0.77675658374425638</v>
      </c>
      <c r="G2465" s="1">
        <f t="shared" si="152"/>
        <v>252.44588971688333</v>
      </c>
      <c r="H2465" s="1">
        <f t="shared" si="152"/>
        <v>419.44855522189846</v>
      </c>
      <c r="I2465" s="1">
        <f t="shared" si="152"/>
        <v>613.63770115796251</v>
      </c>
      <c r="M2465" s="2">
        <f t="shared" si="153"/>
        <v>0</v>
      </c>
      <c r="N2465" s="2">
        <f t="shared" si="154"/>
        <v>0</v>
      </c>
      <c r="O2465" s="2">
        <f t="shared" si="155"/>
        <v>119.93770115796247</v>
      </c>
      <c r="S2465" s="2"/>
      <c r="T2465" s="2"/>
      <c r="U2465" s="2"/>
    </row>
    <row r="2466" spans="1:21" x14ac:dyDescent="0.25">
      <c r="A2466">
        <v>2020</v>
      </c>
      <c r="B2466">
        <v>4</v>
      </c>
      <c r="C2466">
        <v>12</v>
      </c>
      <c r="D2466">
        <v>16</v>
      </c>
      <c r="E2466">
        <v>992.4</v>
      </c>
      <c r="F2466">
        <v>0.80817554671286818</v>
      </c>
      <c r="G2466" s="1">
        <f t="shared" si="152"/>
        <v>262.65705268168216</v>
      </c>
      <c r="H2466" s="1">
        <f t="shared" si="152"/>
        <v>436.41479522494882</v>
      </c>
      <c r="I2466" s="1">
        <f t="shared" si="152"/>
        <v>638.45868190316583</v>
      </c>
      <c r="M2466" s="2">
        <f t="shared" si="153"/>
        <v>0</v>
      </c>
      <c r="N2466" s="2">
        <f t="shared" si="154"/>
        <v>0</v>
      </c>
      <c r="O2466" s="2">
        <f t="shared" si="155"/>
        <v>136.05868190316585</v>
      </c>
      <c r="S2466" s="2"/>
      <c r="T2466" s="2"/>
      <c r="U2466" s="2"/>
    </row>
    <row r="2467" spans="1:21" x14ac:dyDescent="0.25">
      <c r="A2467">
        <v>2020</v>
      </c>
      <c r="B2467">
        <v>4</v>
      </c>
      <c r="C2467">
        <v>12</v>
      </c>
      <c r="D2467">
        <v>17</v>
      </c>
      <c r="E2467">
        <v>1062.8</v>
      </c>
      <c r="F2467">
        <v>0.76253026923934464</v>
      </c>
      <c r="G2467" s="1">
        <f t="shared" si="152"/>
        <v>247.82233750278701</v>
      </c>
      <c r="H2467" s="1">
        <f t="shared" si="152"/>
        <v>411.76634538924611</v>
      </c>
      <c r="I2467" s="1">
        <f t="shared" si="152"/>
        <v>602.3989126990823</v>
      </c>
      <c r="M2467" s="2">
        <f t="shared" si="153"/>
        <v>0</v>
      </c>
      <c r="N2467" s="2">
        <f t="shared" si="154"/>
        <v>0</v>
      </c>
      <c r="O2467" s="2">
        <f t="shared" si="155"/>
        <v>29.598912699082348</v>
      </c>
      <c r="S2467" s="2"/>
      <c r="T2467" s="2"/>
      <c r="U2467" s="2"/>
    </row>
    <row r="2468" spans="1:21" x14ac:dyDescent="0.25">
      <c r="A2468">
        <v>2020</v>
      </c>
      <c r="B2468">
        <v>4</v>
      </c>
      <c r="C2468">
        <v>12</v>
      </c>
      <c r="D2468">
        <v>18</v>
      </c>
      <c r="E2468">
        <v>1058</v>
      </c>
      <c r="F2468">
        <v>0.71474531112636808</v>
      </c>
      <c r="G2468" s="1">
        <f t="shared" ref="G2468:I2531" si="156">$F2468*G$2</f>
        <v>232.29222611606963</v>
      </c>
      <c r="H2468" s="1">
        <f t="shared" si="156"/>
        <v>385.96246800823877</v>
      </c>
      <c r="I2468" s="1">
        <f t="shared" si="156"/>
        <v>564.64879578983073</v>
      </c>
      <c r="M2468" s="2">
        <f t="shared" ref="M2468:M2531" si="157">IF($E2468-G2468-$K$2 &gt; 0, 0, ABS($E2468-G2468-$K$2))</f>
        <v>0</v>
      </c>
      <c r="N2468" s="2">
        <f t="shared" ref="N2468:N2531" si="158">IF($E2468-H2468-$K$2 &gt; 0, 0, ABS($E2468-H2468-$K$2))</f>
        <v>0</v>
      </c>
      <c r="O2468" s="2">
        <f t="shared" ref="O2468:O2531" si="159">IF($E2468-I2468-$K$2 &gt; 0, 0, ABS($E2468-I2468-$K$2))</f>
        <v>0</v>
      </c>
      <c r="S2468" s="2"/>
      <c r="T2468" s="2"/>
      <c r="U2468" s="2"/>
    </row>
    <row r="2469" spans="1:21" x14ac:dyDescent="0.25">
      <c r="A2469">
        <v>2020</v>
      </c>
      <c r="B2469">
        <v>4</v>
      </c>
      <c r="C2469">
        <v>12</v>
      </c>
      <c r="D2469">
        <v>19</v>
      </c>
      <c r="E2469">
        <v>1063.3</v>
      </c>
      <c r="F2469">
        <v>0.63243858530551567</v>
      </c>
      <c r="G2469" s="1">
        <f t="shared" si="156"/>
        <v>205.54254022429259</v>
      </c>
      <c r="H2469" s="1">
        <f t="shared" si="156"/>
        <v>341.51683606497846</v>
      </c>
      <c r="I2469" s="1">
        <f t="shared" si="156"/>
        <v>499.6264823913574</v>
      </c>
      <c r="M2469" s="2">
        <f t="shared" si="157"/>
        <v>0</v>
      </c>
      <c r="N2469" s="2">
        <f t="shared" si="158"/>
        <v>0</v>
      </c>
      <c r="O2469" s="2">
        <f t="shared" si="159"/>
        <v>0</v>
      </c>
      <c r="S2469" s="2"/>
      <c r="T2469" s="2"/>
      <c r="U2469" s="2"/>
    </row>
    <row r="2470" spans="1:21" x14ac:dyDescent="0.25">
      <c r="A2470">
        <v>2020</v>
      </c>
      <c r="B2470">
        <v>4</v>
      </c>
      <c r="C2470">
        <v>12</v>
      </c>
      <c r="D2470">
        <v>20</v>
      </c>
      <c r="E2470">
        <v>1143.8</v>
      </c>
      <c r="F2470">
        <v>0.57757658544442403</v>
      </c>
      <c r="G2470" s="1">
        <f t="shared" si="156"/>
        <v>187.7123902694378</v>
      </c>
      <c r="H2470" s="1">
        <f t="shared" si="156"/>
        <v>311.891356139989</v>
      </c>
      <c r="I2470" s="1">
        <f t="shared" si="156"/>
        <v>456.28550250109498</v>
      </c>
      <c r="M2470" s="2">
        <f t="shared" si="157"/>
        <v>0</v>
      </c>
      <c r="N2470" s="2">
        <f t="shared" si="158"/>
        <v>0</v>
      </c>
      <c r="O2470" s="2">
        <f t="shared" si="159"/>
        <v>0</v>
      </c>
      <c r="S2470" s="2"/>
      <c r="T2470" s="2"/>
      <c r="U2470" s="2"/>
    </row>
    <row r="2471" spans="1:21" x14ac:dyDescent="0.25">
      <c r="A2471">
        <v>2020</v>
      </c>
      <c r="B2471">
        <v>4</v>
      </c>
      <c r="C2471">
        <v>12</v>
      </c>
      <c r="D2471">
        <v>21</v>
      </c>
      <c r="E2471">
        <v>1129.8</v>
      </c>
      <c r="F2471">
        <v>0.48919749228348947</v>
      </c>
      <c r="G2471" s="1">
        <f t="shared" si="156"/>
        <v>158.98918499213408</v>
      </c>
      <c r="H2471" s="1">
        <f t="shared" si="156"/>
        <v>264.16664583308432</v>
      </c>
      <c r="I2471" s="1">
        <f t="shared" si="156"/>
        <v>386.46601890395669</v>
      </c>
      <c r="M2471" s="2">
        <f t="shared" si="157"/>
        <v>0</v>
      </c>
      <c r="N2471" s="2">
        <f t="shared" si="158"/>
        <v>0</v>
      </c>
      <c r="O2471" s="2">
        <f t="shared" si="159"/>
        <v>0</v>
      </c>
      <c r="S2471" s="2"/>
      <c r="T2471" s="2"/>
      <c r="U2471" s="2"/>
    </row>
    <row r="2472" spans="1:21" x14ac:dyDescent="0.25">
      <c r="A2472">
        <v>2020</v>
      </c>
      <c r="B2472">
        <v>4</v>
      </c>
      <c r="C2472">
        <v>12</v>
      </c>
      <c r="D2472">
        <v>22</v>
      </c>
      <c r="E2472">
        <v>1050.0999999999999</v>
      </c>
      <c r="F2472">
        <v>0.29165069045100916</v>
      </c>
      <c r="G2472" s="1">
        <f t="shared" si="156"/>
        <v>94.786474396577972</v>
      </c>
      <c r="H2472" s="1">
        <f t="shared" si="156"/>
        <v>157.49137284354495</v>
      </c>
      <c r="I2472" s="1">
        <f t="shared" si="156"/>
        <v>230.40404545629724</v>
      </c>
      <c r="M2472" s="2">
        <f t="shared" si="157"/>
        <v>0</v>
      </c>
      <c r="N2472" s="2">
        <f t="shared" si="158"/>
        <v>0</v>
      </c>
      <c r="O2472" s="2">
        <f t="shared" si="159"/>
        <v>0</v>
      </c>
      <c r="S2472" s="2"/>
      <c r="T2472" s="2"/>
      <c r="U2472" s="2"/>
    </row>
    <row r="2473" spans="1:21" x14ac:dyDescent="0.25">
      <c r="A2473">
        <v>2020</v>
      </c>
      <c r="B2473">
        <v>4</v>
      </c>
      <c r="C2473">
        <v>12</v>
      </c>
      <c r="D2473">
        <v>23</v>
      </c>
      <c r="E2473">
        <v>986.9</v>
      </c>
      <c r="F2473">
        <v>0.38258151505300558</v>
      </c>
      <c r="G2473" s="1">
        <f t="shared" si="156"/>
        <v>124.33899239222681</v>
      </c>
      <c r="H2473" s="1">
        <f t="shared" si="156"/>
        <v>206.59401812862302</v>
      </c>
      <c r="I2473" s="1">
        <f t="shared" si="156"/>
        <v>302.23939689187443</v>
      </c>
      <c r="M2473" s="2">
        <f t="shared" si="157"/>
        <v>0</v>
      </c>
      <c r="N2473" s="2">
        <f t="shared" si="158"/>
        <v>0</v>
      </c>
      <c r="O2473" s="2">
        <f t="shared" si="159"/>
        <v>0</v>
      </c>
      <c r="S2473" s="2"/>
      <c r="T2473" s="2"/>
      <c r="U2473" s="2"/>
    </row>
    <row r="2474" spans="1:21" x14ac:dyDescent="0.25">
      <c r="A2474">
        <v>2020</v>
      </c>
      <c r="B2474">
        <v>4</v>
      </c>
      <c r="C2474">
        <v>12</v>
      </c>
      <c r="D2474">
        <v>24</v>
      </c>
      <c r="E2474">
        <v>874.1</v>
      </c>
      <c r="F2474">
        <v>0.41602570647724685</v>
      </c>
      <c r="G2474" s="1">
        <f t="shared" si="156"/>
        <v>135.20835460510523</v>
      </c>
      <c r="H2474" s="1">
        <f t="shared" si="156"/>
        <v>224.65388149771329</v>
      </c>
      <c r="I2474" s="1">
        <f t="shared" si="156"/>
        <v>328.66030811702501</v>
      </c>
      <c r="M2474" s="2">
        <f t="shared" si="157"/>
        <v>0</v>
      </c>
      <c r="N2474" s="2">
        <f t="shared" si="158"/>
        <v>0</v>
      </c>
      <c r="O2474" s="2">
        <f t="shared" si="159"/>
        <v>0</v>
      </c>
      <c r="S2474" s="2"/>
      <c r="T2474" s="2"/>
      <c r="U2474" s="2"/>
    </row>
    <row r="2475" spans="1:21" x14ac:dyDescent="0.25">
      <c r="A2475">
        <v>2020</v>
      </c>
      <c r="B2475">
        <v>4</v>
      </c>
      <c r="C2475">
        <v>13</v>
      </c>
      <c r="D2475">
        <v>1</v>
      </c>
      <c r="E2475">
        <v>834.1</v>
      </c>
      <c r="F2475">
        <v>0.35336868635150626</v>
      </c>
      <c r="G2475" s="1">
        <f t="shared" si="156"/>
        <v>114.84482306423953</v>
      </c>
      <c r="H2475" s="1">
        <f t="shared" si="156"/>
        <v>190.81909062981339</v>
      </c>
      <c r="I2475" s="1">
        <f t="shared" si="156"/>
        <v>279.16126221768997</v>
      </c>
      <c r="M2475" s="2">
        <f t="shared" si="157"/>
        <v>0</v>
      </c>
      <c r="N2475" s="2">
        <f t="shared" si="158"/>
        <v>0</v>
      </c>
      <c r="O2475" s="2">
        <f t="shared" si="159"/>
        <v>0</v>
      </c>
      <c r="S2475" s="2"/>
      <c r="T2475" s="2"/>
      <c r="U2475" s="2"/>
    </row>
    <row r="2476" spans="1:21" x14ac:dyDescent="0.25">
      <c r="A2476">
        <v>2020</v>
      </c>
      <c r="B2476">
        <v>4</v>
      </c>
      <c r="C2476">
        <v>13</v>
      </c>
      <c r="D2476">
        <v>2</v>
      </c>
      <c r="E2476">
        <v>829.8</v>
      </c>
      <c r="F2476">
        <v>0.25342636018214787</v>
      </c>
      <c r="G2476" s="1">
        <f t="shared" si="156"/>
        <v>82.363567059198061</v>
      </c>
      <c r="H2476" s="1">
        <f t="shared" si="156"/>
        <v>136.85023449835984</v>
      </c>
      <c r="I2476" s="1">
        <f t="shared" si="156"/>
        <v>200.20682454389683</v>
      </c>
      <c r="M2476" s="2">
        <f t="shared" si="157"/>
        <v>0</v>
      </c>
      <c r="N2476" s="2">
        <f t="shared" si="158"/>
        <v>0</v>
      </c>
      <c r="O2476" s="2">
        <f t="shared" si="159"/>
        <v>0</v>
      </c>
      <c r="S2476" s="2"/>
      <c r="T2476" s="2"/>
      <c r="U2476" s="2"/>
    </row>
    <row r="2477" spans="1:21" x14ac:dyDescent="0.25">
      <c r="A2477">
        <v>2020</v>
      </c>
      <c r="B2477">
        <v>4</v>
      </c>
      <c r="C2477">
        <v>13</v>
      </c>
      <c r="D2477">
        <v>3</v>
      </c>
      <c r="E2477">
        <v>822.7</v>
      </c>
      <c r="F2477">
        <v>0.29250810754583206</v>
      </c>
      <c r="G2477" s="1">
        <f t="shared" si="156"/>
        <v>95.065134952395425</v>
      </c>
      <c r="H2477" s="1">
        <f t="shared" si="156"/>
        <v>157.95437807474931</v>
      </c>
      <c r="I2477" s="1">
        <f t="shared" si="156"/>
        <v>231.08140496120734</v>
      </c>
      <c r="M2477" s="2">
        <f t="shared" si="157"/>
        <v>0</v>
      </c>
      <c r="N2477" s="2">
        <f t="shared" si="158"/>
        <v>0</v>
      </c>
      <c r="O2477" s="2">
        <f t="shared" si="159"/>
        <v>0</v>
      </c>
      <c r="S2477" s="2"/>
      <c r="T2477" s="2"/>
      <c r="U2477" s="2"/>
    </row>
    <row r="2478" spans="1:21" x14ac:dyDescent="0.25">
      <c r="A2478">
        <v>2020</v>
      </c>
      <c r="B2478">
        <v>4</v>
      </c>
      <c r="C2478">
        <v>13</v>
      </c>
      <c r="D2478">
        <v>4</v>
      </c>
      <c r="E2478">
        <v>861.3</v>
      </c>
      <c r="F2478">
        <v>0.20757596674954279</v>
      </c>
      <c r="G2478" s="1">
        <f t="shared" si="156"/>
        <v>67.462189193601404</v>
      </c>
      <c r="H2478" s="1">
        <f t="shared" si="156"/>
        <v>112.0910220447531</v>
      </c>
      <c r="I2478" s="1">
        <f t="shared" si="156"/>
        <v>163.98501373213881</v>
      </c>
      <c r="M2478" s="2">
        <f t="shared" si="157"/>
        <v>0</v>
      </c>
      <c r="N2478" s="2">
        <f t="shared" si="158"/>
        <v>0</v>
      </c>
      <c r="O2478" s="2">
        <f t="shared" si="159"/>
        <v>0</v>
      </c>
      <c r="S2478" s="2"/>
      <c r="T2478" s="2"/>
      <c r="U2478" s="2"/>
    </row>
    <row r="2479" spans="1:21" x14ac:dyDescent="0.25">
      <c r="A2479">
        <v>2020</v>
      </c>
      <c r="B2479">
        <v>4</v>
      </c>
      <c r="C2479">
        <v>13</v>
      </c>
      <c r="D2479">
        <v>5</v>
      </c>
      <c r="E2479">
        <v>909.4</v>
      </c>
      <c r="F2479">
        <v>0.28876023179279364</v>
      </c>
      <c r="G2479" s="1">
        <f t="shared" si="156"/>
        <v>93.847075332657937</v>
      </c>
      <c r="H2479" s="1">
        <f t="shared" si="156"/>
        <v>155.93052516810857</v>
      </c>
      <c r="I2479" s="1">
        <f t="shared" si="156"/>
        <v>228.12058311630699</v>
      </c>
      <c r="M2479" s="2">
        <f t="shared" si="157"/>
        <v>0</v>
      </c>
      <c r="N2479" s="2">
        <f t="shared" si="158"/>
        <v>0</v>
      </c>
      <c r="O2479" s="2">
        <f t="shared" si="159"/>
        <v>0</v>
      </c>
      <c r="S2479" s="2"/>
      <c r="T2479" s="2"/>
      <c r="U2479" s="2"/>
    </row>
    <row r="2480" spans="1:21" x14ac:dyDescent="0.25">
      <c r="A2480">
        <v>2020</v>
      </c>
      <c r="B2480">
        <v>4</v>
      </c>
      <c r="C2480">
        <v>13</v>
      </c>
      <c r="D2480">
        <v>6</v>
      </c>
      <c r="E2480">
        <v>1072.0999999999999</v>
      </c>
      <c r="F2480">
        <v>0.23369394478030994</v>
      </c>
      <c r="G2480" s="1">
        <f t="shared" si="156"/>
        <v>75.950532053600725</v>
      </c>
      <c r="H2480" s="1">
        <f t="shared" si="156"/>
        <v>126.19473018136736</v>
      </c>
      <c r="I2480" s="1">
        <f t="shared" si="156"/>
        <v>184.61821637644485</v>
      </c>
      <c r="M2480" s="2">
        <f t="shared" si="157"/>
        <v>0</v>
      </c>
      <c r="N2480" s="2">
        <f t="shared" si="158"/>
        <v>0</v>
      </c>
      <c r="O2480" s="2">
        <f t="shared" si="159"/>
        <v>0</v>
      </c>
      <c r="S2480" s="2"/>
      <c r="T2480" s="2"/>
      <c r="U2480" s="2"/>
    </row>
    <row r="2481" spans="1:21" x14ac:dyDescent="0.25">
      <c r="A2481">
        <v>2020</v>
      </c>
      <c r="B2481">
        <v>4</v>
      </c>
      <c r="C2481">
        <v>13</v>
      </c>
      <c r="D2481">
        <v>7</v>
      </c>
      <c r="E2481">
        <v>1213.4000000000001</v>
      </c>
      <c r="F2481">
        <v>0.18884487510348821</v>
      </c>
      <c r="G2481" s="1">
        <f t="shared" si="156"/>
        <v>61.374584408633666</v>
      </c>
      <c r="H2481" s="1">
        <f t="shared" si="156"/>
        <v>101.97623255588364</v>
      </c>
      <c r="I2481" s="1">
        <f t="shared" si="156"/>
        <v>149.18745133175568</v>
      </c>
      <c r="M2481" s="2">
        <f t="shared" si="157"/>
        <v>0</v>
      </c>
      <c r="N2481" s="2">
        <f t="shared" si="158"/>
        <v>0</v>
      </c>
      <c r="O2481" s="2">
        <f t="shared" si="159"/>
        <v>0</v>
      </c>
      <c r="S2481" s="2"/>
      <c r="T2481" s="2"/>
      <c r="U2481" s="2"/>
    </row>
    <row r="2482" spans="1:21" x14ac:dyDescent="0.25">
      <c r="A2482">
        <v>2020</v>
      </c>
      <c r="B2482">
        <v>4</v>
      </c>
      <c r="C2482">
        <v>13</v>
      </c>
      <c r="D2482">
        <v>8</v>
      </c>
      <c r="E2482">
        <v>1240.2</v>
      </c>
      <c r="F2482">
        <v>0.19146210786396231</v>
      </c>
      <c r="G2482" s="1">
        <f t="shared" si="156"/>
        <v>62.225185055787748</v>
      </c>
      <c r="H2482" s="1">
        <f t="shared" si="156"/>
        <v>103.38953824653964</v>
      </c>
      <c r="I2482" s="1">
        <f t="shared" si="156"/>
        <v>151.25506521253021</v>
      </c>
      <c r="M2482" s="2">
        <f t="shared" si="157"/>
        <v>0</v>
      </c>
      <c r="N2482" s="2">
        <f t="shared" si="158"/>
        <v>0</v>
      </c>
      <c r="O2482" s="2">
        <f t="shared" si="159"/>
        <v>0</v>
      </c>
      <c r="S2482" s="2"/>
      <c r="T2482" s="2"/>
      <c r="U2482" s="2"/>
    </row>
    <row r="2483" spans="1:21" x14ac:dyDescent="0.25">
      <c r="A2483">
        <v>2020</v>
      </c>
      <c r="B2483">
        <v>4</v>
      </c>
      <c r="C2483">
        <v>13</v>
      </c>
      <c r="D2483">
        <v>9</v>
      </c>
      <c r="E2483">
        <v>1279.3</v>
      </c>
      <c r="F2483">
        <v>0.18069701228093851</v>
      </c>
      <c r="G2483" s="1">
        <f t="shared" si="156"/>
        <v>58.726528991305017</v>
      </c>
      <c r="H2483" s="1">
        <f t="shared" si="156"/>
        <v>97.576386631706796</v>
      </c>
      <c r="I2483" s="1">
        <f t="shared" si="156"/>
        <v>142.75063970194142</v>
      </c>
      <c r="M2483" s="2">
        <f t="shared" si="157"/>
        <v>0</v>
      </c>
      <c r="N2483" s="2">
        <f t="shared" si="158"/>
        <v>0</v>
      </c>
      <c r="O2483" s="2">
        <f t="shared" si="159"/>
        <v>0</v>
      </c>
      <c r="S2483" s="2"/>
      <c r="T2483" s="2"/>
      <c r="U2483" s="2"/>
    </row>
    <row r="2484" spans="1:21" x14ac:dyDescent="0.25">
      <c r="A2484">
        <v>2020</v>
      </c>
      <c r="B2484">
        <v>4</v>
      </c>
      <c r="C2484">
        <v>13</v>
      </c>
      <c r="D2484">
        <v>10</v>
      </c>
      <c r="E2484">
        <v>1210.8</v>
      </c>
      <c r="F2484">
        <v>0.19289696453492849</v>
      </c>
      <c r="G2484" s="1">
        <f t="shared" si="156"/>
        <v>62.691513473851764</v>
      </c>
      <c r="H2484" s="1">
        <f t="shared" si="156"/>
        <v>104.16436084886139</v>
      </c>
      <c r="I2484" s="1">
        <f t="shared" si="156"/>
        <v>152.38860198259351</v>
      </c>
      <c r="M2484" s="2">
        <f t="shared" si="157"/>
        <v>0</v>
      </c>
      <c r="N2484" s="2">
        <f t="shared" si="158"/>
        <v>0</v>
      </c>
      <c r="O2484" s="2">
        <f t="shared" si="159"/>
        <v>0</v>
      </c>
      <c r="S2484" s="2"/>
      <c r="T2484" s="2"/>
      <c r="U2484" s="2"/>
    </row>
    <row r="2485" spans="1:21" x14ac:dyDescent="0.25">
      <c r="A2485">
        <v>2020</v>
      </c>
      <c r="B2485">
        <v>4</v>
      </c>
      <c r="C2485">
        <v>13</v>
      </c>
      <c r="D2485">
        <v>11</v>
      </c>
      <c r="E2485">
        <v>1212.4000000000001</v>
      </c>
      <c r="F2485">
        <v>0.21788739558916789</v>
      </c>
      <c r="G2485" s="1">
        <f t="shared" si="156"/>
        <v>70.813403566479565</v>
      </c>
      <c r="H2485" s="1">
        <f t="shared" si="156"/>
        <v>117.65919361815067</v>
      </c>
      <c r="I2485" s="1">
        <f t="shared" si="156"/>
        <v>172.13104251544263</v>
      </c>
      <c r="M2485" s="2">
        <f t="shared" si="157"/>
        <v>0</v>
      </c>
      <c r="N2485" s="2">
        <f t="shared" si="158"/>
        <v>0</v>
      </c>
      <c r="O2485" s="2">
        <f t="shared" si="159"/>
        <v>0</v>
      </c>
      <c r="S2485" s="2"/>
      <c r="T2485" s="2"/>
      <c r="U2485" s="2"/>
    </row>
    <row r="2486" spans="1:21" x14ac:dyDescent="0.25">
      <c r="A2486">
        <v>2020</v>
      </c>
      <c r="B2486">
        <v>4</v>
      </c>
      <c r="C2486">
        <v>13</v>
      </c>
      <c r="D2486">
        <v>12</v>
      </c>
      <c r="E2486">
        <v>1142.2</v>
      </c>
      <c r="F2486">
        <v>0.31400777833948179</v>
      </c>
      <c r="G2486" s="1">
        <f t="shared" si="156"/>
        <v>102.05252796033159</v>
      </c>
      <c r="H2486" s="1">
        <f t="shared" si="156"/>
        <v>169.56420030332018</v>
      </c>
      <c r="I2486" s="1">
        <f t="shared" si="156"/>
        <v>248.06614488819062</v>
      </c>
      <c r="M2486" s="2">
        <f t="shared" si="157"/>
        <v>0</v>
      </c>
      <c r="N2486" s="2">
        <f t="shared" si="158"/>
        <v>0</v>
      </c>
      <c r="O2486" s="2">
        <f t="shared" si="159"/>
        <v>0</v>
      </c>
      <c r="S2486" s="2"/>
      <c r="T2486" s="2"/>
      <c r="U2486" s="2"/>
    </row>
    <row r="2487" spans="1:21" x14ac:dyDescent="0.25">
      <c r="A2487">
        <v>2020</v>
      </c>
      <c r="B2487">
        <v>4</v>
      </c>
      <c r="C2487">
        <v>13</v>
      </c>
      <c r="D2487">
        <v>13</v>
      </c>
      <c r="E2487">
        <v>1117.5</v>
      </c>
      <c r="F2487">
        <v>0.33755620103226786</v>
      </c>
      <c r="G2487" s="1">
        <f t="shared" si="156"/>
        <v>109.70576533548706</v>
      </c>
      <c r="H2487" s="1">
        <f t="shared" si="156"/>
        <v>182.28034855742465</v>
      </c>
      <c r="I2487" s="1">
        <f t="shared" si="156"/>
        <v>266.6693988154916</v>
      </c>
      <c r="M2487" s="2">
        <f t="shared" si="157"/>
        <v>0</v>
      </c>
      <c r="N2487" s="2">
        <f t="shared" si="158"/>
        <v>0</v>
      </c>
      <c r="O2487" s="2">
        <f t="shared" si="159"/>
        <v>0</v>
      </c>
      <c r="S2487" s="2"/>
      <c r="T2487" s="2"/>
      <c r="U2487" s="2"/>
    </row>
    <row r="2488" spans="1:21" x14ac:dyDescent="0.25">
      <c r="A2488">
        <v>2020</v>
      </c>
      <c r="B2488">
        <v>4</v>
      </c>
      <c r="C2488">
        <v>13</v>
      </c>
      <c r="D2488">
        <v>14</v>
      </c>
      <c r="E2488">
        <v>1114.3</v>
      </c>
      <c r="F2488">
        <v>0.33314740158955902</v>
      </c>
      <c r="G2488" s="1">
        <f t="shared" si="156"/>
        <v>108.27290551660668</v>
      </c>
      <c r="H2488" s="1">
        <f t="shared" si="156"/>
        <v>179.89959685836186</v>
      </c>
      <c r="I2488" s="1">
        <f t="shared" si="156"/>
        <v>263.1864472557516</v>
      </c>
      <c r="M2488" s="2">
        <f t="shared" si="157"/>
        <v>0</v>
      </c>
      <c r="N2488" s="2">
        <f t="shared" si="158"/>
        <v>0</v>
      </c>
      <c r="O2488" s="2">
        <f t="shared" si="159"/>
        <v>0</v>
      </c>
      <c r="S2488" s="2"/>
      <c r="T2488" s="2"/>
      <c r="U2488" s="2"/>
    </row>
    <row r="2489" spans="1:21" x14ac:dyDescent="0.25">
      <c r="A2489">
        <v>2020</v>
      </c>
      <c r="B2489">
        <v>4</v>
      </c>
      <c r="C2489">
        <v>13</v>
      </c>
      <c r="D2489">
        <v>15</v>
      </c>
      <c r="E2489">
        <v>1134.0999999999999</v>
      </c>
      <c r="F2489">
        <v>0.38408607286565438</v>
      </c>
      <c r="G2489" s="1">
        <f t="shared" si="156"/>
        <v>124.82797368133767</v>
      </c>
      <c r="H2489" s="1">
        <f t="shared" si="156"/>
        <v>207.40647934745337</v>
      </c>
      <c r="I2489" s="1">
        <f t="shared" si="156"/>
        <v>303.42799756386694</v>
      </c>
      <c r="M2489" s="2">
        <f t="shared" si="157"/>
        <v>0</v>
      </c>
      <c r="N2489" s="2">
        <f t="shared" si="158"/>
        <v>0</v>
      </c>
      <c r="O2489" s="2">
        <f t="shared" si="159"/>
        <v>0</v>
      </c>
      <c r="S2489" s="2"/>
      <c r="T2489" s="2"/>
      <c r="U2489" s="2"/>
    </row>
    <row r="2490" spans="1:21" x14ac:dyDescent="0.25">
      <c r="A2490">
        <v>2020</v>
      </c>
      <c r="B2490">
        <v>4</v>
      </c>
      <c r="C2490">
        <v>13</v>
      </c>
      <c r="D2490">
        <v>16</v>
      </c>
      <c r="E2490">
        <v>1098.0999999999999</v>
      </c>
      <c r="F2490">
        <v>0.45944520154286922</v>
      </c>
      <c r="G2490" s="1">
        <f t="shared" si="156"/>
        <v>149.31969050143249</v>
      </c>
      <c r="H2490" s="1">
        <f t="shared" si="156"/>
        <v>248.10040883314937</v>
      </c>
      <c r="I2490" s="1">
        <f t="shared" si="156"/>
        <v>362.9617092188667</v>
      </c>
      <c r="M2490" s="2">
        <f t="shared" si="157"/>
        <v>0</v>
      </c>
      <c r="N2490" s="2">
        <f t="shared" si="158"/>
        <v>0</v>
      </c>
      <c r="O2490" s="2">
        <f t="shared" si="159"/>
        <v>0</v>
      </c>
      <c r="S2490" s="2"/>
      <c r="T2490" s="2"/>
      <c r="U2490" s="2"/>
    </row>
    <row r="2491" spans="1:21" x14ac:dyDescent="0.25">
      <c r="A2491">
        <v>2020</v>
      </c>
      <c r="B2491">
        <v>4</v>
      </c>
      <c r="C2491">
        <v>13</v>
      </c>
      <c r="D2491">
        <v>17</v>
      </c>
      <c r="E2491">
        <v>1139.4000000000001</v>
      </c>
      <c r="F2491">
        <v>0.38513947513861524</v>
      </c>
      <c r="G2491" s="1">
        <f t="shared" si="156"/>
        <v>125.17032942004995</v>
      </c>
      <c r="H2491" s="1">
        <f t="shared" si="156"/>
        <v>207.97531657485223</v>
      </c>
      <c r="I2491" s="1">
        <f t="shared" si="156"/>
        <v>304.26018535950607</v>
      </c>
      <c r="M2491" s="2">
        <f t="shared" si="157"/>
        <v>0</v>
      </c>
      <c r="N2491" s="2">
        <f t="shared" si="158"/>
        <v>0</v>
      </c>
      <c r="O2491" s="2">
        <f t="shared" si="159"/>
        <v>0</v>
      </c>
      <c r="S2491" s="2"/>
      <c r="T2491" s="2"/>
      <c r="U2491" s="2"/>
    </row>
    <row r="2492" spans="1:21" x14ac:dyDescent="0.25">
      <c r="A2492">
        <v>2020</v>
      </c>
      <c r="B2492">
        <v>4</v>
      </c>
      <c r="C2492">
        <v>13</v>
      </c>
      <c r="D2492">
        <v>18</v>
      </c>
      <c r="E2492">
        <v>1097.0999999999999</v>
      </c>
      <c r="F2492">
        <v>0.50345434593248972</v>
      </c>
      <c r="G2492" s="1">
        <f t="shared" si="156"/>
        <v>163.62266242805916</v>
      </c>
      <c r="H2492" s="1">
        <f t="shared" si="156"/>
        <v>271.86534680354447</v>
      </c>
      <c r="I2492" s="1">
        <f t="shared" si="156"/>
        <v>397.72893328666686</v>
      </c>
      <c r="M2492" s="2">
        <f t="shared" si="157"/>
        <v>0</v>
      </c>
      <c r="N2492" s="2">
        <f t="shared" si="158"/>
        <v>0</v>
      </c>
      <c r="O2492" s="2">
        <f t="shared" si="159"/>
        <v>0</v>
      </c>
      <c r="S2492" s="2"/>
      <c r="T2492" s="2"/>
      <c r="U2492" s="2"/>
    </row>
    <row r="2493" spans="1:21" x14ac:dyDescent="0.25">
      <c r="A2493">
        <v>2020</v>
      </c>
      <c r="B2493">
        <v>4</v>
      </c>
      <c r="C2493">
        <v>13</v>
      </c>
      <c r="D2493">
        <v>19</v>
      </c>
      <c r="E2493">
        <v>1144.9000000000001</v>
      </c>
      <c r="F2493">
        <v>0.53838625601131518</v>
      </c>
      <c r="G2493" s="1">
        <f t="shared" si="156"/>
        <v>174.97553320367743</v>
      </c>
      <c r="H2493" s="1">
        <f t="shared" si="156"/>
        <v>290.7285782461102</v>
      </c>
      <c r="I2493" s="1">
        <f t="shared" si="156"/>
        <v>425.32514224893902</v>
      </c>
      <c r="M2493" s="2">
        <f t="shared" si="157"/>
        <v>0</v>
      </c>
      <c r="N2493" s="2">
        <f t="shared" si="158"/>
        <v>0</v>
      </c>
      <c r="O2493" s="2">
        <f t="shared" si="159"/>
        <v>0</v>
      </c>
      <c r="S2493" s="2"/>
      <c r="T2493" s="2"/>
      <c r="U2493" s="2"/>
    </row>
    <row r="2494" spans="1:21" x14ac:dyDescent="0.25">
      <c r="A2494">
        <v>2020</v>
      </c>
      <c r="B2494">
        <v>4</v>
      </c>
      <c r="C2494">
        <v>13</v>
      </c>
      <c r="D2494">
        <v>20</v>
      </c>
      <c r="E2494">
        <v>1105.4000000000001</v>
      </c>
      <c r="F2494">
        <v>0.61120523973977658</v>
      </c>
      <c r="G2494" s="1">
        <f t="shared" si="156"/>
        <v>198.6417029154274</v>
      </c>
      <c r="H2494" s="1">
        <f t="shared" si="156"/>
        <v>330.05082945947936</v>
      </c>
      <c r="I2494" s="1">
        <f t="shared" si="156"/>
        <v>482.85213939442349</v>
      </c>
      <c r="M2494" s="2">
        <f t="shared" si="157"/>
        <v>0</v>
      </c>
      <c r="N2494" s="2">
        <f t="shared" si="158"/>
        <v>0</v>
      </c>
      <c r="O2494" s="2">
        <f t="shared" si="159"/>
        <v>0</v>
      </c>
      <c r="S2494" s="2"/>
      <c r="T2494" s="2"/>
      <c r="U2494" s="2"/>
    </row>
    <row r="2495" spans="1:21" x14ac:dyDescent="0.25">
      <c r="A2495">
        <v>2020</v>
      </c>
      <c r="B2495">
        <v>4</v>
      </c>
      <c r="C2495">
        <v>13</v>
      </c>
      <c r="D2495">
        <v>21</v>
      </c>
      <c r="E2495">
        <v>1166</v>
      </c>
      <c r="F2495">
        <v>0.75165796264994955</v>
      </c>
      <c r="G2495" s="1">
        <f t="shared" si="156"/>
        <v>244.28883786123362</v>
      </c>
      <c r="H2495" s="1">
        <f t="shared" si="156"/>
        <v>405.89529983097276</v>
      </c>
      <c r="I2495" s="1">
        <f t="shared" si="156"/>
        <v>593.80979049346013</v>
      </c>
      <c r="M2495" s="2">
        <f t="shared" si="157"/>
        <v>0</v>
      </c>
      <c r="N2495" s="2">
        <f t="shared" si="158"/>
        <v>0</v>
      </c>
      <c r="O2495" s="2">
        <f t="shared" si="159"/>
        <v>0</v>
      </c>
      <c r="S2495" s="2"/>
      <c r="T2495" s="2"/>
      <c r="U2495" s="2"/>
    </row>
    <row r="2496" spans="1:21" x14ac:dyDescent="0.25">
      <c r="A2496">
        <v>2020</v>
      </c>
      <c r="B2496">
        <v>4</v>
      </c>
      <c r="C2496">
        <v>13</v>
      </c>
      <c r="D2496">
        <v>22</v>
      </c>
      <c r="E2496">
        <v>1087.8</v>
      </c>
      <c r="F2496">
        <v>0.81069566101079893</v>
      </c>
      <c r="G2496" s="1">
        <f t="shared" si="156"/>
        <v>263.47608982850966</v>
      </c>
      <c r="H2496" s="1">
        <f t="shared" si="156"/>
        <v>437.77565694583143</v>
      </c>
      <c r="I2496" s="1">
        <f t="shared" si="156"/>
        <v>640.4495721985312</v>
      </c>
      <c r="M2496" s="2">
        <f t="shared" si="157"/>
        <v>0</v>
      </c>
      <c r="N2496" s="2">
        <f t="shared" si="158"/>
        <v>0</v>
      </c>
      <c r="O2496" s="2">
        <f t="shared" si="159"/>
        <v>42.649572198531246</v>
      </c>
      <c r="S2496" s="2"/>
      <c r="T2496" s="2"/>
      <c r="U2496" s="2"/>
    </row>
    <row r="2497" spans="1:21" x14ac:dyDescent="0.25">
      <c r="A2497">
        <v>2020</v>
      </c>
      <c r="B2497">
        <v>4</v>
      </c>
      <c r="C2497">
        <v>13</v>
      </c>
      <c r="D2497">
        <v>23</v>
      </c>
      <c r="E2497">
        <v>1016.1</v>
      </c>
      <c r="F2497">
        <v>0.80816639721615491</v>
      </c>
      <c r="G2497" s="1">
        <f t="shared" si="156"/>
        <v>262.65407909525032</v>
      </c>
      <c r="H2497" s="1">
        <f t="shared" si="156"/>
        <v>436.40985449672365</v>
      </c>
      <c r="I2497" s="1">
        <f t="shared" si="156"/>
        <v>638.45145380076235</v>
      </c>
      <c r="M2497" s="2">
        <f t="shared" si="157"/>
        <v>0</v>
      </c>
      <c r="N2497" s="2">
        <f t="shared" si="158"/>
        <v>0</v>
      </c>
      <c r="O2497" s="2">
        <f t="shared" si="159"/>
        <v>112.35145380076233</v>
      </c>
      <c r="S2497" s="2"/>
      <c r="T2497" s="2"/>
      <c r="U2497" s="2"/>
    </row>
    <row r="2498" spans="1:21" x14ac:dyDescent="0.25">
      <c r="A2498">
        <v>2020</v>
      </c>
      <c r="B2498">
        <v>4</v>
      </c>
      <c r="C2498">
        <v>13</v>
      </c>
      <c r="D2498">
        <v>24</v>
      </c>
      <c r="E2498">
        <v>951.2</v>
      </c>
      <c r="F2498">
        <v>0.76604517256423588</v>
      </c>
      <c r="G2498" s="1">
        <f t="shared" si="156"/>
        <v>248.96468108337666</v>
      </c>
      <c r="H2498" s="1">
        <f t="shared" si="156"/>
        <v>413.66439318468736</v>
      </c>
      <c r="I2498" s="1">
        <f t="shared" si="156"/>
        <v>605.17568632574637</v>
      </c>
      <c r="M2498" s="2">
        <f t="shared" si="157"/>
        <v>0</v>
      </c>
      <c r="N2498" s="2">
        <f t="shared" si="158"/>
        <v>0</v>
      </c>
      <c r="O2498" s="2">
        <f t="shared" si="159"/>
        <v>143.97568632574632</v>
      </c>
      <c r="S2498" s="2"/>
      <c r="T2498" s="2"/>
      <c r="U2498" s="2"/>
    </row>
    <row r="2499" spans="1:21" x14ac:dyDescent="0.25">
      <c r="A2499">
        <v>2020</v>
      </c>
      <c r="B2499">
        <v>4</v>
      </c>
      <c r="C2499">
        <v>14</v>
      </c>
      <c r="D2499">
        <v>1</v>
      </c>
      <c r="E2499">
        <v>882.4</v>
      </c>
      <c r="F2499">
        <v>0.79442662032433431</v>
      </c>
      <c r="G2499" s="1">
        <f t="shared" si="156"/>
        <v>258.18865160540867</v>
      </c>
      <c r="H2499" s="1">
        <f t="shared" si="156"/>
        <v>428.99037497514053</v>
      </c>
      <c r="I2499" s="1">
        <f t="shared" si="156"/>
        <v>627.59703005622407</v>
      </c>
      <c r="M2499" s="2">
        <f t="shared" si="157"/>
        <v>0</v>
      </c>
      <c r="N2499" s="2">
        <f t="shared" si="158"/>
        <v>36.590374975140548</v>
      </c>
      <c r="O2499" s="2">
        <f t="shared" si="159"/>
        <v>235.19703005622409</v>
      </c>
      <c r="S2499" s="2"/>
      <c r="T2499" s="2"/>
      <c r="U2499" s="2"/>
    </row>
    <row r="2500" spans="1:21" x14ac:dyDescent="0.25">
      <c r="A2500">
        <v>2020</v>
      </c>
      <c r="B2500">
        <v>4</v>
      </c>
      <c r="C2500">
        <v>14</v>
      </c>
      <c r="D2500">
        <v>2</v>
      </c>
      <c r="E2500">
        <v>862.3</v>
      </c>
      <c r="F2500">
        <v>0.79139697571255241</v>
      </c>
      <c r="G2500" s="1">
        <f t="shared" si="156"/>
        <v>257.20401710657956</v>
      </c>
      <c r="H2500" s="1">
        <f t="shared" si="156"/>
        <v>427.3543668847783</v>
      </c>
      <c r="I2500" s="1">
        <f t="shared" si="156"/>
        <v>625.20361081291639</v>
      </c>
      <c r="M2500" s="2">
        <f t="shared" si="157"/>
        <v>0</v>
      </c>
      <c r="N2500" s="2">
        <f t="shared" si="158"/>
        <v>55.054366884778347</v>
      </c>
      <c r="O2500" s="2">
        <f t="shared" si="159"/>
        <v>252.90361081291644</v>
      </c>
      <c r="S2500" s="2"/>
      <c r="T2500" s="2"/>
      <c r="U2500" s="2"/>
    </row>
    <row r="2501" spans="1:21" x14ac:dyDescent="0.25">
      <c r="A2501">
        <v>2020</v>
      </c>
      <c r="B2501">
        <v>4</v>
      </c>
      <c r="C2501">
        <v>14</v>
      </c>
      <c r="D2501">
        <v>3</v>
      </c>
      <c r="E2501">
        <v>842.3</v>
      </c>
      <c r="F2501">
        <v>0.7635725905588111</v>
      </c>
      <c r="G2501" s="1">
        <f t="shared" si="156"/>
        <v>248.16109193161361</v>
      </c>
      <c r="H2501" s="1">
        <f t="shared" si="156"/>
        <v>412.32919890175799</v>
      </c>
      <c r="I2501" s="1">
        <f t="shared" si="156"/>
        <v>603.22234654146075</v>
      </c>
      <c r="M2501" s="2">
        <f t="shared" si="157"/>
        <v>0</v>
      </c>
      <c r="N2501" s="2">
        <f t="shared" si="158"/>
        <v>60.029198901758036</v>
      </c>
      <c r="O2501" s="2">
        <f t="shared" si="159"/>
        <v>250.9223465414608</v>
      </c>
      <c r="S2501" s="2"/>
      <c r="T2501" s="2"/>
      <c r="U2501" s="2"/>
    </row>
    <row r="2502" spans="1:21" x14ac:dyDescent="0.25">
      <c r="A2502">
        <v>2020</v>
      </c>
      <c r="B2502">
        <v>4</v>
      </c>
      <c r="C2502">
        <v>14</v>
      </c>
      <c r="D2502">
        <v>4</v>
      </c>
      <c r="E2502">
        <v>854.6</v>
      </c>
      <c r="F2502">
        <v>0.77176424177742142</v>
      </c>
      <c r="G2502" s="1">
        <f t="shared" si="156"/>
        <v>250.82337857766197</v>
      </c>
      <c r="H2502" s="1">
        <f t="shared" si="156"/>
        <v>416.75269055980755</v>
      </c>
      <c r="I2502" s="1">
        <f t="shared" si="156"/>
        <v>609.69375100416289</v>
      </c>
      <c r="M2502" s="2">
        <f t="shared" si="157"/>
        <v>0</v>
      </c>
      <c r="N2502" s="2">
        <f t="shared" si="158"/>
        <v>52.152690559807525</v>
      </c>
      <c r="O2502" s="2">
        <f t="shared" si="159"/>
        <v>245.09375100416287</v>
      </c>
      <c r="S2502" s="2"/>
      <c r="T2502" s="2"/>
      <c r="U2502" s="2"/>
    </row>
    <row r="2503" spans="1:21" x14ac:dyDescent="0.25">
      <c r="A2503">
        <v>2020</v>
      </c>
      <c r="B2503">
        <v>4</v>
      </c>
      <c r="C2503">
        <v>14</v>
      </c>
      <c r="D2503">
        <v>5</v>
      </c>
      <c r="E2503">
        <v>949.1</v>
      </c>
      <c r="F2503">
        <v>0.81989468720806047</v>
      </c>
      <c r="G2503" s="1">
        <f t="shared" si="156"/>
        <v>266.46577334261963</v>
      </c>
      <c r="H2503" s="1">
        <f t="shared" si="156"/>
        <v>442.74313109235266</v>
      </c>
      <c r="I2503" s="1">
        <f t="shared" si="156"/>
        <v>647.71680289436779</v>
      </c>
      <c r="M2503" s="2">
        <f t="shared" si="157"/>
        <v>0</v>
      </c>
      <c r="N2503" s="2">
        <f t="shared" si="158"/>
        <v>0</v>
      </c>
      <c r="O2503" s="2">
        <f t="shared" si="159"/>
        <v>188.61680289436777</v>
      </c>
      <c r="S2503" s="2"/>
      <c r="T2503" s="2"/>
      <c r="U2503" s="2"/>
    </row>
    <row r="2504" spans="1:21" x14ac:dyDescent="0.25">
      <c r="A2504">
        <v>2020</v>
      </c>
      <c r="B2504">
        <v>4</v>
      </c>
      <c r="C2504">
        <v>14</v>
      </c>
      <c r="D2504">
        <v>6</v>
      </c>
      <c r="E2504">
        <v>1082.4000000000001</v>
      </c>
      <c r="F2504">
        <v>0.88811949261958612</v>
      </c>
      <c r="G2504" s="1">
        <f t="shared" si="156"/>
        <v>288.63883510136549</v>
      </c>
      <c r="H2504" s="1">
        <f t="shared" si="156"/>
        <v>479.58452601457651</v>
      </c>
      <c r="I2504" s="1">
        <f t="shared" si="156"/>
        <v>701.61439916947302</v>
      </c>
      <c r="M2504" s="2">
        <f t="shared" si="157"/>
        <v>0</v>
      </c>
      <c r="N2504" s="2">
        <f t="shared" si="158"/>
        <v>0</v>
      </c>
      <c r="O2504" s="2">
        <f t="shared" si="159"/>
        <v>109.21439916947293</v>
      </c>
      <c r="S2504" s="2"/>
      <c r="T2504" s="2"/>
      <c r="U2504" s="2"/>
    </row>
    <row r="2505" spans="1:21" x14ac:dyDescent="0.25">
      <c r="A2505">
        <v>2020</v>
      </c>
      <c r="B2505">
        <v>4</v>
      </c>
      <c r="C2505">
        <v>14</v>
      </c>
      <c r="D2505">
        <v>7</v>
      </c>
      <c r="E2505">
        <v>1202.0999999999999</v>
      </c>
      <c r="F2505">
        <v>0.87522835076077155</v>
      </c>
      <c r="G2505" s="1">
        <f t="shared" si="156"/>
        <v>284.44921399725075</v>
      </c>
      <c r="H2505" s="1">
        <f t="shared" si="156"/>
        <v>472.62330941081666</v>
      </c>
      <c r="I2505" s="1">
        <f t="shared" si="156"/>
        <v>691.43039710100948</v>
      </c>
      <c r="M2505" s="2">
        <f t="shared" si="157"/>
        <v>0</v>
      </c>
      <c r="N2505" s="2">
        <f t="shared" si="158"/>
        <v>0</v>
      </c>
      <c r="O2505" s="2">
        <f t="shared" si="159"/>
        <v>0</v>
      </c>
      <c r="S2505" s="2"/>
      <c r="T2505" s="2"/>
      <c r="U2505" s="2"/>
    </row>
    <row r="2506" spans="1:21" x14ac:dyDescent="0.25">
      <c r="A2506">
        <v>2020</v>
      </c>
      <c r="B2506">
        <v>4</v>
      </c>
      <c r="C2506">
        <v>14</v>
      </c>
      <c r="D2506">
        <v>8</v>
      </c>
      <c r="E2506">
        <v>1303.5999999999999</v>
      </c>
      <c r="F2506">
        <v>0.70234238869559817</v>
      </c>
      <c r="G2506" s="1">
        <f t="shared" si="156"/>
        <v>228.26127632606941</v>
      </c>
      <c r="H2506" s="1">
        <f t="shared" si="156"/>
        <v>379.26488989562301</v>
      </c>
      <c r="I2506" s="1">
        <f t="shared" si="156"/>
        <v>554.85048706952261</v>
      </c>
      <c r="M2506" s="2">
        <f t="shared" si="157"/>
        <v>0</v>
      </c>
      <c r="N2506" s="2">
        <f t="shared" si="158"/>
        <v>0</v>
      </c>
      <c r="O2506" s="2">
        <f t="shared" si="159"/>
        <v>0</v>
      </c>
      <c r="S2506" s="2"/>
      <c r="T2506" s="2"/>
      <c r="U2506" s="2"/>
    </row>
    <row r="2507" spans="1:21" x14ac:dyDescent="0.25">
      <c r="A2507">
        <v>2020</v>
      </c>
      <c r="B2507">
        <v>4</v>
      </c>
      <c r="C2507">
        <v>14</v>
      </c>
      <c r="D2507">
        <v>9</v>
      </c>
      <c r="E2507">
        <v>1271.7</v>
      </c>
      <c r="F2507">
        <v>0.72191241145755314</v>
      </c>
      <c r="G2507" s="1">
        <f t="shared" si="156"/>
        <v>234.62153372370477</v>
      </c>
      <c r="H2507" s="1">
        <f t="shared" si="156"/>
        <v>389.83270218707867</v>
      </c>
      <c r="I2507" s="1">
        <f t="shared" si="156"/>
        <v>570.31080505146701</v>
      </c>
      <c r="M2507" s="2">
        <f t="shared" si="157"/>
        <v>0</v>
      </c>
      <c r="N2507" s="2">
        <f t="shared" si="158"/>
        <v>0</v>
      </c>
      <c r="O2507" s="2">
        <f t="shared" si="159"/>
        <v>0</v>
      </c>
      <c r="S2507" s="2"/>
      <c r="T2507" s="2"/>
      <c r="U2507" s="2"/>
    </row>
    <row r="2508" spans="1:21" x14ac:dyDescent="0.25">
      <c r="A2508">
        <v>2020</v>
      </c>
      <c r="B2508">
        <v>4</v>
      </c>
      <c r="C2508">
        <v>14</v>
      </c>
      <c r="D2508">
        <v>10</v>
      </c>
      <c r="E2508">
        <v>1186.3</v>
      </c>
      <c r="F2508">
        <v>0.69361869323457781</v>
      </c>
      <c r="G2508" s="1">
        <f t="shared" si="156"/>
        <v>225.4260753012378</v>
      </c>
      <c r="H2508" s="1">
        <f t="shared" si="156"/>
        <v>374.554094346672</v>
      </c>
      <c r="I2508" s="1">
        <f t="shared" si="156"/>
        <v>547.95876765531648</v>
      </c>
      <c r="M2508" s="2">
        <f t="shared" si="157"/>
        <v>0</v>
      </c>
      <c r="N2508" s="2">
        <f t="shared" si="158"/>
        <v>0</v>
      </c>
      <c r="O2508" s="2">
        <f t="shared" si="159"/>
        <v>0</v>
      </c>
      <c r="S2508" s="2"/>
      <c r="T2508" s="2"/>
      <c r="U2508" s="2"/>
    </row>
    <row r="2509" spans="1:21" x14ac:dyDescent="0.25">
      <c r="A2509">
        <v>2020</v>
      </c>
      <c r="B2509">
        <v>4</v>
      </c>
      <c r="C2509">
        <v>14</v>
      </c>
      <c r="D2509">
        <v>11</v>
      </c>
      <c r="E2509">
        <v>1166.4000000000001</v>
      </c>
      <c r="F2509">
        <v>0.67459704449526514</v>
      </c>
      <c r="G2509" s="1">
        <f t="shared" si="156"/>
        <v>219.24403946096118</v>
      </c>
      <c r="H2509" s="1">
        <f t="shared" si="156"/>
        <v>364.28240402744319</v>
      </c>
      <c r="I2509" s="1">
        <f t="shared" si="156"/>
        <v>532.93166515125949</v>
      </c>
      <c r="M2509" s="2">
        <f t="shared" si="157"/>
        <v>0</v>
      </c>
      <c r="N2509" s="2">
        <f t="shared" si="158"/>
        <v>0</v>
      </c>
      <c r="O2509" s="2">
        <f t="shared" si="159"/>
        <v>0</v>
      </c>
      <c r="S2509" s="2"/>
      <c r="T2509" s="2"/>
      <c r="U2509" s="2"/>
    </row>
    <row r="2510" spans="1:21" x14ac:dyDescent="0.25">
      <c r="A2510">
        <v>2020</v>
      </c>
      <c r="B2510">
        <v>4</v>
      </c>
      <c r="C2510">
        <v>14</v>
      </c>
      <c r="D2510">
        <v>12</v>
      </c>
      <c r="E2510">
        <v>1162.4000000000001</v>
      </c>
      <c r="F2510">
        <v>0.55480796664842269</v>
      </c>
      <c r="G2510" s="1">
        <f t="shared" si="156"/>
        <v>180.31258916073736</v>
      </c>
      <c r="H2510" s="1">
        <f t="shared" si="156"/>
        <v>299.59630199014828</v>
      </c>
      <c r="I2510" s="1">
        <f t="shared" si="156"/>
        <v>438.2982936522539</v>
      </c>
      <c r="M2510" s="2">
        <f t="shared" si="157"/>
        <v>0</v>
      </c>
      <c r="N2510" s="2">
        <f t="shared" si="158"/>
        <v>0</v>
      </c>
      <c r="O2510" s="2">
        <f t="shared" si="159"/>
        <v>0</v>
      </c>
      <c r="S2510" s="2"/>
      <c r="T2510" s="2"/>
      <c r="U2510" s="2"/>
    </row>
    <row r="2511" spans="1:21" x14ac:dyDescent="0.25">
      <c r="A2511">
        <v>2020</v>
      </c>
      <c r="B2511">
        <v>4</v>
      </c>
      <c r="C2511">
        <v>14</v>
      </c>
      <c r="D2511">
        <v>13</v>
      </c>
      <c r="E2511">
        <v>1156.9000000000001</v>
      </c>
      <c r="F2511">
        <v>0.4859374789827251</v>
      </c>
      <c r="G2511" s="1">
        <f t="shared" si="156"/>
        <v>157.92968066938565</v>
      </c>
      <c r="H2511" s="1">
        <f t="shared" si="156"/>
        <v>262.40623865067158</v>
      </c>
      <c r="I2511" s="1">
        <f t="shared" si="156"/>
        <v>383.89060839635283</v>
      </c>
      <c r="M2511" s="2">
        <f t="shared" si="157"/>
        <v>0</v>
      </c>
      <c r="N2511" s="2">
        <f t="shared" si="158"/>
        <v>0</v>
      </c>
      <c r="O2511" s="2">
        <f t="shared" si="159"/>
        <v>0</v>
      </c>
      <c r="S2511" s="2"/>
      <c r="T2511" s="2"/>
      <c r="U2511" s="2"/>
    </row>
    <row r="2512" spans="1:21" x14ac:dyDescent="0.25">
      <c r="A2512">
        <v>2020</v>
      </c>
      <c r="B2512">
        <v>4</v>
      </c>
      <c r="C2512">
        <v>14</v>
      </c>
      <c r="D2512">
        <v>14</v>
      </c>
      <c r="E2512">
        <v>1138.9000000000001</v>
      </c>
      <c r="F2512">
        <v>0.39367824647391159</v>
      </c>
      <c r="G2512" s="1">
        <f t="shared" si="156"/>
        <v>127.94543010402127</v>
      </c>
      <c r="H2512" s="1">
        <f t="shared" si="156"/>
        <v>212.58625309591227</v>
      </c>
      <c r="I2512" s="1">
        <f t="shared" si="156"/>
        <v>311.00581471439017</v>
      </c>
      <c r="M2512" s="2">
        <f t="shared" si="157"/>
        <v>0</v>
      </c>
      <c r="N2512" s="2">
        <f t="shared" si="158"/>
        <v>0</v>
      </c>
      <c r="O2512" s="2">
        <f t="shared" si="159"/>
        <v>0</v>
      </c>
      <c r="S2512" s="2"/>
      <c r="T2512" s="2"/>
      <c r="U2512" s="2"/>
    </row>
    <row r="2513" spans="1:21" x14ac:dyDescent="0.25">
      <c r="A2513">
        <v>2020</v>
      </c>
      <c r="B2513">
        <v>4</v>
      </c>
      <c r="C2513">
        <v>14</v>
      </c>
      <c r="D2513">
        <v>15</v>
      </c>
      <c r="E2513">
        <v>1135.5999999999999</v>
      </c>
      <c r="F2513">
        <v>0.44455302103654437</v>
      </c>
      <c r="G2513" s="1">
        <f t="shared" si="156"/>
        <v>144.47973183687691</v>
      </c>
      <c r="H2513" s="1">
        <f t="shared" si="156"/>
        <v>240.05863135973397</v>
      </c>
      <c r="I2513" s="1">
        <f t="shared" si="156"/>
        <v>351.19688661887005</v>
      </c>
      <c r="M2513" s="2">
        <f t="shared" si="157"/>
        <v>0</v>
      </c>
      <c r="N2513" s="2">
        <f t="shared" si="158"/>
        <v>0</v>
      </c>
      <c r="O2513" s="2">
        <f t="shared" si="159"/>
        <v>0</v>
      </c>
      <c r="S2513" s="2"/>
      <c r="T2513" s="2"/>
      <c r="U2513" s="2"/>
    </row>
    <row r="2514" spans="1:21" x14ac:dyDescent="0.25">
      <c r="A2514">
        <v>2020</v>
      </c>
      <c r="B2514">
        <v>4</v>
      </c>
      <c r="C2514">
        <v>14</v>
      </c>
      <c r="D2514">
        <v>16</v>
      </c>
      <c r="E2514">
        <v>1166.3</v>
      </c>
      <c r="F2514">
        <v>0.43612838443007268</v>
      </c>
      <c r="G2514" s="1">
        <f t="shared" si="156"/>
        <v>141.74172493977363</v>
      </c>
      <c r="H2514" s="1">
        <f t="shared" si="156"/>
        <v>235.50932759223926</v>
      </c>
      <c r="I2514" s="1">
        <f t="shared" si="156"/>
        <v>344.54142369975744</v>
      </c>
      <c r="M2514" s="2">
        <f t="shared" si="157"/>
        <v>0</v>
      </c>
      <c r="N2514" s="2">
        <f t="shared" si="158"/>
        <v>0</v>
      </c>
      <c r="O2514" s="2">
        <f t="shared" si="159"/>
        <v>0</v>
      </c>
      <c r="S2514" s="2"/>
      <c r="T2514" s="2"/>
      <c r="U2514" s="2"/>
    </row>
    <row r="2515" spans="1:21" x14ac:dyDescent="0.25">
      <c r="A2515">
        <v>2020</v>
      </c>
      <c r="B2515">
        <v>4</v>
      </c>
      <c r="C2515">
        <v>14</v>
      </c>
      <c r="D2515">
        <v>17</v>
      </c>
      <c r="E2515">
        <v>1165.7</v>
      </c>
      <c r="F2515">
        <v>0.43910250772296311</v>
      </c>
      <c r="G2515" s="1">
        <f t="shared" si="156"/>
        <v>142.708315009963</v>
      </c>
      <c r="H2515" s="1">
        <f t="shared" si="156"/>
        <v>237.11535417040008</v>
      </c>
      <c r="I2515" s="1">
        <f t="shared" si="156"/>
        <v>346.89098110114088</v>
      </c>
      <c r="M2515" s="2">
        <f t="shared" si="157"/>
        <v>0</v>
      </c>
      <c r="N2515" s="2">
        <f t="shared" si="158"/>
        <v>0</v>
      </c>
      <c r="O2515" s="2">
        <f t="shared" si="159"/>
        <v>0</v>
      </c>
      <c r="S2515" s="2"/>
      <c r="T2515" s="2"/>
      <c r="U2515" s="2"/>
    </row>
    <row r="2516" spans="1:21" x14ac:dyDescent="0.25">
      <c r="A2516">
        <v>2020</v>
      </c>
      <c r="B2516">
        <v>4</v>
      </c>
      <c r="C2516">
        <v>14</v>
      </c>
      <c r="D2516">
        <v>18</v>
      </c>
      <c r="E2516">
        <v>1162.4000000000001</v>
      </c>
      <c r="F2516">
        <v>0.39436860482451858</v>
      </c>
      <c r="G2516" s="1">
        <f t="shared" si="156"/>
        <v>128.16979656796855</v>
      </c>
      <c r="H2516" s="1">
        <f t="shared" si="156"/>
        <v>212.95904660524002</v>
      </c>
      <c r="I2516" s="1">
        <f t="shared" si="156"/>
        <v>311.55119781136966</v>
      </c>
      <c r="M2516" s="2">
        <f t="shared" si="157"/>
        <v>0</v>
      </c>
      <c r="N2516" s="2">
        <f t="shared" si="158"/>
        <v>0</v>
      </c>
      <c r="O2516" s="2">
        <f t="shared" si="159"/>
        <v>0</v>
      </c>
      <c r="S2516" s="2"/>
      <c r="T2516" s="2"/>
      <c r="U2516" s="2"/>
    </row>
    <row r="2517" spans="1:21" x14ac:dyDescent="0.25">
      <c r="A2517">
        <v>2020</v>
      </c>
      <c r="B2517">
        <v>4</v>
      </c>
      <c r="C2517">
        <v>14</v>
      </c>
      <c r="D2517">
        <v>19</v>
      </c>
      <c r="E2517">
        <v>1196.9000000000001</v>
      </c>
      <c r="F2517">
        <v>0.48231185128878462</v>
      </c>
      <c r="G2517" s="1">
        <f t="shared" si="156"/>
        <v>156.75135166885499</v>
      </c>
      <c r="H2517" s="1">
        <f t="shared" si="156"/>
        <v>260.44839969594369</v>
      </c>
      <c r="I2517" s="1">
        <f t="shared" si="156"/>
        <v>381.02636251813988</v>
      </c>
      <c r="M2517" s="2">
        <f t="shared" si="157"/>
        <v>0</v>
      </c>
      <c r="N2517" s="2">
        <f t="shared" si="158"/>
        <v>0</v>
      </c>
      <c r="O2517" s="2">
        <f t="shared" si="159"/>
        <v>0</v>
      </c>
      <c r="S2517" s="2"/>
      <c r="T2517" s="2"/>
      <c r="U2517" s="2"/>
    </row>
    <row r="2518" spans="1:21" x14ac:dyDescent="0.25">
      <c r="A2518">
        <v>2020</v>
      </c>
      <c r="B2518">
        <v>4</v>
      </c>
      <c r="C2518">
        <v>14</v>
      </c>
      <c r="D2518">
        <v>20</v>
      </c>
      <c r="E2518">
        <v>1182.7</v>
      </c>
      <c r="F2518">
        <v>0.30881614528444429</v>
      </c>
      <c r="G2518" s="1">
        <f t="shared" si="156"/>
        <v>100.36524721744439</v>
      </c>
      <c r="H2518" s="1">
        <f t="shared" si="156"/>
        <v>166.76071845359991</v>
      </c>
      <c r="I2518" s="1">
        <f t="shared" si="156"/>
        <v>243.964754774711</v>
      </c>
      <c r="M2518" s="2">
        <f t="shared" si="157"/>
        <v>0</v>
      </c>
      <c r="N2518" s="2">
        <f t="shared" si="158"/>
        <v>0</v>
      </c>
      <c r="O2518" s="2">
        <f t="shared" si="159"/>
        <v>0</v>
      </c>
      <c r="S2518" s="2"/>
      <c r="T2518" s="2"/>
      <c r="U2518" s="2"/>
    </row>
    <row r="2519" spans="1:21" x14ac:dyDescent="0.25">
      <c r="A2519">
        <v>2020</v>
      </c>
      <c r="B2519">
        <v>4</v>
      </c>
      <c r="C2519">
        <v>14</v>
      </c>
      <c r="D2519">
        <v>21</v>
      </c>
      <c r="E2519">
        <v>1234.5</v>
      </c>
      <c r="F2519">
        <v>0.25029085695158687</v>
      </c>
      <c r="G2519" s="1">
        <f t="shared" si="156"/>
        <v>81.344528509265729</v>
      </c>
      <c r="H2519" s="1">
        <f t="shared" si="156"/>
        <v>135.15706275385691</v>
      </c>
      <c r="I2519" s="1">
        <f t="shared" si="156"/>
        <v>197.72977699175362</v>
      </c>
      <c r="M2519" s="2">
        <f t="shared" si="157"/>
        <v>0</v>
      </c>
      <c r="N2519" s="2">
        <f t="shared" si="158"/>
        <v>0</v>
      </c>
      <c r="O2519" s="2">
        <f t="shared" si="159"/>
        <v>0</v>
      </c>
      <c r="S2519" s="2"/>
      <c r="T2519" s="2"/>
      <c r="U2519" s="2"/>
    </row>
    <row r="2520" spans="1:21" x14ac:dyDescent="0.25">
      <c r="A2520">
        <v>2020</v>
      </c>
      <c r="B2520">
        <v>4</v>
      </c>
      <c r="C2520">
        <v>14</v>
      </c>
      <c r="D2520">
        <v>22</v>
      </c>
      <c r="E2520">
        <v>1160.3</v>
      </c>
      <c r="F2520">
        <v>0.35132325244858326</v>
      </c>
      <c r="G2520" s="1">
        <f t="shared" si="156"/>
        <v>114.18005704578955</v>
      </c>
      <c r="H2520" s="1">
        <f t="shared" si="156"/>
        <v>189.71455632223496</v>
      </c>
      <c r="I2520" s="1">
        <f t="shared" si="156"/>
        <v>277.54536943438075</v>
      </c>
      <c r="M2520" s="2">
        <f t="shared" si="157"/>
        <v>0</v>
      </c>
      <c r="N2520" s="2">
        <f t="shared" si="158"/>
        <v>0</v>
      </c>
      <c r="O2520" s="2">
        <f t="shared" si="159"/>
        <v>0</v>
      </c>
      <c r="S2520" s="2"/>
      <c r="T2520" s="2"/>
      <c r="U2520" s="2"/>
    </row>
    <row r="2521" spans="1:21" x14ac:dyDescent="0.25">
      <c r="A2521">
        <v>2020</v>
      </c>
      <c r="B2521">
        <v>4</v>
      </c>
      <c r="C2521">
        <v>14</v>
      </c>
      <c r="D2521">
        <v>23</v>
      </c>
      <c r="E2521">
        <v>1129.5</v>
      </c>
      <c r="F2521">
        <v>0.53177469503701891</v>
      </c>
      <c r="G2521" s="1">
        <f t="shared" si="156"/>
        <v>172.82677588703115</v>
      </c>
      <c r="H2521" s="1">
        <f t="shared" si="156"/>
        <v>287.15833531999021</v>
      </c>
      <c r="I2521" s="1">
        <f t="shared" si="156"/>
        <v>420.10200907924497</v>
      </c>
      <c r="M2521" s="2">
        <f t="shared" si="157"/>
        <v>0</v>
      </c>
      <c r="N2521" s="2">
        <f t="shared" si="158"/>
        <v>0</v>
      </c>
      <c r="O2521" s="2">
        <f t="shared" si="159"/>
        <v>0</v>
      </c>
      <c r="S2521" s="2"/>
      <c r="T2521" s="2"/>
      <c r="U2521" s="2"/>
    </row>
    <row r="2522" spans="1:21" x14ac:dyDescent="0.25">
      <c r="A2522">
        <v>2020</v>
      </c>
      <c r="B2522">
        <v>4</v>
      </c>
      <c r="C2522">
        <v>14</v>
      </c>
      <c r="D2522">
        <v>24</v>
      </c>
      <c r="E2522">
        <v>1092.0999999999999</v>
      </c>
      <c r="F2522">
        <v>0.52618359150631477</v>
      </c>
      <c r="G2522" s="1">
        <f t="shared" si="156"/>
        <v>171.0096672395523</v>
      </c>
      <c r="H2522" s="1">
        <f t="shared" si="156"/>
        <v>284.13913941340996</v>
      </c>
      <c r="I2522" s="1">
        <f t="shared" si="156"/>
        <v>415.68503728998866</v>
      </c>
      <c r="M2522" s="2">
        <f t="shared" si="157"/>
        <v>0</v>
      </c>
      <c r="N2522" s="2">
        <f t="shared" si="158"/>
        <v>0</v>
      </c>
      <c r="O2522" s="2">
        <f t="shared" si="159"/>
        <v>0</v>
      </c>
      <c r="S2522" s="2"/>
      <c r="T2522" s="2"/>
      <c r="U2522" s="2"/>
    </row>
    <row r="2523" spans="1:21" x14ac:dyDescent="0.25">
      <c r="A2523">
        <v>2020</v>
      </c>
      <c r="B2523">
        <v>4</v>
      </c>
      <c r="C2523">
        <v>15</v>
      </c>
      <c r="D2523">
        <v>1</v>
      </c>
      <c r="E2523">
        <v>1021.6</v>
      </c>
      <c r="F2523">
        <v>0.61329362299054035</v>
      </c>
      <c r="G2523" s="1">
        <f t="shared" si="156"/>
        <v>199.32042747192563</v>
      </c>
      <c r="H2523" s="1">
        <f t="shared" si="156"/>
        <v>331.17855641489177</v>
      </c>
      <c r="I2523" s="1">
        <f t="shared" si="156"/>
        <v>484.50196216252687</v>
      </c>
      <c r="M2523" s="2">
        <f t="shared" si="157"/>
        <v>0</v>
      </c>
      <c r="N2523" s="2">
        <f t="shared" si="158"/>
        <v>0</v>
      </c>
      <c r="O2523" s="2">
        <f t="shared" si="159"/>
        <v>0</v>
      </c>
      <c r="S2523" s="2"/>
      <c r="T2523" s="2"/>
      <c r="U2523" s="2"/>
    </row>
    <row r="2524" spans="1:21" x14ac:dyDescent="0.25">
      <c r="A2524">
        <v>2020</v>
      </c>
      <c r="B2524">
        <v>4</v>
      </c>
      <c r="C2524">
        <v>15</v>
      </c>
      <c r="D2524">
        <v>2</v>
      </c>
      <c r="E2524">
        <v>1017.8</v>
      </c>
      <c r="F2524">
        <v>0.70874873354243673</v>
      </c>
      <c r="G2524" s="1">
        <f t="shared" si="156"/>
        <v>230.34333840129193</v>
      </c>
      <c r="H2524" s="1">
        <f t="shared" si="156"/>
        <v>382.72431611291586</v>
      </c>
      <c r="I2524" s="1">
        <f t="shared" si="156"/>
        <v>559.91149949852502</v>
      </c>
      <c r="M2524" s="2">
        <f t="shared" si="157"/>
        <v>0</v>
      </c>
      <c r="N2524" s="2">
        <f t="shared" si="158"/>
        <v>0</v>
      </c>
      <c r="O2524" s="2">
        <f t="shared" si="159"/>
        <v>32.111499498525063</v>
      </c>
      <c r="S2524" s="2"/>
      <c r="T2524" s="2"/>
      <c r="U2524" s="2"/>
    </row>
    <row r="2525" spans="1:21" x14ac:dyDescent="0.25">
      <c r="A2525">
        <v>2020</v>
      </c>
      <c r="B2525">
        <v>4</v>
      </c>
      <c r="C2525">
        <v>15</v>
      </c>
      <c r="D2525">
        <v>3</v>
      </c>
      <c r="E2525">
        <v>1020.8</v>
      </c>
      <c r="F2525">
        <v>0.59420699916679987</v>
      </c>
      <c r="G2525" s="1">
        <f t="shared" si="156"/>
        <v>193.11727472920995</v>
      </c>
      <c r="H2525" s="1">
        <f t="shared" si="156"/>
        <v>320.87177955007195</v>
      </c>
      <c r="I2525" s="1">
        <f t="shared" si="156"/>
        <v>469.42352934177188</v>
      </c>
      <c r="M2525" s="2">
        <f t="shared" si="157"/>
        <v>0</v>
      </c>
      <c r="N2525" s="2">
        <f t="shared" si="158"/>
        <v>0</v>
      </c>
      <c r="O2525" s="2">
        <f t="shared" si="159"/>
        <v>0</v>
      </c>
      <c r="S2525" s="2"/>
      <c r="T2525" s="2"/>
      <c r="U2525" s="2"/>
    </row>
    <row r="2526" spans="1:21" x14ac:dyDescent="0.25">
      <c r="A2526">
        <v>2020</v>
      </c>
      <c r="B2526">
        <v>4</v>
      </c>
      <c r="C2526">
        <v>15</v>
      </c>
      <c r="D2526">
        <v>4</v>
      </c>
      <c r="E2526">
        <v>1010.9</v>
      </c>
      <c r="F2526">
        <v>0.64095741524294481</v>
      </c>
      <c r="G2526" s="1">
        <f t="shared" si="156"/>
        <v>208.31115995395706</v>
      </c>
      <c r="H2526" s="1">
        <f t="shared" si="156"/>
        <v>346.11700423119021</v>
      </c>
      <c r="I2526" s="1">
        <f t="shared" si="156"/>
        <v>506.3563580419264</v>
      </c>
      <c r="M2526" s="2">
        <f t="shared" si="157"/>
        <v>0</v>
      </c>
      <c r="N2526" s="2">
        <f t="shared" si="158"/>
        <v>0</v>
      </c>
      <c r="O2526" s="2">
        <f t="shared" si="159"/>
        <v>0</v>
      </c>
      <c r="S2526" s="2"/>
      <c r="T2526" s="2"/>
      <c r="U2526" s="2"/>
    </row>
    <row r="2527" spans="1:21" x14ac:dyDescent="0.25">
      <c r="A2527">
        <v>2020</v>
      </c>
      <c r="B2527">
        <v>4</v>
      </c>
      <c r="C2527">
        <v>15</v>
      </c>
      <c r="D2527">
        <v>5</v>
      </c>
      <c r="E2527">
        <v>1128.9000000000001</v>
      </c>
      <c r="F2527">
        <v>0.59153640347731451</v>
      </c>
      <c r="G2527" s="1">
        <f t="shared" si="156"/>
        <v>192.24933113012722</v>
      </c>
      <c r="H2527" s="1">
        <f t="shared" si="156"/>
        <v>319.42965787774983</v>
      </c>
      <c r="I2527" s="1">
        <f t="shared" si="156"/>
        <v>467.31375874707845</v>
      </c>
      <c r="M2527" s="2">
        <f t="shared" si="157"/>
        <v>0</v>
      </c>
      <c r="N2527" s="2">
        <f t="shared" si="158"/>
        <v>0</v>
      </c>
      <c r="O2527" s="2">
        <f t="shared" si="159"/>
        <v>0</v>
      </c>
      <c r="S2527" s="2"/>
      <c r="T2527" s="2"/>
      <c r="U2527" s="2"/>
    </row>
    <row r="2528" spans="1:21" x14ac:dyDescent="0.25">
      <c r="A2528">
        <v>2020</v>
      </c>
      <c r="B2528">
        <v>4</v>
      </c>
      <c r="C2528">
        <v>15</v>
      </c>
      <c r="D2528">
        <v>6</v>
      </c>
      <c r="E2528">
        <v>1244.5</v>
      </c>
      <c r="F2528">
        <v>0.7070142758120247</v>
      </c>
      <c r="G2528" s="1">
        <f t="shared" si="156"/>
        <v>229.77963963890804</v>
      </c>
      <c r="H2528" s="1">
        <f t="shared" si="156"/>
        <v>381.78770893849332</v>
      </c>
      <c r="I2528" s="1">
        <f t="shared" si="156"/>
        <v>558.54127789149948</v>
      </c>
      <c r="M2528" s="2">
        <f t="shared" si="157"/>
        <v>0</v>
      </c>
      <c r="N2528" s="2">
        <f t="shared" si="158"/>
        <v>0</v>
      </c>
      <c r="O2528" s="2">
        <f t="shared" si="159"/>
        <v>0</v>
      </c>
      <c r="S2528" s="2"/>
      <c r="T2528" s="2"/>
      <c r="U2528" s="2"/>
    </row>
    <row r="2529" spans="1:21" x14ac:dyDescent="0.25">
      <c r="A2529">
        <v>2020</v>
      </c>
      <c r="B2529">
        <v>4</v>
      </c>
      <c r="C2529">
        <v>15</v>
      </c>
      <c r="D2529">
        <v>7</v>
      </c>
      <c r="E2529">
        <v>1389.6</v>
      </c>
      <c r="F2529">
        <v>0.72165646819278173</v>
      </c>
      <c r="G2529" s="1">
        <f t="shared" si="156"/>
        <v>234.53835216265406</v>
      </c>
      <c r="H2529" s="1">
        <f t="shared" si="156"/>
        <v>389.69449282410216</v>
      </c>
      <c r="I2529" s="1">
        <f t="shared" si="156"/>
        <v>570.10860987229762</v>
      </c>
      <c r="M2529" s="2">
        <f t="shared" si="157"/>
        <v>0</v>
      </c>
      <c r="N2529" s="2">
        <f t="shared" si="158"/>
        <v>0</v>
      </c>
      <c r="O2529" s="2">
        <f t="shared" si="159"/>
        <v>0</v>
      </c>
      <c r="S2529" s="2"/>
      <c r="T2529" s="2"/>
      <c r="U2529" s="2"/>
    </row>
    <row r="2530" spans="1:21" x14ac:dyDescent="0.25">
      <c r="A2530">
        <v>2020</v>
      </c>
      <c r="B2530">
        <v>4</v>
      </c>
      <c r="C2530">
        <v>15</v>
      </c>
      <c r="D2530">
        <v>8</v>
      </c>
      <c r="E2530">
        <v>1420.1</v>
      </c>
      <c r="F2530">
        <v>0.70382266830750273</v>
      </c>
      <c r="G2530" s="1">
        <f t="shared" si="156"/>
        <v>228.7423671999384</v>
      </c>
      <c r="H2530" s="1">
        <f t="shared" si="156"/>
        <v>380.06424088605149</v>
      </c>
      <c r="I2530" s="1">
        <f t="shared" si="156"/>
        <v>556.01990796292716</v>
      </c>
      <c r="M2530" s="2">
        <f t="shared" si="157"/>
        <v>0</v>
      </c>
      <c r="N2530" s="2">
        <f t="shared" si="158"/>
        <v>0</v>
      </c>
      <c r="O2530" s="2">
        <f t="shared" si="159"/>
        <v>0</v>
      </c>
      <c r="S2530" s="2"/>
      <c r="T2530" s="2"/>
      <c r="U2530" s="2"/>
    </row>
    <row r="2531" spans="1:21" x14ac:dyDescent="0.25">
      <c r="A2531">
        <v>2020</v>
      </c>
      <c r="B2531">
        <v>4</v>
      </c>
      <c r="C2531">
        <v>15</v>
      </c>
      <c r="D2531">
        <v>9</v>
      </c>
      <c r="E2531">
        <v>1396.7</v>
      </c>
      <c r="F2531">
        <v>0.63278307023494296</v>
      </c>
      <c r="G2531" s="1">
        <f t="shared" si="156"/>
        <v>205.65449782635645</v>
      </c>
      <c r="H2531" s="1">
        <f t="shared" si="156"/>
        <v>341.70285792686917</v>
      </c>
      <c r="I2531" s="1">
        <f t="shared" si="156"/>
        <v>499.89862548560495</v>
      </c>
      <c r="M2531" s="2">
        <f t="shared" si="157"/>
        <v>0</v>
      </c>
      <c r="N2531" s="2">
        <f t="shared" si="158"/>
        <v>0</v>
      </c>
      <c r="O2531" s="2">
        <f t="shared" si="159"/>
        <v>0</v>
      </c>
      <c r="S2531" s="2"/>
      <c r="T2531" s="2"/>
      <c r="U2531" s="2"/>
    </row>
    <row r="2532" spans="1:21" x14ac:dyDescent="0.25">
      <c r="A2532">
        <v>2020</v>
      </c>
      <c r="B2532">
        <v>4</v>
      </c>
      <c r="C2532">
        <v>15</v>
      </c>
      <c r="D2532">
        <v>10</v>
      </c>
      <c r="E2532">
        <v>1346.4</v>
      </c>
      <c r="F2532">
        <v>0.52057370244606482</v>
      </c>
      <c r="G2532" s="1">
        <f t="shared" ref="G2532:I2595" si="160">$F2532*G$2</f>
        <v>169.18645329497107</v>
      </c>
      <c r="H2532" s="1">
        <f t="shared" si="160"/>
        <v>281.10979932087503</v>
      </c>
      <c r="I2532" s="1">
        <f t="shared" si="160"/>
        <v>411.25322493239122</v>
      </c>
      <c r="M2532" s="2">
        <f t="shared" ref="M2532:M2595" si="161">IF($E2532-G2532-$K$2 &gt; 0, 0, ABS($E2532-G2532-$K$2))</f>
        <v>0</v>
      </c>
      <c r="N2532" s="2">
        <f t="shared" ref="N2532:N2595" si="162">IF($E2532-H2532-$K$2 &gt; 0, 0, ABS($E2532-H2532-$K$2))</f>
        <v>0</v>
      </c>
      <c r="O2532" s="2">
        <f t="shared" ref="O2532:O2595" si="163">IF($E2532-I2532-$K$2 &gt; 0, 0, ABS($E2532-I2532-$K$2))</f>
        <v>0</v>
      </c>
      <c r="S2532" s="2"/>
      <c r="T2532" s="2"/>
      <c r="U2532" s="2"/>
    </row>
    <row r="2533" spans="1:21" x14ac:dyDescent="0.25">
      <c r="A2533">
        <v>2020</v>
      </c>
      <c r="B2533">
        <v>4</v>
      </c>
      <c r="C2533">
        <v>15</v>
      </c>
      <c r="D2533">
        <v>11</v>
      </c>
      <c r="E2533">
        <v>1267.9000000000001</v>
      </c>
      <c r="F2533">
        <v>0.52001696157460187</v>
      </c>
      <c r="G2533" s="1">
        <f t="shared" si="160"/>
        <v>169.00551251174559</v>
      </c>
      <c r="H2533" s="1">
        <f t="shared" si="160"/>
        <v>280.80915925028501</v>
      </c>
      <c r="I2533" s="1">
        <f t="shared" si="160"/>
        <v>410.8133996439355</v>
      </c>
      <c r="M2533" s="2">
        <f t="shared" si="161"/>
        <v>0</v>
      </c>
      <c r="N2533" s="2">
        <f t="shared" si="162"/>
        <v>0</v>
      </c>
      <c r="O2533" s="2">
        <f t="shared" si="163"/>
        <v>0</v>
      </c>
      <c r="S2533" s="2"/>
      <c r="T2533" s="2"/>
      <c r="U2533" s="2"/>
    </row>
    <row r="2534" spans="1:21" x14ac:dyDescent="0.25">
      <c r="A2534">
        <v>2020</v>
      </c>
      <c r="B2534">
        <v>4</v>
      </c>
      <c r="C2534">
        <v>15</v>
      </c>
      <c r="D2534">
        <v>12</v>
      </c>
      <c r="E2534">
        <v>1240.5</v>
      </c>
      <c r="F2534">
        <v>0.45736179525332382</v>
      </c>
      <c r="G2534" s="1">
        <f t="shared" si="160"/>
        <v>148.64258345733023</v>
      </c>
      <c r="H2534" s="1">
        <f t="shared" si="160"/>
        <v>246.97536943679486</v>
      </c>
      <c r="I2534" s="1">
        <f t="shared" si="160"/>
        <v>361.3158182501258</v>
      </c>
      <c r="M2534" s="2">
        <f t="shared" si="161"/>
        <v>0</v>
      </c>
      <c r="N2534" s="2">
        <f t="shared" si="162"/>
        <v>0</v>
      </c>
      <c r="O2534" s="2">
        <f t="shared" si="163"/>
        <v>0</v>
      </c>
      <c r="S2534" s="2"/>
      <c r="T2534" s="2"/>
      <c r="U2534" s="2"/>
    </row>
    <row r="2535" spans="1:21" x14ac:dyDescent="0.25">
      <c r="A2535">
        <v>2020</v>
      </c>
      <c r="B2535">
        <v>4</v>
      </c>
      <c r="C2535">
        <v>15</v>
      </c>
      <c r="D2535">
        <v>13</v>
      </c>
      <c r="E2535">
        <v>1249.8</v>
      </c>
      <c r="F2535">
        <v>0.35712845097478085</v>
      </c>
      <c r="G2535" s="1">
        <f t="shared" si="160"/>
        <v>116.06674656680377</v>
      </c>
      <c r="H2535" s="1">
        <f t="shared" si="160"/>
        <v>192.84936352638167</v>
      </c>
      <c r="I2535" s="1">
        <f t="shared" si="160"/>
        <v>282.13147627007686</v>
      </c>
      <c r="M2535" s="2">
        <f t="shared" si="161"/>
        <v>0</v>
      </c>
      <c r="N2535" s="2">
        <f t="shared" si="162"/>
        <v>0</v>
      </c>
      <c r="O2535" s="2">
        <f t="shared" si="163"/>
        <v>0</v>
      </c>
      <c r="S2535" s="2"/>
      <c r="T2535" s="2"/>
      <c r="U2535" s="2"/>
    </row>
    <row r="2536" spans="1:21" x14ac:dyDescent="0.25">
      <c r="A2536">
        <v>2020</v>
      </c>
      <c r="B2536">
        <v>4</v>
      </c>
      <c r="C2536">
        <v>15</v>
      </c>
      <c r="D2536">
        <v>14</v>
      </c>
      <c r="E2536">
        <v>1196.7</v>
      </c>
      <c r="F2536">
        <v>0.34868400444344178</v>
      </c>
      <c r="G2536" s="1">
        <f t="shared" si="160"/>
        <v>113.32230144411858</v>
      </c>
      <c r="H2536" s="1">
        <f t="shared" si="160"/>
        <v>188.28936239945855</v>
      </c>
      <c r="I2536" s="1">
        <f t="shared" si="160"/>
        <v>275.46036351031898</v>
      </c>
      <c r="M2536" s="2">
        <f t="shared" si="161"/>
        <v>0</v>
      </c>
      <c r="N2536" s="2">
        <f t="shared" si="162"/>
        <v>0</v>
      </c>
      <c r="O2536" s="2">
        <f t="shared" si="163"/>
        <v>0</v>
      </c>
      <c r="S2536" s="2"/>
      <c r="T2536" s="2"/>
      <c r="U2536" s="2"/>
    </row>
    <row r="2537" spans="1:21" x14ac:dyDescent="0.25">
      <c r="A2537">
        <v>2020</v>
      </c>
      <c r="B2537">
        <v>4</v>
      </c>
      <c r="C2537">
        <v>15</v>
      </c>
      <c r="D2537">
        <v>15</v>
      </c>
      <c r="E2537">
        <v>1222.2</v>
      </c>
      <c r="F2537">
        <v>0.37376905245802927</v>
      </c>
      <c r="G2537" s="1">
        <f t="shared" si="160"/>
        <v>121.47494204885952</v>
      </c>
      <c r="H2537" s="1">
        <f t="shared" si="160"/>
        <v>201.8352883273358</v>
      </c>
      <c r="I2537" s="1">
        <f t="shared" si="160"/>
        <v>295.27755144184312</v>
      </c>
      <c r="M2537" s="2">
        <f t="shared" si="161"/>
        <v>0</v>
      </c>
      <c r="N2537" s="2">
        <f t="shared" si="162"/>
        <v>0</v>
      </c>
      <c r="O2537" s="2">
        <f t="shared" si="163"/>
        <v>0</v>
      </c>
      <c r="S2537" s="2"/>
      <c r="T2537" s="2"/>
      <c r="U2537" s="2"/>
    </row>
    <row r="2538" spans="1:21" x14ac:dyDescent="0.25">
      <c r="A2538">
        <v>2020</v>
      </c>
      <c r="B2538">
        <v>4</v>
      </c>
      <c r="C2538">
        <v>15</v>
      </c>
      <c r="D2538">
        <v>16</v>
      </c>
      <c r="E2538">
        <v>1211.2</v>
      </c>
      <c r="F2538">
        <v>0.33732333432137424</v>
      </c>
      <c r="G2538" s="1">
        <f t="shared" si="160"/>
        <v>109.63008365444662</v>
      </c>
      <c r="H2538" s="1">
        <f t="shared" si="160"/>
        <v>182.15460053354209</v>
      </c>
      <c r="I2538" s="1">
        <f t="shared" si="160"/>
        <v>266.48543411388567</v>
      </c>
      <c r="M2538" s="2">
        <f t="shared" si="161"/>
        <v>0</v>
      </c>
      <c r="N2538" s="2">
        <f t="shared" si="162"/>
        <v>0</v>
      </c>
      <c r="O2538" s="2">
        <f t="shared" si="163"/>
        <v>0</v>
      </c>
      <c r="S2538" s="2"/>
      <c r="T2538" s="2"/>
      <c r="U2538" s="2"/>
    </row>
    <row r="2539" spans="1:21" x14ac:dyDescent="0.25">
      <c r="A2539">
        <v>2020</v>
      </c>
      <c r="B2539">
        <v>4</v>
      </c>
      <c r="C2539">
        <v>15</v>
      </c>
      <c r="D2539">
        <v>17</v>
      </c>
      <c r="E2539">
        <v>1242.2</v>
      </c>
      <c r="F2539">
        <v>0.30527703152509067</v>
      </c>
      <c r="G2539" s="1">
        <f t="shared" si="160"/>
        <v>99.215035245654462</v>
      </c>
      <c r="H2539" s="1">
        <f t="shared" si="160"/>
        <v>164.84959702354897</v>
      </c>
      <c r="I2539" s="1">
        <f t="shared" si="160"/>
        <v>241.16885490482164</v>
      </c>
      <c r="M2539" s="2">
        <f t="shared" si="161"/>
        <v>0</v>
      </c>
      <c r="N2539" s="2">
        <f t="shared" si="162"/>
        <v>0</v>
      </c>
      <c r="O2539" s="2">
        <f t="shared" si="163"/>
        <v>0</v>
      </c>
      <c r="S2539" s="2"/>
      <c r="T2539" s="2"/>
      <c r="U2539" s="2"/>
    </row>
    <row r="2540" spans="1:21" x14ac:dyDescent="0.25">
      <c r="A2540">
        <v>2020</v>
      </c>
      <c r="B2540">
        <v>4</v>
      </c>
      <c r="C2540">
        <v>15</v>
      </c>
      <c r="D2540">
        <v>18</v>
      </c>
      <c r="E2540">
        <v>1254.0999999999999</v>
      </c>
      <c r="F2540">
        <v>0.21231046615007199</v>
      </c>
      <c r="G2540" s="1">
        <f t="shared" si="160"/>
        <v>69.000901498773402</v>
      </c>
      <c r="H2540" s="1">
        <f t="shared" si="160"/>
        <v>114.64765172103887</v>
      </c>
      <c r="I2540" s="1">
        <f t="shared" si="160"/>
        <v>167.72526825855687</v>
      </c>
      <c r="M2540" s="2">
        <f t="shared" si="161"/>
        <v>0</v>
      </c>
      <c r="N2540" s="2">
        <f t="shared" si="162"/>
        <v>0</v>
      </c>
      <c r="O2540" s="2">
        <f t="shared" si="163"/>
        <v>0</v>
      </c>
      <c r="S2540" s="2"/>
      <c r="T2540" s="2"/>
      <c r="U2540" s="2"/>
    </row>
    <row r="2541" spans="1:21" x14ac:dyDescent="0.25">
      <c r="A2541">
        <v>2020</v>
      </c>
      <c r="B2541">
        <v>4</v>
      </c>
      <c r="C2541">
        <v>15</v>
      </c>
      <c r="D2541">
        <v>19</v>
      </c>
      <c r="E2541">
        <v>1262.0999999999999</v>
      </c>
      <c r="F2541">
        <v>0.15799232644570746</v>
      </c>
      <c r="G2541" s="1">
        <f t="shared" si="160"/>
        <v>51.347506094854921</v>
      </c>
      <c r="H2541" s="1">
        <f t="shared" si="160"/>
        <v>85.315856280682027</v>
      </c>
      <c r="I2541" s="1">
        <f t="shared" si="160"/>
        <v>124.8139378921089</v>
      </c>
      <c r="M2541" s="2">
        <f t="shared" si="161"/>
        <v>0</v>
      </c>
      <c r="N2541" s="2">
        <f t="shared" si="162"/>
        <v>0</v>
      </c>
      <c r="O2541" s="2">
        <f t="shared" si="163"/>
        <v>0</v>
      </c>
      <c r="S2541" s="2"/>
      <c r="T2541" s="2"/>
      <c r="U2541" s="2"/>
    </row>
    <row r="2542" spans="1:21" x14ac:dyDescent="0.25">
      <c r="A2542">
        <v>2020</v>
      </c>
      <c r="B2542">
        <v>4</v>
      </c>
      <c r="C2542">
        <v>15</v>
      </c>
      <c r="D2542">
        <v>20</v>
      </c>
      <c r="E2542">
        <v>1221.4000000000001</v>
      </c>
      <c r="F2542">
        <v>8.4148419242439876E-2</v>
      </c>
      <c r="G2542" s="1">
        <f t="shared" si="160"/>
        <v>27.348236253792958</v>
      </c>
      <c r="H2542" s="1">
        <f t="shared" si="160"/>
        <v>45.440146390917533</v>
      </c>
      <c r="I2542" s="1">
        <f t="shared" si="160"/>
        <v>66.477251201527508</v>
      </c>
      <c r="M2542" s="2">
        <f t="shared" si="161"/>
        <v>0</v>
      </c>
      <c r="N2542" s="2">
        <f t="shared" si="162"/>
        <v>0</v>
      </c>
      <c r="O2542" s="2">
        <f t="shared" si="163"/>
        <v>0</v>
      </c>
      <c r="S2542" s="2"/>
      <c r="T2542" s="2"/>
      <c r="U2542" s="2"/>
    </row>
    <row r="2543" spans="1:21" x14ac:dyDescent="0.25">
      <c r="A2543">
        <v>2020</v>
      </c>
      <c r="B2543">
        <v>4</v>
      </c>
      <c r="C2543">
        <v>15</v>
      </c>
      <c r="D2543">
        <v>21</v>
      </c>
      <c r="E2543">
        <v>1213.8</v>
      </c>
      <c r="F2543">
        <v>0.14476628961876389</v>
      </c>
      <c r="G2543" s="1">
        <f t="shared" si="160"/>
        <v>47.049044126098266</v>
      </c>
      <c r="H2543" s="1">
        <f t="shared" si="160"/>
        <v>78.173796394132509</v>
      </c>
      <c r="I2543" s="1">
        <f t="shared" si="160"/>
        <v>114.36536879882348</v>
      </c>
      <c r="M2543" s="2">
        <f t="shared" si="161"/>
        <v>0</v>
      </c>
      <c r="N2543" s="2">
        <f t="shared" si="162"/>
        <v>0</v>
      </c>
      <c r="O2543" s="2">
        <f t="shared" si="163"/>
        <v>0</v>
      </c>
      <c r="S2543" s="2"/>
      <c r="T2543" s="2"/>
      <c r="U2543" s="2"/>
    </row>
    <row r="2544" spans="1:21" x14ac:dyDescent="0.25">
      <c r="A2544">
        <v>2020</v>
      </c>
      <c r="B2544">
        <v>4</v>
      </c>
      <c r="C2544">
        <v>15</v>
      </c>
      <c r="D2544">
        <v>22</v>
      </c>
      <c r="E2544">
        <v>1169.2</v>
      </c>
      <c r="F2544">
        <v>0.11527442313627337</v>
      </c>
      <c r="G2544" s="1">
        <f t="shared" si="160"/>
        <v>37.464187519288842</v>
      </c>
      <c r="H2544" s="1">
        <f t="shared" si="160"/>
        <v>62.24818849358762</v>
      </c>
      <c r="I2544" s="1">
        <f t="shared" si="160"/>
        <v>91.066794277655958</v>
      </c>
      <c r="M2544" s="2">
        <f t="shared" si="161"/>
        <v>0</v>
      </c>
      <c r="N2544" s="2">
        <f t="shared" si="162"/>
        <v>0</v>
      </c>
      <c r="O2544" s="2">
        <f t="shared" si="163"/>
        <v>0</v>
      </c>
      <c r="S2544" s="2"/>
      <c r="T2544" s="2"/>
      <c r="U2544" s="2"/>
    </row>
    <row r="2545" spans="1:21" x14ac:dyDescent="0.25">
      <c r="A2545">
        <v>2020</v>
      </c>
      <c r="B2545">
        <v>4</v>
      </c>
      <c r="C2545">
        <v>15</v>
      </c>
      <c r="D2545">
        <v>23</v>
      </c>
      <c r="E2545">
        <v>1098.8</v>
      </c>
      <c r="F2545">
        <v>0.11498416767299839</v>
      </c>
      <c r="G2545" s="1">
        <f t="shared" si="160"/>
        <v>37.369854493724475</v>
      </c>
      <c r="H2545" s="1">
        <f t="shared" si="160"/>
        <v>62.091450543419128</v>
      </c>
      <c r="I2545" s="1">
        <f t="shared" si="160"/>
        <v>90.837492461668731</v>
      </c>
      <c r="M2545" s="2">
        <f t="shared" si="161"/>
        <v>0</v>
      </c>
      <c r="N2545" s="2">
        <f t="shared" si="162"/>
        <v>0</v>
      </c>
      <c r="O2545" s="2">
        <f t="shared" si="163"/>
        <v>0</v>
      </c>
      <c r="S2545" s="2"/>
      <c r="T2545" s="2"/>
      <c r="U2545" s="2"/>
    </row>
    <row r="2546" spans="1:21" x14ac:dyDescent="0.25">
      <c r="A2546">
        <v>2020</v>
      </c>
      <c r="B2546">
        <v>4</v>
      </c>
      <c r="C2546">
        <v>15</v>
      </c>
      <c r="D2546">
        <v>24</v>
      </c>
      <c r="E2546">
        <v>1026.5999999999999</v>
      </c>
      <c r="F2546">
        <v>9.7251706462789217E-2</v>
      </c>
      <c r="G2546" s="1">
        <f t="shared" si="160"/>
        <v>31.606804600406495</v>
      </c>
      <c r="H2546" s="1">
        <f t="shared" si="160"/>
        <v>52.515921489906177</v>
      </c>
      <c r="I2546" s="1">
        <f t="shared" si="160"/>
        <v>76.828848105603484</v>
      </c>
      <c r="M2546" s="2">
        <f t="shared" si="161"/>
        <v>0</v>
      </c>
      <c r="N2546" s="2">
        <f t="shared" si="162"/>
        <v>0</v>
      </c>
      <c r="O2546" s="2">
        <f t="shared" si="163"/>
        <v>0</v>
      </c>
      <c r="S2546" s="2"/>
      <c r="T2546" s="2"/>
      <c r="U2546" s="2"/>
    </row>
    <row r="2547" spans="1:21" x14ac:dyDescent="0.25">
      <c r="A2547">
        <v>2020</v>
      </c>
      <c r="B2547">
        <v>4</v>
      </c>
      <c r="C2547">
        <v>16</v>
      </c>
      <c r="D2547">
        <v>1</v>
      </c>
      <c r="E2547">
        <v>974.2</v>
      </c>
      <c r="F2547">
        <v>7.5041953062792599E-2</v>
      </c>
      <c r="G2547" s="1">
        <f t="shared" si="160"/>
        <v>24.388634745407593</v>
      </c>
      <c r="H2547" s="1">
        <f t="shared" si="160"/>
        <v>40.522654653908006</v>
      </c>
      <c r="I2547" s="1">
        <f t="shared" si="160"/>
        <v>59.283142919606156</v>
      </c>
      <c r="M2547" s="2">
        <f t="shared" si="161"/>
        <v>0</v>
      </c>
      <c r="N2547" s="2">
        <f t="shared" si="162"/>
        <v>0</v>
      </c>
      <c r="O2547" s="2">
        <f t="shared" si="163"/>
        <v>0</v>
      </c>
      <c r="S2547" s="2"/>
      <c r="T2547" s="2"/>
      <c r="U2547" s="2"/>
    </row>
    <row r="2548" spans="1:21" x14ac:dyDescent="0.25">
      <c r="A2548">
        <v>2020</v>
      </c>
      <c r="B2548">
        <v>4</v>
      </c>
      <c r="C2548">
        <v>16</v>
      </c>
      <c r="D2548">
        <v>2</v>
      </c>
      <c r="E2548">
        <v>947.4</v>
      </c>
      <c r="F2548">
        <v>0.10069652704231502</v>
      </c>
      <c r="G2548" s="1">
        <f t="shared" si="160"/>
        <v>32.726371288752382</v>
      </c>
      <c r="H2548" s="1">
        <f t="shared" si="160"/>
        <v>54.376124602850112</v>
      </c>
      <c r="I2548" s="1">
        <f t="shared" si="160"/>
        <v>79.550256363428872</v>
      </c>
      <c r="M2548" s="2">
        <f t="shared" si="161"/>
        <v>0</v>
      </c>
      <c r="N2548" s="2">
        <f t="shared" si="162"/>
        <v>0</v>
      </c>
      <c r="O2548" s="2">
        <f t="shared" si="163"/>
        <v>0</v>
      </c>
      <c r="S2548" s="2"/>
      <c r="T2548" s="2"/>
      <c r="U2548" s="2"/>
    </row>
    <row r="2549" spans="1:21" x14ac:dyDescent="0.25">
      <c r="A2549">
        <v>2020</v>
      </c>
      <c r="B2549">
        <v>4</v>
      </c>
      <c r="C2549">
        <v>16</v>
      </c>
      <c r="D2549">
        <v>3</v>
      </c>
      <c r="E2549">
        <v>932.2</v>
      </c>
      <c r="F2549">
        <v>8.7250435788021843E-2</v>
      </c>
      <c r="G2549" s="1">
        <f t="shared" si="160"/>
        <v>28.356391631107098</v>
      </c>
      <c r="H2549" s="1">
        <f t="shared" si="160"/>
        <v>47.115235325531792</v>
      </c>
      <c r="I2549" s="1">
        <f t="shared" si="160"/>
        <v>68.927844272537257</v>
      </c>
      <c r="M2549" s="2">
        <f t="shared" si="161"/>
        <v>0</v>
      </c>
      <c r="N2549" s="2">
        <f t="shared" si="162"/>
        <v>0</v>
      </c>
      <c r="O2549" s="2">
        <f t="shared" si="163"/>
        <v>0</v>
      </c>
      <c r="S2549" s="2"/>
      <c r="T2549" s="2"/>
      <c r="U2549" s="2"/>
    </row>
    <row r="2550" spans="1:21" x14ac:dyDescent="0.25">
      <c r="A2550">
        <v>2020</v>
      </c>
      <c r="B2550">
        <v>4</v>
      </c>
      <c r="C2550">
        <v>16</v>
      </c>
      <c r="D2550">
        <v>4</v>
      </c>
      <c r="E2550">
        <v>946.7</v>
      </c>
      <c r="F2550">
        <v>0.10877097587902869</v>
      </c>
      <c r="G2550" s="1">
        <f t="shared" si="160"/>
        <v>35.350567160684321</v>
      </c>
      <c r="H2550" s="1">
        <f t="shared" si="160"/>
        <v>58.736326974675492</v>
      </c>
      <c r="I2550" s="1">
        <f t="shared" si="160"/>
        <v>85.929070944432667</v>
      </c>
      <c r="M2550" s="2">
        <f t="shared" si="161"/>
        <v>0</v>
      </c>
      <c r="N2550" s="2">
        <f t="shared" si="162"/>
        <v>0</v>
      </c>
      <c r="O2550" s="2">
        <f t="shared" si="163"/>
        <v>0</v>
      </c>
      <c r="S2550" s="2"/>
      <c r="T2550" s="2"/>
      <c r="U2550" s="2"/>
    </row>
    <row r="2551" spans="1:21" x14ac:dyDescent="0.25">
      <c r="A2551">
        <v>2020</v>
      </c>
      <c r="B2551">
        <v>4</v>
      </c>
      <c r="C2551">
        <v>16</v>
      </c>
      <c r="D2551">
        <v>5</v>
      </c>
      <c r="E2551">
        <v>1025.3</v>
      </c>
      <c r="F2551">
        <v>7.5538254302063845E-2</v>
      </c>
      <c r="G2551" s="1">
        <f t="shared" si="160"/>
        <v>24.549932648170749</v>
      </c>
      <c r="H2551" s="1">
        <f t="shared" si="160"/>
        <v>40.790657323114473</v>
      </c>
      <c r="I2551" s="1">
        <f t="shared" si="160"/>
        <v>59.675220898630435</v>
      </c>
      <c r="M2551" s="2">
        <f t="shared" si="161"/>
        <v>0</v>
      </c>
      <c r="N2551" s="2">
        <f t="shared" si="162"/>
        <v>0</v>
      </c>
      <c r="O2551" s="2">
        <f t="shared" si="163"/>
        <v>0</v>
      </c>
      <c r="S2551" s="2"/>
      <c r="T2551" s="2"/>
      <c r="U2551" s="2"/>
    </row>
    <row r="2552" spans="1:21" x14ac:dyDescent="0.25">
      <c r="A2552">
        <v>2020</v>
      </c>
      <c r="B2552">
        <v>4</v>
      </c>
      <c r="C2552">
        <v>16</v>
      </c>
      <c r="D2552">
        <v>6</v>
      </c>
      <c r="E2552">
        <v>1157.3</v>
      </c>
      <c r="F2552">
        <v>5.8945223962774795E-2</v>
      </c>
      <c r="G2552" s="1">
        <f t="shared" si="160"/>
        <v>19.157197787901808</v>
      </c>
      <c r="H2552" s="1">
        <f t="shared" si="160"/>
        <v>31.830420939898389</v>
      </c>
      <c r="I2552" s="1">
        <f t="shared" si="160"/>
        <v>46.56672693059209</v>
      </c>
      <c r="M2552" s="2">
        <f t="shared" si="161"/>
        <v>0</v>
      </c>
      <c r="N2552" s="2">
        <f t="shared" si="162"/>
        <v>0</v>
      </c>
      <c r="O2552" s="2">
        <f t="shared" si="163"/>
        <v>0</v>
      </c>
      <c r="S2552" s="2"/>
      <c r="T2552" s="2"/>
      <c r="U2552" s="2"/>
    </row>
    <row r="2553" spans="1:21" x14ac:dyDescent="0.25">
      <c r="A2553">
        <v>2020</v>
      </c>
      <c r="B2553">
        <v>4</v>
      </c>
      <c r="C2553">
        <v>16</v>
      </c>
      <c r="D2553">
        <v>7</v>
      </c>
      <c r="E2553">
        <v>1304.8</v>
      </c>
      <c r="F2553">
        <v>2.9347742242209606E-2</v>
      </c>
      <c r="G2553" s="1">
        <f t="shared" si="160"/>
        <v>9.5380162287181225</v>
      </c>
      <c r="H2553" s="1">
        <f t="shared" si="160"/>
        <v>15.847780810793187</v>
      </c>
      <c r="I2553" s="1">
        <f t="shared" si="160"/>
        <v>23.184716371345591</v>
      </c>
      <c r="M2553" s="2">
        <f t="shared" si="161"/>
        <v>0</v>
      </c>
      <c r="N2553" s="2">
        <f t="shared" si="162"/>
        <v>0</v>
      </c>
      <c r="O2553" s="2">
        <f t="shared" si="163"/>
        <v>0</v>
      </c>
      <c r="S2553" s="2"/>
      <c r="T2553" s="2"/>
      <c r="U2553" s="2"/>
    </row>
    <row r="2554" spans="1:21" x14ac:dyDescent="0.25">
      <c r="A2554">
        <v>2020</v>
      </c>
      <c r="B2554">
        <v>4</v>
      </c>
      <c r="C2554">
        <v>16</v>
      </c>
      <c r="D2554">
        <v>8</v>
      </c>
      <c r="E2554">
        <v>1351</v>
      </c>
      <c r="F2554">
        <v>1.5688958878926674E-2</v>
      </c>
      <c r="G2554" s="1">
        <f t="shared" si="160"/>
        <v>5.0989116356511692</v>
      </c>
      <c r="H2554" s="1">
        <f t="shared" si="160"/>
        <v>8.4720377946204035</v>
      </c>
      <c r="I2554" s="1">
        <f t="shared" si="160"/>
        <v>12.394277514352073</v>
      </c>
      <c r="M2554" s="2">
        <f t="shared" si="161"/>
        <v>0</v>
      </c>
      <c r="N2554" s="2">
        <f t="shared" si="162"/>
        <v>0</v>
      </c>
      <c r="O2554" s="2">
        <f t="shared" si="163"/>
        <v>0</v>
      </c>
      <c r="S2554" s="2"/>
      <c r="T2554" s="2"/>
      <c r="U2554" s="2"/>
    </row>
    <row r="2555" spans="1:21" x14ac:dyDescent="0.25">
      <c r="A2555">
        <v>2020</v>
      </c>
      <c r="B2555">
        <v>4</v>
      </c>
      <c r="C2555">
        <v>16</v>
      </c>
      <c r="D2555">
        <v>9</v>
      </c>
      <c r="E2555">
        <v>1345.4</v>
      </c>
      <c r="F2555">
        <v>1.5005818907122347E-2</v>
      </c>
      <c r="G2555" s="1">
        <f t="shared" si="160"/>
        <v>4.8768911448147625</v>
      </c>
      <c r="H2555" s="1">
        <f t="shared" si="160"/>
        <v>8.1031422098460677</v>
      </c>
      <c r="I2555" s="1">
        <f t="shared" si="160"/>
        <v>11.854596936626654</v>
      </c>
      <c r="M2555" s="2">
        <f t="shared" si="161"/>
        <v>0</v>
      </c>
      <c r="N2555" s="2">
        <f t="shared" si="162"/>
        <v>0</v>
      </c>
      <c r="O2555" s="2">
        <f t="shared" si="163"/>
        <v>0</v>
      </c>
      <c r="S2555" s="2"/>
      <c r="T2555" s="2"/>
      <c r="U2555" s="2"/>
    </row>
    <row r="2556" spans="1:21" x14ac:dyDescent="0.25">
      <c r="A2556">
        <v>2020</v>
      </c>
      <c r="B2556">
        <v>4</v>
      </c>
      <c r="C2556">
        <v>16</v>
      </c>
      <c r="D2556">
        <v>10</v>
      </c>
      <c r="E2556">
        <v>1319.2</v>
      </c>
      <c r="F2556">
        <v>1.8953856106400931E-2</v>
      </c>
      <c r="G2556" s="1">
        <f t="shared" si="160"/>
        <v>6.1600032345803024</v>
      </c>
      <c r="H2556" s="1">
        <f t="shared" si="160"/>
        <v>10.235082297456502</v>
      </c>
      <c r="I2556" s="1">
        <f t="shared" si="160"/>
        <v>14.973546324056736</v>
      </c>
      <c r="M2556" s="2">
        <f t="shared" si="161"/>
        <v>0</v>
      </c>
      <c r="N2556" s="2">
        <f t="shared" si="162"/>
        <v>0</v>
      </c>
      <c r="O2556" s="2">
        <f t="shared" si="163"/>
        <v>0</v>
      </c>
      <c r="S2556" s="2"/>
      <c r="T2556" s="2"/>
      <c r="U2556" s="2"/>
    </row>
    <row r="2557" spans="1:21" x14ac:dyDescent="0.25">
      <c r="A2557">
        <v>2020</v>
      </c>
      <c r="B2557">
        <v>4</v>
      </c>
      <c r="C2557">
        <v>16</v>
      </c>
      <c r="D2557">
        <v>11</v>
      </c>
      <c r="E2557">
        <v>1313.2</v>
      </c>
      <c r="F2557">
        <v>2.9639213811088534E-2</v>
      </c>
      <c r="G2557" s="1">
        <f t="shared" si="160"/>
        <v>9.6327444886037732</v>
      </c>
      <c r="H2557" s="1">
        <f t="shared" si="160"/>
        <v>16.005175457987807</v>
      </c>
      <c r="I2557" s="1">
        <f t="shared" si="160"/>
        <v>23.414978910759942</v>
      </c>
      <c r="M2557" s="2">
        <f t="shared" si="161"/>
        <v>0</v>
      </c>
      <c r="N2557" s="2">
        <f t="shared" si="162"/>
        <v>0</v>
      </c>
      <c r="O2557" s="2">
        <f t="shared" si="163"/>
        <v>0</v>
      </c>
      <c r="S2557" s="2"/>
      <c r="T2557" s="2"/>
      <c r="U2557" s="2"/>
    </row>
    <row r="2558" spans="1:21" x14ac:dyDescent="0.25">
      <c r="A2558">
        <v>2020</v>
      </c>
      <c r="B2558">
        <v>4</v>
      </c>
      <c r="C2558">
        <v>16</v>
      </c>
      <c r="D2558">
        <v>12</v>
      </c>
      <c r="E2558">
        <v>1275.4000000000001</v>
      </c>
      <c r="F2558">
        <v>5.6204655985491098E-2</v>
      </c>
      <c r="G2558" s="1">
        <f t="shared" si="160"/>
        <v>18.266513195284606</v>
      </c>
      <c r="H2558" s="1">
        <f t="shared" si="160"/>
        <v>30.350514232165192</v>
      </c>
      <c r="I2558" s="1">
        <f t="shared" si="160"/>
        <v>44.401678228537968</v>
      </c>
      <c r="M2558" s="2">
        <f t="shared" si="161"/>
        <v>0</v>
      </c>
      <c r="N2558" s="2">
        <f t="shared" si="162"/>
        <v>0</v>
      </c>
      <c r="O2558" s="2">
        <f t="shared" si="163"/>
        <v>0</v>
      </c>
      <c r="S2558" s="2"/>
      <c r="T2558" s="2"/>
      <c r="U2558" s="2"/>
    </row>
    <row r="2559" spans="1:21" x14ac:dyDescent="0.25">
      <c r="A2559">
        <v>2020</v>
      </c>
      <c r="B2559">
        <v>4</v>
      </c>
      <c r="C2559">
        <v>16</v>
      </c>
      <c r="D2559">
        <v>13</v>
      </c>
      <c r="E2559">
        <v>1323.4</v>
      </c>
      <c r="F2559">
        <v>0.10324005188866953</v>
      </c>
      <c r="G2559" s="1">
        <f t="shared" si="160"/>
        <v>33.553016863817597</v>
      </c>
      <c r="H2559" s="1">
        <f t="shared" si="160"/>
        <v>55.749628019881541</v>
      </c>
      <c r="I2559" s="1">
        <f t="shared" si="160"/>
        <v>81.559640992048926</v>
      </c>
      <c r="M2559" s="2">
        <f t="shared" si="161"/>
        <v>0</v>
      </c>
      <c r="N2559" s="2">
        <f t="shared" si="162"/>
        <v>0</v>
      </c>
      <c r="O2559" s="2">
        <f t="shared" si="163"/>
        <v>0</v>
      </c>
      <c r="S2559" s="2"/>
      <c r="T2559" s="2"/>
      <c r="U2559" s="2"/>
    </row>
    <row r="2560" spans="1:21" x14ac:dyDescent="0.25">
      <c r="A2560">
        <v>2020</v>
      </c>
      <c r="B2560">
        <v>4</v>
      </c>
      <c r="C2560">
        <v>16</v>
      </c>
      <c r="D2560">
        <v>14</v>
      </c>
      <c r="E2560">
        <v>1229.8</v>
      </c>
      <c r="F2560">
        <v>0.16007967317357605</v>
      </c>
      <c r="G2560" s="1">
        <f t="shared" si="160"/>
        <v>52.025893781412215</v>
      </c>
      <c r="H2560" s="1">
        <f t="shared" si="160"/>
        <v>86.443023513731063</v>
      </c>
      <c r="I2560" s="1">
        <f t="shared" si="160"/>
        <v>126.46294180712508</v>
      </c>
      <c r="M2560" s="2">
        <f t="shared" si="161"/>
        <v>0</v>
      </c>
      <c r="N2560" s="2">
        <f t="shared" si="162"/>
        <v>0</v>
      </c>
      <c r="O2560" s="2">
        <f t="shared" si="163"/>
        <v>0</v>
      </c>
      <c r="S2560" s="2"/>
      <c r="T2560" s="2"/>
      <c r="U2560" s="2"/>
    </row>
    <row r="2561" spans="1:21" x14ac:dyDescent="0.25">
      <c r="A2561">
        <v>2020</v>
      </c>
      <c r="B2561">
        <v>4</v>
      </c>
      <c r="C2561">
        <v>16</v>
      </c>
      <c r="D2561">
        <v>15</v>
      </c>
      <c r="E2561">
        <v>1203.5</v>
      </c>
      <c r="F2561">
        <v>0.20169084428822023</v>
      </c>
      <c r="G2561" s="1">
        <f t="shared" si="160"/>
        <v>65.549524393671575</v>
      </c>
      <c r="H2561" s="1">
        <f t="shared" si="160"/>
        <v>108.91305591563892</v>
      </c>
      <c r="I2561" s="1">
        <f t="shared" si="160"/>
        <v>159.33576698769397</v>
      </c>
      <c r="M2561" s="2">
        <f t="shared" si="161"/>
        <v>0</v>
      </c>
      <c r="N2561" s="2">
        <f t="shared" si="162"/>
        <v>0</v>
      </c>
      <c r="O2561" s="2">
        <f t="shared" si="163"/>
        <v>0</v>
      </c>
      <c r="S2561" s="2"/>
      <c r="T2561" s="2"/>
      <c r="U2561" s="2"/>
    </row>
    <row r="2562" spans="1:21" x14ac:dyDescent="0.25">
      <c r="A2562">
        <v>2020</v>
      </c>
      <c r="B2562">
        <v>4</v>
      </c>
      <c r="C2562">
        <v>16</v>
      </c>
      <c r="D2562">
        <v>16</v>
      </c>
      <c r="E2562">
        <v>1249.4000000000001</v>
      </c>
      <c r="F2562">
        <v>0.2862486955826109</v>
      </c>
      <c r="G2562" s="1">
        <f t="shared" si="160"/>
        <v>93.030826064348545</v>
      </c>
      <c r="H2562" s="1">
        <f t="shared" si="160"/>
        <v>154.57429561460989</v>
      </c>
      <c r="I2562" s="1">
        <f t="shared" si="160"/>
        <v>226.1364695102626</v>
      </c>
      <c r="M2562" s="2">
        <f t="shared" si="161"/>
        <v>0</v>
      </c>
      <c r="N2562" s="2">
        <f t="shared" si="162"/>
        <v>0</v>
      </c>
      <c r="O2562" s="2">
        <f t="shared" si="163"/>
        <v>0</v>
      </c>
      <c r="S2562" s="2"/>
      <c r="T2562" s="2"/>
      <c r="U2562" s="2"/>
    </row>
    <row r="2563" spans="1:21" x14ac:dyDescent="0.25">
      <c r="A2563">
        <v>2020</v>
      </c>
      <c r="B2563">
        <v>4</v>
      </c>
      <c r="C2563">
        <v>16</v>
      </c>
      <c r="D2563">
        <v>17</v>
      </c>
      <c r="E2563">
        <v>1245.8</v>
      </c>
      <c r="F2563">
        <v>0.35469783541909705</v>
      </c>
      <c r="G2563" s="1">
        <f t="shared" si="160"/>
        <v>115.27679651120654</v>
      </c>
      <c r="H2563" s="1">
        <f t="shared" si="160"/>
        <v>191.53683112631242</v>
      </c>
      <c r="I2563" s="1">
        <f t="shared" si="160"/>
        <v>280.21128998108668</v>
      </c>
      <c r="M2563" s="2">
        <f t="shared" si="161"/>
        <v>0</v>
      </c>
      <c r="N2563" s="2">
        <f t="shared" si="162"/>
        <v>0</v>
      </c>
      <c r="O2563" s="2">
        <f t="shared" si="163"/>
        <v>0</v>
      </c>
      <c r="S2563" s="2"/>
      <c r="T2563" s="2"/>
      <c r="U2563" s="2"/>
    </row>
    <row r="2564" spans="1:21" x14ac:dyDescent="0.25">
      <c r="A2564">
        <v>2020</v>
      </c>
      <c r="B2564">
        <v>4</v>
      </c>
      <c r="C2564">
        <v>16</v>
      </c>
      <c r="D2564">
        <v>18</v>
      </c>
      <c r="E2564">
        <v>1226.2</v>
      </c>
      <c r="F2564">
        <v>0.32888750080722295</v>
      </c>
      <c r="G2564" s="1">
        <f t="shared" si="160"/>
        <v>106.88843776234746</v>
      </c>
      <c r="H2564" s="1">
        <f t="shared" si="160"/>
        <v>177.59925043590039</v>
      </c>
      <c r="I2564" s="1">
        <f t="shared" si="160"/>
        <v>259.82112563770613</v>
      </c>
      <c r="M2564" s="2">
        <f t="shared" si="161"/>
        <v>0</v>
      </c>
      <c r="N2564" s="2">
        <f t="shared" si="162"/>
        <v>0</v>
      </c>
      <c r="O2564" s="2">
        <f t="shared" si="163"/>
        <v>0</v>
      </c>
      <c r="S2564" s="2"/>
      <c r="T2564" s="2"/>
      <c r="U2564" s="2"/>
    </row>
    <row r="2565" spans="1:21" x14ac:dyDescent="0.25">
      <c r="A2565">
        <v>2020</v>
      </c>
      <c r="B2565">
        <v>4</v>
      </c>
      <c r="C2565">
        <v>16</v>
      </c>
      <c r="D2565">
        <v>19</v>
      </c>
      <c r="E2565">
        <v>1254.9000000000001</v>
      </c>
      <c r="F2565">
        <v>0.504154601048593</v>
      </c>
      <c r="G2565" s="1">
        <f t="shared" si="160"/>
        <v>163.85024534079272</v>
      </c>
      <c r="H2565" s="1">
        <f t="shared" si="160"/>
        <v>272.24348456624023</v>
      </c>
      <c r="I2565" s="1">
        <f t="shared" si="160"/>
        <v>398.28213482838845</v>
      </c>
      <c r="M2565" s="2">
        <f t="shared" si="161"/>
        <v>0</v>
      </c>
      <c r="N2565" s="2">
        <f t="shared" si="162"/>
        <v>0</v>
      </c>
      <c r="O2565" s="2">
        <f t="shared" si="163"/>
        <v>0</v>
      </c>
      <c r="S2565" s="2"/>
      <c r="T2565" s="2"/>
      <c r="U2565" s="2"/>
    </row>
    <row r="2566" spans="1:21" x14ac:dyDescent="0.25">
      <c r="A2566">
        <v>2020</v>
      </c>
      <c r="B2566">
        <v>4</v>
      </c>
      <c r="C2566">
        <v>16</v>
      </c>
      <c r="D2566">
        <v>20</v>
      </c>
      <c r="E2566">
        <v>1291.0999999999999</v>
      </c>
      <c r="F2566">
        <v>0.57495397025754069</v>
      </c>
      <c r="G2566" s="1">
        <f t="shared" si="160"/>
        <v>186.86004033370074</v>
      </c>
      <c r="H2566" s="1">
        <f t="shared" si="160"/>
        <v>310.47514393907198</v>
      </c>
      <c r="I2566" s="1">
        <f t="shared" si="160"/>
        <v>454.21363650345717</v>
      </c>
      <c r="M2566" s="2">
        <f t="shared" si="161"/>
        <v>0</v>
      </c>
      <c r="N2566" s="2">
        <f t="shared" si="162"/>
        <v>0</v>
      </c>
      <c r="O2566" s="2">
        <f t="shared" si="163"/>
        <v>0</v>
      </c>
      <c r="S2566" s="2"/>
      <c r="T2566" s="2"/>
      <c r="U2566" s="2"/>
    </row>
    <row r="2567" spans="1:21" x14ac:dyDescent="0.25">
      <c r="A2567">
        <v>2020</v>
      </c>
      <c r="B2567">
        <v>4</v>
      </c>
      <c r="C2567">
        <v>16</v>
      </c>
      <c r="D2567">
        <v>21</v>
      </c>
      <c r="E2567">
        <v>1314.4</v>
      </c>
      <c r="F2567">
        <v>0.57811783556861673</v>
      </c>
      <c r="G2567" s="1">
        <f t="shared" si="160"/>
        <v>187.88829655980044</v>
      </c>
      <c r="H2567" s="1">
        <f t="shared" si="160"/>
        <v>312.18363120705305</v>
      </c>
      <c r="I2567" s="1">
        <f t="shared" si="160"/>
        <v>456.71309009920719</v>
      </c>
      <c r="M2567" s="2">
        <f t="shared" si="161"/>
        <v>0</v>
      </c>
      <c r="N2567" s="2">
        <f t="shared" si="162"/>
        <v>0</v>
      </c>
      <c r="O2567" s="2">
        <f t="shared" si="163"/>
        <v>0</v>
      </c>
      <c r="S2567" s="2"/>
      <c r="T2567" s="2"/>
      <c r="U2567" s="2"/>
    </row>
    <row r="2568" spans="1:21" x14ac:dyDescent="0.25">
      <c r="A2568">
        <v>2020</v>
      </c>
      <c r="B2568">
        <v>4</v>
      </c>
      <c r="C2568">
        <v>16</v>
      </c>
      <c r="D2568">
        <v>22</v>
      </c>
      <c r="E2568">
        <v>1198.8</v>
      </c>
      <c r="F2568">
        <v>0.65082093085137671</v>
      </c>
      <c r="G2568" s="1">
        <f t="shared" si="160"/>
        <v>211.51680252669743</v>
      </c>
      <c r="H2568" s="1">
        <f t="shared" si="160"/>
        <v>351.44330265974344</v>
      </c>
      <c r="I2568" s="1">
        <f t="shared" si="160"/>
        <v>514.14853537258762</v>
      </c>
      <c r="M2568" s="2">
        <f t="shared" si="161"/>
        <v>0</v>
      </c>
      <c r="N2568" s="2">
        <f t="shared" si="162"/>
        <v>0</v>
      </c>
      <c r="O2568" s="2">
        <f t="shared" si="163"/>
        <v>0</v>
      </c>
      <c r="S2568" s="2"/>
      <c r="T2568" s="2"/>
      <c r="U2568" s="2"/>
    </row>
    <row r="2569" spans="1:21" x14ac:dyDescent="0.25">
      <c r="A2569">
        <v>2020</v>
      </c>
      <c r="B2569">
        <v>4</v>
      </c>
      <c r="C2569">
        <v>16</v>
      </c>
      <c r="D2569">
        <v>23</v>
      </c>
      <c r="E2569">
        <v>1150.3</v>
      </c>
      <c r="F2569">
        <v>0.55966739042100977</v>
      </c>
      <c r="G2569" s="1">
        <f t="shared" si="160"/>
        <v>181.89190188682818</v>
      </c>
      <c r="H2569" s="1">
        <f t="shared" si="160"/>
        <v>302.22039082734528</v>
      </c>
      <c r="I2569" s="1">
        <f t="shared" si="160"/>
        <v>442.13723843259771</v>
      </c>
      <c r="M2569" s="2">
        <f t="shared" si="161"/>
        <v>0</v>
      </c>
      <c r="N2569" s="2">
        <f t="shared" si="162"/>
        <v>0</v>
      </c>
      <c r="O2569" s="2">
        <f t="shared" si="163"/>
        <v>0</v>
      </c>
      <c r="S2569" s="2"/>
      <c r="T2569" s="2"/>
      <c r="U2569" s="2"/>
    </row>
    <row r="2570" spans="1:21" x14ac:dyDescent="0.25">
      <c r="A2570">
        <v>2020</v>
      </c>
      <c r="B2570">
        <v>4</v>
      </c>
      <c r="C2570">
        <v>16</v>
      </c>
      <c r="D2570">
        <v>24</v>
      </c>
      <c r="E2570">
        <v>1068.5</v>
      </c>
      <c r="F2570">
        <v>0.53709073136538699</v>
      </c>
      <c r="G2570" s="1">
        <f t="shared" si="160"/>
        <v>174.55448769375076</v>
      </c>
      <c r="H2570" s="1">
        <f t="shared" si="160"/>
        <v>290.02899493730899</v>
      </c>
      <c r="I2570" s="1">
        <f t="shared" si="160"/>
        <v>424.30167777865574</v>
      </c>
      <c r="M2570" s="2">
        <f t="shared" si="161"/>
        <v>0</v>
      </c>
      <c r="N2570" s="2">
        <f t="shared" si="162"/>
        <v>0</v>
      </c>
      <c r="O2570" s="2">
        <f t="shared" si="163"/>
        <v>0</v>
      </c>
      <c r="S2570" s="2"/>
      <c r="T2570" s="2"/>
      <c r="U2570" s="2"/>
    </row>
    <row r="2571" spans="1:21" x14ac:dyDescent="0.25">
      <c r="A2571">
        <v>2020</v>
      </c>
      <c r="B2571">
        <v>4</v>
      </c>
      <c r="C2571">
        <v>17</v>
      </c>
      <c r="D2571">
        <v>1</v>
      </c>
      <c r="E2571">
        <v>1002.2</v>
      </c>
      <c r="F2571">
        <v>0.65292006674629355</v>
      </c>
      <c r="G2571" s="1">
        <f t="shared" si="160"/>
        <v>212.19902169254541</v>
      </c>
      <c r="H2571" s="1">
        <f t="shared" si="160"/>
        <v>352.57683604299854</v>
      </c>
      <c r="I2571" s="1">
        <f t="shared" si="160"/>
        <v>515.80685272957192</v>
      </c>
      <c r="M2571" s="2">
        <f t="shared" si="161"/>
        <v>0</v>
      </c>
      <c r="N2571" s="2">
        <f t="shared" si="162"/>
        <v>0</v>
      </c>
      <c r="O2571" s="2">
        <f t="shared" si="163"/>
        <v>3.6068527295718695</v>
      </c>
      <c r="S2571" s="2"/>
      <c r="T2571" s="2"/>
      <c r="U2571" s="2"/>
    </row>
    <row r="2572" spans="1:21" x14ac:dyDescent="0.25">
      <c r="A2572">
        <v>2020</v>
      </c>
      <c r="B2572">
        <v>4</v>
      </c>
      <c r="C2572">
        <v>17</v>
      </c>
      <c r="D2572">
        <v>2</v>
      </c>
      <c r="E2572">
        <v>974.7</v>
      </c>
      <c r="F2572">
        <v>0.72096241178907361</v>
      </c>
      <c r="G2572" s="1">
        <f t="shared" si="160"/>
        <v>234.31278383144891</v>
      </c>
      <c r="H2572" s="1">
        <f t="shared" si="160"/>
        <v>389.31970236609976</v>
      </c>
      <c r="I2572" s="1">
        <f t="shared" si="160"/>
        <v>569.56030531336819</v>
      </c>
      <c r="M2572" s="2">
        <f t="shared" si="161"/>
        <v>0</v>
      </c>
      <c r="N2572" s="2">
        <f t="shared" si="162"/>
        <v>0</v>
      </c>
      <c r="O2572" s="2">
        <f t="shared" si="163"/>
        <v>84.860305313368144</v>
      </c>
      <c r="S2572" s="2"/>
      <c r="T2572" s="2"/>
      <c r="U2572" s="2"/>
    </row>
    <row r="2573" spans="1:21" x14ac:dyDescent="0.25">
      <c r="A2573">
        <v>2020</v>
      </c>
      <c r="B2573">
        <v>4</v>
      </c>
      <c r="C2573">
        <v>17</v>
      </c>
      <c r="D2573">
        <v>3</v>
      </c>
      <c r="E2573">
        <v>1001.8</v>
      </c>
      <c r="F2573">
        <v>0.7112699094178413</v>
      </c>
      <c r="G2573" s="1">
        <f t="shared" si="160"/>
        <v>231.16272056079842</v>
      </c>
      <c r="H2573" s="1">
        <f t="shared" si="160"/>
        <v>384.08575108563429</v>
      </c>
      <c r="I2573" s="1">
        <f t="shared" si="160"/>
        <v>561.90322844009461</v>
      </c>
      <c r="M2573" s="2">
        <f t="shared" si="161"/>
        <v>0</v>
      </c>
      <c r="N2573" s="2">
        <f t="shared" si="162"/>
        <v>0</v>
      </c>
      <c r="O2573" s="2">
        <f t="shared" si="163"/>
        <v>50.103228440094654</v>
      </c>
      <c r="S2573" s="2"/>
      <c r="T2573" s="2"/>
      <c r="U2573" s="2"/>
    </row>
    <row r="2574" spans="1:21" x14ac:dyDescent="0.25">
      <c r="A2574">
        <v>2020</v>
      </c>
      <c r="B2574">
        <v>4</v>
      </c>
      <c r="C2574">
        <v>17</v>
      </c>
      <c r="D2574">
        <v>4</v>
      </c>
      <c r="E2574">
        <v>997.4</v>
      </c>
      <c r="F2574">
        <v>0.75642462054951365</v>
      </c>
      <c r="G2574" s="1">
        <f t="shared" si="160"/>
        <v>245.83800167859192</v>
      </c>
      <c r="H2574" s="1">
        <f t="shared" si="160"/>
        <v>408.46929509673737</v>
      </c>
      <c r="I2574" s="1">
        <f t="shared" si="160"/>
        <v>597.57545023411581</v>
      </c>
      <c r="M2574" s="2">
        <f t="shared" si="161"/>
        <v>0</v>
      </c>
      <c r="N2574" s="2">
        <f t="shared" si="162"/>
        <v>0</v>
      </c>
      <c r="O2574" s="2">
        <f t="shared" si="163"/>
        <v>90.175450234115829</v>
      </c>
      <c r="S2574" s="2"/>
      <c r="T2574" s="2"/>
      <c r="U2574" s="2"/>
    </row>
    <row r="2575" spans="1:21" x14ac:dyDescent="0.25">
      <c r="A2575">
        <v>2020</v>
      </c>
      <c r="B2575">
        <v>4</v>
      </c>
      <c r="C2575">
        <v>17</v>
      </c>
      <c r="D2575">
        <v>5</v>
      </c>
      <c r="E2575">
        <v>1065.9000000000001</v>
      </c>
      <c r="F2575">
        <v>0.79290537267083361</v>
      </c>
      <c r="G2575" s="1">
        <f t="shared" si="160"/>
        <v>257.69424611802094</v>
      </c>
      <c r="H2575" s="1">
        <f t="shared" si="160"/>
        <v>428.16890124225017</v>
      </c>
      <c r="I2575" s="1">
        <f t="shared" si="160"/>
        <v>626.39524440995854</v>
      </c>
      <c r="M2575" s="2">
        <f t="shared" si="161"/>
        <v>0</v>
      </c>
      <c r="N2575" s="2">
        <f t="shared" si="162"/>
        <v>0</v>
      </c>
      <c r="O2575" s="2">
        <f t="shared" si="163"/>
        <v>50.495244409958445</v>
      </c>
      <c r="S2575" s="2"/>
      <c r="T2575" s="2"/>
      <c r="U2575" s="2"/>
    </row>
    <row r="2576" spans="1:21" x14ac:dyDescent="0.25">
      <c r="A2576">
        <v>2020</v>
      </c>
      <c r="B2576">
        <v>4</v>
      </c>
      <c r="C2576">
        <v>17</v>
      </c>
      <c r="D2576">
        <v>6</v>
      </c>
      <c r="E2576">
        <v>1208</v>
      </c>
      <c r="F2576">
        <v>0.84868384381029005</v>
      </c>
      <c r="G2576" s="1">
        <f t="shared" si="160"/>
        <v>275.82224923834428</v>
      </c>
      <c r="H2576" s="1">
        <f t="shared" si="160"/>
        <v>458.28927565755663</v>
      </c>
      <c r="I2576" s="1">
        <f t="shared" si="160"/>
        <v>670.46023661012919</v>
      </c>
      <c r="M2576" s="2">
        <f t="shared" si="161"/>
        <v>0</v>
      </c>
      <c r="N2576" s="2">
        <f t="shared" si="162"/>
        <v>0</v>
      </c>
      <c r="O2576" s="2">
        <f t="shared" si="163"/>
        <v>0</v>
      </c>
      <c r="S2576" s="2"/>
      <c r="T2576" s="2"/>
      <c r="U2576" s="2"/>
    </row>
    <row r="2577" spans="1:21" x14ac:dyDescent="0.25">
      <c r="A2577">
        <v>2020</v>
      </c>
      <c r="B2577">
        <v>4</v>
      </c>
      <c r="C2577">
        <v>17</v>
      </c>
      <c r="D2577">
        <v>7</v>
      </c>
      <c r="E2577">
        <v>1347.9</v>
      </c>
      <c r="F2577">
        <v>0.85415539742202951</v>
      </c>
      <c r="G2577" s="1">
        <f t="shared" si="160"/>
        <v>277.60050416215961</v>
      </c>
      <c r="H2577" s="1">
        <f t="shared" si="160"/>
        <v>461.24391460789593</v>
      </c>
      <c r="I2577" s="1">
        <f t="shared" si="160"/>
        <v>674.78276396340334</v>
      </c>
      <c r="M2577" s="2">
        <f t="shared" si="161"/>
        <v>0</v>
      </c>
      <c r="N2577" s="2">
        <f t="shared" si="162"/>
        <v>0</v>
      </c>
      <c r="O2577" s="2">
        <f t="shared" si="163"/>
        <v>0</v>
      </c>
      <c r="S2577" s="2"/>
      <c r="T2577" s="2"/>
      <c r="U2577" s="2"/>
    </row>
    <row r="2578" spans="1:21" x14ac:dyDescent="0.25">
      <c r="A2578">
        <v>2020</v>
      </c>
      <c r="B2578">
        <v>4</v>
      </c>
      <c r="C2578">
        <v>17</v>
      </c>
      <c r="D2578">
        <v>8</v>
      </c>
      <c r="E2578">
        <v>1429.4</v>
      </c>
      <c r="F2578">
        <v>0.86731223923418965</v>
      </c>
      <c r="G2578" s="1">
        <f t="shared" si="160"/>
        <v>281.87647775111162</v>
      </c>
      <c r="H2578" s="1">
        <f t="shared" si="160"/>
        <v>468.3486091864624</v>
      </c>
      <c r="I2578" s="1">
        <f t="shared" si="160"/>
        <v>685.17666899500978</v>
      </c>
      <c r="M2578" s="2">
        <f t="shared" si="161"/>
        <v>0</v>
      </c>
      <c r="N2578" s="2">
        <f t="shared" si="162"/>
        <v>0</v>
      </c>
      <c r="O2578" s="2">
        <f t="shared" si="163"/>
        <v>0</v>
      </c>
      <c r="S2578" s="2"/>
      <c r="T2578" s="2"/>
      <c r="U2578" s="2"/>
    </row>
    <row r="2579" spans="1:21" x14ac:dyDescent="0.25">
      <c r="A2579">
        <v>2020</v>
      </c>
      <c r="B2579">
        <v>4</v>
      </c>
      <c r="C2579">
        <v>17</v>
      </c>
      <c r="D2579">
        <v>9</v>
      </c>
      <c r="E2579">
        <v>1405.9</v>
      </c>
      <c r="F2579">
        <v>0.88205492564016375</v>
      </c>
      <c r="G2579" s="1">
        <f t="shared" si="160"/>
        <v>286.66785083305319</v>
      </c>
      <c r="H2579" s="1">
        <f t="shared" si="160"/>
        <v>476.30965984568843</v>
      </c>
      <c r="I2579" s="1">
        <f t="shared" si="160"/>
        <v>696.82339125572935</v>
      </c>
      <c r="M2579" s="2">
        <f t="shared" si="161"/>
        <v>0</v>
      </c>
      <c r="N2579" s="2">
        <f t="shared" si="162"/>
        <v>0</v>
      </c>
      <c r="O2579" s="2">
        <f t="shared" si="163"/>
        <v>0</v>
      </c>
      <c r="S2579" s="2"/>
      <c r="T2579" s="2"/>
      <c r="U2579" s="2"/>
    </row>
    <row r="2580" spans="1:21" x14ac:dyDescent="0.25">
      <c r="A2580">
        <v>2020</v>
      </c>
      <c r="B2580">
        <v>4</v>
      </c>
      <c r="C2580">
        <v>17</v>
      </c>
      <c r="D2580">
        <v>10</v>
      </c>
      <c r="E2580">
        <v>1371.9</v>
      </c>
      <c r="F2580">
        <v>0.88635825612459007</v>
      </c>
      <c r="G2580" s="1">
        <f t="shared" si="160"/>
        <v>288.06643324049179</v>
      </c>
      <c r="H2580" s="1">
        <f t="shared" si="160"/>
        <v>478.63345830727866</v>
      </c>
      <c r="I2580" s="1">
        <f t="shared" si="160"/>
        <v>700.22302233842618</v>
      </c>
      <c r="M2580" s="2">
        <f t="shared" si="161"/>
        <v>0</v>
      </c>
      <c r="N2580" s="2">
        <f t="shared" si="162"/>
        <v>0</v>
      </c>
      <c r="O2580" s="2">
        <f t="shared" si="163"/>
        <v>0</v>
      </c>
      <c r="S2580" s="2"/>
      <c r="T2580" s="2"/>
      <c r="U2580" s="2"/>
    </row>
    <row r="2581" spans="1:21" x14ac:dyDescent="0.25">
      <c r="A2581">
        <v>2020</v>
      </c>
      <c r="B2581">
        <v>4</v>
      </c>
      <c r="C2581">
        <v>17</v>
      </c>
      <c r="D2581">
        <v>11</v>
      </c>
      <c r="E2581">
        <v>1304.4000000000001</v>
      </c>
      <c r="F2581">
        <v>0.90138707575876043</v>
      </c>
      <c r="G2581" s="1">
        <f t="shared" si="160"/>
        <v>292.95079962159713</v>
      </c>
      <c r="H2581" s="1">
        <f t="shared" si="160"/>
        <v>486.74902090973063</v>
      </c>
      <c r="I2581" s="1">
        <f t="shared" si="160"/>
        <v>712.09578984942073</v>
      </c>
      <c r="M2581" s="2">
        <f t="shared" si="161"/>
        <v>0</v>
      </c>
      <c r="N2581" s="2">
        <f t="shared" si="162"/>
        <v>0</v>
      </c>
      <c r="O2581" s="2">
        <f t="shared" si="163"/>
        <v>0</v>
      </c>
      <c r="S2581" s="2"/>
      <c r="T2581" s="2"/>
      <c r="U2581" s="2"/>
    </row>
    <row r="2582" spans="1:21" x14ac:dyDescent="0.25">
      <c r="A2582">
        <v>2020</v>
      </c>
      <c r="B2582">
        <v>4</v>
      </c>
      <c r="C2582">
        <v>17</v>
      </c>
      <c r="D2582">
        <v>12</v>
      </c>
      <c r="E2582">
        <v>1321</v>
      </c>
      <c r="F2582">
        <v>0.85624499220697603</v>
      </c>
      <c r="G2582" s="1">
        <f t="shared" si="160"/>
        <v>278.27962246726719</v>
      </c>
      <c r="H2582" s="1">
        <f t="shared" si="160"/>
        <v>462.37229579176704</v>
      </c>
      <c r="I2582" s="1">
        <f t="shared" si="160"/>
        <v>676.43354384351107</v>
      </c>
      <c r="M2582" s="2">
        <f t="shared" si="161"/>
        <v>0</v>
      </c>
      <c r="N2582" s="2">
        <f t="shared" si="162"/>
        <v>0</v>
      </c>
      <c r="O2582" s="2">
        <f t="shared" si="163"/>
        <v>0</v>
      </c>
      <c r="S2582" s="2"/>
      <c r="T2582" s="2"/>
      <c r="U2582" s="2"/>
    </row>
    <row r="2583" spans="1:21" x14ac:dyDescent="0.25">
      <c r="A2583">
        <v>2020</v>
      </c>
      <c r="B2583">
        <v>4</v>
      </c>
      <c r="C2583">
        <v>17</v>
      </c>
      <c r="D2583">
        <v>13</v>
      </c>
      <c r="E2583">
        <v>1285.8</v>
      </c>
      <c r="F2583">
        <v>0.88645662397603131</v>
      </c>
      <c r="G2583" s="1">
        <f t="shared" si="160"/>
        <v>288.09840279221015</v>
      </c>
      <c r="H2583" s="1">
        <f t="shared" si="160"/>
        <v>478.68657694705689</v>
      </c>
      <c r="I2583" s="1">
        <f t="shared" si="160"/>
        <v>700.30073294106478</v>
      </c>
      <c r="M2583" s="2">
        <f t="shared" si="161"/>
        <v>0</v>
      </c>
      <c r="N2583" s="2">
        <f t="shared" si="162"/>
        <v>0</v>
      </c>
      <c r="O2583" s="2">
        <f t="shared" si="163"/>
        <v>0</v>
      </c>
      <c r="S2583" s="2"/>
      <c r="T2583" s="2"/>
      <c r="U2583" s="2"/>
    </row>
    <row r="2584" spans="1:21" x14ac:dyDescent="0.25">
      <c r="A2584">
        <v>2020</v>
      </c>
      <c r="B2584">
        <v>4</v>
      </c>
      <c r="C2584">
        <v>17</v>
      </c>
      <c r="D2584">
        <v>14</v>
      </c>
      <c r="E2584">
        <v>1295.3</v>
      </c>
      <c r="F2584">
        <v>0.90636064934448868</v>
      </c>
      <c r="G2584" s="1">
        <f t="shared" si="160"/>
        <v>294.56721103695884</v>
      </c>
      <c r="H2584" s="1">
        <f t="shared" si="160"/>
        <v>489.43475064602387</v>
      </c>
      <c r="I2584" s="1">
        <f t="shared" si="160"/>
        <v>716.02491298214602</v>
      </c>
      <c r="M2584" s="2">
        <f t="shared" si="161"/>
        <v>0</v>
      </c>
      <c r="N2584" s="2">
        <f t="shared" si="162"/>
        <v>0</v>
      </c>
      <c r="O2584" s="2">
        <f t="shared" si="163"/>
        <v>0</v>
      </c>
      <c r="S2584" s="2"/>
      <c r="T2584" s="2"/>
      <c r="U2584" s="2"/>
    </row>
    <row r="2585" spans="1:21" x14ac:dyDescent="0.25">
      <c r="A2585">
        <v>2020</v>
      </c>
      <c r="B2585">
        <v>4</v>
      </c>
      <c r="C2585">
        <v>17</v>
      </c>
      <c r="D2585">
        <v>15</v>
      </c>
      <c r="E2585">
        <v>1216.5999999999999</v>
      </c>
      <c r="F2585">
        <v>0.92199105418971405</v>
      </c>
      <c r="G2585" s="1">
        <f t="shared" si="160"/>
        <v>299.64709261165706</v>
      </c>
      <c r="H2585" s="1">
        <f t="shared" si="160"/>
        <v>497.87516926244558</v>
      </c>
      <c r="I2585" s="1">
        <f t="shared" si="160"/>
        <v>728.3729328098741</v>
      </c>
      <c r="M2585" s="2">
        <f t="shared" si="161"/>
        <v>0</v>
      </c>
      <c r="N2585" s="2">
        <f t="shared" si="162"/>
        <v>0</v>
      </c>
      <c r="O2585" s="2">
        <f t="shared" si="163"/>
        <v>1.7729328098741917</v>
      </c>
      <c r="S2585" s="2"/>
      <c r="T2585" s="2"/>
      <c r="U2585" s="2"/>
    </row>
    <row r="2586" spans="1:21" x14ac:dyDescent="0.25">
      <c r="A2586">
        <v>2020</v>
      </c>
      <c r="B2586">
        <v>4</v>
      </c>
      <c r="C2586">
        <v>17</v>
      </c>
      <c r="D2586">
        <v>16</v>
      </c>
      <c r="E2586">
        <v>1241.9000000000001</v>
      </c>
      <c r="F2586">
        <v>0.91547200090333891</v>
      </c>
      <c r="G2586" s="1">
        <f t="shared" si="160"/>
        <v>297.52840029358515</v>
      </c>
      <c r="H2586" s="1">
        <f t="shared" si="160"/>
        <v>494.35488048780303</v>
      </c>
      <c r="I2586" s="1">
        <f t="shared" si="160"/>
        <v>723.22288071363778</v>
      </c>
      <c r="M2586" s="2">
        <f t="shared" si="161"/>
        <v>0</v>
      </c>
      <c r="N2586" s="2">
        <f t="shared" si="162"/>
        <v>0</v>
      </c>
      <c r="O2586" s="2">
        <f t="shared" si="163"/>
        <v>0</v>
      </c>
      <c r="S2586" s="2"/>
      <c r="T2586" s="2"/>
      <c r="U2586" s="2"/>
    </row>
    <row r="2587" spans="1:21" x14ac:dyDescent="0.25">
      <c r="A2587">
        <v>2020</v>
      </c>
      <c r="B2587">
        <v>4</v>
      </c>
      <c r="C2587">
        <v>17</v>
      </c>
      <c r="D2587">
        <v>17</v>
      </c>
      <c r="E2587">
        <v>1227.9000000000001</v>
      </c>
      <c r="F2587">
        <v>0.90578361380254435</v>
      </c>
      <c r="G2587" s="1">
        <f t="shared" si="160"/>
        <v>294.37967448582691</v>
      </c>
      <c r="H2587" s="1">
        <f t="shared" si="160"/>
        <v>489.12315145337396</v>
      </c>
      <c r="I2587" s="1">
        <f t="shared" si="160"/>
        <v>715.56905490401004</v>
      </c>
      <c r="M2587" s="2">
        <f t="shared" si="161"/>
        <v>0</v>
      </c>
      <c r="N2587" s="2">
        <f t="shared" si="162"/>
        <v>0</v>
      </c>
      <c r="O2587" s="2">
        <f t="shared" si="163"/>
        <v>0</v>
      </c>
      <c r="S2587" s="2"/>
      <c r="T2587" s="2"/>
      <c r="U2587" s="2"/>
    </row>
    <row r="2588" spans="1:21" x14ac:dyDescent="0.25">
      <c r="A2588">
        <v>2020</v>
      </c>
      <c r="B2588">
        <v>4</v>
      </c>
      <c r="C2588">
        <v>17</v>
      </c>
      <c r="D2588">
        <v>18</v>
      </c>
      <c r="E2588">
        <v>1213.2</v>
      </c>
      <c r="F2588">
        <v>0.93855238583341982</v>
      </c>
      <c r="G2588" s="1">
        <f t="shared" si="160"/>
        <v>305.02952539586147</v>
      </c>
      <c r="H2588" s="1">
        <f t="shared" si="160"/>
        <v>506.81828835004671</v>
      </c>
      <c r="I2588" s="1">
        <f t="shared" si="160"/>
        <v>741.45638480840171</v>
      </c>
      <c r="M2588" s="2">
        <f t="shared" si="161"/>
        <v>0</v>
      </c>
      <c r="N2588" s="2">
        <f t="shared" si="162"/>
        <v>0</v>
      </c>
      <c r="O2588" s="2">
        <f t="shared" si="163"/>
        <v>18.256384808401663</v>
      </c>
      <c r="S2588" s="2"/>
      <c r="T2588" s="2"/>
      <c r="U2588" s="2"/>
    </row>
    <row r="2589" spans="1:21" x14ac:dyDescent="0.25">
      <c r="A2589">
        <v>2020</v>
      </c>
      <c r="B2589">
        <v>4</v>
      </c>
      <c r="C2589">
        <v>17</v>
      </c>
      <c r="D2589">
        <v>19</v>
      </c>
      <c r="E2589">
        <v>1203</v>
      </c>
      <c r="F2589">
        <v>0.923001938347219</v>
      </c>
      <c r="G2589" s="1">
        <f t="shared" si="160"/>
        <v>299.9756299628462</v>
      </c>
      <c r="H2589" s="1">
        <f t="shared" si="160"/>
        <v>498.42104670749825</v>
      </c>
      <c r="I2589" s="1">
        <f t="shared" si="160"/>
        <v>729.17153129430301</v>
      </c>
      <c r="M2589" s="2">
        <f t="shared" si="161"/>
        <v>0</v>
      </c>
      <c r="N2589" s="2">
        <f t="shared" si="162"/>
        <v>0</v>
      </c>
      <c r="O2589" s="2">
        <f t="shared" si="163"/>
        <v>16.171531294303009</v>
      </c>
      <c r="S2589" s="2"/>
      <c r="T2589" s="2"/>
      <c r="U2589" s="2"/>
    </row>
    <row r="2590" spans="1:21" x14ac:dyDescent="0.25">
      <c r="A2590">
        <v>2020</v>
      </c>
      <c r="B2590">
        <v>4</v>
      </c>
      <c r="C2590">
        <v>17</v>
      </c>
      <c r="D2590">
        <v>20</v>
      </c>
      <c r="E2590">
        <v>1195.7</v>
      </c>
      <c r="F2590">
        <v>0.91169479844458867</v>
      </c>
      <c r="G2590" s="1">
        <f t="shared" si="160"/>
        <v>296.30080949449132</v>
      </c>
      <c r="H2590" s="1">
        <f t="shared" si="160"/>
        <v>492.31519116007786</v>
      </c>
      <c r="I2590" s="1">
        <f t="shared" si="160"/>
        <v>720.2388907712251</v>
      </c>
      <c r="M2590" s="2">
        <f t="shared" si="161"/>
        <v>0</v>
      </c>
      <c r="N2590" s="2">
        <f t="shared" si="162"/>
        <v>0</v>
      </c>
      <c r="O2590" s="2">
        <f t="shared" si="163"/>
        <v>14.538890771225056</v>
      </c>
      <c r="S2590" s="2"/>
      <c r="T2590" s="2"/>
      <c r="U2590" s="2"/>
    </row>
    <row r="2591" spans="1:21" x14ac:dyDescent="0.25">
      <c r="A2591">
        <v>2020</v>
      </c>
      <c r="B2591">
        <v>4</v>
      </c>
      <c r="C2591">
        <v>17</v>
      </c>
      <c r="D2591">
        <v>21</v>
      </c>
      <c r="E2591">
        <v>1215.5999999999999</v>
      </c>
      <c r="F2591">
        <v>0.88907904115062075</v>
      </c>
      <c r="G2591" s="1">
        <f t="shared" si="160"/>
        <v>288.95068837395172</v>
      </c>
      <c r="H2591" s="1">
        <f t="shared" si="160"/>
        <v>480.10268222133521</v>
      </c>
      <c r="I2591" s="1">
        <f t="shared" si="160"/>
        <v>702.37244250899039</v>
      </c>
      <c r="M2591" s="2">
        <f t="shared" si="161"/>
        <v>0</v>
      </c>
      <c r="N2591" s="2">
        <f t="shared" si="162"/>
        <v>0</v>
      </c>
      <c r="O2591" s="2">
        <f t="shared" si="163"/>
        <v>0</v>
      </c>
      <c r="S2591" s="2"/>
      <c r="T2591" s="2"/>
      <c r="U2591" s="2"/>
    </row>
    <row r="2592" spans="1:21" x14ac:dyDescent="0.25">
      <c r="A2592">
        <v>2020</v>
      </c>
      <c r="B2592">
        <v>4</v>
      </c>
      <c r="C2592">
        <v>17</v>
      </c>
      <c r="D2592">
        <v>22</v>
      </c>
      <c r="E2592">
        <v>1148.3</v>
      </c>
      <c r="F2592">
        <v>0.86379771375709646</v>
      </c>
      <c r="G2592" s="1">
        <f t="shared" si="160"/>
        <v>280.73425697105637</v>
      </c>
      <c r="H2592" s="1">
        <f t="shared" si="160"/>
        <v>466.45076542883209</v>
      </c>
      <c r="I2592" s="1">
        <f t="shared" si="160"/>
        <v>682.40019386810616</v>
      </c>
      <c r="M2592" s="2">
        <f t="shared" si="161"/>
        <v>0</v>
      </c>
      <c r="N2592" s="2">
        <f t="shared" si="162"/>
        <v>0</v>
      </c>
      <c r="O2592" s="2">
        <f t="shared" si="163"/>
        <v>24.100193868106203</v>
      </c>
      <c r="S2592" s="2"/>
      <c r="T2592" s="2"/>
      <c r="U2592" s="2"/>
    </row>
    <row r="2593" spans="1:21" x14ac:dyDescent="0.25">
      <c r="A2593">
        <v>2020</v>
      </c>
      <c r="B2593">
        <v>4</v>
      </c>
      <c r="C2593">
        <v>17</v>
      </c>
      <c r="D2593">
        <v>23</v>
      </c>
      <c r="E2593">
        <v>1174.3</v>
      </c>
      <c r="F2593">
        <v>0.79506560062055132</v>
      </c>
      <c r="G2593" s="1">
        <f t="shared" si="160"/>
        <v>258.3963202016792</v>
      </c>
      <c r="H2593" s="1">
        <f t="shared" si="160"/>
        <v>429.33542433509768</v>
      </c>
      <c r="I2593" s="1">
        <f t="shared" si="160"/>
        <v>628.10182449023557</v>
      </c>
      <c r="M2593" s="2">
        <f t="shared" si="161"/>
        <v>0</v>
      </c>
      <c r="N2593" s="2">
        <f t="shared" si="162"/>
        <v>0</v>
      </c>
      <c r="O2593" s="2">
        <f t="shared" si="163"/>
        <v>0</v>
      </c>
      <c r="S2593" s="2"/>
      <c r="T2593" s="2"/>
      <c r="U2593" s="2"/>
    </row>
    <row r="2594" spans="1:21" x14ac:dyDescent="0.25">
      <c r="A2594">
        <v>2020</v>
      </c>
      <c r="B2594">
        <v>4</v>
      </c>
      <c r="C2594">
        <v>17</v>
      </c>
      <c r="D2594">
        <v>24</v>
      </c>
      <c r="E2594">
        <v>1091.3</v>
      </c>
      <c r="F2594">
        <v>0.72353584627391654</v>
      </c>
      <c r="G2594" s="1">
        <f t="shared" si="160"/>
        <v>235.14915003902289</v>
      </c>
      <c r="H2594" s="1">
        <f t="shared" si="160"/>
        <v>390.70935698791493</v>
      </c>
      <c r="I2594" s="1">
        <f t="shared" si="160"/>
        <v>571.59331855639402</v>
      </c>
      <c r="M2594" s="2">
        <f t="shared" si="161"/>
        <v>0</v>
      </c>
      <c r="N2594" s="2">
        <f t="shared" si="162"/>
        <v>0</v>
      </c>
      <c r="O2594" s="2">
        <f t="shared" si="163"/>
        <v>0</v>
      </c>
      <c r="S2594" s="2"/>
      <c r="T2594" s="2"/>
      <c r="U2594" s="2"/>
    </row>
    <row r="2595" spans="1:21" x14ac:dyDescent="0.25">
      <c r="A2595">
        <v>2020</v>
      </c>
      <c r="B2595">
        <v>4</v>
      </c>
      <c r="C2595">
        <v>18</v>
      </c>
      <c r="D2595">
        <v>1</v>
      </c>
      <c r="E2595">
        <v>1006</v>
      </c>
      <c r="F2595">
        <v>0.58823317627811</v>
      </c>
      <c r="G2595" s="1">
        <f t="shared" si="160"/>
        <v>191.17578229038574</v>
      </c>
      <c r="H2595" s="1">
        <f t="shared" si="160"/>
        <v>317.64591519017938</v>
      </c>
      <c r="I2595" s="1">
        <f t="shared" si="160"/>
        <v>464.70420925970689</v>
      </c>
      <c r="M2595" s="2">
        <f t="shared" si="161"/>
        <v>0</v>
      </c>
      <c r="N2595" s="2">
        <f t="shared" si="162"/>
        <v>0</v>
      </c>
      <c r="O2595" s="2">
        <f t="shared" si="163"/>
        <v>0</v>
      </c>
      <c r="S2595" s="2"/>
      <c r="T2595" s="2"/>
      <c r="U2595" s="2"/>
    </row>
    <row r="2596" spans="1:21" x14ac:dyDescent="0.25">
      <c r="A2596">
        <v>2020</v>
      </c>
      <c r="B2596">
        <v>4</v>
      </c>
      <c r="C2596">
        <v>18</v>
      </c>
      <c r="D2596">
        <v>2</v>
      </c>
      <c r="E2596">
        <v>978.7</v>
      </c>
      <c r="F2596">
        <v>0.52858398828950171</v>
      </c>
      <c r="G2596" s="1">
        <f t="shared" ref="G2596:I2659" si="164">$F2596*G$2</f>
        <v>171.78979619408804</v>
      </c>
      <c r="H2596" s="1">
        <f t="shared" si="164"/>
        <v>285.43535367633092</v>
      </c>
      <c r="I2596" s="1">
        <f t="shared" si="164"/>
        <v>417.58135074870637</v>
      </c>
      <c r="M2596" s="2">
        <f t="shared" ref="M2596:M2659" si="165">IF($E2596-G2596-$K$2 &gt; 0, 0, ABS($E2596-G2596-$K$2))</f>
        <v>0</v>
      </c>
      <c r="N2596" s="2">
        <f t="shared" ref="N2596:N2659" si="166">IF($E2596-H2596-$K$2 &gt; 0, 0, ABS($E2596-H2596-$K$2))</f>
        <v>0</v>
      </c>
      <c r="O2596" s="2">
        <f t="shared" ref="O2596:O2659" si="167">IF($E2596-I2596-$K$2 &gt; 0, 0, ABS($E2596-I2596-$K$2))</f>
        <v>0</v>
      </c>
      <c r="S2596" s="2"/>
      <c r="T2596" s="2"/>
      <c r="U2596" s="2"/>
    </row>
    <row r="2597" spans="1:21" x14ac:dyDescent="0.25">
      <c r="A2597">
        <v>2020</v>
      </c>
      <c r="B2597">
        <v>4</v>
      </c>
      <c r="C2597">
        <v>18</v>
      </c>
      <c r="D2597">
        <v>3</v>
      </c>
      <c r="E2597">
        <v>967.6</v>
      </c>
      <c r="F2597">
        <v>0.55741659294362922</v>
      </c>
      <c r="G2597" s="1">
        <f t="shared" si="164"/>
        <v>181.16039270667949</v>
      </c>
      <c r="H2597" s="1">
        <f t="shared" si="164"/>
        <v>301.00496018955977</v>
      </c>
      <c r="I2597" s="1">
        <f t="shared" si="164"/>
        <v>440.35910842546707</v>
      </c>
      <c r="M2597" s="2">
        <f t="shared" si="165"/>
        <v>0</v>
      </c>
      <c r="N2597" s="2">
        <f t="shared" si="166"/>
        <v>0</v>
      </c>
      <c r="O2597" s="2">
        <f t="shared" si="167"/>
        <v>0</v>
      </c>
      <c r="S2597" s="2"/>
      <c r="T2597" s="2"/>
      <c r="U2597" s="2"/>
    </row>
    <row r="2598" spans="1:21" x14ac:dyDescent="0.25">
      <c r="A2598">
        <v>2020</v>
      </c>
      <c r="B2598">
        <v>4</v>
      </c>
      <c r="C2598">
        <v>18</v>
      </c>
      <c r="D2598">
        <v>4</v>
      </c>
      <c r="E2598">
        <v>973.4</v>
      </c>
      <c r="F2598">
        <v>0.6151966715425855</v>
      </c>
      <c r="G2598" s="1">
        <f t="shared" si="164"/>
        <v>199.93891825134028</v>
      </c>
      <c r="H2598" s="1">
        <f t="shared" si="164"/>
        <v>332.20620263299617</v>
      </c>
      <c r="I2598" s="1">
        <f t="shared" si="164"/>
        <v>486.00537051864256</v>
      </c>
      <c r="M2598" s="2">
        <f t="shared" si="165"/>
        <v>0</v>
      </c>
      <c r="N2598" s="2">
        <f t="shared" si="166"/>
        <v>0</v>
      </c>
      <c r="O2598" s="2">
        <f t="shared" si="167"/>
        <v>2.6053705186425873</v>
      </c>
      <c r="S2598" s="2"/>
      <c r="T2598" s="2"/>
      <c r="U2598" s="2"/>
    </row>
    <row r="2599" spans="1:21" x14ac:dyDescent="0.25">
      <c r="A2599">
        <v>2020</v>
      </c>
      <c r="B2599">
        <v>4</v>
      </c>
      <c r="C2599">
        <v>18</v>
      </c>
      <c r="D2599">
        <v>5</v>
      </c>
      <c r="E2599">
        <v>987.8</v>
      </c>
      <c r="F2599">
        <v>0.52205386910994078</v>
      </c>
      <c r="G2599" s="1">
        <f t="shared" si="164"/>
        <v>169.66750746073075</v>
      </c>
      <c r="H2599" s="1">
        <f t="shared" si="164"/>
        <v>281.90908931936804</v>
      </c>
      <c r="I2599" s="1">
        <f t="shared" si="164"/>
        <v>412.42255659685321</v>
      </c>
      <c r="M2599" s="2">
        <f t="shared" si="165"/>
        <v>0</v>
      </c>
      <c r="N2599" s="2">
        <f t="shared" si="166"/>
        <v>0</v>
      </c>
      <c r="O2599" s="2">
        <f t="shared" si="167"/>
        <v>0</v>
      </c>
      <c r="S2599" s="2"/>
      <c r="T2599" s="2"/>
      <c r="U2599" s="2"/>
    </row>
    <row r="2600" spans="1:21" x14ac:dyDescent="0.25">
      <c r="A2600">
        <v>2020</v>
      </c>
      <c r="B2600">
        <v>4</v>
      </c>
      <c r="C2600">
        <v>18</v>
      </c>
      <c r="D2600">
        <v>6</v>
      </c>
      <c r="E2600">
        <v>1037.0999999999999</v>
      </c>
      <c r="F2600">
        <v>0.51006953033014069</v>
      </c>
      <c r="G2600" s="1">
        <f t="shared" si="164"/>
        <v>165.77259735729572</v>
      </c>
      <c r="H2600" s="1">
        <f t="shared" si="164"/>
        <v>275.43754637827595</v>
      </c>
      <c r="I2600" s="1">
        <f t="shared" si="164"/>
        <v>402.95492896081112</v>
      </c>
      <c r="M2600" s="2">
        <f t="shared" si="165"/>
        <v>0</v>
      </c>
      <c r="N2600" s="2">
        <f t="shared" si="166"/>
        <v>0</v>
      </c>
      <c r="O2600" s="2">
        <f t="shared" si="167"/>
        <v>0</v>
      </c>
      <c r="S2600" s="2"/>
      <c r="T2600" s="2"/>
      <c r="U2600" s="2"/>
    </row>
    <row r="2601" spans="1:21" x14ac:dyDescent="0.25">
      <c r="A2601">
        <v>2020</v>
      </c>
      <c r="B2601">
        <v>4</v>
      </c>
      <c r="C2601">
        <v>18</v>
      </c>
      <c r="D2601">
        <v>7</v>
      </c>
      <c r="E2601">
        <v>1126</v>
      </c>
      <c r="F2601">
        <v>0.51512234136561097</v>
      </c>
      <c r="G2601" s="1">
        <f t="shared" si="164"/>
        <v>167.41476094382355</v>
      </c>
      <c r="H2601" s="1">
        <f t="shared" si="164"/>
        <v>278.16606433742993</v>
      </c>
      <c r="I2601" s="1">
        <f t="shared" si="164"/>
        <v>406.94664967883267</v>
      </c>
      <c r="M2601" s="2">
        <f t="shared" si="165"/>
        <v>0</v>
      </c>
      <c r="N2601" s="2">
        <f t="shared" si="166"/>
        <v>0</v>
      </c>
      <c r="O2601" s="2">
        <f t="shared" si="167"/>
        <v>0</v>
      </c>
      <c r="S2601" s="2"/>
      <c r="T2601" s="2"/>
      <c r="U2601" s="2"/>
    </row>
    <row r="2602" spans="1:21" x14ac:dyDescent="0.25">
      <c r="A2602">
        <v>2020</v>
      </c>
      <c r="B2602">
        <v>4</v>
      </c>
      <c r="C2602">
        <v>18</v>
      </c>
      <c r="D2602">
        <v>8</v>
      </c>
      <c r="E2602">
        <v>1266.5999999999999</v>
      </c>
      <c r="F2602">
        <v>0.63586848800774809</v>
      </c>
      <c r="G2602" s="1">
        <f t="shared" si="164"/>
        <v>206.65725860251814</v>
      </c>
      <c r="H2602" s="1">
        <f t="shared" si="164"/>
        <v>343.36898352418399</v>
      </c>
      <c r="I2602" s="1">
        <f t="shared" si="164"/>
        <v>502.336105526121</v>
      </c>
      <c r="M2602" s="2">
        <f t="shared" si="165"/>
        <v>0</v>
      </c>
      <c r="N2602" s="2">
        <f t="shared" si="166"/>
        <v>0</v>
      </c>
      <c r="O2602" s="2">
        <f t="shared" si="167"/>
        <v>0</v>
      </c>
      <c r="S2602" s="2"/>
      <c r="T2602" s="2"/>
      <c r="U2602" s="2"/>
    </row>
    <row r="2603" spans="1:21" x14ac:dyDescent="0.25">
      <c r="A2603">
        <v>2020</v>
      </c>
      <c r="B2603">
        <v>4</v>
      </c>
      <c r="C2603">
        <v>18</v>
      </c>
      <c r="D2603">
        <v>9</v>
      </c>
      <c r="E2603">
        <v>1257.4000000000001</v>
      </c>
      <c r="F2603">
        <v>0.74688672927849464</v>
      </c>
      <c r="G2603" s="1">
        <f t="shared" si="164"/>
        <v>242.73818701551076</v>
      </c>
      <c r="H2603" s="1">
        <f t="shared" si="164"/>
        <v>403.3188338103871</v>
      </c>
      <c r="I2603" s="1">
        <f t="shared" si="164"/>
        <v>590.04051613001081</v>
      </c>
      <c r="M2603" s="2">
        <f t="shared" si="165"/>
        <v>0</v>
      </c>
      <c r="N2603" s="2">
        <f t="shared" si="166"/>
        <v>0</v>
      </c>
      <c r="O2603" s="2">
        <f t="shared" si="167"/>
        <v>0</v>
      </c>
      <c r="S2603" s="2"/>
      <c r="T2603" s="2"/>
      <c r="U2603" s="2"/>
    </row>
    <row r="2604" spans="1:21" x14ac:dyDescent="0.25">
      <c r="A2604">
        <v>2020</v>
      </c>
      <c r="B2604">
        <v>4</v>
      </c>
      <c r="C2604">
        <v>18</v>
      </c>
      <c r="D2604">
        <v>10</v>
      </c>
      <c r="E2604">
        <v>1285.0999999999999</v>
      </c>
      <c r="F2604">
        <v>0.74683893021293035</v>
      </c>
      <c r="G2604" s="1">
        <f t="shared" si="164"/>
        <v>242.72265231920235</v>
      </c>
      <c r="H2604" s="1">
        <f t="shared" si="164"/>
        <v>403.29302231498241</v>
      </c>
      <c r="I2604" s="1">
        <f t="shared" si="164"/>
        <v>590.00275486821499</v>
      </c>
      <c r="M2604" s="2">
        <f t="shared" si="165"/>
        <v>0</v>
      </c>
      <c r="N2604" s="2">
        <f t="shared" si="166"/>
        <v>0</v>
      </c>
      <c r="O2604" s="2">
        <f t="shared" si="167"/>
        <v>0</v>
      </c>
      <c r="S2604" s="2"/>
      <c r="T2604" s="2"/>
      <c r="U2604" s="2"/>
    </row>
    <row r="2605" spans="1:21" x14ac:dyDescent="0.25">
      <c r="A2605">
        <v>2020</v>
      </c>
      <c r="B2605">
        <v>4</v>
      </c>
      <c r="C2605">
        <v>18</v>
      </c>
      <c r="D2605">
        <v>11</v>
      </c>
      <c r="E2605">
        <v>1295</v>
      </c>
      <c r="F2605">
        <v>0.73217672268885803</v>
      </c>
      <c r="G2605" s="1">
        <f t="shared" si="164"/>
        <v>237.95743487387887</v>
      </c>
      <c r="H2605" s="1">
        <f t="shared" si="164"/>
        <v>395.37543025198335</v>
      </c>
      <c r="I2605" s="1">
        <f t="shared" si="164"/>
        <v>578.41961092419785</v>
      </c>
      <c r="M2605" s="2">
        <f t="shared" si="165"/>
        <v>0</v>
      </c>
      <c r="N2605" s="2">
        <f t="shared" si="166"/>
        <v>0</v>
      </c>
      <c r="O2605" s="2">
        <f t="shared" si="167"/>
        <v>0</v>
      </c>
      <c r="S2605" s="2"/>
      <c r="T2605" s="2"/>
      <c r="U2605" s="2"/>
    </row>
    <row r="2606" spans="1:21" x14ac:dyDescent="0.25">
      <c r="A2606">
        <v>2020</v>
      </c>
      <c r="B2606">
        <v>4</v>
      </c>
      <c r="C2606">
        <v>18</v>
      </c>
      <c r="D2606">
        <v>12</v>
      </c>
      <c r="E2606">
        <v>1189.2</v>
      </c>
      <c r="F2606">
        <v>0.71094196275819044</v>
      </c>
      <c r="G2606" s="1">
        <f t="shared" si="164"/>
        <v>231.05613789641188</v>
      </c>
      <c r="H2606" s="1">
        <f t="shared" si="164"/>
        <v>383.90865988942284</v>
      </c>
      <c r="I2606" s="1">
        <f t="shared" si="164"/>
        <v>561.64415057897043</v>
      </c>
      <c r="M2606" s="2">
        <f t="shared" si="165"/>
        <v>0</v>
      </c>
      <c r="N2606" s="2">
        <f t="shared" si="166"/>
        <v>0</v>
      </c>
      <c r="O2606" s="2">
        <f t="shared" si="167"/>
        <v>0</v>
      </c>
      <c r="S2606" s="2"/>
      <c r="T2606" s="2"/>
      <c r="U2606" s="2"/>
    </row>
    <row r="2607" spans="1:21" x14ac:dyDescent="0.25">
      <c r="A2607">
        <v>2020</v>
      </c>
      <c r="B2607">
        <v>4</v>
      </c>
      <c r="C2607">
        <v>18</v>
      </c>
      <c r="D2607">
        <v>13</v>
      </c>
      <c r="E2607">
        <v>1147.7</v>
      </c>
      <c r="F2607">
        <v>0.76757772024342252</v>
      </c>
      <c r="G2607" s="1">
        <f t="shared" si="164"/>
        <v>249.46275907911232</v>
      </c>
      <c r="H2607" s="1">
        <f t="shared" si="164"/>
        <v>414.49196893144818</v>
      </c>
      <c r="I2607" s="1">
        <f t="shared" si="164"/>
        <v>606.38639899230384</v>
      </c>
      <c r="M2607" s="2">
        <f t="shared" si="165"/>
        <v>0</v>
      </c>
      <c r="N2607" s="2">
        <f t="shared" si="166"/>
        <v>0</v>
      </c>
      <c r="O2607" s="2">
        <f t="shared" si="167"/>
        <v>0</v>
      </c>
      <c r="S2607" s="2"/>
      <c r="T2607" s="2"/>
      <c r="U2607" s="2"/>
    </row>
    <row r="2608" spans="1:21" x14ac:dyDescent="0.25">
      <c r="A2608">
        <v>2020</v>
      </c>
      <c r="B2608">
        <v>4</v>
      </c>
      <c r="C2608">
        <v>18</v>
      </c>
      <c r="D2608">
        <v>14</v>
      </c>
      <c r="E2608">
        <v>1105.5999999999999</v>
      </c>
      <c r="F2608">
        <v>0.74781023712633188</v>
      </c>
      <c r="G2608" s="1">
        <f t="shared" si="164"/>
        <v>243.03832706605786</v>
      </c>
      <c r="H2608" s="1">
        <f t="shared" si="164"/>
        <v>403.81752804821923</v>
      </c>
      <c r="I2608" s="1">
        <f t="shared" si="164"/>
        <v>590.77008732980221</v>
      </c>
      <c r="M2608" s="2">
        <f t="shared" si="165"/>
        <v>0</v>
      </c>
      <c r="N2608" s="2">
        <f t="shared" si="166"/>
        <v>0</v>
      </c>
      <c r="O2608" s="2">
        <f t="shared" si="167"/>
        <v>0</v>
      </c>
      <c r="S2608" s="2"/>
      <c r="T2608" s="2"/>
      <c r="U2608" s="2"/>
    </row>
    <row r="2609" spans="1:21" x14ac:dyDescent="0.25">
      <c r="A2609">
        <v>2020</v>
      </c>
      <c r="B2609">
        <v>4</v>
      </c>
      <c r="C2609">
        <v>18</v>
      </c>
      <c r="D2609">
        <v>15</v>
      </c>
      <c r="E2609">
        <v>1152.8</v>
      </c>
      <c r="F2609">
        <v>0.75686462549644717</v>
      </c>
      <c r="G2609" s="1">
        <f t="shared" si="164"/>
        <v>245.98100328634533</v>
      </c>
      <c r="H2609" s="1">
        <f t="shared" si="164"/>
        <v>408.70689776808149</v>
      </c>
      <c r="I2609" s="1">
        <f t="shared" si="164"/>
        <v>597.92305414219322</v>
      </c>
      <c r="M2609" s="2">
        <f t="shared" si="165"/>
        <v>0</v>
      </c>
      <c r="N2609" s="2">
        <f t="shared" si="166"/>
        <v>0</v>
      </c>
      <c r="O2609" s="2">
        <f t="shared" si="167"/>
        <v>0</v>
      </c>
      <c r="S2609" s="2"/>
      <c r="T2609" s="2"/>
      <c r="U2609" s="2"/>
    </row>
    <row r="2610" spans="1:21" x14ac:dyDescent="0.25">
      <c r="A2610">
        <v>2020</v>
      </c>
      <c r="B2610">
        <v>4</v>
      </c>
      <c r="C2610">
        <v>18</v>
      </c>
      <c r="D2610">
        <v>16</v>
      </c>
      <c r="E2610">
        <v>1268.7</v>
      </c>
      <c r="F2610">
        <v>0.62026633201911896</v>
      </c>
      <c r="G2610" s="1">
        <f t="shared" si="164"/>
        <v>201.58655790621367</v>
      </c>
      <c r="H2610" s="1">
        <f t="shared" si="164"/>
        <v>334.94381929032426</v>
      </c>
      <c r="I2610" s="1">
        <f t="shared" si="164"/>
        <v>490.01040229510397</v>
      </c>
      <c r="M2610" s="2">
        <f t="shared" si="165"/>
        <v>0</v>
      </c>
      <c r="N2610" s="2">
        <f t="shared" si="166"/>
        <v>0</v>
      </c>
      <c r="O2610" s="2">
        <f t="shared" si="167"/>
        <v>0</v>
      </c>
      <c r="S2610" s="2"/>
      <c r="T2610" s="2"/>
      <c r="U2610" s="2"/>
    </row>
    <row r="2611" spans="1:21" x14ac:dyDescent="0.25">
      <c r="A2611">
        <v>2020</v>
      </c>
      <c r="B2611">
        <v>4</v>
      </c>
      <c r="C2611">
        <v>18</v>
      </c>
      <c r="D2611">
        <v>17</v>
      </c>
      <c r="E2611">
        <v>1309.4000000000001</v>
      </c>
      <c r="F2611">
        <v>0.51889967380821156</v>
      </c>
      <c r="G2611" s="1">
        <f t="shared" si="164"/>
        <v>168.64239398766875</v>
      </c>
      <c r="H2611" s="1">
        <f t="shared" si="164"/>
        <v>280.20582385643422</v>
      </c>
      <c r="I2611" s="1">
        <f t="shared" si="164"/>
        <v>409.93074230848714</v>
      </c>
      <c r="M2611" s="2">
        <f t="shared" si="165"/>
        <v>0</v>
      </c>
      <c r="N2611" s="2">
        <f t="shared" si="166"/>
        <v>0</v>
      </c>
      <c r="O2611" s="2">
        <f t="shared" si="167"/>
        <v>0</v>
      </c>
      <c r="S2611" s="2"/>
      <c r="T2611" s="2"/>
      <c r="U2611" s="2"/>
    </row>
    <row r="2612" spans="1:21" x14ac:dyDescent="0.25">
      <c r="A2612">
        <v>2020</v>
      </c>
      <c r="B2612">
        <v>4</v>
      </c>
      <c r="C2612">
        <v>18</v>
      </c>
      <c r="D2612">
        <v>18</v>
      </c>
      <c r="E2612">
        <v>1277.7</v>
      </c>
      <c r="F2612">
        <v>0.46024118177228052</v>
      </c>
      <c r="G2612" s="1">
        <f t="shared" si="164"/>
        <v>149.57838407599118</v>
      </c>
      <c r="H2612" s="1">
        <f t="shared" si="164"/>
        <v>248.53023815703148</v>
      </c>
      <c r="I2612" s="1">
        <f t="shared" si="164"/>
        <v>363.59053360010159</v>
      </c>
      <c r="M2612" s="2">
        <f t="shared" si="165"/>
        <v>0</v>
      </c>
      <c r="N2612" s="2">
        <f t="shared" si="166"/>
        <v>0</v>
      </c>
      <c r="O2612" s="2">
        <f t="shared" si="167"/>
        <v>0</v>
      </c>
      <c r="S2612" s="2"/>
      <c r="T2612" s="2"/>
      <c r="U2612" s="2"/>
    </row>
    <row r="2613" spans="1:21" x14ac:dyDescent="0.25">
      <c r="A2613">
        <v>2020</v>
      </c>
      <c r="B2613">
        <v>4</v>
      </c>
      <c r="C2613">
        <v>18</v>
      </c>
      <c r="D2613">
        <v>19</v>
      </c>
      <c r="E2613">
        <v>1238.0999999999999</v>
      </c>
      <c r="F2613">
        <v>0.51474900044922178</v>
      </c>
      <c r="G2613" s="1">
        <f t="shared" si="164"/>
        <v>167.29342514599708</v>
      </c>
      <c r="H2613" s="1">
        <f t="shared" si="164"/>
        <v>277.96446024257978</v>
      </c>
      <c r="I2613" s="1">
        <f t="shared" si="164"/>
        <v>406.65171035488521</v>
      </c>
      <c r="M2613" s="2">
        <f t="shared" si="165"/>
        <v>0</v>
      </c>
      <c r="N2613" s="2">
        <f t="shared" si="166"/>
        <v>0</v>
      </c>
      <c r="O2613" s="2">
        <f t="shared" si="167"/>
        <v>0</v>
      </c>
      <c r="S2613" s="2"/>
      <c r="T2613" s="2"/>
      <c r="U2613" s="2"/>
    </row>
    <row r="2614" spans="1:21" x14ac:dyDescent="0.25">
      <c r="A2614">
        <v>2020</v>
      </c>
      <c r="B2614">
        <v>4</v>
      </c>
      <c r="C2614">
        <v>18</v>
      </c>
      <c r="D2614">
        <v>20</v>
      </c>
      <c r="E2614">
        <v>1239.3</v>
      </c>
      <c r="F2614">
        <v>0.59214742164446754</v>
      </c>
      <c r="G2614" s="1">
        <f t="shared" si="164"/>
        <v>192.44791203445195</v>
      </c>
      <c r="H2614" s="1">
        <f t="shared" si="164"/>
        <v>319.75960768801247</v>
      </c>
      <c r="I2614" s="1">
        <f t="shared" si="164"/>
        <v>467.79646309912937</v>
      </c>
      <c r="M2614" s="2">
        <f t="shared" si="165"/>
        <v>0</v>
      </c>
      <c r="N2614" s="2">
        <f t="shared" si="166"/>
        <v>0</v>
      </c>
      <c r="O2614" s="2">
        <f t="shared" si="167"/>
        <v>0</v>
      </c>
      <c r="S2614" s="2"/>
      <c r="T2614" s="2"/>
      <c r="U2614" s="2"/>
    </row>
    <row r="2615" spans="1:21" x14ac:dyDescent="0.25">
      <c r="A2615">
        <v>2020</v>
      </c>
      <c r="B2615">
        <v>4</v>
      </c>
      <c r="C2615">
        <v>18</v>
      </c>
      <c r="D2615">
        <v>21</v>
      </c>
      <c r="E2615">
        <v>1189.8</v>
      </c>
      <c r="F2615">
        <v>0.54450543272857022</v>
      </c>
      <c r="G2615" s="1">
        <f t="shared" si="164"/>
        <v>176.96426563678531</v>
      </c>
      <c r="H2615" s="1">
        <f t="shared" si="164"/>
        <v>294.03293367342792</v>
      </c>
      <c r="I2615" s="1">
        <f t="shared" si="164"/>
        <v>430.15929185557047</v>
      </c>
      <c r="M2615" s="2">
        <f t="shared" si="165"/>
        <v>0</v>
      </c>
      <c r="N2615" s="2">
        <f t="shared" si="166"/>
        <v>0</v>
      </c>
      <c r="O2615" s="2">
        <f t="shared" si="167"/>
        <v>0</v>
      </c>
      <c r="S2615" s="2"/>
      <c r="T2615" s="2"/>
      <c r="U2615" s="2"/>
    </row>
    <row r="2616" spans="1:21" x14ac:dyDescent="0.25">
      <c r="A2616">
        <v>2020</v>
      </c>
      <c r="B2616">
        <v>4</v>
      </c>
      <c r="C2616">
        <v>18</v>
      </c>
      <c r="D2616">
        <v>22</v>
      </c>
      <c r="E2616">
        <v>1182.7</v>
      </c>
      <c r="F2616">
        <v>0.45723021048442047</v>
      </c>
      <c r="G2616" s="1">
        <f t="shared" si="164"/>
        <v>148.59981840743666</v>
      </c>
      <c r="H2616" s="1">
        <f t="shared" si="164"/>
        <v>246.90431366158705</v>
      </c>
      <c r="I2616" s="1">
        <f t="shared" si="164"/>
        <v>361.2118662826922</v>
      </c>
      <c r="M2616" s="2">
        <f t="shared" si="165"/>
        <v>0</v>
      </c>
      <c r="N2616" s="2">
        <f t="shared" si="166"/>
        <v>0</v>
      </c>
      <c r="O2616" s="2">
        <f t="shared" si="167"/>
        <v>0</v>
      </c>
      <c r="S2616" s="2"/>
      <c r="T2616" s="2"/>
      <c r="U2616" s="2"/>
    </row>
    <row r="2617" spans="1:21" x14ac:dyDescent="0.25">
      <c r="A2617">
        <v>2020</v>
      </c>
      <c r="B2617">
        <v>4</v>
      </c>
      <c r="C2617">
        <v>18</v>
      </c>
      <c r="D2617">
        <v>23</v>
      </c>
      <c r="E2617">
        <v>1107.0999999999999</v>
      </c>
      <c r="F2617">
        <v>0.52697372808191467</v>
      </c>
      <c r="G2617" s="1">
        <f t="shared" si="164"/>
        <v>171.26646162662226</v>
      </c>
      <c r="H2617" s="1">
        <f t="shared" si="164"/>
        <v>284.56581316423393</v>
      </c>
      <c r="I2617" s="1">
        <f t="shared" si="164"/>
        <v>416.30924518471261</v>
      </c>
      <c r="M2617" s="2">
        <f t="shared" si="165"/>
        <v>0</v>
      </c>
      <c r="N2617" s="2">
        <f t="shared" si="166"/>
        <v>0</v>
      </c>
      <c r="O2617" s="2">
        <f t="shared" si="167"/>
        <v>0</v>
      </c>
      <c r="S2617" s="2"/>
      <c r="T2617" s="2"/>
      <c r="U2617" s="2"/>
    </row>
    <row r="2618" spans="1:21" x14ac:dyDescent="0.25">
      <c r="A2618">
        <v>2020</v>
      </c>
      <c r="B2618">
        <v>4</v>
      </c>
      <c r="C2618">
        <v>18</v>
      </c>
      <c r="D2618">
        <v>24</v>
      </c>
      <c r="E2618">
        <v>1011.6</v>
      </c>
      <c r="F2618">
        <v>0.51905240288317878</v>
      </c>
      <c r="G2618" s="1">
        <f t="shared" si="164"/>
        <v>168.69203093703311</v>
      </c>
      <c r="H2618" s="1">
        <f t="shared" si="164"/>
        <v>280.28829755691652</v>
      </c>
      <c r="I2618" s="1">
        <f t="shared" si="164"/>
        <v>410.05139827771126</v>
      </c>
      <c r="M2618" s="2">
        <f t="shared" si="165"/>
        <v>0</v>
      </c>
      <c r="N2618" s="2">
        <f t="shared" si="166"/>
        <v>0</v>
      </c>
      <c r="O2618" s="2">
        <f t="shared" si="167"/>
        <v>0</v>
      </c>
      <c r="S2618" s="2"/>
      <c r="T2618" s="2"/>
      <c r="U2618" s="2"/>
    </row>
    <row r="2619" spans="1:21" x14ac:dyDescent="0.25">
      <c r="A2619">
        <v>2020</v>
      </c>
      <c r="B2619">
        <v>4</v>
      </c>
      <c r="C2619">
        <v>19</v>
      </c>
      <c r="D2619">
        <v>1</v>
      </c>
      <c r="E2619">
        <v>961.3</v>
      </c>
      <c r="F2619">
        <v>0.43874978454584512</v>
      </c>
      <c r="G2619" s="1">
        <f t="shared" si="164"/>
        <v>142.59367997739966</v>
      </c>
      <c r="H2619" s="1">
        <f t="shared" si="164"/>
        <v>236.92488365475637</v>
      </c>
      <c r="I2619" s="1">
        <f t="shared" si="164"/>
        <v>346.61232979121763</v>
      </c>
      <c r="M2619" s="2">
        <f t="shared" si="165"/>
        <v>0</v>
      </c>
      <c r="N2619" s="2">
        <f t="shared" si="166"/>
        <v>0</v>
      </c>
      <c r="O2619" s="2">
        <f t="shared" si="167"/>
        <v>0</v>
      </c>
      <c r="S2619" s="2"/>
      <c r="T2619" s="2"/>
      <c r="U2619" s="2"/>
    </row>
    <row r="2620" spans="1:21" x14ac:dyDescent="0.25">
      <c r="A2620">
        <v>2020</v>
      </c>
      <c r="B2620">
        <v>4</v>
      </c>
      <c r="C2620">
        <v>19</v>
      </c>
      <c r="D2620">
        <v>2</v>
      </c>
      <c r="E2620">
        <v>949</v>
      </c>
      <c r="F2620">
        <v>0.35930801198780782</v>
      </c>
      <c r="G2620" s="1">
        <f t="shared" si="164"/>
        <v>116.77510389603754</v>
      </c>
      <c r="H2620" s="1">
        <f t="shared" si="164"/>
        <v>194.02632647341622</v>
      </c>
      <c r="I2620" s="1">
        <f t="shared" si="164"/>
        <v>283.85332947036818</v>
      </c>
      <c r="M2620" s="2">
        <f t="shared" si="165"/>
        <v>0</v>
      </c>
      <c r="N2620" s="2">
        <f t="shared" si="166"/>
        <v>0</v>
      </c>
      <c r="O2620" s="2">
        <f t="shared" si="167"/>
        <v>0</v>
      </c>
      <c r="S2620" s="2"/>
      <c r="T2620" s="2"/>
      <c r="U2620" s="2"/>
    </row>
    <row r="2621" spans="1:21" x14ac:dyDescent="0.25">
      <c r="A2621">
        <v>2020</v>
      </c>
      <c r="B2621">
        <v>4</v>
      </c>
      <c r="C2621">
        <v>19</v>
      </c>
      <c r="D2621">
        <v>3</v>
      </c>
      <c r="E2621">
        <v>938.7</v>
      </c>
      <c r="F2621">
        <v>0.38898475119869175</v>
      </c>
      <c r="G2621" s="1">
        <f t="shared" si="164"/>
        <v>126.42004413957481</v>
      </c>
      <c r="H2621" s="1">
        <f t="shared" si="164"/>
        <v>210.05176564729354</v>
      </c>
      <c r="I2621" s="1">
        <f t="shared" si="164"/>
        <v>307.29795344696646</v>
      </c>
      <c r="M2621" s="2">
        <f t="shared" si="165"/>
        <v>0</v>
      </c>
      <c r="N2621" s="2">
        <f t="shared" si="166"/>
        <v>0</v>
      </c>
      <c r="O2621" s="2">
        <f t="shared" si="167"/>
        <v>0</v>
      </c>
      <c r="S2621" s="2"/>
      <c r="T2621" s="2"/>
      <c r="U2621" s="2"/>
    </row>
    <row r="2622" spans="1:21" x14ac:dyDescent="0.25">
      <c r="A2622">
        <v>2020</v>
      </c>
      <c r="B2622">
        <v>4</v>
      </c>
      <c r="C2622">
        <v>19</v>
      </c>
      <c r="D2622">
        <v>4</v>
      </c>
      <c r="E2622">
        <v>944.7</v>
      </c>
      <c r="F2622">
        <v>0.42726377794346421</v>
      </c>
      <c r="G2622" s="1">
        <f t="shared" si="164"/>
        <v>138.86072783162587</v>
      </c>
      <c r="H2622" s="1">
        <f t="shared" si="164"/>
        <v>230.72244008947067</v>
      </c>
      <c r="I2622" s="1">
        <f t="shared" si="164"/>
        <v>337.53838457533675</v>
      </c>
      <c r="M2622" s="2">
        <f t="shared" si="165"/>
        <v>0</v>
      </c>
      <c r="N2622" s="2">
        <f t="shared" si="166"/>
        <v>0</v>
      </c>
      <c r="O2622" s="2">
        <f t="shared" si="167"/>
        <v>0</v>
      </c>
      <c r="S2622" s="2"/>
      <c r="T2622" s="2"/>
      <c r="U2622" s="2"/>
    </row>
    <row r="2623" spans="1:21" x14ac:dyDescent="0.25">
      <c r="A2623">
        <v>2020</v>
      </c>
      <c r="B2623">
        <v>4</v>
      </c>
      <c r="C2623">
        <v>19</v>
      </c>
      <c r="D2623">
        <v>5</v>
      </c>
      <c r="E2623">
        <v>975.1</v>
      </c>
      <c r="F2623">
        <v>0.37265201524313041</v>
      </c>
      <c r="G2623" s="1">
        <f t="shared" si="164"/>
        <v>121.11190495401738</v>
      </c>
      <c r="H2623" s="1">
        <f t="shared" si="164"/>
        <v>201.23208823129042</v>
      </c>
      <c r="I2623" s="1">
        <f t="shared" si="164"/>
        <v>294.39509204207303</v>
      </c>
      <c r="M2623" s="2">
        <f t="shared" si="165"/>
        <v>0</v>
      </c>
      <c r="N2623" s="2">
        <f t="shared" si="166"/>
        <v>0</v>
      </c>
      <c r="O2623" s="2">
        <f t="shared" si="167"/>
        <v>0</v>
      </c>
      <c r="S2623" s="2"/>
      <c r="T2623" s="2"/>
      <c r="U2623" s="2"/>
    </row>
    <row r="2624" spans="1:21" x14ac:dyDescent="0.25">
      <c r="A2624">
        <v>2020</v>
      </c>
      <c r="B2624">
        <v>4</v>
      </c>
      <c r="C2624">
        <v>19</v>
      </c>
      <c r="D2624">
        <v>6</v>
      </c>
      <c r="E2624">
        <v>986.7</v>
      </c>
      <c r="F2624">
        <v>0.30811094220633906</v>
      </c>
      <c r="G2624" s="1">
        <f t="shared" si="164"/>
        <v>100.13605621706019</v>
      </c>
      <c r="H2624" s="1">
        <f t="shared" si="164"/>
        <v>166.37990879142308</v>
      </c>
      <c r="I2624" s="1">
        <f t="shared" si="164"/>
        <v>243.40764434300786</v>
      </c>
      <c r="M2624" s="2">
        <f t="shared" si="165"/>
        <v>0</v>
      </c>
      <c r="N2624" s="2">
        <f t="shared" si="166"/>
        <v>0</v>
      </c>
      <c r="O2624" s="2">
        <f t="shared" si="167"/>
        <v>0</v>
      </c>
      <c r="S2624" s="2"/>
      <c r="T2624" s="2"/>
      <c r="U2624" s="2"/>
    </row>
    <row r="2625" spans="1:21" x14ac:dyDescent="0.25">
      <c r="A2625">
        <v>2020</v>
      </c>
      <c r="B2625">
        <v>4</v>
      </c>
      <c r="C2625">
        <v>19</v>
      </c>
      <c r="D2625">
        <v>7</v>
      </c>
      <c r="E2625">
        <v>1066</v>
      </c>
      <c r="F2625">
        <v>0.43921893485331337</v>
      </c>
      <c r="G2625" s="1">
        <f t="shared" si="164"/>
        <v>142.74615382732685</v>
      </c>
      <c r="H2625" s="1">
        <f t="shared" si="164"/>
        <v>237.17822482078921</v>
      </c>
      <c r="I2625" s="1">
        <f t="shared" si="164"/>
        <v>346.98295853411759</v>
      </c>
      <c r="M2625" s="2">
        <f t="shared" si="165"/>
        <v>0</v>
      </c>
      <c r="N2625" s="2">
        <f t="shared" si="166"/>
        <v>0</v>
      </c>
      <c r="O2625" s="2">
        <f t="shared" si="167"/>
        <v>0</v>
      </c>
      <c r="S2625" s="2"/>
      <c r="T2625" s="2"/>
      <c r="U2625" s="2"/>
    </row>
    <row r="2626" spans="1:21" x14ac:dyDescent="0.25">
      <c r="A2626">
        <v>2020</v>
      </c>
      <c r="B2626">
        <v>4</v>
      </c>
      <c r="C2626">
        <v>19</v>
      </c>
      <c r="D2626">
        <v>8</v>
      </c>
      <c r="E2626">
        <v>1200.7</v>
      </c>
      <c r="F2626">
        <v>0.36385521318389524</v>
      </c>
      <c r="G2626" s="1">
        <f t="shared" si="164"/>
        <v>118.25294428476596</v>
      </c>
      <c r="H2626" s="1">
        <f t="shared" si="164"/>
        <v>196.48181511930343</v>
      </c>
      <c r="I2626" s="1">
        <f t="shared" si="164"/>
        <v>287.44561841527724</v>
      </c>
      <c r="M2626" s="2">
        <f t="shared" si="165"/>
        <v>0</v>
      </c>
      <c r="N2626" s="2">
        <f t="shared" si="166"/>
        <v>0</v>
      </c>
      <c r="O2626" s="2">
        <f t="shared" si="167"/>
        <v>0</v>
      </c>
      <c r="S2626" s="2"/>
      <c r="T2626" s="2"/>
      <c r="U2626" s="2"/>
    </row>
    <row r="2627" spans="1:21" x14ac:dyDescent="0.25">
      <c r="A2627">
        <v>2020</v>
      </c>
      <c r="B2627">
        <v>4</v>
      </c>
      <c r="C2627">
        <v>19</v>
      </c>
      <c r="D2627">
        <v>9</v>
      </c>
      <c r="E2627">
        <v>1245</v>
      </c>
      <c r="F2627">
        <v>0.26455092402293079</v>
      </c>
      <c r="G2627" s="1">
        <f t="shared" si="164"/>
        <v>85.979050307452511</v>
      </c>
      <c r="H2627" s="1">
        <f t="shared" si="164"/>
        <v>142.85749897238261</v>
      </c>
      <c r="I2627" s="1">
        <f t="shared" si="164"/>
        <v>208.99522997811533</v>
      </c>
      <c r="M2627" s="2">
        <f t="shared" si="165"/>
        <v>0</v>
      </c>
      <c r="N2627" s="2">
        <f t="shared" si="166"/>
        <v>0</v>
      </c>
      <c r="O2627" s="2">
        <f t="shared" si="167"/>
        <v>0</v>
      </c>
      <c r="S2627" s="2"/>
      <c r="T2627" s="2"/>
      <c r="U2627" s="2"/>
    </row>
    <row r="2628" spans="1:21" x14ac:dyDescent="0.25">
      <c r="A2628">
        <v>2020</v>
      </c>
      <c r="B2628">
        <v>4</v>
      </c>
      <c r="C2628">
        <v>19</v>
      </c>
      <c r="D2628">
        <v>10</v>
      </c>
      <c r="E2628">
        <v>1236</v>
      </c>
      <c r="F2628">
        <v>0.17825929595015952</v>
      </c>
      <c r="G2628" s="1">
        <f t="shared" si="164"/>
        <v>57.93427118380184</v>
      </c>
      <c r="H2628" s="1">
        <f t="shared" si="164"/>
        <v>96.260019813086146</v>
      </c>
      <c r="I2628" s="1">
        <f t="shared" si="164"/>
        <v>140.82484380062601</v>
      </c>
      <c r="M2628" s="2">
        <f t="shared" si="165"/>
        <v>0</v>
      </c>
      <c r="N2628" s="2">
        <f t="shared" si="166"/>
        <v>0</v>
      </c>
      <c r="O2628" s="2">
        <f t="shared" si="167"/>
        <v>0</v>
      </c>
      <c r="S2628" s="2"/>
      <c r="T2628" s="2"/>
      <c r="U2628" s="2"/>
    </row>
    <row r="2629" spans="1:21" x14ac:dyDescent="0.25">
      <c r="A2629">
        <v>2020</v>
      </c>
      <c r="B2629">
        <v>4</v>
      </c>
      <c r="C2629">
        <v>19</v>
      </c>
      <c r="D2629">
        <v>11</v>
      </c>
      <c r="E2629">
        <v>1247.5</v>
      </c>
      <c r="F2629">
        <v>8.7007822425392942E-2</v>
      </c>
      <c r="G2629" s="1">
        <f t="shared" si="164"/>
        <v>28.277542288252707</v>
      </c>
      <c r="H2629" s="1">
        <f t="shared" si="164"/>
        <v>46.984224109712187</v>
      </c>
      <c r="I2629" s="1">
        <f t="shared" si="164"/>
        <v>68.73617971606042</v>
      </c>
      <c r="M2629" s="2">
        <f t="shared" si="165"/>
        <v>0</v>
      </c>
      <c r="N2629" s="2">
        <f t="shared" si="166"/>
        <v>0</v>
      </c>
      <c r="O2629" s="2">
        <f t="shared" si="167"/>
        <v>0</v>
      </c>
      <c r="S2629" s="2"/>
      <c r="T2629" s="2"/>
      <c r="U2629" s="2"/>
    </row>
    <row r="2630" spans="1:21" x14ac:dyDescent="0.25">
      <c r="A2630">
        <v>2020</v>
      </c>
      <c r="B2630">
        <v>4</v>
      </c>
      <c r="C2630">
        <v>19</v>
      </c>
      <c r="D2630">
        <v>12</v>
      </c>
      <c r="E2630">
        <v>1323.7</v>
      </c>
      <c r="F2630">
        <v>5.4516502731028219E-2</v>
      </c>
      <c r="G2630" s="1">
        <f t="shared" si="164"/>
        <v>17.71786338758417</v>
      </c>
      <c r="H2630" s="1">
        <f t="shared" si="164"/>
        <v>29.438911474755237</v>
      </c>
      <c r="I2630" s="1">
        <f t="shared" si="164"/>
        <v>43.068037157512293</v>
      </c>
      <c r="M2630" s="2">
        <f t="shared" si="165"/>
        <v>0</v>
      </c>
      <c r="N2630" s="2">
        <f t="shared" si="166"/>
        <v>0</v>
      </c>
      <c r="O2630" s="2">
        <f t="shared" si="167"/>
        <v>0</v>
      </c>
      <c r="S2630" s="2"/>
      <c r="T2630" s="2"/>
      <c r="U2630" s="2"/>
    </row>
    <row r="2631" spans="1:21" x14ac:dyDescent="0.25">
      <c r="A2631">
        <v>2020</v>
      </c>
      <c r="B2631">
        <v>4</v>
      </c>
      <c r="C2631">
        <v>19</v>
      </c>
      <c r="D2631">
        <v>13</v>
      </c>
      <c r="E2631">
        <v>1263.5999999999999</v>
      </c>
      <c r="F2631">
        <v>9.6836448524411312E-2</v>
      </c>
      <c r="G2631" s="1">
        <f t="shared" si="164"/>
        <v>31.471845770433678</v>
      </c>
      <c r="H2631" s="1">
        <f t="shared" si="164"/>
        <v>52.291682203182106</v>
      </c>
      <c r="I2631" s="1">
        <f t="shared" si="164"/>
        <v>76.500794334284933</v>
      </c>
      <c r="M2631" s="2">
        <f t="shared" si="165"/>
        <v>0</v>
      </c>
      <c r="N2631" s="2">
        <f t="shared" si="166"/>
        <v>0</v>
      </c>
      <c r="O2631" s="2">
        <f t="shared" si="167"/>
        <v>0</v>
      </c>
      <c r="S2631" s="2"/>
      <c r="T2631" s="2"/>
      <c r="U2631" s="2"/>
    </row>
    <row r="2632" spans="1:21" x14ac:dyDescent="0.25">
      <c r="A2632">
        <v>2020</v>
      </c>
      <c r="B2632">
        <v>4</v>
      </c>
      <c r="C2632">
        <v>19</v>
      </c>
      <c r="D2632">
        <v>14</v>
      </c>
      <c r="E2632">
        <v>1250.8</v>
      </c>
      <c r="F2632">
        <v>0.1520610976257066</v>
      </c>
      <c r="G2632" s="1">
        <f t="shared" si="164"/>
        <v>49.419856728354645</v>
      </c>
      <c r="H2632" s="1">
        <f t="shared" si="164"/>
        <v>82.112992717881568</v>
      </c>
      <c r="I2632" s="1">
        <f t="shared" si="164"/>
        <v>120.12826712430822</v>
      </c>
      <c r="M2632" s="2">
        <f t="shared" si="165"/>
        <v>0</v>
      </c>
      <c r="N2632" s="2">
        <f t="shared" si="166"/>
        <v>0</v>
      </c>
      <c r="O2632" s="2">
        <f t="shared" si="167"/>
        <v>0</v>
      </c>
      <c r="S2632" s="2"/>
      <c r="T2632" s="2"/>
      <c r="U2632" s="2"/>
    </row>
    <row r="2633" spans="1:21" x14ac:dyDescent="0.25">
      <c r="A2633">
        <v>2020</v>
      </c>
      <c r="B2633">
        <v>4</v>
      </c>
      <c r="C2633">
        <v>19</v>
      </c>
      <c r="D2633">
        <v>15</v>
      </c>
      <c r="E2633">
        <v>1276.3</v>
      </c>
      <c r="F2633">
        <v>0.12313057487764842</v>
      </c>
      <c r="G2633" s="1">
        <f t="shared" si="164"/>
        <v>40.017436835235735</v>
      </c>
      <c r="H2633" s="1">
        <f t="shared" si="164"/>
        <v>66.49051043393014</v>
      </c>
      <c r="I2633" s="1">
        <f t="shared" si="164"/>
        <v>97.273154153342247</v>
      </c>
      <c r="M2633" s="2">
        <f t="shared" si="165"/>
        <v>0</v>
      </c>
      <c r="N2633" s="2">
        <f t="shared" si="166"/>
        <v>0</v>
      </c>
      <c r="O2633" s="2">
        <f t="shared" si="167"/>
        <v>0</v>
      </c>
      <c r="S2633" s="2"/>
      <c r="T2633" s="2"/>
      <c r="U2633" s="2"/>
    </row>
    <row r="2634" spans="1:21" x14ac:dyDescent="0.25">
      <c r="A2634">
        <v>2020</v>
      </c>
      <c r="B2634">
        <v>4</v>
      </c>
      <c r="C2634">
        <v>19</v>
      </c>
      <c r="D2634">
        <v>16</v>
      </c>
      <c r="E2634">
        <v>1353</v>
      </c>
      <c r="F2634">
        <v>0.12536183002070442</v>
      </c>
      <c r="G2634" s="1">
        <f t="shared" si="164"/>
        <v>40.742594756728934</v>
      </c>
      <c r="H2634" s="1">
        <f t="shared" si="164"/>
        <v>67.695388211180386</v>
      </c>
      <c r="I2634" s="1">
        <f t="shared" si="164"/>
        <v>99.035845716356491</v>
      </c>
      <c r="M2634" s="2">
        <f t="shared" si="165"/>
        <v>0</v>
      </c>
      <c r="N2634" s="2">
        <f t="shared" si="166"/>
        <v>0</v>
      </c>
      <c r="O2634" s="2">
        <f t="shared" si="167"/>
        <v>0</v>
      </c>
      <c r="S2634" s="2"/>
      <c r="T2634" s="2"/>
      <c r="U2634" s="2"/>
    </row>
    <row r="2635" spans="1:21" x14ac:dyDescent="0.25">
      <c r="A2635">
        <v>2020</v>
      </c>
      <c r="B2635">
        <v>4</v>
      </c>
      <c r="C2635">
        <v>19</v>
      </c>
      <c r="D2635">
        <v>17</v>
      </c>
      <c r="E2635">
        <v>1314.4</v>
      </c>
      <c r="F2635">
        <v>0.12577836067702899</v>
      </c>
      <c r="G2635" s="1">
        <f t="shared" si="164"/>
        <v>40.877967220034421</v>
      </c>
      <c r="H2635" s="1">
        <f t="shared" si="164"/>
        <v>67.920314765595663</v>
      </c>
      <c r="I2635" s="1">
        <f t="shared" si="164"/>
        <v>99.364904934852902</v>
      </c>
      <c r="M2635" s="2">
        <f t="shared" si="165"/>
        <v>0</v>
      </c>
      <c r="N2635" s="2">
        <f t="shared" si="166"/>
        <v>0</v>
      </c>
      <c r="O2635" s="2">
        <f t="shared" si="167"/>
        <v>0</v>
      </c>
      <c r="S2635" s="2"/>
      <c r="T2635" s="2"/>
      <c r="U2635" s="2"/>
    </row>
    <row r="2636" spans="1:21" x14ac:dyDescent="0.25">
      <c r="A2636">
        <v>2020</v>
      </c>
      <c r="B2636">
        <v>4</v>
      </c>
      <c r="C2636">
        <v>19</v>
      </c>
      <c r="D2636">
        <v>18</v>
      </c>
      <c r="E2636">
        <v>1331</v>
      </c>
      <c r="F2636">
        <v>0.14527358899547735</v>
      </c>
      <c r="G2636" s="1">
        <f t="shared" si="164"/>
        <v>47.213916423530137</v>
      </c>
      <c r="H2636" s="1">
        <f t="shared" si="164"/>
        <v>78.447738057557771</v>
      </c>
      <c r="I2636" s="1">
        <f t="shared" si="164"/>
        <v>114.7661353064271</v>
      </c>
      <c r="M2636" s="2">
        <f t="shared" si="165"/>
        <v>0</v>
      </c>
      <c r="N2636" s="2">
        <f t="shared" si="166"/>
        <v>0</v>
      </c>
      <c r="O2636" s="2">
        <f t="shared" si="167"/>
        <v>0</v>
      </c>
      <c r="S2636" s="2"/>
      <c r="T2636" s="2"/>
      <c r="U2636" s="2"/>
    </row>
    <row r="2637" spans="1:21" x14ac:dyDescent="0.25">
      <c r="A2637">
        <v>2020</v>
      </c>
      <c r="B2637">
        <v>4</v>
      </c>
      <c r="C2637">
        <v>19</v>
      </c>
      <c r="D2637">
        <v>19</v>
      </c>
      <c r="E2637">
        <v>1357.1</v>
      </c>
      <c r="F2637">
        <v>0.1081923184483167</v>
      </c>
      <c r="G2637" s="1">
        <f t="shared" si="164"/>
        <v>35.162503495702929</v>
      </c>
      <c r="H2637" s="1">
        <f t="shared" si="164"/>
        <v>58.423851962091014</v>
      </c>
      <c r="I2637" s="1">
        <f t="shared" si="164"/>
        <v>85.471931574170199</v>
      </c>
      <c r="M2637" s="2">
        <f t="shared" si="165"/>
        <v>0</v>
      </c>
      <c r="N2637" s="2">
        <f t="shared" si="166"/>
        <v>0</v>
      </c>
      <c r="O2637" s="2">
        <f t="shared" si="167"/>
        <v>0</v>
      </c>
      <c r="S2637" s="2"/>
      <c r="T2637" s="2"/>
      <c r="U2637" s="2"/>
    </row>
    <row r="2638" spans="1:21" x14ac:dyDescent="0.25">
      <c r="A2638">
        <v>2020</v>
      </c>
      <c r="B2638">
        <v>4</v>
      </c>
      <c r="C2638">
        <v>19</v>
      </c>
      <c r="D2638">
        <v>20</v>
      </c>
      <c r="E2638">
        <v>1319.6</v>
      </c>
      <c r="F2638">
        <v>0.14154020844723489</v>
      </c>
      <c r="G2638" s="1">
        <f t="shared" si="164"/>
        <v>46.00056774535134</v>
      </c>
      <c r="H2638" s="1">
        <f t="shared" si="164"/>
        <v>76.431712561506842</v>
      </c>
      <c r="I2638" s="1">
        <f t="shared" si="164"/>
        <v>111.81676467331556</v>
      </c>
      <c r="M2638" s="2">
        <f t="shared" si="165"/>
        <v>0</v>
      </c>
      <c r="N2638" s="2">
        <f t="shared" si="166"/>
        <v>0</v>
      </c>
      <c r="O2638" s="2">
        <f t="shared" si="167"/>
        <v>0</v>
      </c>
      <c r="S2638" s="2"/>
      <c r="T2638" s="2"/>
      <c r="U2638" s="2"/>
    </row>
    <row r="2639" spans="1:21" x14ac:dyDescent="0.25">
      <c r="A2639">
        <v>2020</v>
      </c>
      <c r="B2639">
        <v>4</v>
      </c>
      <c r="C2639">
        <v>19</v>
      </c>
      <c r="D2639">
        <v>21</v>
      </c>
      <c r="E2639">
        <v>1208.2</v>
      </c>
      <c r="F2639">
        <v>9.1362499838725936E-2</v>
      </c>
      <c r="G2639" s="1">
        <f t="shared" si="164"/>
        <v>29.692812447585929</v>
      </c>
      <c r="H2639" s="1">
        <f t="shared" si="164"/>
        <v>49.335749912912007</v>
      </c>
      <c r="I2639" s="1">
        <f t="shared" si="164"/>
        <v>72.176374872593485</v>
      </c>
      <c r="M2639" s="2">
        <f t="shared" si="165"/>
        <v>0</v>
      </c>
      <c r="N2639" s="2">
        <f t="shared" si="166"/>
        <v>0</v>
      </c>
      <c r="O2639" s="2">
        <f t="shared" si="167"/>
        <v>0</v>
      </c>
      <c r="S2639" s="2"/>
      <c r="T2639" s="2"/>
      <c r="U2639" s="2"/>
    </row>
    <row r="2640" spans="1:21" x14ac:dyDescent="0.25">
      <c r="A2640">
        <v>2020</v>
      </c>
      <c r="B2640">
        <v>4</v>
      </c>
      <c r="C2640">
        <v>19</v>
      </c>
      <c r="D2640">
        <v>22</v>
      </c>
      <c r="E2640">
        <v>1193.2</v>
      </c>
      <c r="F2640">
        <v>6.2619009225952996E-2</v>
      </c>
      <c r="G2640" s="1">
        <f t="shared" si="164"/>
        <v>20.351177998434725</v>
      </c>
      <c r="H2640" s="1">
        <f t="shared" si="164"/>
        <v>33.81426498201462</v>
      </c>
      <c r="I2640" s="1">
        <f t="shared" si="164"/>
        <v>49.469017288502869</v>
      </c>
      <c r="M2640" s="2">
        <f t="shared" si="165"/>
        <v>0</v>
      </c>
      <c r="N2640" s="2">
        <f t="shared" si="166"/>
        <v>0</v>
      </c>
      <c r="O2640" s="2">
        <f t="shared" si="167"/>
        <v>0</v>
      </c>
      <c r="S2640" s="2"/>
      <c r="T2640" s="2"/>
      <c r="U2640" s="2"/>
    </row>
    <row r="2641" spans="1:21" x14ac:dyDescent="0.25">
      <c r="A2641">
        <v>2020</v>
      </c>
      <c r="B2641">
        <v>4</v>
      </c>
      <c r="C2641">
        <v>19</v>
      </c>
      <c r="D2641">
        <v>23</v>
      </c>
      <c r="E2641">
        <v>1067.8</v>
      </c>
      <c r="F2641">
        <v>0.13266407615752515</v>
      </c>
      <c r="G2641" s="1">
        <f t="shared" si="164"/>
        <v>43.115824751195674</v>
      </c>
      <c r="H2641" s="1">
        <f t="shared" si="164"/>
        <v>71.638601125063587</v>
      </c>
      <c r="I2641" s="1">
        <f t="shared" si="164"/>
        <v>104.80462016444487</v>
      </c>
      <c r="M2641" s="2">
        <f t="shared" si="165"/>
        <v>0</v>
      </c>
      <c r="N2641" s="2">
        <f t="shared" si="166"/>
        <v>0</v>
      </c>
      <c r="O2641" s="2">
        <f t="shared" si="167"/>
        <v>0</v>
      </c>
      <c r="S2641" s="2"/>
      <c r="T2641" s="2"/>
      <c r="U2641" s="2"/>
    </row>
    <row r="2642" spans="1:21" x14ac:dyDescent="0.25">
      <c r="A2642">
        <v>2020</v>
      </c>
      <c r="B2642">
        <v>4</v>
      </c>
      <c r="C2642">
        <v>19</v>
      </c>
      <c r="D2642">
        <v>24</v>
      </c>
      <c r="E2642">
        <v>990.1</v>
      </c>
      <c r="F2642">
        <v>0.23850931657508512</v>
      </c>
      <c r="G2642" s="1">
        <f t="shared" si="164"/>
        <v>77.51552788690266</v>
      </c>
      <c r="H2642" s="1">
        <f t="shared" si="164"/>
        <v>128.79503095054596</v>
      </c>
      <c r="I2642" s="1">
        <f t="shared" si="164"/>
        <v>188.42236009431724</v>
      </c>
      <c r="M2642" s="2">
        <f t="shared" si="165"/>
        <v>0</v>
      </c>
      <c r="N2642" s="2">
        <f t="shared" si="166"/>
        <v>0</v>
      </c>
      <c r="O2642" s="2">
        <f t="shared" si="167"/>
        <v>0</v>
      </c>
      <c r="S2642" s="2"/>
      <c r="T2642" s="2"/>
      <c r="U2642" s="2"/>
    </row>
    <row r="2643" spans="1:21" x14ac:dyDescent="0.25">
      <c r="A2643">
        <v>2020</v>
      </c>
      <c r="B2643">
        <v>4</v>
      </c>
      <c r="C2643">
        <v>20</v>
      </c>
      <c r="D2643">
        <v>1</v>
      </c>
      <c r="E2643">
        <v>965.1</v>
      </c>
      <c r="F2643">
        <v>0.21545986745370599</v>
      </c>
      <c r="G2643" s="1">
        <f t="shared" si="164"/>
        <v>70.024456922454448</v>
      </c>
      <c r="H2643" s="1">
        <f t="shared" si="164"/>
        <v>116.34832842500123</v>
      </c>
      <c r="I2643" s="1">
        <f t="shared" si="164"/>
        <v>170.21329528842773</v>
      </c>
      <c r="M2643" s="2">
        <f t="shared" si="165"/>
        <v>0</v>
      </c>
      <c r="N2643" s="2">
        <f t="shared" si="166"/>
        <v>0</v>
      </c>
      <c r="O2643" s="2">
        <f t="shared" si="167"/>
        <v>0</v>
      </c>
      <c r="S2643" s="2"/>
      <c r="T2643" s="2"/>
      <c r="U2643" s="2"/>
    </row>
    <row r="2644" spans="1:21" x14ac:dyDescent="0.25">
      <c r="A2644">
        <v>2020</v>
      </c>
      <c r="B2644">
        <v>4</v>
      </c>
      <c r="C2644">
        <v>20</v>
      </c>
      <c r="D2644">
        <v>2</v>
      </c>
      <c r="E2644">
        <v>963.6</v>
      </c>
      <c r="F2644">
        <v>0.28758874075989083</v>
      </c>
      <c r="G2644" s="1">
        <f t="shared" si="164"/>
        <v>93.466340746964519</v>
      </c>
      <c r="H2644" s="1">
        <f t="shared" si="164"/>
        <v>155.29792001034104</v>
      </c>
      <c r="I2644" s="1">
        <f t="shared" si="164"/>
        <v>227.19510520031375</v>
      </c>
      <c r="M2644" s="2">
        <f t="shared" si="165"/>
        <v>0</v>
      </c>
      <c r="N2644" s="2">
        <f t="shared" si="166"/>
        <v>0</v>
      </c>
      <c r="O2644" s="2">
        <f t="shared" si="167"/>
        <v>0</v>
      </c>
      <c r="S2644" s="2"/>
      <c r="T2644" s="2"/>
      <c r="U2644" s="2"/>
    </row>
    <row r="2645" spans="1:21" x14ac:dyDescent="0.25">
      <c r="A2645">
        <v>2020</v>
      </c>
      <c r="B2645">
        <v>4</v>
      </c>
      <c r="C2645">
        <v>20</v>
      </c>
      <c r="D2645">
        <v>3</v>
      </c>
      <c r="E2645">
        <v>967</v>
      </c>
      <c r="F2645">
        <v>0.16287501419678388</v>
      </c>
      <c r="G2645" s="1">
        <f t="shared" si="164"/>
        <v>52.934379613954761</v>
      </c>
      <c r="H2645" s="1">
        <f t="shared" si="164"/>
        <v>87.952507666263301</v>
      </c>
      <c r="I2645" s="1">
        <f t="shared" si="164"/>
        <v>128.67126121545925</v>
      </c>
      <c r="M2645" s="2">
        <f t="shared" si="165"/>
        <v>0</v>
      </c>
      <c r="N2645" s="2">
        <f t="shared" si="166"/>
        <v>0</v>
      </c>
      <c r="O2645" s="2">
        <f t="shared" si="167"/>
        <v>0</v>
      </c>
      <c r="S2645" s="2"/>
      <c r="T2645" s="2"/>
      <c r="U2645" s="2"/>
    </row>
    <row r="2646" spans="1:21" x14ac:dyDescent="0.25">
      <c r="A2646">
        <v>2020</v>
      </c>
      <c r="B2646">
        <v>4</v>
      </c>
      <c r="C2646">
        <v>20</v>
      </c>
      <c r="D2646">
        <v>4</v>
      </c>
      <c r="E2646">
        <v>998.5</v>
      </c>
      <c r="F2646">
        <v>0.11126312215788739</v>
      </c>
      <c r="G2646" s="1">
        <f t="shared" si="164"/>
        <v>36.160514701313403</v>
      </c>
      <c r="H2646" s="1">
        <f t="shared" si="164"/>
        <v>60.082085965259189</v>
      </c>
      <c r="I2646" s="1">
        <f t="shared" si="164"/>
        <v>87.897866504731041</v>
      </c>
      <c r="M2646" s="2">
        <f t="shared" si="165"/>
        <v>0</v>
      </c>
      <c r="N2646" s="2">
        <f t="shared" si="166"/>
        <v>0</v>
      </c>
      <c r="O2646" s="2">
        <f t="shared" si="167"/>
        <v>0</v>
      </c>
      <c r="S2646" s="2"/>
      <c r="T2646" s="2"/>
      <c r="U2646" s="2"/>
    </row>
    <row r="2647" spans="1:21" x14ac:dyDescent="0.25">
      <c r="A2647">
        <v>2020</v>
      </c>
      <c r="B2647">
        <v>4</v>
      </c>
      <c r="C2647">
        <v>20</v>
      </c>
      <c r="D2647">
        <v>5</v>
      </c>
      <c r="E2647">
        <v>1036.5</v>
      </c>
      <c r="F2647">
        <v>7.6105849742802642E-2</v>
      </c>
      <c r="G2647" s="1">
        <f t="shared" si="164"/>
        <v>24.734401166410859</v>
      </c>
      <c r="H2647" s="1">
        <f t="shared" si="164"/>
        <v>41.097158861113428</v>
      </c>
      <c r="I2647" s="1">
        <f t="shared" si="164"/>
        <v>60.123621296814086</v>
      </c>
      <c r="M2647" s="2">
        <f t="shared" si="165"/>
        <v>0</v>
      </c>
      <c r="N2647" s="2">
        <f t="shared" si="166"/>
        <v>0</v>
      </c>
      <c r="O2647" s="2">
        <f t="shared" si="167"/>
        <v>0</v>
      </c>
      <c r="S2647" s="2"/>
      <c r="T2647" s="2"/>
      <c r="U2647" s="2"/>
    </row>
    <row r="2648" spans="1:21" x14ac:dyDescent="0.25">
      <c r="A2648">
        <v>2020</v>
      </c>
      <c r="B2648">
        <v>4</v>
      </c>
      <c r="C2648">
        <v>20</v>
      </c>
      <c r="D2648">
        <v>6</v>
      </c>
      <c r="E2648">
        <v>1159.0999999999999</v>
      </c>
      <c r="F2648">
        <v>0.10123678623275116</v>
      </c>
      <c r="G2648" s="1">
        <f t="shared" si="164"/>
        <v>32.901955525644127</v>
      </c>
      <c r="H2648" s="1">
        <f t="shared" si="164"/>
        <v>54.667864565685626</v>
      </c>
      <c r="I2648" s="1">
        <f t="shared" si="164"/>
        <v>79.977061123873412</v>
      </c>
      <c r="M2648" s="2">
        <f t="shared" si="165"/>
        <v>0</v>
      </c>
      <c r="N2648" s="2">
        <f t="shared" si="166"/>
        <v>0</v>
      </c>
      <c r="O2648" s="2">
        <f t="shared" si="167"/>
        <v>0</v>
      </c>
      <c r="S2648" s="2"/>
      <c r="T2648" s="2"/>
      <c r="U2648" s="2"/>
    </row>
    <row r="2649" spans="1:21" x14ac:dyDescent="0.25">
      <c r="A2649">
        <v>2020</v>
      </c>
      <c r="B2649">
        <v>4</v>
      </c>
      <c r="C2649">
        <v>20</v>
      </c>
      <c r="D2649">
        <v>7</v>
      </c>
      <c r="E2649">
        <v>1304</v>
      </c>
      <c r="F2649">
        <v>0.10115677573905783</v>
      </c>
      <c r="G2649" s="1">
        <f t="shared" si="164"/>
        <v>32.875952115193797</v>
      </c>
      <c r="H2649" s="1">
        <f t="shared" si="164"/>
        <v>54.62465889909123</v>
      </c>
      <c r="I2649" s="1">
        <f t="shared" si="164"/>
        <v>79.913852833855685</v>
      </c>
      <c r="M2649" s="2">
        <f t="shared" si="165"/>
        <v>0</v>
      </c>
      <c r="N2649" s="2">
        <f t="shared" si="166"/>
        <v>0</v>
      </c>
      <c r="O2649" s="2">
        <f t="shared" si="167"/>
        <v>0</v>
      </c>
      <c r="S2649" s="2"/>
      <c r="T2649" s="2"/>
      <c r="U2649" s="2"/>
    </row>
    <row r="2650" spans="1:21" x14ac:dyDescent="0.25">
      <c r="A2650">
        <v>2020</v>
      </c>
      <c r="B2650">
        <v>4</v>
      </c>
      <c r="C2650">
        <v>20</v>
      </c>
      <c r="D2650">
        <v>8</v>
      </c>
      <c r="E2650">
        <v>1394.4</v>
      </c>
      <c r="F2650">
        <v>9.7626020231901131E-2</v>
      </c>
      <c r="G2650" s="1">
        <f t="shared" si="164"/>
        <v>31.728456575367868</v>
      </c>
      <c r="H2650" s="1">
        <f t="shared" si="164"/>
        <v>52.718050925226613</v>
      </c>
      <c r="I2650" s="1">
        <f t="shared" si="164"/>
        <v>77.124555983201887</v>
      </c>
      <c r="M2650" s="2">
        <f t="shared" si="165"/>
        <v>0</v>
      </c>
      <c r="N2650" s="2">
        <f t="shared" si="166"/>
        <v>0</v>
      </c>
      <c r="O2650" s="2">
        <f t="shared" si="167"/>
        <v>0</v>
      </c>
      <c r="S2650" s="2"/>
      <c r="T2650" s="2"/>
      <c r="U2650" s="2"/>
    </row>
    <row r="2651" spans="1:21" x14ac:dyDescent="0.25">
      <c r="A2651">
        <v>2020</v>
      </c>
      <c r="B2651">
        <v>4</v>
      </c>
      <c r="C2651">
        <v>20</v>
      </c>
      <c r="D2651">
        <v>9</v>
      </c>
      <c r="E2651">
        <v>1445.4</v>
      </c>
      <c r="F2651">
        <v>9.236993506559453E-2</v>
      </c>
      <c r="G2651" s="1">
        <f t="shared" si="164"/>
        <v>30.020228896318223</v>
      </c>
      <c r="H2651" s="1">
        <f t="shared" si="164"/>
        <v>49.879764935421044</v>
      </c>
      <c r="I2651" s="1">
        <f t="shared" si="164"/>
        <v>72.97224870181968</v>
      </c>
      <c r="M2651" s="2">
        <f t="shared" si="165"/>
        <v>0</v>
      </c>
      <c r="N2651" s="2">
        <f t="shared" si="166"/>
        <v>0</v>
      </c>
      <c r="O2651" s="2">
        <f t="shared" si="167"/>
        <v>0</v>
      </c>
      <c r="S2651" s="2"/>
      <c r="T2651" s="2"/>
      <c r="U2651" s="2"/>
    </row>
    <row r="2652" spans="1:21" x14ac:dyDescent="0.25">
      <c r="A2652">
        <v>2020</v>
      </c>
      <c r="B2652">
        <v>4</v>
      </c>
      <c r="C2652">
        <v>20</v>
      </c>
      <c r="D2652">
        <v>10</v>
      </c>
      <c r="E2652">
        <v>1443.2</v>
      </c>
      <c r="F2652">
        <v>7.2577684163779826E-2</v>
      </c>
      <c r="G2652" s="1">
        <f t="shared" si="164"/>
        <v>23.587747353228444</v>
      </c>
      <c r="H2652" s="1">
        <f t="shared" si="164"/>
        <v>39.191949448441108</v>
      </c>
      <c r="I2652" s="1">
        <f t="shared" si="164"/>
        <v>57.336370489386063</v>
      </c>
      <c r="M2652" s="2">
        <f t="shared" si="165"/>
        <v>0</v>
      </c>
      <c r="N2652" s="2">
        <f t="shared" si="166"/>
        <v>0</v>
      </c>
      <c r="O2652" s="2">
        <f t="shared" si="167"/>
        <v>0</v>
      </c>
      <c r="S2652" s="2"/>
      <c r="T2652" s="2"/>
      <c r="U2652" s="2"/>
    </row>
    <row r="2653" spans="1:21" x14ac:dyDescent="0.25">
      <c r="A2653">
        <v>2020</v>
      </c>
      <c r="B2653">
        <v>4</v>
      </c>
      <c r="C2653">
        <v>20</v>
      </c>
      <c r="D2653">
        <v>11</v>
      </c>
      <c r="E2653">
        <v>1376.8</v>
      </c>
      <c r="F2653">
        <v>0.17087878301101186</v>
      </c>
      <c r="G2653" s="1">
        <f t="shared" si="164"/>
        <v>55.535604478578854</v>
      </c>
      <c r="H2653" s="1">
        <f t="shared" si="164"/>
        <v>92.274542825946412</v>
      </c>
      <c r="I2653" s="1">
        <f t="shared" si="164"/>
        <v>134.99423857869937</v>
      </c>
      <c r="M2653" s="2">
        <f t="shared" si="165"/>
        <v>0</v>
      </c>
      <c r="N2653" s="2">
        <f t="shared" si="166"/>
        <v>0</v>
      </c>
      <c r="O2653" s="2">
        <f t="shared" si="167"/>
        <v>0</v>
      </c>
      <c r="S2653" s="2"/>
      <c r="T2653" s="2"/>
      <c r="U2653" s="2"/>
    </row>
    <row r="2654" spans="1:21" x14ac:dyDescent="0.25">
      <c r="A2654">
        <v>2020</v>
      </c>
      <c r="B2654">
        <v>4</v>
      </c>
      <c r="C2654">
        <v>20</v>
      </c>
      <c r="D2654">
        <v>12</v>
      </c>
      <c r="E2654">
        <v>1360.7</v>
      </c>
      <c r="F2654">
        <v>0.14320307173334412</v>
      </c>
      <c r="G2654" s="1">
        <f t="shared" si="164"/>
        <v>46.540998313336843</v>
      </c>
      <c r="H2654" s="1">
        <f t="shared" si="164"/>
        <v>77.329658736005825</v>
      </c>
      <c r="I2654" s="1">
        <f t="shared" si="164"/>
        <v>113.13042666934186</v>
      </c>
      <c r="M2654" s="2">
        <f t="shared" si="165"/>
        <v>0</v>
      </c>
      <c r="N2654" s="2">
        <f t="shared" si="166"/>
        <v>0</v>
      </c>
      <c r="O2654" s="2">
        <f t="shared" si="167"/>
        <v>0</v>
      </c>
      <c r="S2654" s="2"/>
      <c r="T2654" s="2"/>
      <c r="U2654" s="2"/>
    </row>
    <row r="2655" spans="1:21" x14ac:dyDescent="0.25">
      <c r="A2655">
        <v>2020</v>
      </c>
      <c r="B2655">
        <v>4</v>
      </c>
      <c r="C2655">
        <v>20</v>
      </c>
      <c r="D2655">
        <v>13</v>
      </c>
      <c r="E2655">
        <v>1331.2</v>
      </c>
      <c r="F2655">
        <v>9.9575461649148808E-2</v>
      </c>
      <c r="G2655" s="1">
        <f t="shared" si="164"/>
        <v>32.36202503597336</v>
      </c>
      <c r="H2655" s="1">
        <f t="shared" si="164"/>
        <v>53.770749290540358</v>
      </c>
      <c r="I2655" s="1">
        <f t="shared" si="164"/>
        <v>78.664614702827564</v>
      </c>
      <c r="M2655" s="2">
        <f t="shared" si="165"/>
        <v>0</v>
      </c>
      <c r="N2655" s="2">
        <f t="shared" si="166"/>
        <v>0</v>
      </c>
      <c r="O2655" s="2">
        <f t="shared" si="167"/>
        <v>0</v>
      </c>
      <c r="S2655" s="2"/>
      <c r="T2655" s="2"/>
      <c r="U2655" s="2"/>
    </row>
    <row r="2656" spans="1:21" x14ac:dyDescent="0.25">
      <c r="A2656">
        <v>2020</v>
      </c>
      <c r="B2656">
        <v>4</v>
      </c>
      <c r="C2656">
        <v>20</v>
      </c>
      <c r="D2656">
        <v>14</v>
      </c>
      <c r="E2656">
        <v>1329.9</v>
      </c>
      <c r="F2656">
        <v>0.16748379449246076</v>
      </c>
      <c r="G2656" s="1">
        <f t="shared" si="164"/>
        <v>54.432233210049745</v>
      </c>
      <c r="H2656" s="1">
        <f t="shared" si="164"/>
        <v>90.441249025928812</v>
      </c>
      <c r="I2656" s="1">
        <f t="shared" si="164"/>
        <v>132.31219764904401</v>
      </c>
      <c r="M2656" s="2">
        <f t="shared" si="165"/>
        <v>0</v>
      </c>
      <c r="N2656" s="2">
        <f t="shared" si="166"/>
        <v>0</v>
      </c>
      <c r="O2656" s="2">
        <f t="shared" si="167"/>
        <v>0</v>
      </c>
      <c r="S2656" s="2"/>
      <c r="T2656" s="2"/>
      <c r="U2656" s="2"/>
    </row>
    <row r="2657" spans="1:21" x14ac:dyDescent="0.25">
      <c r="A2657">
        <v>2020</v>
      </c>
      <c r="B2657">
        <v>4</v>
      </c>
      <c r="C2657">
        <v>20</v>
      </c>
      <c r="D2657">
        <v>15</v>
      </c>
      <c r="E2657">
        <v>1328.5</v>
      </c>
      <c r="F2657">
        <v>0.21170473137360876</v>
      </c>
      <c r="G2657" s="1">
        <f t="shared" si="164"/>
        <v>68.804037696422853</v>
      </c>
      <c r="H2657" s="1">
        <f t="shared" si="164"/>
        <v>114.32055494174872</v>
      </c>
      <c r="I2657" s="1">
        <f t="shared" si="164"/>
        <v>167.24673778515091</v>
      </c>
      <c r="M2657" s="2">
        <f t="shared" si="165"/>
        <v>0</v>
      </c>
      <c r="N2657" s="2">
        <f t="shared" si="166"/>
        <v>0</v>
      </c>
      <c r="O2657" s="2">
        <f t="shared" si="167"/>
        <v>0</v>
      </c>
      <c r="S2657" s="2"/>
      <c r="T2657" s="2"/>
      <c r="U2657" s="2"/>
    </row>
    <row r="2658" spans="1:21" x14ac:dyDescent="0.25">
      <c r="A2658">
        <v>2020</v>
      </c>
      <c r="B2658">
        <v>4</v>
      </c>
      <c r="C2658">
        <v>20</v>
      </c>
      <c r="D2658">
        <v>16</v>
      </c>
      <c r="E2658">
        <v>1382.1</v>
      </c>
      <c r="F2658">
        <v>0.26890671501191166</v>
      </c>
      <c r="G2658" s="1">
        <f t="shared" si="164"/>
        <v>87.394682378871295</v>
      </c>
      <c r="H2658" s="1">
        <f t="shared" si="164"/>
        <v>145.2096261064323</v>
      </c>
      <c r="I2658" s="1">
        <f t="shared" si="164"/>
        <v>212.4363048594102</v>
      </c>
      <c r="M2658" s="2">
        <f t="shared" si="165"/>
        <v>0</v>
      </c>
      <c r="N2658" s="2">
        <f t="shared" si="166"/>
        <v>0</v>
      </c>
      <c r="O2658" s="2">
        <f t="shared" si="167"/>
        <v>0</v>
      </c>
      <c r="S2658" s="2"/>
      <c r="T2658" s="2"/>
      <c r="U2658" s="2"/>
    </row>
    <row r="2659" spans="1:21" x14ac:dyDescent="0.25">
      <c r="A2659">
        <v>2020</v>
      </c>
      <c r="B2659">
        <v>4</v>
      </c>
      <c r="C2659">
        <v>20</v>
      </c>
      <c r="D2659">
        <v>17</v>
      </c>
      <c r="E2659">
        <v>1451.7</v>
      </c>
      <c r="F2659">
        <v>0.24612860998740352</v>
      </c>
      <c r="G2659" s="1">
        <f t="shared" si="164"/>
        <v>79.991798245906139</v>
      </c>
      <c r="H2659" s="1">
        <f t="shared" si="164"/>
        <v>132.90944939319789</v>
      </c>
      <c r="I2659" s="1">
        <f t="shared" si="164"/>
        <v>194.44160189004879</v>
      </c>
      <c r="M2659" s="2">
        <f t="shared" si="165"/>
        <v>0</v>
      </c>
      <c r="N2659" s="2">
        <f t="shared" si="166"/>
        <v>0</v>
      </c>
      <c r="O2659" s="2">
        <f t="shared" si="167"/>
        <v>0</v>
      </c>
      <c r="S2659" s="2"/>
      <c r="T2659" s="2"/>
      <c r="U2659" s="2"/>
    </row>
    <row r="2660" spans="1:21" x14ac:dyDescent="0.25">
      <c r="A2660">
        <v>2020</v>
      </c>
      <c r="B2660">
        <v>4</v>
      </c>
      <c r="C2660">
        <v>20</v>
      </c>
      <c r="D2660">
        <v>18</v>
      </c>
      <c r="E2660">
        <v>1393</v>
      </c>
      <c r="F2660">
        <v>0.29879571222508389</v>
      </c>
      <c r="G2660" s="1">
        <f t="shared" ref="G2660:I2723" si="168">$F2660*G$2</f>
        <v>97.108606473152264</v>
      </c>
      <c r="H2660" s="1">
        <f t="shared" si="168"/>
        <v>161.34968460154531</v>
      </c>
      <c r="I2660" s="1">
        <f t="shared" si="168"/>
        <v>236.04861265781628</v>
      </c>
      <c r="M2660" s="2">
        <f t="shared" ref="M2660:M2723" si="169">IF($E2660-G2660-$K$2 &gt; 0, 0, ABS($E2660-G2660-$K$2))</f>
        <v>0</v>
      </c>
      <c r="N2660" s="2">
        <f t="shared" ref="N2660:N2723" si="170">IF($E2660-H2660-$K$2 &gt; 0, 0, ABS($E2660-H2660-$K$2))</f>
        <v>0</v>
      </c>
      <c r="O2660" s="2">
        <f t="shared" ref="O2660:O2723" si="171">IF($E2660-I2660-$K$2 &gt; 0, 0, ABS($E2660-I2660-$K$2))</f>
        <v>0</v>
      </c>
      <c r="S2660" s="2"/>
      <c r="T2660" s="2"/>
      <c r="U2660" s="2"/>
    </row>
    <row r="2661" spans="1:21" x14ac:dyDescent="0.25">
      <c r="A2661">
        <v>2020</v>
      </c>
      <c r="B2661">
        <v>4</v>
      </c>
      <c r="C2661">
        <v>20</v>
      </c>
      <c r="D2661">
        <v>19</v>
      </c>
      <c r="E2661">
        <v>1351.9</v>
      </c>
      <c r="F2661">
        <v>0.18059053207760975</v>
      </c>
      <c r="G2661" s="1">
        <f t="shared" si="168"/>
        <v>58.691922925223167</v>
      </c>
      <c r="H2661" s="1">
        <f t="shared" si="168"/>
        <v>97.518887321909261</v>
      </c>
      <c r="I2661" s="1">
        <f t="shared" si="168"/>
        <v>142.6665203413117</v>
      </c>
      <c r="M2661" s="2">
        <f t="shared" si="169"/>
        <v>0</v>
      </c>
      <c r="N2661" s="2">
        <f t="shared" si="170"/>
        <v>0</v>
      </c>
      <c r="O2661" s="2">
        <f t="shared" si="171"/>
        <v>0</v>
      </c>
      <c r="S2661" s="2"/>
      <c r="T2661" s="2"/>
      <c r="U2661" s="2"/>
    </row>
    <row r="2662" spans="1:21" x14ac:dyDescent="0.25">
      <c r="A2662">
        <v>2020</v>
      </c>
      <c r="B2662">
        <v>4</v>
      </c>
      <c r="C2662">
        <v>20</v>
      </c>
      <c r="D2662">
        <v>20</v>
      </c>
      <c r="E2662">
        <v>1340.8</v>
      </c>
      <c r="F2662">
        <v>0.17658810805565278</v>
      </c>
      <c r="G2662" s="1">
        <f t="shared" si="168"/>
        <v>57.391135118087156</v>
      </c>
      <c r="H2662" s="1">
        <f t="shared" si="168"/>
        <v>95.357578350052506</v>
      </c>
      <c r="I2662" s="1">
        <f t="shared" si="168"/>
        <v>139.50460536396571</v>
      </c>
      <c r="M2662" s="2">
        <f t="shared" si="169"/>
        <v>0</v>
      </c>
      <c r="N2662" s="2">
        <f t="shared" si="170"/>
        <v>0</v>
      </c>
      <c r="O2662" s="2">
        <f t="shared" si="171"/>
        <v>0</v>
      </c>
      <c r="S2662" s="2"/>
      <c r="T2662" s="2"/>
      <c r="U2662" s="2"/>
    </row>
    <row r="2663" spans="1:21" x14ac:dyDescent="0.25">
      <c r="A2663">
        <v>2020</v>
      </c>
      <c r="B2663">
        <v>4</v>
      </c>
      <c r="C2663">
        <v>20</v>
      </c>
      <c r="D2663">
        <v>21</v>
      </c>
      <c r="E2663">
        <v>1325.4</v>
      </c>
      <c r="F2663">
        <v>0.19498075521497696</v>
      </c>
      <c r="G2663" s="1">
        <f t="shared" si="168"/>
        <v>63.368745444867514</v>
      </c>
      <c r="H2663" s="1">
        <f t="shared" si="168"/>
        <v>105.28960781608755</v>
      </c>
      <c r="I2663" s="1">
        <f t="shared" si="168"/>
        <v>154.03479661983181</v>
      </c>
      <c r="M2663" s="2">
        <f t="shared" si="169"/>
        <v>0</v>
      </c>
      <c r="N2663" s="2">
        <f t="shared" si="170"/>
        <v>0</v>
      </c>
      <c r="O2663" s="2">
        <f t="shared" si="171"/>
        <v>0</v>
      </c>
      <c r="S2663" s="2"/>
      <c r="T2663" s="2"/>
      <c r="U2663" s="2"/>
    </row>
    <row r="2664" spans="1:21" x14ac:dyDescent="0.25">
      <c r="A2664">
        <v>2020</v>
      </c>
      <c r="B2664">
        <v>4</v>
      </c>
      <c r="C2664">
        <v>20</v>
      </c>
      <c r="D2664">
        <v>22</v>
      </c>
      <c r="E2664">
        <v>1211.5</v>
      </c>
      <c r="F2664">
        <v>0.13872147896987486</v>
      </c>
      <c r="G2664" s="1">
        <f t="shared" si="168"/>
        <v>45.084480665209327</v>
      </c>
      <c r="H2664" s="1">
        <f t="shared" si="168"/>
        <v>74.909598643732423</v>
      </c>
      <c r="I2664" s="1">
        <f t="shared" si="168"/>
        <v>109.58996838620114</v>
      </c>
      <c r="M2664" s="2">
        <f t="shared" si="169"/>
        <v>0</v>
      </c>
      <c r="N2664" s="2">
        <f t="shared" si="170"/>
        <v>0</v>
      </c>
      <c r="O2664" s="2">
        <f t="shared" si="171"/>
        <v>0</v>
      </c>
      <c r="S2664" s="2"/>
      <c r="T2664" s="2"/>
      <c r="U2664" s="2"/>
    </row>
    <row r="2665" spans="1:21" x14ac:dyDescent="0.25">
      <c r="A2665">
        <v>2020</v>
      </c>
      <c r="B2665">
        <v>4</v>
      </c>
      <c r="C2665">
        <v>20</v>
      </c>
      <c r="D2665">
        <v>23</v>
      </c>
      <c r="E2665">
        <v>1179.7</v>
      </c>
      <c r="F2665">
        <v>0.10302881948502514</v>
      </c>
      <c r="G2665" s="1">
        <f t="shared" si="168"/>
        <v>33.484366332633172</v>
      </c>
      <c r="H2665" s="1">
        <f t="shared" si="168"/>
        <v>55.635562521913577</v>
      </c>
      <c r="I2665" s="1">
        <f t="shared" si="168"/>
        <v>81.392767393169862</v>
      </c>
      <c r="M2665" s="2">
        <f t="shared" si="169"/>
        <v>0</v>
      </c>
      <c r="N2665" s="2">
        <f t="shared" si="170"/>
        <v>0</v>
      </c>
      <c r="O2665" s="2">
        <f t="shared" si="171"/>
        <v>0</v>
      </c>
      <c r="S2665" s="2"/>
      <c r="T2665" s="2"/>
      <c r="U2665" s="2"/>
    </row>
    <row r="2666" spans="1:21" x14ac:dyDescent="0.25">
      <c r="A2666">
        <v>2020</v>
      </c>
      <c r="B2666">
        <v>4</v>
      </c>
      <c r="C2666">
        <v>20</v>
      </c>
      <c r="D2666">
        <v>24</v>
      </c>
      <c r="E2666">
        <v>1101.3</v>
      </c>
      <c r="F2666">
        <v>6.5691021420450191E-2</v>
      </c>
      <c r="G2666" s="1">
        <f t="shared" si="168"/>
        <v>21.349581961646312</v>
      </c>
      <c r="H2666" s="1">
        <f t="shared" si="168"/>
        <v>35.473151567043104</v>
      </c>
      <c r="I2666" s="1">
        <f t="shared" si="168"/>
        <v>51.895906922155653</v>
      </c>
      <c r="M2666" s="2">
        <f t="shared" si="169"/>
        <v>0</v>
      </c>
      <c r="N2666" s="2">
        <f t="shared" si="170"/>
        <v>0</v>
      </c>
      <c r="O2666" s="2">
        <f t="shared" si="171"/>
        <v>0</v>
      </c>
      <c r="S2666" s="2"/>
      <c r="T2666" s="2"/>
      <c r="U2666" s="2"/>
    </row>
    <row r="2667" spans="1:21" x14ac:dyDescent="0.25">
      <c r="A2667">
        <v>2020</v>
      </c>
      <c r="B2667">
        <v>4</v>
      </c>
      <c r="C2667">
        <v>21</v>
      </c>
      <c r="D2667">
        <v>1</v>
      </c>
      <c r="E2667">
        <v>1036.5999999999999</v>
      </c>
      <c r="F2667">
        <v>5.9611145699158909E-2</v>
      </c>
      <c r="G2667" s="1">
        <f t="shared" si="168"/>
        <v>19.373622352226647</v>
      </c>
      <c r="H2667" s="1">
        <f t="shared" si="168"/>
        <v>32.190018677545808</v>
      </c>
      <c r="I2667" s="1">
        <f t="shared" si="168"/>
        <v>47.092805102335539</v>
      </c>
      <c r="M2667" s="2">
        <f t="shared" si="169"/>
        <v>0</v>
      </c>
      <c r="N2667" s="2">
        <f t="shared" si="170"/>
        <v>0</v>
      </c>
      <c r="O2667" s="2">
        <f t="shared" si="171"/>
        <v>0</v>
      </c>
      <c r="S2667" s="2"/>
      <c r="T2667" s="2"/>
      <c r="U2667" s="2"/>
    </row>
    <row r="2668" spans="1:21" x14ac:dyDescent="0.25">
      <c r="A2668">
        <v>2020</v>
      </c>
      <c r="B2668">
        <v>4</v>
      </c>
      <c r="C2668">
        <v>21</v>
      </c>
      <c r="D2668">
        <v>2</v>
      </c>
      <c r="E2668">
        <v>1002.8</v>
      </c>
      <c r="F2668">
        <v>4.4363735255951289E-2</v>
      </c>
      <c r="G2668" s="1">
        <f t="shared" si="168"/>
        <v>14.418213958184168</v>
      </c>
      <c r="H2668" s="1">
        <f t="shared" si="168"/>
        <v>23.956417038213697</v>
      </c>
      <c r="I2668" s="1">
        <f t="shared" si="168"/>
        <v>35.047350852201518</v>
      </c>
      <c r="M2668" s="2">
        <f t="shared" si="169"/>
        <v>0</v>
      </c>
      <c r="N2668" s="2">
        <f t="shared" si="170"/>
        <v>0</v>
      </c>
      <c r="O2668" s="2">
        <f t="shared" si="171"/>
        <v>0</v>
      </c>
      <c r="S2668" s="2"/>
      <c r="T2668" s="2"/>
      <c r="U2668" s="2"/>
    </row>
    <row r="2669" spans="1:21" x14ac:dyDescent="0.25">
      <c r="A2669">
        <v>2020</v>
      </c>
      <c r="B2669">
        <v>4</v>
      </c>
      <c r="C2669">
        <v>21</v>
      </c>
      <c r="D2669">
        <v>3</v>
      </c>
      <c r="E2669">
        <v>1000.3</v>
      </c>
      <c r="F2669">
        <v>7.1104017436492112E-2</v>
      </c>
      <c r="G2669" s="1">
        <f t="shared" si="168"/>
        <v>23.108805666859936</v>
      </c>
      <c r="H2669" s="1">
        <f t="shared" si="168"/>
        <v>38.396169415705742</v>
      </c>
      <c r="I2669" s="1">
        <f t="shared" si="168"/>
        <v>56.172173774828771</v>
      </c>
      <c r="M2669" s="2">
        <f t="shared" si="169"/>
        <v>0</v>
      </c>
      <c r="N2669" s="2">
        <f t="shared" si="170"/>
        <v>0</v>
      </c>
      <c r="O2669" s="2">
        <f t="shared" si="171"/>
        <v>0</v>
      </c>
      <c r="S2669" s="2"/>
      <c r="T2669" s="2"/>
      <c r="U2669" s="2"/>
    </row>
    <row r="2670" spans="1:21" x14ac:dyDescent="0.25">
      <c r="A2670">
        <v>2020</v>
      </c>
      <c r="B2670">
        <v>4</v>
      </c>
      <c r="C2670">
        <v>21</v>
      </c>
      <c r="D2670">
        <v>4</v>
      </c>
      <c r="E2670">
        <v>1019.5</v>
      </c>
      <c r="F2670">
        <v>5.4832509121875435E-2</v>
      </c>
      <c r="G2670" s="1">
        <f t="shared" si="168"/>
        <v>17.820565464609516</v>
      </c>
      <c r="H2670" s="1">
        <f t="shared" si="168"/>
        <v>29.609554925812734</v>
      </c>
      <c r="I2670" s="1">
        <f t="shared" si="168"/>
        <v>43.317682206281596</v>
      </c>
      <c r="M2670" s="2">
        <f t="shared" si="169"/>
        <v>0</v>
      </c>
      <c r="N2670" s="2">
        <f t="shared" si="170"/>
        <v>0</v>
      </c>
      <c r="O2670" s="2">
        <f t="shared" si="171"/>
        <v>0</v>
      </c>
      <c r="S2670" s="2"/>
      <c r="T2670" s="2"/>
      <c r="U2670" s="2"/>
    </row>
    <row r="2671" spans="1:21" x14ac:dyDescent="0.25">
      <c r="A2671">
        <v>2020</v>
      </c>
      <c r="B2671">
        <v>4</v>
      </c>
      <c r="C2671">
        <v>21</v>
      </c>
      <c r="D2671">
        <v>5</v>
      </c>
      <c r="E2671">
        <v>1060.8</v>
      </c>
      <c r="F2671">
        <v>2.8768803163146974E-2</v>
      </c>
      <c r="G2671" s="1">
        <f t="shared" si="168"/>
        <v>9.349861028022767</v>
      </c>
      <c r="H2671" s="1">
        <f t="shared" si="168"/>
        <v>15.535153708099367</v>
      </c>
      <c r="I2671" s="1">
        <f t="shared" si="168"/>
        <v>22.727354498886111</v>
      </c>
      <c r="M2671" s="2">
        <f t="shared" si="169"/>
        <v>0</v>
      </c>
      <c r="N2671" s="2">
        <f t="shared" si="170"/>
        <v>0</v>
      </c>
      <c r="O2671" s="2">
        <f t="shared" si="171"/>
        <v>0</v>
      </c>
      <c r="S2671" s="2"/>
      <c r="T2671" s="2"/>
      <c r="U2671" s="2"/>
    </row>
    <row r="2672" spans="1:21" x14ac:dyDescent="0.25">
      <c r="A2672">
        <v>2020</v>
      </c>
      <c r="B2672">
        <v>4</v>
      </c>
      <c r="C2672">
        <v>21</v>
      </c>
      <c r="D2672">
        <v>6</v>
      </c>
      <c r="E2672">
        <v>1185.3</v>
      </c>
      <c r="F2672">
        <v>3.3487147867702287E-2</v>
      </c>
      <c r="G2672" s="1">
        <f t="shared" si="168"/>
        <v>10.883323057003244</v>
      </c>
      <c r="H2672" s="1">
        <f t="shared" si="168"/>
        <v>18.083059848559234</v>
      </c>
      <c r="I2672" s="1">
        <f t="shared" si="168"/>
        <v>26.454846815484807</v>
      </c>
      <c r="M2672" s="2">
        <f t="shared" si="169"/>
        <v>0</v>
      </c>
      <c r="N2672" s="2">
        <f t="shared" si="170"/>
        <v>0</v>
      </c>
      <c r="O2672" s="2">
        <f t="shared" si="171"/>
        <v>0</v>
      </c>
      <c r="S2672" s="2"/>
      <c r="T2672" s="2"/>
      <c r="U2672" s="2"/>
    </row>
    <row r="2673" spans="1:21" x14ac:dyDescent="0.25">
      <c r="A2673">
        <v>2020</v>
      </c>
      <c r="B2673">
        <v>4</v>
      </c>
      <c r="C2673">
        <v>21</v>
      </c>
      <c r="D2673">
        <v>7</v>
      </c>
      <c r="E2673">
        <v>1320.1</v>
      </c>
      <c r="F2673">
        <v>5.4059357628070785E-2</v>
      </c>
      <c r="G2673" s="1">
        <f t="shared" si="168"/>
        <v>17.569291229123007</v>
      </c>
      <c r="H2673" s="1">
        <f t="shared" si="168"/>
        <v>29.192053119158224</v>
      </c>
      <c r="I2673" s="1">
        <f t="shared" si="168"/>
        <v>42.70689252617592</v>
      </c>
      <c r="M2673" s="2">
        <f t="shared" si="169"/>
        <v>0</v>
      </c>
      <c r="N2673" s="2">
        <f t="shared" si="170"/>
        <v>0</v>
      </c>
      <c r="O2673" s="2">
        <f t="shared" si="171"/>
        <v>0</v>
      </c>
      <c r="S2673" s="2"/>
      <c r="T2673" s="2"/>
      <c r="U2673" s="2"/>
    </row>
    <row r="2674" spans="1:21" x14ac:dyDescent="0.25">
      <c r="A2674">
        <v>2020</v>
      </c>
      <c r="B2674">
        <v>4</v>
      </c>
      <c r="C2674">
        <v>21</v>
      </c>
      <c r="D2674">
        <v>8</v>
      </c>
      <c r="E2674">
        <v>1422.8</v>
      </c>
      <c r="F2674">
        <v>5.9169832097069865E-2</v>
      </c>
      <c r="G2674" s="1">
        <f t="shared" si="168"/>
        <v>19.230195431547706</v>
      </c>
      <c r="H2674" s="1">
        <f t="shared" si="168"/>
        <v>31.951709332417728</v>
      </c>
      <c r="I2674" s="1">
        <f t="shared" si="168"/>
        <v>46.744167356685196</v>
      </c>
      <c r="M2674" s="2">
        <f t="shared" si="169"/>
        <v>0</v>
      </c>
      <c r="N2674" s="2">
        <f t="shared" si="170"/>
        <v>0</v>
      </c>
      <c r="O2674" s="2">
        <f t="shared" si="171"/>
        <v>0</v>
      </c>
      <c r="S2674" s="2"/>
      <c r="T2674" s="2"/>
      <c r="U2674" s="2"/>
    </row>
    <row r="2675" spans="1:21" x14ac:dyDescent="0.25">
      <c r="A2675">
        <v>2020</v>
      </c>
      <c r="B2675">
        <v>4</v>
      </c>
      <c r="C2675">
        <v>21</v>
      </c>
      <c r="D2675">
        <v>9</v>
      </c>
      <c r="E2675">
        <v>1385</v>
      </c>
      <c r="F2675">
        <v>6.4632409204926314E-2</v>
      </c>
      <c r="G2675" s="1">
        <f t="shared" si="168"/>
        <v>21.005532991601051</v>
      </c>
      <c r="H2675" s="1">
        <f t="shared" si="168"/>
        <v>34.901500970660209</v>
      </c>
      <c r="I2675" s="1">
        <f t="shared" si="168"/>
        <v>51.059603271891788</v>
      </c>
      <c r="M2675" s="2">
        <f t="shared" si="169"/>
        <v>0</v>
      </c>
      <c r="N2675" s="2">
        <f t="shared" si="170"/>
        <v>0</v>
      </c>
      <c r="O2675" s="2">
        <f t="shared" si="171"/>
        <v>0</v>
      </c>
      <c r="S2675" s="2"/>
      <c r="T2675" s="2"/>
      <c r="U2675" s="2"/>
    </row>
    <row r="2676" spans="1:21" x14ac:dyDescent="0.25">
      <c r="A2676">
        <v>2020</v>
      </c>
      <c r="B2676">
        <v>4</v>
      </c>
      <c r="C2676">
        <v>21</v>
      </c>
      <c r="D2676">
        <v>10</v>
      </c>
      <c r="E2676">
        <v>1309.4000000000001</v>
      </c>
      <c r="F2676">
        <v>9.6191049802244286E-2</v>
      </c>
      <c r="G2676" s="1">
        <f t="shared" si="168"/>
        <v>31.262091185729393</v>
      </c>
      <c r="H2676" s="1">
        <f t="shared" si="168"/>
        <v>51.943166893211917</v>
      </c>
      <c r="I2676" s="1">
        <f t="shared" si="168"/>
        <v>75.99092934377299</v>
      </c>
      <c r="M2676" s="2">
        <f t="shared" si="169"/>
        <v>0</v>
      </c>
      <c r="N2676" s="2">
        <f t="shared" si="170"/>
        <v>0</v>
      </c>
      <c r="O2676" s="2">
        <f t="shared" si="171"/>
        <v>0</v>
      </c>
      <c r="S2676" s="2"/>
      <c r="T2676" s="2"/>
      <c r="U2676" s="2"/>
    </row>
    <row r="2677" spans="1:21" x14ac:dyDescent="0.25">
      <c r="A2677">
        <v>2020</v>
      </c>
      <c r="B2677">
        <v>4</v>
      </c>
      <c r="C2677">
        <v>21</v>
      </c>
      <c r="D2677">
        <v>11</v>
      </c>
      <c r="E2677">
        <v>1286</v>
      </c>
      <c r="F2677">
        <v>5.9926362698893891E-2</v>
      </c>
      <c r="G2677" s="1">
        <f t="shared" si="168"/>
        <v>19.476067877140515</v>
      </c>
      <c r="H2677" s="1">
        <f t="shared" si="168"/>
        <v>32.360235857402699</v>
      </c>
      <c r="I2677" s="1">
        <f t="shared" si="168"/>
        <v>47.341826532126177</v>
      </c>
      <c r="M2677" s="2">
        <f t="shared" si="169"/>
        <v>0</v>
      </c>
      <c r="N2677" s="2">
        <f t="shared" si="170"/>
        <v>0</v>
      </c>
      <c r="O2677" s="2">
        <f t="shared" si="171"/>
        <v>0</v>
      </c>
      <c r="S2677" s="2"/>
      <c r="T2677" s="2"/>
      <c r="U2677" s="2"/>
    </row>
    <row r="2678" spans="1:21" x14ac:dyDescent="0.25">
      <c r="A2678">
        <v>2020</v>
      </c>
      <c r="B2678">
        <v>4</v>
      </c>
      <c r="C2678">
        <v>21</v>
      </c>
      <c r="D2678">
        <v>12</v>
      </c>
      <c r="E2678">
        <v>1318</v>
      </c>
      <c r="F2678">
        <v>0.12081450266375486</v>
      </c>
      <c r="G2678" s="1">
        <f t="shared" si="168"/>
        <v>39.264713365720333</v>
      </c>
      <c r="H2678" s="1">
        <f t="shared" si="168"/>
        <v>65.239831438427629</v>
      </c>
      <c r="I2678" s="1">
        <f t="shared" si="168"/>
        <v>95.443457104366345</v>
      </c>
      <c r="M2678" s="2">
        <f t="shared" si="169"/>
        <v>0</v>
      </c>
      <c r="N2678" s="2">
        <f t="shared" si="170"/>
        <v>0</v>
      </c>
      <c r="O2678" s="2">
        <f t="shared" si="171"/>
        <v>0</v>
      </c>
      <c r="S2678" s="2"/>
      <c r="T2678" s="2"/>
      <c r="U2678" s="2"/>
    </row>
    <row r="2679" spans="1:21" x14ac:dyDescent="0.25">
      <c r="A2679">
        <v>2020</v>
      </c>
      <c r="B2679">
        <v>4</v>
      </c>
      <c r="C2679">
        <v>21</v>
      </c>
      <c r="D2679">
        <v>13</v>
      </c>
      <c r="E2679">
        <v>1270.3</v>
      </c>
      <c r="F2679">
        <v>0.10414238955380932</v>
      </c>
      <c r="G2679" s="1">
        <f t="shared" si="168"/>
        <v>33.846276604988027</v>
      </c>
      <c r="H2679" s="1">
        <f t="shared" si="168"/>
        <v>56.236890359057035</v>
      </c>
      <c r="I2679" s="1">
        <f t="shared" si="168"/>
        <v>82.272487747509359</v>
      </c>
      <c r="M2679" s="2">
        <f t="shared" si="169"/>
        <v>0</v>
      </c>
      <c r="N2679" s="2">
        <f t="shared" si="170"/>
        <v>0</v>
      </c>
      <c r="O2679" s="2">
        <f t="shared" si="171"/>
        <v>0</v>
      </c>
      <c r="S2679" s="2"/>
      <c r="T2679" s="2"/>
      <c r="U2679" s="2"/>
    </row>
    <row r="2680" spans="1:21" x14ac:dyDescent="0.25">
      <c r="A2680">
        <v>2020</v>
      </c>
      <c r="B2680">
        <v>4</v>
      </c>
      <c r="C2680">
        <v>21</v>
      </c>
      <c r="D2680">
        <v>14</v>
      </c>
      <c r="E2680">
        <v>1268.5999999999999</v>
      </c>
      <c r="F2680">
        <v>0.20434894917378865</v>
      </c>
      <c r="G2680" s="1">
        <f t="shared" si="168"/>
        <v>66.413408481481312</v>
      </c>
      <c r="H2680" s="1">
        <f t="shared" si="168"/>
        <v>110.34843255384587</v>
      </c>
      <c r="I2680" s="1">
        <f t="shared" si="168"/>
        <v>161.43566984729304</v>
      </c>
      <c r="M2680" s="2">
        <f t="shared" si="169"/>
        <v>0</v>
      </c>
      <c r="N2680" s="2">
        <f t="shared" si="170"/>
        <v>0</v>
      </c>
      <c r="O2680" s="2">
        <f t="shared" si="171"/>
        <v>0</v>
      </c>
      <c r="S2680" s="2"/>
      <c r="T2680" s="2"/>
      <c r="U2680" s="2"/>
    </row>
    <row r="2681" spans="1:21" x14ac:dyDescent="0.25">
      <c r="A2681">
        <v>2020</v>
      </c>
      <c r="B2681">
        <v>4</v>
      </c>
      <c r="C2681">
        <v>21</v>
      </c>
      <c r="D2681">
        <v>15</v>
      </c>
      <c r="E2681">
        <v>1281.3</v>
      </c>
      <c r="F2681">
        <v>0.15050640045382585</v>
      </c>
      <c r="G2681" s="1">
        <f t="shared" si="168"/>
        <v>48.914580147493403</v>
      </c>
      <c r="H2681" s="1">
        <f t="shared" si="168"/>
        <v>81.273456245065958</v>
      </c>
      <c r="I2681" s="1">
        <f t="shared" si="168"/>
        <v>118.90005635852242</v>
      </c>
      <c r="M2681" s="2">
        <f t="shared" si="169"/>
        <v>0</v>
      </c>
      <c r="N2681" s="2">
        <f t="shared" si="170"/>
        <v>0</v>
      </c>
      <c r="O2681" s="2">
        <f t="shared" si="171"/>
        <v>0</v>
      </c>
      <c r="S2681" s="2"/>
      <c r="T2681" s="2"/>
      <c r="U2681" s="2"/>
    </row>
    <row r="2682" spans="1:21" x14ac:dyDescent="0.25">
      <c r="A2682">
        <v>2020</v>
      </c>
      <c r="B2682">
        <v>4</v>
      </c>
      <c r="C2682">
        <v>21</v>
      </c>
      <c r="D2682">
        <v>16</v>
      </c>
      <c r="E2682">
        <v>1310</v>
      </c>
      <c r="F2682">
        <v>0.25510216416949638</v>
      </c>
      <c r="G2682" s="1">
        <f t="shared" si="168"/>
        <v>82.908203355086329</v>
      </c>
      <c r="H2682" s="1">
        <f t="shared" si="168"/>
        <v>137.75516865152804</v>
      </c>
      <c r="I2682" s="1">
        <f t="shared" si="168"/>
        <v>201.53070969390214</v>
      </c>
      <c r="M2682" s="2">
        <f t="shared" si="169"/>
        <v>0</v>
      </c>
      <c r="N2682" s="2">
        <f t="shared" si="170"/>
        <v>0</v>
      </c>
      <c r="O2682" s="2">
        <f t="shared" si="171"/>
        <v>0</v>
      </c>
      <c r="S2682" s="2"/>
      <c r="T2682" s="2"/>
      <c r="U2682" s="2"/>
    </row>
    <row r="2683" spans="1:21" x14ac:dyDescent="0.25">
      <c r="A2683">
        <v>2020</v>
      </c>
      <c r="B2683">
        <v>4</v>
      </c>
      <c r="C2683">
        <v>21</v>
      </c>
      <c r="D2683">
        <v>17</v>
      </c>
      <c r="E2683">
        <v>1339.6</v>
      </c>
      <c r="F2683">
        <v>0.30664384517431775</v>
      </c>
      <c r="G2683" s="1">
        <f t="shared" si="168"/>
        <v>99.659249681653264</v>
      </c>
      <c r="H2683" s="1">
        <f t="shared" si="168"/>
        <v>165.58767639413159</v>
      </c>
      <c r="I2683" s="1">
        <f t="shared" si="168"/>
        <v>242.24863768771104</v>
      </c>
      <c r="M2683" s="2">
        <f t="shared" si="169"/>
        <v>0</v>
      </c>
      <c r="N2683" s="2">
        <f t="shared" si="170"/>
        <v>0</v>
      </c>
      <c r="O2683" s="2">
        <f t="shared" si="171"/>
        <v>0</v>
      </c>
      <c r="S2683" s="2"/>
      <c r="T2683" s="2"/>
      <c r="U2683" s="2"/>
    </row>
    <row r="2684" spans="1:21" x14ac:dyDescent="0.25">
      <c r="A2684">
        <v>2020</v>
      </c>
      <c r="B2684">
        <v>4</v>
      </c>
      <c r="C2684">
        <v>21</v>
      </c>
      <c r="D2684">
        <v>18</v>
      </c>
      <c r="E2684">
        <v>1314.3</v>
      </c>
      <c r="F2684">
        <v>0.34388186986332242</v>
      </c>
      <c r="G2684" s="1">
        <f t="shared" si="168"/>
        <v>111.76160770557979</v>
      </c>
      <c r="H2684" s="1">
        <f t="shared" si="168"/>
        <v>185.6962097261941</v>
      </c>
      <c r="I2684" s="1">
        <f t="shared" si="168"/>
        <v>271.66667719202474</v>
      </c>
      <c r="M2684" s="2">
        <f t="shared" si="169"/>
        <v>0</v>
      </c>
      <c r="N2684" s="2">
        <f t="shared" si="170"/>
        <v>0</v>
      </c>
      <c r="O2684" s="2">
        <f t="shared" si="171"/>
        <v>0</v>
      </c>
      <c r="S2684" s="2"/>
      <c r="T2684" s="2"/>
      <c r="U2684" s="2"/>
    </row>
    <row r="2685" spans="1:21" x14ac:dyDescent="0.25">
      <c r="A2685">
        <v>2020</v>
      </c>
      <c r="B2685">
        <v>4</v>
      </c>
      <c r="C2685">
        <v>21</v>
      </c>
      <c r="D2685">
        <v>19</v>
      </c>
      <c r="E2685">
        <v>1303.3</v>
      </c>
      <c r="F2685">
        <v>0.40917070814858414</v>
      </c>
      <c r="G2685" s="1">
        <f t="shared" si="168"/>
        <v>132.98048014828984</v>
      </c>
      <c r="H2685" s="1">
        <f t="shared" si="168"/>
        <v>220.95218240023544</v>
      </c>
      <c r="I2685" s="1">
        <f t="shared" si="168"/>
        <v>323.24485943738148</v>
      </c>
      <c r="M2685" s="2">
        <f t="shared" si="169"/>
        <v>0</v>
      </c>
      <c r="N2685" s="2">
        <f t="shared" si="170"/>
        <v>0</v>
      </c>
      <c r="O2685" s="2">
        <f t="shared" si="171"/>
        <v>0</v>
      </c>
      <c r="S2685" s="2"/>
      <c r="T2685" s="2"/>
      <c r="U2685" s="2"/>
    </row>
    <row r="2686" spans="1:21" x14ac:dyDescent="0.25">
      <c r="A2686">
        <v>2020</v>
      </c>
      <c r="B2686">
        <v>4</v>
      </c>
      <c r="C2686">
        <v>21</v>
      </c>
      <c r="D2686">
        <v>20</v>
      </c>
      <c r="E2686">
        <v>1321.5</v>
      </c>
      <c r="F2686">
        <v>0.41691074496316799</v>
      </c>
      <c r="G2686" s="1">
        <f t="shared" si="168"/>
        <v>135.49599211302959</v>
      </c>
      <c r="H2686" s="1">
        <f t="shared" si="168"/>
        <v>225.13180228011072</v>
      </c>
      <c r="I2686" s="1">
        <f t="shared" si="168"/>
        <v>329.35948852090269</v>
      </c>
      <c r="M2686" s="2">
        <f t="shared" si="169"/>
        <v>0</v>
      </c>
      <c r="N2686" s="2">
        <f t="shared" si="170"/>
        <v>0</v>
      </c>
      <c r="O2686" s="2">
        <f t="shared" si="171"/>
        <v>0</v>
      </c>
      <c r="S2686" s="2"/>
      <c r="T2686" s="2"/>
      <c r="U2686" s="2"/>
    </row>
    <row r="2687" spans="1:21" x14ac:dyDescent="0.25">
      <c r="A2687">
        <v>2020</v>
      </c>
      <c r="B2687">
        <v>4</v>
      </c>
      <c r="C2687">
        <v>21</v>
      </c>
      <c r="D2687">
        <v>21</v>
      </c>
      <c r="E2687">
        <v>1283.9000000000001</v>
      </c>
      <c r="F2687">
        <v>0.3672405861068464</v>
      </c>
      <c r="G2687" s="1">
        <f t="shared" si="168"/>
        <v>119.35319048472508</v>
      </c>
      <c r="H2687" s="1">
        <f t="shared" si="168"/>
        <v>198.30991649769706</v>
      </c>
      <c r="I2687" s="1">
        <f t="shared" si="168"/>
        <v>290.12006302440864</v>
      </c>
      <c r="M2687" s="2">
        <f t="shared" si="169"/>
        <v>0</v>
      </c>
      <c r="N2687" s="2">
        <f t="shared" si="170"/>
        <v>0</v>
      </c>
      <c r="O2687" s="2">
        <f t="shared" si="171"/>
        <v>0</v>
      </c>
      <c r="S2687" s="2"/>
      <c r="T2687" s="2"/>
      <c r="U2687" s="2"/>
    </row>
    <row r="2688" spans="1:21" x14ac:dyDescent="0.25">
      <c r="A2688">
        <v>2020</v>
      </c>
      <c r="B2688">
        <v>4</v>
      </c>
      <c r="C2688">
        <v>21</v>
      </c>
      <c r="D2688">
        <v>22</v>
      </c>
      <c r="E2688">
        <v>1173.5</v>
      </c>
      <c r="F2688">
        <v>0.35502974746658655</v>
      </c>
      <c r="G2688" s="1">
        <f t="shared" si="168"/>
        <v>115.38466792664063</v>
      </c>
      <c r="H2688" s="1">
        <f t="shared" si="168"/>
        <v>191.71606363195673</v>
      </c>
      <c r="I2688" s="1">
        <f t="shared" si="168"/>
        <v>280.47350049860336</v>
      </c>
      <c r="M2688" s="2">
        <f t="shared" si="169"/>
        <v>0</v>
      </c>
      <c r="N2688" s="2">
        <f t="shared" si="170"/>
        <v>0</v>
      </c>
      <c r="O2688" s="2">
        <f t="shared" si="171"/>
        <v>0</v>
      </c>
      <c r="S2688" s="2"/>
      <c r="T2688" s="2"/>
      <c r="U2688" s="2"/>
    </row>
    <row r="2689" spans="1:21" x14ac:dyDescent="0.25">
      <c r="A2689">
        <v>2020</v>
      </c>
      <c r="B2689">
        <v>4</v>
      </c>
      <c r="C2689">
        <v>21</v>
      </c>
      <c r="D2689">
        <v>23</v>
      </c>
      <c r="E2689">
        <v>1168.8</v>
      </c>
      <c r="F2689">
        <v>0.52327607677485277</v>
      </c>
      <c r="G2689" s="1">
        <f t="shared" si="168"/>
        <v>170.06472495182715</v>
      </c>
      <c r="H2689" s="1">
        <f t="shared" si="168"/>
        <v>282.5690814584205</v>
      </c>
      <c r="I2689" s="1">
        <f t="shared" si="168"/>
        <v>413.38810065213369</v>
      </c>
      <c r="M2689" s="2">
        <f t="shared" si="169"/>
        <v>0</v>
      </c>
      <c r="N2689" s="2">
        <f t="shared" si="170"/>
        <v>0</v>
      </c>
      <c r="O2689" s="2">
        <f t="shared" si="171"/>
        <v>0</v>
      </c>
      <c r="S2689" s="2"/>
      <c r="T2689" s="2"/>
      <c r="U2689" s="2"/>
    </row>
    <row r="2690" spans="1:21" x14ac:dyDescent="0.25">
      <c r="A2690">
        <v>2020</v>
      </c>
      <c r="B2690">
        <v>4</v>
      </c>
      <c r="C2690">
        <v>21</v>
      </c>
      <c r="D2690">
        <v>24</v>
      </c>
      <c r="E2690">
        <v>1079.5999999999999</v>
      </c>
      <c r="F2690">
        <v>0.47613119746710236</v>
      </c>
      <c r="G2690" s="1">
        <f t="shared" si="168"/>
        <v>154.74263917680827</v>
      </c>
      <c r="H2690" s="1">
        <f t="shared" si="168"/>
        <v>257.11084663223528</v>
      </c>
      <c r="I2690" s="1">
        <f t="shared" si="168"/>
        <v>376.14364599901086</v>
      </c>
      <c r="M2690" s="2">
        <f t="shared" si="169"/>
        <v>0</v>
      </c>
      <c r="N2690" s="2">
        <f t="shared" si="170"/>
        <v>0</v>
      </c>
      <c r="O2690" s="2">
        <f t="shared" si="171"/>
        <v>0</v>
      </c>
      <c r="S2690" s="2"/>
      <c r="T2690" s="2"/>
      <c r="U2690" s="2"/>
    </row>
    <row r="2691" spans="1:21" x14ac:dyDescent="0.25">
      <c r="A2691">
        <v>2020</v>
      </c>
      <c r="B2691">
        <v>4</v>
      </c>
      <c r="C2691">
        <v>22</v>
      </c>
      <c r="D2691">
        <v>1</v>
      </c>
      <c r="E2691">
        <v>997.1</v>
      </c>
      <c r="F2691">
        <v>0.5037981359903615</v>
      </c>
      <c r="G2691" s="1">
        <f t="shared" si="168"/>
        <v>163.7343941968675</v>
      </c>
      <c r="H2691" s="1">
        <f t="shared" si="168"/>
        <v>272.0509934347952</v>
      </c>
      <c r="I2691" s="1">
        <f t="shared" si="168"/>
        <v>398.00052743238558</v>
      </c>
      <c r="M2691" s="2">
        <f t="shared" si="169"/>
        <v>0</v>
      </c>
      <c r="N2691" s="2">
        <f t="shared" si="170"/>
        <v>0</v>
      </c>
      <c r="O2691" s="2">
        <f t="shared" si="171"/>
        <v>0</v>
      </c>
      <c r="S2691" s="2"/>
      <c r="T2691" s="2"/>
      <c r="U2691" s="2"/>
    </row>
    <row r="2692" spans="1:21" x14ac:dyDescent="0.25">
      <c r="A2692">
        <v>2020</v>
      </c>
      <c r="B2692">
        <v>4</v>
      </c>
      <c r="C2692">
        <v>22</v>
      </c>
      <c r="D2692">
        <v>2</v>
      </c>
      <c r="E2692">
        <v>960.8</v>
      </c>
      <c r="F2692">
        <v>0.48898391075304704</v>
      </c>
      <c r="G2692" s="1">
        <f t="shared" si="168"/>
        <v>158.91977099474028</v>
      </c>
      <c r="H2692" s="1">
        <f t="shared" si="168"/>
        <v>264.0513118066454</v>
      </c>
      <c r="I2692" s="1">
        <f t="shared" si="168"/>
        <v>386.29728949490715</v>
      </c>
      <c r="M2692" s="2">
        <f t="shared" si="169"/>
        <v>0</v>
      </c>
      <c r="N2692" s="2">
        <f t="shared" si="170"/>
        <v>0</v>
      </c>
      <c r="O2692" s="2">
        <f t="shared" si="171"/>
        <v>0</v>
      </c>
      <c r="S2692" s="2"/>
      <c r="T2692" s="2"/>
      <c r="U2692" s="2"/>
    </row>
    <row r="2693" spans="1:21" x14ac:dyDescent="0.25">
      <c r="A2693">
        <v>2020</v>
      </c>
      <c r="B2693">
        <v>4</v>
      </c>
      <c r="C2693">
        <v>22</v>
      </c>
      <c r="D2693">
        <v>3</v>
      </c>
      <c r="E2693">
        <v>979.2</v>
      </c>
      <c r="F2693">
        <v>0.55073831793273098</v>
      </c>
      <c r="G2693" s="1">
        <f t="shared" si="168"/>
        <v>178.98995332813757</v>
      </c>
      <c r="H2693" s="1">
        <f t="shared" si="168"/>
        <v>297.39869168367471</v>
      </c>
      <c r="I2693" s="1">
        <f t="shared" si="168"/>
        <v>435.08327116685746</v>
      </c>
      <c r="M2693" s="2">
        <f t="shared" si="169"/>
        <v>0</v>
      </c>
      <c r="N2693" s="2">
        <f t="shared" si="170"/>
        <v>0</v>
      </c>
      <c r="O2693" s="2">
        <f t="shared" si="171"/>
        <v>0</v>
      </c>
      <c r="S2693" s="2"/>
      <c r="T2693" s="2"/>
      <c r="U2693" s="2"/>
    </row>
    <row r="2694" spans="1:21" x14ac:dyDescent="0.25">
      <c r="A2694">
        <v>2020</v>
      </c>
      <c r="B2694">
        <v>4</v>
      </c>
      <c r="C2694">
        <v>22</v>
      </c>
      <c r="D2694">
        <v>4</v>
      </c>
      <c r="E2694">
        <v>979.4</v>
      </c>
      <c r="F2694">
        <v>0.54082677835505655</v>
      </c>
      <c r="G2694" s="1">
        <f t="shared" si="168"/>
        <v>175.76870296539337</v>
      </c>
      <c r="H2694" s="1">
        <f t="shared" si="168"/>
        <v>292.04646031173053</v>
      </c>
      <c r="I2694" s="1">
        <f t="shared" si="168"/>
        <v>427.25315490049468</v>
      </c>
      <c r="M2694" s="2">
        <f t="shared" si="169"/>
        <v>0</v>
      </c>
      <c r="N2694" s="2">
        <f t="shared" si="170"/>
        <v>0</v>
      </c>
      <c r="O2694" s="2">
        <f t="shared" si="171"/>
        <v>0</v>
      </c>
      <c r="S2694" s="2"/>
      <c r="T2694" s="2"/>
      <c r="U2694" s="2"/>
    </row>
    <row r="2695" spans="1:21" x14ac:dyDescent="0.25">
      <c r="A2695">
        <v>2020</v>
      </c>
      <c r="B2695">
        <v>4</v>
      </c>
      <c r="C2695">
        <v>22</v>
      </c>
      <c r="D2695">
        <v>5</v>
      </c>
      <c r="E2695">
        <v>1064</v>
      </c>
      <c r="F2695">
        <v>0.51482312125051899</v>
      </c>
      <c r="G2695" s="1">
        <f t="shared" si="168"/>
        <v>167.31751440641867</v>
      </c>
      <c r="H2695" s="1">
        <f t="shared" si="168"/>
        <v>278.00448547528026</v>
      </c>
      <c r="I2695" s="1">
        <f t="shared" si="168"/>
        <v>406.71026578790998</v>
      </c>
      <c r="M2695" s="2">
        <f t="shared" si="169"/>
        <v>0</v>
      </c>
      <c r="N2695" s="2">
        <f t="shared" si="170"/>
        <v>0</v>
      </c>
      <c r="O2695" s="2">
        <f t="shared" si="171"/>
        <v>0</v>
      </c>
      <c r="S2695" s="2"/>
      <c r="T2695" s="2"/>
      <c r="U2695" s="2"/>
    </row>
    <row r="2696" spans="1:21" x14ac:dyDescent="0.25">
      <c r="A2696">
        <v>2020</v>
      </c>
      <c r="B2696">
        <v>4</v>
      </c>
      <c r="C2696">
        <v>22</v>
      </c>
      <c r="D2696">
        <v>6</v>
      </c>
      <c r="E2696">
        <v>1207.7</v>
      </c>
      <c r="F2696">
        <v>0.3827176939296083</v>
      </c>
      <c r="G2696" s="1">
        <f t="shared" si="168"/>
        <v>124.3832505271227</v>
      </c>
      <c r="H2696" s="1">
        <f t="shared" si="168"/>
        <v>206.66755472198849</v>
      </c>
      <c r="I2696" s="1">
        <f t="shared" si="168"/>
        <v>302.34697820439055</v>
      </c>
      <c r="M2696" s="2">
        <f t="shared" si="169"/>
        <v>0</v>
      </c>
      <c r="N2696" s="2">
        <f t="shared" si="170"/>
        <v>0</v>
      </c>
      <c r="O2696" s="2">
        <f t="shared" si="171"/>
        <v>0</v>
      </c>
      <c r="S2696" s="2"/>
      <c r="T2696" s="2"/>
      <c r="U2696" s="2"/>
    </row>
    <row r="2697" spans="1:21" x14ac:dyDescent="0.25">
      <c r="A2697">
        <v>2020</v>
      </c>
      <c r="B2697">
        <v>4</v>
      </c>
      <c r="C2697">
        <v>22</v>
      </c>
      <c r="D2697">
        <v>7</v>
      </c>
      <c r="E2697">
        <v>1337.9</v>
      </c>
      <c r="F2697">
        <v>0.33250101730262088</v>
      </c>
      <c r="G2697" s="1">
        <f t="shared" si="168"/>
        <v>108.06283062335179</v>
      </c>
      <c r="H2697" s="1">
        <f t="shared" si="168"/>
        <v>179.55054934341527</v>
      </c>
      <c r="I2697" s="1">
        <f t="shared" si="168"/>
        <v>262.67580366907049</v>
      </c>
      <c r="M2697" s="2">
        <f t="shared" si="169"/>
        <v>0</v>
      </c>
      <c r="N2697" s="2">
        <f t="shared" si="170"/>
        <v>0</v>
      </c>
      <c r="O2697" s="2">
        <f t="shared" si="171"/>
        <v>0</v>
      </c>
      <c r="S2697" s="2"/>
      <c r="T2697" s="2"/>
      <c r="U2697" s="2"/>
    </row>
    <row r="2698" spans="1:21" x14ac:dyDescent="0.25">
      <c r="A2698">
        <v>2020</v>
      </c>
      <c r="B2698">
        <v>4</v>
      </c>
      <c r="C2698">
        <v>22</v>
      </c>
      <c r="D2698">
        <v>8</v>
      </c>
      <c r="E2698">
        <v>1370.9</v>
      </c>
      <c r="F2698">
        <v>0.29934167516867816</v>
      </c>
      <c r="G2698" s="1">
        <f t="shared" si="168"/>
        <v>97.286044429820407</v>
      </c>
      <c r="H2698" s="1">
        <f t="shared" si="168"/>
        <v>161.64450459108622</v>
      </c>
      <c r="I2698" s="1">
        <f t="shared" si="168"/>
        <v>236.47992338325574</v>
      </c>
      <c r="M2698" s="2">
        <f t="shared" si="169"/>
        <v>0</v>
      </c>
      <c r="N2698" s="2">
        <f t="shared" si="170"/>
        <v>0</v>
      </c>
      <c r="O2698" s="2">
        <f t="shared" si="171"/>
        <v>0</v>
      </c>
      <c r="S2698" s="2"/>
      <c r="T2698" s="2"/>
      <c r="U2698" s="2"/>
    </row>
    <row r="2699" spans="1:21" x14ac:dyDescent="0.25">
      <c r="A2699">
        <v>2020</v>
      </c>
      <c r="B2699">
        <v>4</v>
      </c>
      <c r="C2699">
        <v>22</v>
      </c>
      <c r="D2699">
        <v>9</v>
      </c>
      <c r="E2699">
        <v>1323.6</v>
      </c>
      <c r="F2699">
        <v>0.25627766735049956</v>
      </c>
      <c r="G2699" s="1">
        <f t="shared" si="168"/>
        <v>83.290241888912362</v>
      </c>
      <c r="H2699" s="1">
        <f t="shared" si="168"/>
        <v>138.38994036926977</v>
      </c>
      <c r="I2699" s="1">
        <f t="shared" si="168"/>
        <v>202.45935720689465</v>
      </c>
      <c r="M2699" s="2">
        <f t="shared" si="169"/>
        <v>0</v>
      </c>
      <c r="N2699" s="2">
        <f t="shared" si="170"/>
        <v>0</v>
      </c>
      <c r="O2699" s="2">
        <f t="shared" si="171"/>
        <v>0</v>
      </c>
      <c r="S2699" s="2"/>
      <c r="T2699" s="2"/>
      <c r="U2699" s="2"/>
    </row>
    <row r="2700" spans="1:21" x14ac:dyDescent="0.25">
      <c r="A2700">
        <v>2020</v>
      </c>
      <c r="B2700">
        <v>4</v>
      </c>
      <c r="C2700">
        <v>22</v>
      </c>
      <c r="D2700">
        <v>10</v>
      </c>
      <c r="E2700">
        <v>1268.4000000000001</v>
      </c>
      <c r="F2700">
        <v>0.30714804223215664</v>
      </c>
      <c r="G2700" s="1">
        <f t="shared" si="168"/>
        <v>99.823113725450909</v>
      </c>
      <c r="H2700" s="1">
        <f t="shared" si="168"/>
        <v>165.8599428053646</v>
      </c>
      <c r="I2700" s="1">
        <f t="shared" si="168"/>
        <v>242.64695336340375</v>
      </c>
      <c r="M2700" s="2">
        <f t="shared" si="169"/>
        <v>0</v>
      </c>
      <c r="N2700" s="2">
        <f t="shared" si="170"/>
        <v>0</v>
      </c>
      <c r="O2700" s="2">
        <f t="shared" si="171"/>
        <v>0</v>
      </c>
      <c r="S2700" s="2"/>
      <c r="T2700" s="2"/>
      <c r="U2700" s="2"/>
    </row>
    <row r="2701" spans="1:21" x14ac:dyDescent="0.25">
      <c r="A2701">
        <v>2020</v>
      </c>
      <c r="B2701">
        <v>4</v>
      </c>
      <c r="C2701">
        <v>22</v>
      </c>
      <c r="D2701">
        <v>11</v>
      </c>
      <c r="E2701">
        <v>1233.5</v>
      </c>
      <c r="F2701">
        <v>0.35898300664492816</v>
      </c>
      <c r="G2701" s="1">
        <f t="shared" si="168"/>
        <v>116.66947715960166</v>
      </c>
      <c r="H2701" s="1">
        <f t="shared" si="168"/>
        <v>193.85082358826119</v>
      </c>
      <c r="I2701" s="1">
        <f t="shared" si="168"/>
        <v>283.59657524949324</v>
      </c>
      <c r="M2701" s="2">
        <f t="shared" si="169"/>
        <v>0</v>
      </c>
      <c r="N2701" s="2">
        <f t="shared" si="170"/>
        <v>0</v>
      </c>
      <c r="O2701" s="2">
        <f t="shared" si="171"/>
        <v>0</v>
      </c>
      <c r="S2701" s="2"/>
      <c r="T2701" s="2"/>
      <c r="U2701" s="2"/>
    </row>
    <row r="2702" spans="1:21" x14ac:dyDescent="0.25">
      <c r="A2702">
        <v>2020</v>
      </c>
      <c r="B2702">
        <v>4</v>
      </c>
      <c r="C2702">
        <v>22</v>
      </c>
      <c r="D2702">
        <v>12</v>
      </c>
      <c r="E2702">
        <v>1238.7</v>
      </c>
      <c r="F2702">
        <v>0.45615405847972418</v>
      </c>
      <c r="G2702" s="1">
        <f t="shared" si="168"/>
        <v>148.25006900591035</v>
      </c>
      <c r="H2702" s="1">
        <f t="shared" si="168"/>
        <v>246.32319157905107</v>
      </c>
      <c r="I2702" s="1">
        <f t="shared" si="168"/>
        <v>360.36170619898212</v>
      </c>
      <c r="M2702" s="2">
        <f t="shared" si="169"/>
        <v>0</v>
      </c>
      <c r="N2702" s="2">
        <f t="shared" si="170"/>
        <v>0</v>
      </c>
      <c r="O2702" s="2">
        <f t="shared" si="171"/>
        <v>0</v>
      </c>
      <c r="S2702" s="2"/>
      <c r="T2702" s="2"/>
      <c r="U2702" s="2"/>
    </row>
    <row r="2703" spans="1:21" x14ac:dyDescent="0.25">
      <c r="A2703">
        <v>2020</v>
      </c>
      <c r="B2703">
        <v>4</v>
      </c>
      <c r="C2703">
        <v>22</v>
      </c>
      <c r="D2703">
        <v>13</v>
      </c>
      <c r="E2703">
        <v>1188.5</v>
      </c>
      <c r="F2703">
        <v>0.51110501726764979</v>
      </c>
      <c r="G2703" s="1">
        <f t="shared" si="168"/>
        <v>166.10913061198619</v>
      </c>
      <c r="H2703" s="1">
        <f t="shared" si="168"/>
        <v>275.99670932453091</v>
      </c>
      <c r="I2703" s="1">
        <f t="shared" si="168"/>
        <v>403.77296364144331</v>
      </c>
      <c r="M2703" s="2">
        <f t="shared" si="169"/>
        <v>0</v>
      </c>
      <c r="N2703" s="2">
        <f t="shared" si="170"/>
        <v>0</v>
      </c>
      <c r="O2703" s="2">
        <f t="shared" si="171"/>
        <v>0</v>
      </c>
      <c r="S2703" s="2"/>
      <c r="T2703" s="2"/>
      <c r="U2703" s="2"/>
    </row>
    <row r="2704" spans="1:21" x14ac:dyDescent="0.25">
      <c r="A2704">
        <v>2020</v>
      </c>
      <c r="B2704">
        <v>4</v>
      </c>
      <c r="C2704">
        <v>22</v>
      </c>
      <c r="D2704">
        <v>14</v>
      </c>
      <c r="E2704">
        <v>1163.8</v>
      </c>
      <c r="F2704">
        <v>0.42484732092359434</v>
      </c>
      <c r="G2704" s="1">
        <f t="shared" si="168"/>
        <v>138.07537930016815</v>
      </c>
      <c r="H2704" s="1">
        <f t="shared" si="168"/>
        <v>229.41755329874096</v>
      </c>
      <c r="I2704" s="1">
        <f t="shared" si="168"/>
        <v>335.62938352963954</v>
      </c>
      <c r="M2704" s="2">
        <f t="shared" si="169"/>
        <v>0</v>
      </c>
      <c r="N2704" s="2">
        <f t="shared" si="170"/>
        <v>0</v>
      </c>
      <c r="O2704" s="2">
        <f t="shared" si="171"/>
        <v>0</v>
      </c>
      <c r="S2704" s="2"/>
      <c r="T2704" s="2"/>
      <c r="U2704" s="2"/>
    </row>
    <row r="2705" spans="1:21" x14ac:dyDescent="0.25">
      <c r="A2705">
        <v>2020</v>
      </c>
      <c r="B2705">
        <v>4</v>
      </c>
      <c r="C2705">
        <v>22</v>
      </c>
      <c r="D2705">
        <v>15</v>
      </c>
      <c r="E2705">
        <v>1119.8</v>
      </c>
      <c r="F2705">
        <v>0.35715996039035353</v>
      </c>
      <c r="G2705" s="1">
        <f t="shared" si="168"/>
        <v>116.07698712686489</v>
      </c>
      <c r="H2705" s="1">
        <f t="shared" si="168"/>
        <v>192.86637861079092</v>
      </c>
      <c r="I2705" s="1">
        <f t="shared" si="168"/>
        <v>282.15636870837926</v>
      </c>
      <c r="M2705" s="2">
        <f t="shared" si="169"/>
        <v>0</v>
      </c>
      <c r="N2705" s="2">
        <f t="shared" si="170"/>
        <v>0</v>
      </c>
      <c r="O2705" s="2">
        <f t="shared" si="171"/>
        <v>0</v>
      </c>
      <c r="S2705" s="2"/>
      <c r="T2705" s="2"/>
      <c r="U2705" s="2"/>
    </row>
    <row r="2706" spans="1:21" x14ac:dyDescent="0.25">
      <c r="A2706">
        <v>2020</v>
      </c>
      <c r="B2706">
        <v>4</v>
      </c>
      <c r="C2706">
        <v>22</v>
      </c>
      <c r="D2706">
        <v>16</v>
      </c>
      <c r="E2706">
        <v>1138.3</v>
      </c>
      <c r="F2706">
        <v>0.27575483916355997</v>
      </c>
      <c r="G2706" s="1">
        <f t="shared" si="168"/>
        <v>89.620322728156992</v>
      </c>
      <c r="H2706" s="1">
        <f t="shared" si="168"/>
        <v>148.90761314832238</v>
      </c>
      <c r="I2706" s="1">
        <f t="shared" si="168"/>
        <v>217.84632293921237</v>
      </c>
      <c r="M2706" s="2">
        <f t="shared" si="169"/>
        <v>0</v>
      </c>
      <c r="N2706" s="2">
        <f t="shared" si="170"/>
        <v>0</v>
      </c>
      <c r="O2706" s="2">
        <f t="shared" si="171"/>
        <v>0</v>
      </c>
      <c r="S2706" s="2"/>
      <c r="T2706" s="2"/>
      <c r="U2706" s="2"/>
    </row>
    <row r="2707" spans="1:21" x14ac:dyDescent="0.25">
      <c r="A2707">
        <v>2020</v>
      </c>
      <c r="B2707">
        <v>4</v>
      </c>
      <c r="C2707">
        <v>22</v>
      </c>
      <c r="D2707">
        <v>17</v>
      </c>
      <c r="E2707">
        <v>1168.2</v>
      </c>
      <c r="F2707">
        <v>0.19330897105867628</v>
      </c>
      <c r="G2707" s="1">
        <f t="shared" si="168"/>
        <v>62.825415594069788</v>
      </c>
      <c r="H2707" s="1">
        <f t="shared" si="168"/>
        <v>104.38684437168519</v>
      </c>
      <c r="I2707" s="1">
        <f t="shared" si="168"/>
        <v>152.71408713635427</v>
      </c>
      <c r="M2707" s="2">
        <f t="shared" si="169"/>
        <v>0</v>
      </c>
      <c r="N2707" s="2">
        <f t="shared" si="170"/>
        <v>0</v>
      </c>
      <c r="O2707" s="2">
        <f t="shared" si="171"/>
        <v>0</v>
      </c>
      <c r="S2707" s="2"/>
      <c r="T2707" s="2"/>
      <c r="U2707" s="2"/>
    </row>
    <row r="2708" spans="1:21" x14ac:dyDescent="0.25">
      <c r="A2708">
        <v>2020</v>
      </c>
      <c r="B2708">
        <v>4</v>
      </c>
      <c r="C2708">
        <v>22</v>
      </c>
      <c r="D2708">
        <v>18</v>
      </c>
      <c r="E2708">
        <v>1129.5999999999999</v>
      </c>
      <c r="F2708">
        <v>9.8204758113121141E-2</v>
      </c>
      <c r="G2708" s="1">
        <f t="shared" si="168"/>
        <v>31.91654638676437</v>
      </c>
      <c r="H2708" s="1">
        <f t="shared" si="168"/>
        <v>53.030569381085414</v>
      </c>
      <c r="I2708" s="1">
        <f t="shared" si="168"/>
        <v>77.581758909365703</v>
      </c>
      <c r="M2708" s="2">
        <f t="shared" si="169"/>
        <v>0</v>
      </c>
      <c r="N2708" s="2">
        <f t="shared" si="170"/>
        <v>0</v>
      </c>
      <c r="O2708" s="2">
        <f t="shared" si="171"/>
        <v>0</v>
      </c>
      <c r="S2708" s="2"/>
      <c r="T2708" s="2"/>
      <c r="U2708" s="2"/>
    </row>
    <row r="2709" spans="1:21" x14ac:dyDescent="0.25">
      <c r="A2709">
        <v>2020</v>
      </c>
      <c r="B2709">
        <v>4</v>
      </c>
      <c r="C2709">
        <v>22</v>
      </c>
      <c r="D2709">
        <v>19</v>
      </c>
      <c r="E2709">
        <v>1098.5</v>
      </c>
      <c r="F2709">
        <v>7.8480105911362813E-2</v>
      </c>
      <c r="G2709" s="1">
        <f t="shared" si="168"/>
        <v>25.506034421192915</v>
      </c>
      <c r="H2709" s="1">
        <f t="shared" si="168"/>
        <v>42.379257192135917</v>
      </c>
      <c r="I2709" s="1">
        <f t="shared" si="168"/>
        <v>61.99928366997662</v>
      </c>
      <c r="M2709" s="2">
        <f t="shared" si="169"/>
        <v>0</v>
      </c>
      <c r="N2709" s="2">
        <f t="shared" si="170"/>
        <v>0</v>
      </c>
      <c r="O2709" s="2">
        <f t="shared" si="171"/>
        <v>0</v>
      </c>
      <c r="S2709" s="2"/>
      <c r="T2709" s="2"/>
      <c r="U2709" s="2"/>
    </row>
    <row r="2710" spans="1:21" x14ac:dyDescent="0.25">
      <c r="A2710">
        <v>2020</v>
      </c>
      <c r="B2710">
        <v>4</v>
      </c>
      <c r="C2710">
        <v>22</v>
      </c>
      <c r="D2710">
        <v>20</v>
      </c>
      <c r="E2710">
        <v>1142.7</v>
      </c>
      <c r="F2710">
        <v>7.8205391212485056E-2</v>
      </c>
      <c r="G2710" s="1">
        <f t="shared" si="168"/>
        <v>25.416752144057643</v>
      </c>
      <c r="H2710" s="1">
        <f t="shared" si="168"/>
        <v>42.230911254741933</v>
      </c>
      <c r="I2710" s="1">
        <f t="shared" si="168"/>
        <v>61.782259057863193</v>
      </c>
      <c r="M2710" s="2">
        <f t="shared" si="169"/>
        <v>0</v>
      </c>
      <c r="N2710" s="2">
        <f t="shared" si="170"/>
        <v>0</v>
      </c>
      <c r="O2710" s="2">
        <f t="shared" si="171"/>
        <v>0</v>
      </c>
      <c r="S2710" s="2"/>
      <c r="T2710" s="2"/>
      <c r="U2710" s="2"/>
    </row>
    <row r="2711" spans="1:21" x14ac:dyDescent="0.25">
      <c r="A2711">
        <v>2020</v>
      </c>
      <c r="B2711">
        <v>4</v>
      </c>
      <c r="C2711">
        <v>22</v>
      </c>
      <c r="D2711">
        <v>21</v>
      </c>
      <c r="E2711">
        <v>1166.3</v>
      </c>
      <c r="F2711">
        <v>0.10372890302095295</v>
      </c>
      <c r="G2711" s="1">
        <f t="shared" si="168"/>
        <v>33.71189348180971</v>
      </c>
      <c r="H2711" s="1">
        <f t="shared" si="168"/>
        <v>56.013607631314592</v>
      </c>
      <c r="I2711" s="1">
        <f t="shared" si="168"/>
        <v>81.94583338655282</v>
      </c>
      <c r="M2711" s="2">
        <f t="shared" si="169"/>
        <v>0</v>
      </c>
      <c r="N2711" s="2">
        <f t="shared" si="170"/>
        <v>0</v>
      </c>
      <c r="O2711" s="2">
        <f t="shared" si="171"/>
        <v>0</v>
      </c>
      <c r="S2711" s="2"/>
      <c r="T2711" s="2"/>
      <c r="U2711" s="2"/>
    </row>
    <row r="2712" spans="1:21" x14ac:dyDescent="0.25">
      <c r="A2712">
        <v>2020</v>
      </c>
      <c r="B2712">
        <v>4</v>
      </c>
      <c r="C2712">
        <v>22</v>
      </c>
      <c r="D2712">
        <v>22</v>
      </c>
      <c r="E2712">
        <v>1107</v>
      </c>
      <c r="F2712">
        <v>0.16296400958131657</v>
      </c>
      <c r="G2712" s="1">
        <f t="shared" si="168"/>
        <v>52.963303113927886</v>
      </c>
      <c r="H2712" s="1">
        <f t="shared" si="168"/>
        <v>88.000565173910942</v>
      </c>
      <c r="I2712" s="1">
        <f t="shared" si="168"/>
        <v>128.74156756924009</v>
      </c>
      <c r="M2712" s="2">
        <f t="shared" si="169"/>
        <v>0</v>
      </c>
      <c r="N2712" s="2">
        <f t="shared" si="170"/>
        <v>0</v>
      </c>
      <c r="O2712" s="2">
        <f t="shared" si="171"/>
        <v>0</v>
      </c>
      <c r="S2712" s="2"/>
      <c r="T2712" s="2"/>
      <c r="U2712" s="2"/>
    </row>
    <row r="2713" spans="1:21" x14ac:dyDescent="0.25">
      <c r="A2713">
        <v>2020</v>
      </c>
      <c r="B2713">
        <v>4</v>
      </c>
      <c r="C2713">
        <v>22</v>
      </c>
      <c r="D2713">
        <v>23</v>
      </c>
      <c r="E2713">
        <v>1067.0999999999999</v>
      </c>
      <c r="F2713">
        <v>0.22339377595023996</v>
      </c>
      <c r="G2713" s="1">
        <f t="shared" si="168"/>
        <v>72.602977183827988</v>
      </c>
      <c r="H2713" s="1">
        <f t="shared" si="168"/>
        <v>120.63263901312958</v>
      </c>
      <c r="I2713" s="1">
        <f t="shared" si="168"/>
        <v>176.48108300068958</v>
      </c>
      <c r="M2713" s="2">
        <f t="shared" si="169"/>
        <v>0</v>
      </c>
      <c r="N2713" s="2">
        <f t="shared" si="170"/>
        <v>0</v>
      </c>
      <c r="O2713" s="2">
        <f t="shared" si="171"/>
        <v>0</v>
      </c>
      <c r="S2713" s="2"/>
      <c r="T2713" s="2"/>
      <c r="U2713" s="2"/>
    </row>
    <row r="2714" spans="1:21" x14ac:dyDescent="0.25">
      <c r="A2714">
        <v>2020</v>
      </c>
      <c r="B2714">
        <v>4</v>
      </c>
      <c r="C2714">
        <v>22</v>
      </c>
      <c r="D2714">
        <v>24</v>
      </c>
      <c r="E2714">
        <v>972.9</v>
      </c>
      <c r="F2714">
        <v>0.33087126029459202</v>
      </c>
      <c r="G2714" s="1">
        <f t="shared" si="168"/>
        <v>107.5331595957424</v>
      </c>
      <c r="H2714" s="1">
        <f t="shared" si="168"/>
        <v>178.67048055907969</v>
      </c>
      <c r="I2714" s="1">
        <f t="shared" si="168"/>
        <v>261.3882956327277</v>
      </c>
      <c r="M2714" s="2">
        <f t="shared" si="169"/>
        <v>0</v>
      </c>
      <c r="N2714" s="2">
        <f t="shared" si="170"/>
        <v>0</v>
      </c>
      <c r="O2714" s="2">
        <f t="shared" si="171"/>
        <v>0</v>
      </c>
      <c r="S2714" s="2"/>
      <c r="T2714" s="2"/>
      <c r="U2714" s="2"/>
    </row>
    <row r="2715" spans="1:21" x14ac:dyDescent="0.25">
      <c r="A2715">
        <v>2020</v>
      </c>
      <c r="B2715">
        <v>4</v>
      </c>
      <c r="C2715">
        <v>23</v>
      </c>
      <c r="D2715">
        <v>1</v>
      </c>
      <c r="E2715">
        <v>923.8</v>
      </c>
      <c r="F2715">
        <v>0.39457404534664076</v>
      </c>
      <c r="G2715" s="1">
        <f t="shared" si="168"/>
        <v>128.23656473765826</v>
      </c>
      <c r="H2715" s="1">
        <f t="shared" si="168"/>
        <v>213.06998448718602</v>
      </c>
      <c r="I2715" s="1">
        <f t="shared" si="168"/>
        <v>311.71349582384619</v>
      </c>
      <c r="M2715" s="2">
        <f t="shared" si="169"/>
        <v>0</v>
      </c>
      <c r="N2715" s="2">
        <f t="shared" si="170"/>
        <v>0</v>
      </c>
      <c r="O2715" s="2">
        <f t="shared" si="171"/>
        <v>0</v>
      </c>
      <c r="S2715" s="2"/>
      <c r="T2715" s="2"/>
      <c r="U2715" s="2"/>
    </row>
    <row r="2716" spans="1:21" x14ac:dyDescent="0.25">
      <c r="A2716">
        <v>2020</v>
      </c>
      <c r="B2716">
        <v>4</v>
      </c>
      <c r="C2716">
        <v>23</v>
      </c>
      <c r="D2716">
        <v>2</v>
      </c>
      <c r="E2716">
        <v>865</v>
      </c>
      <c r="F2716">
        <v>0.46180624736759351</v>
      </c>
      <c r="G2716" s="1">
        <f t="shared" si="168"/>
        <v>150.08703039446789</v>
      </c>
      <c r="H2716" s="1">
        <f t="shared" si="168"/>
        <v>249.3753735785005</v>
      </c>
      <c r="I2716" s="1">
        <f t="shared" si="168"/>
        <v>364.82693542039885</v>
      </c>
      <c r="M2716" s="2">
        <f t="shared" si="169"/>
        <v>0</v>
      </c>
      <c r="N2716" s="2">
        <f t="shared" si="170"/>
        <v>0</v>
      </c>
      <c r="O2716" s="2">
        <f t="shared" si="171"/>
        <v>0</v>
      </c>
      <c r="S2716" s="2"/>
      <c r="T2716" s="2"/>
      <c r="U2716" s="2"/>
    </row>
    <row r="2717" spans="1:21" x14ac:dyDescent="0.25">
      <c r="A2717">
        <v>2020</v>
      </c>
      <c r="B2717">
        <v>4</v>
      </c>
      <c r="C2717">
        <v>23</v>
      </c>
      <c r="D2717">
        <v>3</v>
      </c>
      <c r="E2717">
        <v>877.5</v>
      </c>
      <c r="F2717">
        <v>0.38086821709196234</v>
      </c>
      <c r="G2717" s="1">
        <f t="shared" si="168"/>
        <v>123.78217055488776</v>
      </c>
      <c r="H2717" s="1">
        <f t="shared" si="168"/>
        <v>205.66883722965966</v>
      </c>
      <c r="I2717" s="1">
        <f t="shared" si="168"/>
        <v>300.88589150265022</v>
      </c>
      <c r="M2717" s="2">
        <f t="shared" si="169"/>
        <v>0</v>
      </c>
      <c r="N2717" s="2">
        <f t="shared" si="170"/>
        <v>0</v>
      </c>
      <c r="O2717" s="2">
        <f t="shared" si="171"/>
        <v>0</v>
      </c>
      <c r="S2717" s="2"/>
      <c r="T2717" s="2"/>
      <c r="U2717" s="2"/>
    </row>
    <row r="2718" spans="1:21" x14ac:dyDescent="0.25">
      <c r="A2718">
        <v>2020</v>
      </c>
      <c r="B2718">
        <v>4</v>
      </c>
      <c r="C2718">
        <v>23</v>
      </c>
      <c r="D2718">
        <v>4</v>
      </c>
      <c r="E2718">
        <v>879.1</v>
      </c>
      <c r="F2718">
        <v>0.36791609828055916</v>
      </c>
      <c r="G2718" s="1">
        <f t="shared" si="168"/>
        <v>119.57273194118173</v>
      </c>
      <c r="H2718" s="1">
        <f t="shared" si="168"/>
        <v>198.67469307150193</v>
      </c>
      <c r="I2718" s="1">
        <f t="shared" si="168"/>
        <v>290.65371764164172</v>
      </c>
      <c r="M2718" s="2">
        <f t="shared" si="169"/>
        <v>0</v>
      </c>
      <c r="N2718" s="2">
        <f t="shared" si="170"/>
        <v>0</v>
      </c>
      <c r="O2718" s="2">
        <f t="shared" si="171"/>
        <v>0</v>
      </c>
      <c r="S2718" s="2"/>
      <c r="T2718" s="2"/>
      <c r="U2718" s="2"/>
    </row>
    <row r="2719" spans="1:21" x14ac:dyDescent="0.25">
      <c r="A2719">
        <v>2020</v>
      </c>
      <c r="B2719">
        <v>4</v>
      </c>
      <c r="C2719">
        <v>23</v>
      </c>
      <c r="D2719">
        <v>5</v>
      </c>
      <c r="E2719">
        <v>957.4</v>
      </c>
      <c r="F2719">
        <v>0.37168426674725852</v>
      </c>
      <c r="G2719" s="1">
        <f t="shared" si="168"/>
        <v>120.79738669285902</v>
      </c>
      <c r="H2719" s="1">
        <f t="shared" si="168"/>
        <v>200.70950404351959</v>
      </c>
      <c r="I2719" s="1">
        <f t="shared" si="168"/>
        <v>293.63057073033423</v>
      </c>
      <c r="M2719" s="2">
        <f t="shared" si="169"/>
        <v>0</v>
      </c>
      <c r="N2719" s="2">
        <f t="shared" si="170"/>
        <v>0</v>
      </c>
      <c r="O2719" s="2">
        <f t="shared" si="171"/>
        <v>0</v>
      </c>
      <c r="S2719" s="2"/>
      <c r="T2719" s="2"/>
      <c r="U2719" s="2"/>
    </row>
    <row r="2720" spans="1:21" x14ac:dyDescent="0.25">
      <c r="A2720">
        <v>2020</v>
      </c>
      <c r="B2720">
        <v>4</v>
      </c>
      <c r="C2720">
        <v>23</v>
      </c>
      <c r="D2720">
        <v>6</v>
      </c>
      <c r="E2720">
        <v>1099.4000000000001</v>
      </c>
      <c r="F2720">
        <v>0.30969352935109462</v>
      </c>
      <c r="G2720" s="1">
        <f t="shared" si="168"/>
        <v>100.65039703910575</v>
      </c>
      <c r="H2720" s="1">
        <f t="shared" si="168"/>
        <v>167.2345058495911</v>
      </c>
      <c r="I2720" s="1">
        <f t="shared" si="168"/>
        <v>244.65788818736476</v>
      </c>
      <c r="M2720" s="2">
        <f t="shared" si="169"/>
        <v>0</v>
      </c>
      <c r="N2720" s="2">
        <f t="shared" si="170"/>
        <v>0</v>
      </c>
      <c r="O2720" s="2">
        <f t="shared" si="171"/>
        <v>0</v>
      </c>
      <c r="S2720" s="2"/>
      <c r="T2720" s="2"/>
      <c r="U2720" s="2"/>
    </row>
    <row r="2721" spans="1:21" x14ac:dyDescent="0.25">
      <c r="A2721">
        <v>2020</v>
      </c>
      <c r="B2721">
        <v>4</v>
      </c>
      <c r="C2721">
        <v>23</v>
      </c>
      <c r="D2721">
        <v>7</v>
      </c>
      <c r="E2721">
        <v>1232.4000000000001</v>
      </c>
      <c r="F2721">
        <v>0.27875522767527583</v>
      </c>
      <c r="G2721" s="1">
        <f t="shared" si="168"/>
        <v>90.595448994464647</v>
      </c>
      <c r="H2721" s="1">
        <f t="shared" si="168"/>
        <v>150.52782294464896</v>
      </c>
      <c r="I2721" s="1">
        <f t="shared" si="168"/>
        <v>220.21662986346792</v>
      </c>
      <c r="M2721" s="2">
        <f t="shared" si="169"/>
        <v>0</v>
      </c>
      <c r="N2721" s="2">
        <f t="shared" si="170"/>
        <v>0</v>
      </c>
      <c r="O2721" s="2">
        <f t="shared" si="171"/>
        <v>0</v>
      </c>
      <c r="S2721" s="2"/>
      <c r="T2721" s="2"/>
      <c r="U2721" s="2"/>
    </row>
    <row r="2722" spans="1:21" x14ac:dyDescent="0.25">
      <c r="A2722">
        <v>2020</v>
      </c>
      <c r="B2722">
        <v>4</v>
      </c>
      <c r="C2722">
        <v>23</v>
      </c>
      <c r="D2722">
        <v>8</v>
      </c>
      <c r="E2722">
        <v>1241.3</v>
      </c>
      <c r="F2722">
        <v>0.22289415908479446</v>
      </c>
      <c r="G2722" s="1">
        <f t="shared" si="168"/>
        <v>72.440601702558197</v>
      </c>
      <c r="H2722" s="1">
        <f t="shared" si="168"/>
        <v>120.362845905789</v>
      </c>
      <c r="I2722" s="1">
        <f t="shared" si="168"/>
        <v>176.08638567698762</v>
      </c>
      <c r="M2722" s="2">
        <f t="shared" si="169"/>
        <v>0</v>
      </c>
      <c r="N2722" s="2">
        <f t="shared" si="170"/>
        <v>0</v>
      </c>
      <c r="O2722" s="2">
        <f t="shared" si="171"/>
        <v>0</v>
      </c>
      <c r="S2722" s="2"/>
      <c r="T2722" s="2"/>
      <c r="U2722" s="2"/>
    </row>
    <row r="2723" spans="1:21" x14ac:dyDescent="0.25">
      <c r="A2723">
        <v>2020</v>
      </c>
      <c r="B2723">
        <v>4</v>
      </c>
      <c r="C2723">
        <v>23</v>
      </c>
      <c r="D2723">
        <v>9</v>
      </c>
      <c r="E2723">
        <v>1228.2</v>
      </c>
      <c r="F2723">
        <v>0.20279598506250981</v>
      </c>
      <c r="G2723" s="1">
        <f t="shared" si="168"/>
        <v>65.90869514531569</v>
      </c>
      <c r="H2723" s="1">
        <f t="shared" si="168"/>
        <v>109.50983193375529</v>
      </c>
      <c r="I2723" s="1">
        <f t="shared" si="168"/>
        <v>160.20882819938276</v>
      </c>
      <c r="M2723" s="2">
        <f t="shared" si="169"/>
        <v>0</v>
      </c>
      <c r="N2723" s="2">
        <f t="shared" si="170"/>
        <v>0</v>
      </c>
      <c r="O2723" s="2">
        <f t="shared" si="171"/>
        <v>0</v>
      </c>
      <c r="S2723" s="2"/>
      <c r="T2723" s="2"/>
      <c r="U2723" s="2"/>
    </row>
    <row r="2724" spans="1:21" x14ac:dyDescent="0.25">
      <c r="A2724">
        <v>2020</v>
      </c>
      <c r="B2724">
        <v>4</v>
      </c>
      <c r="C2724">
        <v>23</v>
      </c>
      <c r="D2724">
        <v>10</v>
      </c>
      <c r="E2724">
        <v>1152.0999999999999</v>
      </c>
      <c r="F2724">
        <v>0.23620304294141967</v>
      </c>
      <c r="G2724" s="1">
        <f t="shared" ref="G2724:I2787" si="172">$F2724*G$2</f>
        <v>76.76598895596139</v>
      </c>
      <c r="H2724" s="1">
        <f t="shared" si="172"/>
        <v>127.54964318836662</v>
      </c>
      <c r="I2724" s="1">
        <f t="shared" si="172"/>
        <v>186.60040392372153</v>
      </c>
      <c r="M2724" s="2">
        <f t="shared" ref="M2724:M2787" si="173">IF($E2724-G2724-$K$2 &gt; 0, 0, ABS($E2724-G2724-$K$2))</f>
        <v>0</v>
      </c>
      <c r="N2724" s="2">
        <f t="shared" ref="N2724:N2787" si="174">IF($E2724-H2724-$K$2 &gt; 0, 0, ABS($E2724-H2724-$K$2))</f>
        <v>0</v>
      </c>
      <c r="O2724" s="2">
        <f t="shared" ref="O2724:O2787" si="175">IF($E2724-I2724-$K$2 &gt; 0, 0, ABS($E2724-I2724-$K$2))</f>
        <v>0</v>
      </c>
      <c r="S2724" s="2"/>
      <c r="T2724" s="2"/>
      <c r="U2724" s="2"/>
    </row>
    <row r="2725" spans="1:21" x14ac:dyDescent="0.25">
      <c r="A2725">
        <v>2020</v>
      </c>
      <c r="B2725">
        <v>4</v>
      </c>
      <c r="C2725">
        <v>23</v>
      </c>
      <c r="D2725">
        <v>11</v>
      </c>
      <c r="E2725">
        <v>1149.0999999999999</v>
      </c>
      <c r="F2725">
        <v>0.22018623229906481</v>
      </c>
      <c r="G2725" s="1">
        <f t="shared" si="172"/>
        <v>71.560525497196068</v>
      </c>
      <c r="H2725" s="1">
        <f t="shared" si="172"/>
        <v>118.900565441495</v>
      </c>
      <c r="I2725" s="1">
        <f t="shared" si="172"/>
        <v>173.9471235162612</v>
      </c>
      <c r="M2725" s="2">
        <f t="shared" si="173"/>
        <v>0</v>
      </c>
      <c r="N2725" s="2">
        <f t="shared" si="174"/>
        <v>0</v>
      </c>
      <c r="O2725" s="2">
        <f t="shared" si="175"/>
        <v>0</v>
      </c>
      <c r="S2725" s="2"/>
      <c r="T2725" s="2"/>
      <c r="U2725" s="2"/>
    </row>
    <row r="2726" spans="1:21" x14ac:dyDescent="0.25">
      <c r="A2726">
        <v>2020</v>
      </c>
      <c r="B2726">
        <v>4</v>
      </c>
      <c r="C2726">
        <v>23</v>
      </c>
      <c r="D2726">
        <v>12</v>
      </c>
      <c r="E2726">
        <v>1116.4000000000001</v>
      </c>
      <c r="F2726">
        <v>0.34836417532369274</v>
      </c>
      <c r="G2726" s="1">
        <f t="shared" si="172"/>
        <v>113.21835698020014</v>
      </c>
      <c r="H2726" s="1">
        <f t="shared" si="172"/>
        <v>188.11665467479409</v>
      </c>
      <c r="I2726" s="1">
        <f t="shared" si="172"/>
        <v>275.20769850571725</v>
      </c>
      <c r="M2726" s="2">
        <f t="shared" si="173"/>
        <v>0</v>
      </c>
      <c r="N2726" s="2">
        <f t="shared" si="174"/>
        <v>0</v>
      </c>
      <c r="O2726" s="2">
        <f t="shared" si="175"/>
        <v>0</v>
      </c>
      <c r="S2726" s="2"/>
      <c r="T2726" s="2"/>
      <c r="U2726" s="2"/>
    </row>
    <row r="2727" spans="1:21" x14ac:dyDescent="0.25">
      <c r="A2727">
        <v>2020</v>
      </c>
      <c r="B2727">
        <v>4</v>
      </c>
      <c r="C2727">
        <v>23</v>
      </c>
      <c r="D2727">
        <v>13</v>
      </c>
      <c r="E2727">
        <v>1096.5999999999999</v>
      </c>
      <c r="F2727">
        <v>0.61982505523269782</v>
      </c>
      <c r="G2727" s="1">
        <f t="shared" si="172"/>
        <v>201.44314295062679</v>
      </c>
      <c r="H2727" s="1">
        <f t="shared" si="172"/>
        <v>334.70552982565681</v>
      </c>
      <c r="I2727" s="1">
        <f t="shared" si="172"/>
        <v>489.66179363383128</v>
      </c>
      <c r="M2727" s="2">
        <f t="shared" si="173"/>
        <v>0</v>
      </c>
      <c r="N2727" s="2">
        <f t="shared" si="174"/>
        <v>0</v>
      </c>
      <c r="O2727" s="2">
        <f t="shared" si="175"/>
        <v>0</v>
      </c>
      <c r="S2727" s="2"/>
      <c r="T2727" s="2"/>
      <c r="U2727" s="2"/>
    </row>
    <row r="2728" spans="1:21" x14ac:dyDescent="0.25">
      <c r="A2728">
        <v>2020</v>
      </c>
      <c r="B2728">
        <v>4</v>
      </c>
      <c r="C2728">
        <v>23</v>
      </c>
      <c r="D2728">
        <v>14</v>
      </c>
      <c r="E2728">
        <v>1052.8</v>
      </c>
      <c r="F2728">
        <v>0.74367616161719852</v>
      </c>
      <c r="G2728" s="1">
        <f t="shared" si="172"/>
        <v>241.69475252558951</v>
      </c>
      <c r="H2728" s="1">
        <f t="shared" si="172"/>
        <v>401.58512727328718</v>
      </c>
      <c r="I2728" s="1">
        <f t="shared" si="172"/>
        <v>587.50416767758679</v>
      </c>
      <c r="M2728" s="2">
        <f t="shared" si="173"/>
        <v>0</v>
      </c>
      <c r="N2728" s="2">
        <f t="shared" si="174"/>
        <v>0</v>
      </c>
      <c r="O2728" s="2">
        <f t="shared" si="175"/>
        <v>24.704167677586838</v>
      </c>
      <c r="S2728" s="2"/>
      <c r="T2728" s="2"/>
      <c r="U2728" s="2"/>
    </row>
    <row r="2729" spans="1:21" x14ac:dyDescent="0.25">
      <c r="A2729">
        <v>2020</v>
      </c>
      <c r="B2729">
        <v>4</v>
      </c>
      <c r="C2729">
        <v>23</v>
      </c>
      <c r="D2729">
        <v>15</v>
      </c>
      <c r="E2729">
        <v>1078.0999999999999</v>
      </c>
      <c r="F2729">
        <v>0.76368072937495912</v>
      </c>
      <c r="G2729" s="1">
        <f t="shared" si="172"/>
        <v>248.19623704686171</v>
      </c>
      <c r="H2729" s="1">
        <f t="shared" si="172"/>
        <v>412.3875938624779</v>
      </c>
      <c r="I2729" s="1">
        <f t="shared" si="172"/>
        <v>603.30777620621768</v>
      </c>
      <c r="M2729" s="2">
        <f t="shared" si="173"/>
        <v>0</v>
      </c>
      <c r="N2729" s="2">
        <f t="shared" si="174"/>
        <v>0</v>
      </c>
      <c r="O2729" s="2">
        <f t="shared" si="175"/>
        <v>15.207776206217773</v>
      </c>
      <c r="S2729" s="2"/>
      <c r="T2729" s="2"/>
      <c r="U2729" s="2"/>
    </row>
    <row r="2730" spans="1:21" x14ac:dyDescent="0.25">
      <c r="A2730">
        <v>2020</v>
      </c>
      <c r="B2730">
        <v>4</v>
      </c>
      <c r="C2730">
        <v>23</v>
      </c>
      <c r="D2730">
        <v>16</v>
      </c>
      <c r="E2730">
        <v>1129.0999999999999</v>
      </c>
      <c r="F2730">
        <v>0.80820769928468728</v>
      </c>
      <c r="G2730" s="1">
        <f t="shared" si="172"/>
        <v>262.66750226752339</v>
      </c>
      <c r="H2730" s="1">
        <f t="shared" si="172"/>
        <v>436.43215761373114</v>
      </c>
      <c r="I2730" s="1">
        <f t="shared" si="172"/>
        <v>638.48408243490292</v>
      </c>
      <c r="M2730" s="2">
        <f t="shared" si="173"/>
        <v>0</v>
      </c>
      <c r="N2730" s="2">
        <f t="shared" si="174"/>
        <v>0</v>
      </c>
      <c r="O2730" s="2">
        <f t="shared" si="175"/>
        <v>0</v>
      </c>
      <c r="S2730" s="2"/>
      <c r="T2730" s="2"/>
      <c r="U2730" s="2"/>
    </row>
    <row r="2731" spans="1:21" x14ac:dyDescent="0.25">
      <c r="A2731">
        <v>2020</v>
      </c>
      <c r="B2731">
        <v>4</v>
      </c>
      <c r="C2731">
        <v>23</v>
      </c>
      <c r="D2731">
        <v>17</v>
      </c>
      <c r="E2731">
        <v>1142.0999999999999</v>
      </c>
      <c r="F2731">
        <v>0.82123873827238481</v>
      </c>
      <c r="G2731" s="1">
        <f t="shared" si="172"/>
        <v>266.90258993852507</v>
      </c>
      <c r="H2731" s="1">
        <f t="shared" si="172"/>
        <v>443.46891866708779</v>
      </c>
      <c r="I2731" s="1">
        <f t="shared" si="172"/>
        <v>648.77860323518405</v>
      </c>
      <c r="M2731" s="2">
        <f t="shared" si="173"/>
        <v>0</v>
      </c>
      <c r="N2731" s="2">
        <f t="shared" si="174"/>
        <v>0</v>
      </c>
      <c r="O2731" s="2">
        <f t="shared" si="175"/>
        <v>0</v>
      </c>
      <c r="S2731" s="2"/>
      <c r="T2731" s="2"/>
      <c r="U2731" s="2"/>
    </row>
    <row r="2732" spans="1:21" x14ac:dyDescent="0.25">
      <c r="A2732">
        <v>2020</v>
      </c>
      <c r="B2732">
        <v>4</v>
      </c>
      <c r="C2732">
        <v>23</v>
      </c>
      <c r="D2732">
        <v>18</v>
      </c>
      <c r="E2732">
        <v>1061.5</v>
      </c>
      <c r="F2732">
        <v>0.84340880567962351</v>
      </c>
      <c r="G2732" s="1">
        <f t="shared" si="172"/>
        <v>274.10786184587766</v>
      </c>
      <c r="H2732" s="1">
        <f t="shared" si="172"/>
        <v>455.4407550669967</v>
      </c>
      <c r="I2732" s="1">
        <f t="shared" si="172"/>
        <v>666.29295648690254</v>
      </c>
      <c r="M2732" s="2">
        <f t="shared" si="173"/>
        <v>0</v>
      </c>
      <c r="N2732" s="2">
        <f t="shared" si="174"/>
        <v>0</v>
      </c>
      <c r="O2732" s="2">
        <f t="shared" si="175"/>
        <v>94.79295648690254</v>
      </c>
      <c r="S2732" s="2"/>
      <c r="T2732" s="2"/>
      <c r="U2732" s="2"/>
    </row>
    <row r="2733" spans="1:21" x14ac:dyDescent="0.25">
      <c r="A2733">
        <v>2020</v>
      </c>
      <c r="B2733">
        <v>4</v>
      </c>
      <c r="C2733">
        <v>23</v>
      </c>
      <c r="D2733">
        <v>19</v>
      </c>
      <c r="E2733">
        <v>1077.4000000000001</v>
      </c>
      <c r="F2733">
        <v>0.81617397976632233</v>
      </c>
      <c r="G2733" s="1">
        <f t="shared" si="172"/>
        <v>265.25654342405477</v>
      </c>
      <c r="H2733" s="1">
        <f t="shared" si="172"/>
        <v>440.73394907381407</v>
      </c>
      <c r="I2733" s="1">
        <f t="shared" si="172"/>
        <v>644.77744401539462</v>
      </c>
      <c r="M2733" s="2">
        <f t="shared" si="173"/>
        <v>0</v>
      </c>
      <c r="N2733" s="2">
        <f t="shared" si="174"/>
        <v>0</v>
      </c>
      <c r="O2733" s="2">
        <f t="shared" si="175"/>
        <v>57.377444015394531</v>
      </c>
      <c r="S2733" s="2"/>
      <c r="T2733" s="2"/>
      <c r="U2733" s="2"/>
    </row>
    <row r="2734" spans="1:21" x14ac:dyDescent="0.25">
      <c r="A2734">
        <v>2020</v>
      </c>
      <c r="B2734">
        <v>4</v>
      </c>
      <c r="C2734">
        <v>23</v>
      </c>
      <c r="D2734">
        <v>20</v>
      </c>
      <c r="E2734">
        <v>1118.7</v>
      </c>
      <c r="F2734">
        <v>0.81489736438887783</v>
      </c>
      <c r="G2734" s="1">
        <f t="shared" si="172"/>
        <v>264.8416434263853</v>
      </c>
      <c r="H2734" s="1">
        <f t="shared" si="172"/>
        <v>440.04457676999402</v>
      </c>
      <c r="I2734" s="1">
        <f t="shared" si="172"/>
        <v>643.76891786721353</v>
      </c>
      <c r="M2734" s="2">
        <f t="shared" si="173"/>
        <v>0</v>
      </c>
      <c r="N2734" s="2">
        <f t="shared" si="174"/>
        <v>0</v>
      </c>
      <c r="O2734" s="2">
        <f t="shared" si="175"/>
        <v>15.068917867213486</v>
      </c>
      <c r="S2734" s="2"/>
      <c r="T2734" s="2"/>
      <c r="U2734" s="2"/>
    </row>
    <row r="2735" spans="1:21" x14ac:dyDescent="0.25">
      <c r="A2735">
        <v>2020</v>
      </c>
      <c r="B2735">
        <v>4</v>
      </c>
      <c r="C2735">
        <v>23</v>
      </c>
      <c r="D2735">
        <v>21</v>
      </c>
      <c r="E2735">
        <v>1110.0999999999999</v>
      </c>
      <c r="F2735">
        <v>0.85519398903510147</v>
      </c>
      <c r="G2735" s="1">
        <f t="shared" si="172"/>
        <v>277.938046436408</v>
      </c>
      <c r="H2735" s="1">
        <f t="shared" si="172"/>
        <v>461.80475407895477</v>
      </c>
      <c r="I2735" s="1">
        <f t="shared" si="172"/>
        <v>675.60325133773017</v>
      </c>
      <c r="M2735" s="2">
        <f t="shared" si="173"/>
        <v>0</v>
      </c>
      <c r="N2735" s="2">
        <f t="shared" si="174"/>
        <v>0</v>
      </c>
      <c r="O2735" s="2">
        <f t="shared" si="175"/>
        <v>55.503251337730262</v>
      </c>
      <c r="S2735" s="2"/>
      <c r="T2735" s="2"/>
      <c r="U2735" s="2"/>
    </row>
    <row r="2736" spans="1:21" x14ac:dyDescent="0.25">
      <c r="A2736">
        <v>2020</v>
      </c>
      <c r="B2736">
        <v>4</v>
      </c>
      <c r="C2736">
        <v>23</v>
      </c>
      <c r="D2736">
        <v>22</v>
      </c>
      <c r="E2736">
        <v>1013.8</v>
      </c>
      <c r="F2736">
        <v>0.89303098738702213</v>
      </c>
      <c r="G2736" s="1">
        <f t="shared" si="172"/>
        <v>290.2350709007822</v>
      </c>
      <c r="H2736" s="1">
        <f t="shared" si="172"/>
        <v>482.23673318899193</v>
      </c>
      <c r="I2736" s="1">
        <f t="shared" si="172"/>
        <v>705.49448003574753</v>
      </c>
      <c r="M2736" s="2">
        <f t="shared" si="173"/>
        <v>0</v>
      </c>
      <c r="N2736" s="2">
        <f t="shared" si="174"/>
        <v>0</v>
      </c>
      <c r="O2736" s="2">
        <f t="shared" si="175"/>
        <v>181.69448003574757</v>
      </c>
      <c r="S2736" s="2"/>
      <c r="T2736" s="2"/>
      <c r="U2736" s="2"/>
    </row>
    <row r="2737" spans="1:21" x14ac:dyDescent="0.25">
      <c r="A2737">
        <v>2020</v>
      </c>
      <c r="B2737">
        <v>4</v>
      </c>
      <c r="C2737">
        <v>23</v>
      </c>
      <c r="D2737">
        <v>23</v>
      </c>
      <c r="E2737">
        <v>987.2</v>
      </c>
      <c r="F2737">
        <v>0.91623695607573619</v>
      </c>
      <c r="G2737" s="1">
        <f t="shared" si="172"/>
        <v>297.77701072461429</v>
      </c>
      <c r="H2737" s="1">
        <f t="shared" si="172"/>
        <v>494.76795628089752</v>
      </c>
      <c r="I2737" s="1">
        <f t="shared" si="172"/>
        <v>723.8271952998316</v>
      </c>
      <c r="M2737" s="2">
        <f t="shared" si="173"/>
        <v>0</v>
      </c>
      <c r="N2737" s="2">
        <f t="shared" si="174"/>
        <v>0</v>
      </c>
      <c r="O2737" s="2">
        <f t="shared" si="175"/>
        <v>226.62719529983156</v>
      </c>
      <c r="S2737" s="2"/>
      <c r="T2737" s="2"/>
      <c r="U2737" s="2"/>
    </row>
    <row r="2738" spans="1:21" x14ac:dyDescent="0.25">
      <c r="A2738">
        <v>2020</v>
      </c>
      <c r="B2738">
        <v>4</v>
      </c>
      <c r="C2738">
        <v>23</v>
      </c>
      <c r="D2738">
        <v>24</v>
      </c>
      <c r="E2738">
        <v>922</v>
      </c>
      <c r="F2738">
        <v>0.89178275289297249</v>
      </c>
      <c r="G2738" s="1">
        <f t="shared" si="172"/>
        <v>289.82939469021608</v>
      </c>
      <c r="H2738" s="1">
        <f t="shared" si="172"/>
        <v>481.56268656220516</v>
      </c>
      <c r="I2738" s="1">
        <f t="shared" si="172"/>
        <v>704.50837478544827</v>
      </c>
      <c r="M2738" s="2">
        <f t="shared" si="173"/>
        <v>0</v>
      </c>
      <c r="N2738" s="2">
        <f t="shared" si="174"/>
        <v>49.562686562205158</v>
      </c>
      <c r="O2738" s="2">
        <f t="shared" si="175"/>
        <v>272.50837478544827</v>
      </c>
      <c r="S2738" s="2"/>
      <c r="T2738" s="2"/>
      <c r="U2738" s="2"/>
    </row>
    <row r="2739" spans="1:21" x14ac:dyDescent="0.25">
      <c r="A2739">
        <v>2020</v>
      </c>
      <c r="B2739">
        <v>4</v>
      </c>
      <c r="C2739">
        <v>24</v>
      </c>
      <c r="D2739">
        <v>1</v>
      </c>
      <c r="E2739">
        <v>841.8</v>
      </c>
      <c r="F2739">
        <v>0.89174451846020464</v>
      </c>
      <c r="G2739" s="1">
        <f t="shared" si="172"/>
        <v>289.81696849956649</v>
      </c>
      <c r="H2739" s="1">
        <f t="shared" si="172"/>
        <v>481.54203996851049</v>
      </c>
      <c r="I2739" s="1">
        <f t="shared" si="172"/>
        <v>704.47816958356168</v>
      </c>
      <c r="M2739" s="2">
        <f t="shared" si="173"/>
        <v>0</v>
      </c>
      <c r="N2739" s="2">
        <f t="shared" si="174"/>
        <v>129.74203996851054</v>
      </c>
      <c r="O2739" s="2">
        <f t="shared" si="175"/>
        <v>352.67816958356173</v>
      </c>
      <c r="S2739" s="2"/>
      <c r="T2739" s="2"/>
      <c r="U2739" s="2"/>
    </row>
    <row r="2740" spans="1:21" x14ac:dyDescent="0.25">
      <c r="A2740">
        <v>2020</v>
      </c>
      <c r="B2740">
        <v>4</v>
      </c>
      <c r="C2740">
        <v>24</v>
      </c>
      <c r="D2740">
        <v>2</v>
      </c>
      <c r="E2740">
        <v>835.5</v>
      </c>
      <c r="F2740">
        <v>0.87662528638153414</v>
      </c>
      <c r="G2740" s="1">
        <f t="shared" si="172"/>
        <v>284.90321807399857</v>
      </c>
      <c r="H2740" s="1">
        <f t="shared" si="172"/>
        <v>473.37765464602842</v>
      </c>
      <c r="I2740" s="1">
        <f t="shared" si="172"/>
        <v>692.53397624141201</v>
      </c>
      <c r="M2740" s="2">
        <f t="shared" si="173"/>
        <v>0</v>
      </c>
      <c r="N2740" s="2">
        <f t="shared" si="174"/>
        <v>127.87765464602842</v>
      </c>
      <c r="O2740" s="2">
        <f t="shared" si="175"/>
        <v>347.03397624141201</v>
      </c>
      <c r="S2740" s="2"/>
      <c r="T2740" s="2"/>
      <c r="U2740" s="2"/>
    </row>
    <row r="2741" spans="1:21" x14ac:dyDescent="0.25">
      <c r="A2741">
        <v>2020</v>
      </c>
      <c r="B2741">
        <v>4</v>
      </c>
      <c r="C2741">
        <v>24</v>
      </c>
      <c r="D2741">
        <v>3</v>
      </c>
      <c r="E2741">
        <v>841.4</v>
      </c>
      <c r="F2741">
        <v>0.87001575793009056</v>
      </c>
      <c r="G2741" s="1">
        <f t="shared" si="172"/>
        <v>282.75512132727943</v>
      </c>
      <c r="H2741" s="1">
        <f t="shared" si="172"/>
        <v>469.80850928224891</v>
      </c>
      <c r="I2741" s="1">
        <f t="shared" si="172"/>
        <v>687.31244876477149</v>
      </c>
      <c r="M2741" s="2">
        <f t="shared" si="173"/>
        <v>0</v>
      </c>
      <c r="N2741" s="2">
        <f t="shared" si="174"/>
        <v>118.40850928224893</v>
      </c>
      <c r="O2741" s="2">
        <f t="shared" si="175"/>
        <v>335.91244876477151</v>
      </c>
      <c r="S2741" s="2"/>
      <c r="T2741" s="2"/>
      <c r="U2741" s="2"/>
    </row>
    <row r="2742" spans="1:21" x14ac:dyDescent="0.25">
      <c r="A2742">
        <v>2020</v>
      </c>
      <c r="B2742">
        <v>4</v>
      </c>
      <c r="C2742">
        <v>24</v>
      </c>
      <c r="D2742">
        <v>4</v>
      </c>
      <c r="E2742">
        <v>850.8</v>
      </c>
      <c r="F2742">
        <v>0.83098146421518582</v>
      </c>
      <c r="G2742" s="1">
        <f t="shared" si="172"/>
        <v>270.0689758699354</v>
      </c>
      <c r="H2742" s="1">
        <f t="shared" si="172"/>
        <v>448.72999067620032</v>
      </c>
      <c r="I2742" s="1">
        <f t="shared" si="172"/>
        <v>656.47535672999675</v>
      </c>
      <c r="M2742" s="2">
        <f t="shared" si="173"/>
        <v>0</v>
      </c>
      <c r="N2742" s="2">
        <f t="shared" si="174"/>
        <v>87.929990676200362</v>
      </c>
      <c r="O2742" s="2">
        <f t="shared" si="175"/>
        <v>295.67535672999679</v>
      </c>
      <c r="S2742" s="2"/>
      <c r="T2742" s="2"/>
      <c r="U2742" s="2"/>
    </row>
    <row r="2743" spans="1:21" x14ac:dyDescent="0.25">
      <c r="A2743">
        <v>2020</v>
      </c>
      <c r="B2743">
        <v>4</v>
      </c>
      <c r="C2743">
        <v>24</v>
      </c>
      <c r="D2743">
        <v>5</v>
      </c>
      <c r="E2743">
        <v>946.5</v>
      </c>
      <c r="F2743">
        <v>0.83502144570226733</v>
      </c>
      <c r="G2743" s="1">
        <f t="shared" si="172"/>
        <v>271.38196985323691</v>
      </c>
      <c r="H2743" s="1">
        <f t="shared" si="172"/>
        <v>450.91158067922436</v>
      </c>
      <c r="I2743" s="1">
        <f t="shared" si="172"/>
        <v>659.66694210479113</v>
      </c>
      <c r="M2743" s="2">
        <f t="shared" si="173"/>
        <v>0</v>
      </c>
      <c r="N2743" s="2">
        <f t="shared" si="174"/>
        <v>0</v>
      </c>
      <c r="O2743" s="2">
        <f t="shared" si="175"/>
        <v>203.16694210479113</v>
      </c>
      <c r="S2743" s="2"/>
      <c r="T2743" s="2"/>
      <c r="U2743" s="2"/>
    </row>
    <row r="2744" spans="1:21" x14ac:dyDescent="0.25">
      <c r="A2744">
        <v>2020</v>
      </c>
      <c r="B2744">
        <v>4</v>
      </c>
      <c r="C2744">
        <v>24</v>
      </c>
      <c r="D2744">
        <v>6</v>
      </c>
      <c r="E2744">
        <v>1064.4000000000001</v>
      </c>
      <c r="F2744">
        <v>0.79901762004668919</v>
      </c>
      <c r="G2744" s="1">
        <f t="shared" si="172"/>
        <v>259.680726515174</v>
      </c>
      <c r="H2744" s="1">
        <f t="shared" si="172"/>
        <v>431.46951482521217</v>
      </c>
      <c r="I2744" s="1">
        <f t="shared" si="172"/>
        <v>631.22391983688442</v>
      </c>
      <c r="M2744" s="2">
        <f t="shared" si="173"/>
        <v>0</v>
      </c>
      <c r="N2744" s="2">
        <f t="shared" si="174"/>
        <v>0</v>
      </c>
      <c r="O2744" s="2">
        <f t="shared" si="175"/>
        <v>56.823919836884329</v>
      </c>
      <c r="S2744" s="2"/>
      <c r="T2744" s="2"/>
      <c r="U2744" s="2"/>
    </row>
    <row r="2745" spans="1:21" x14ac:dyDescent="0.25">
      <c r="A2745">
        <v>2020</v>
      </c>
      <c r="B2745">
        <v>4</v>
      </c>
      <c r="C2745">
        <v>24</v>
      </c>
      <c r="D2745">
        <v>7</v>
      </c>
      <c r="E2745">
        <v>1153.2</v>
      </c>
      <c r="F2745">
        <v>0.75192523499362696</v>
      </c>
      <c r="G2745" s="1">
        <f t="shared" si="172"/>
        <v>244.37570137292877</v>
      </c>
      <c r="H2745" s="1">
        <f t="shared" si="172"/>
        <v>406.03962689655856</v>
      </c>
      <c r="I2745" s="1">
        <f t="shared" si="172"/>
        <v>594.02093564496533</v>
      </c>
      <c r="M2745" s="2">
        <f t="shared" si="173"/>
        <v>0</v>
      </c>
      <c r="N2745" s="2">
        <f t="shared" si="174"/>
        <v>0</v>
      </c>
      <c r="O2745" s="2">
        <f t="shared" si="175"/>
        <v>0</v>
      </c>
      <c r="S2745" s="2"/>
      <c r="T2745" s="2"/>
      <c r="U2745" s="2"/>
    </row>
    <row r="2746" spans="1:21" x14ac:dyDescent="0.25">
      <c r="A2746">
        <v>2020</v>
      </c>
      <c r="B2746">
        <v>4</v>
      </c>
      <c r="C2746">
        <v>24</v>
      </c>
      <c r="D2746">
        <v>8</v>
      </c>
      <c r="E2746">
        <v>1275.8</v>
      </c>
      <c r="F2746">
        <v>0.7270326474273402</v>
      </c>
      <c r="G2746" s="1">
        <f t="shared" si="172"/>
        <v>236.28561041388556</v>
      </c>
      <c r="H2746" s="1">
        <f t="shared" si="172"/>
        <v>392.5976296107637</v>
      </c>
      <c r="I2746" s="1">
        <f t="shared" si="172"/>
        <v>574.35579146759881</v>
      </c>
      <c r="M2746" s="2">
        <f t="shared" si="173"/>
        <v>0</v>
      </c>
      <c r="N2746" s="2">
        <f t="shared" si="174"/>
        <v>0</v>
      </c>
      <c r="O2746" s="2">
        <f t="shared" si="175"/>
        <v>0</v>
      </c>
      <c r="S2746" s="2"/>
      <c r="T2746" s="2"/>
      <c r="U2746" s="2"/>
    </row>
    <row r="2747" spans="1:21" x14ac:dyDescent="0.25">
      <c r="A2747">
        <v>2020</v>
      </c>
      <c r="B2747">
        <v>4</v>
      </c>
      <c r="C2747">
        <v>24</v>
      </c>
      <c r="D2747">
        <v>9</v>
      </c>
      <c r="E2747">
        <v>1245.4000000000001</v>
      </c>
      <c r="F2747">
        <v>0.57483024347620204</v>
      </c>
      <c r="G2747" s="1">
        <f t="shared" si="172"/>
        <v>186.81982912976565</v>
      </c>
      <c r="H2747" s="1">
        <f t="shared" si="172"/>
        <v>310.40833147714909</v>
      </c>
      <c r="I2747" s="1">
        <f t="shared" si="172"/>
        <v>454.11589234619959</v>
      </c>
      <c r="M2747" s="2">
        <f t="shared" si="173"/>
        <v>0</v>
      </c>
      <c r="N2747" s="2">
        <f t="shared" si="174"/>
        <v>0</v>
      </c>
      <c r="O2747" s="2">
        <f t="shared" si="175"/>
        <v>0</v>
      </c>
      <c r="S2747" s="2"/>
      <c r="T2747" s="2"/>
      <c r="U2747" s="2"/>
    </row>
    <row r="2748" spans="1:21" x14ac:dyDescent="0.25">
      <c r="A2748">
        <v>2020</v>
      </c>
      <c r="B2748">
        <v>4</v>
      </c>
      <c r="C2748">
        <v>24</v>
      </c>
      <c r="D2748">
        <v>10</v>
      </c>
      <c r="E2748">
        <v>1205.5999999999999</v>
      </c>
      <c r="F2748">
        <v>0.49056549261291033</v>
      </c>
      <c r="G2748" s="1">
        <f t="shared" si="172"/>
        <v>159.43378509919586</v>
      </c>
      <c r="H2748" s="1">
        <f t="shared" si="172"/>
        <v>264.90536601097159</v>
      </c>
      <c r="I2748" s="1">
        <f t="shared" si="172"/>
        <v>387.54673916419915</v>
      </c>
      <c r="M2748" s="2">
        <f t="shared" si="173"/>
        <v>0</v>
      </c>
      <c r="N2748" s="2">
        <f t="shared" si="174"/>
        <v>0</v>
      </c>
      <c r="O2748" s="2">
        <f t="shared" si="175"/>
        <v>0</v>
      </c>
      <c r="S2748" s="2"/>
      <c r="T2748" s="2"/>
      <c r="U2748" s="2"/>
    </row>
    <row r="2749" spans="1:21" x14ac:dyDescent="0.25">
      <c r="A2749">
        <v>2020</v>
      </c>
      <c r="B2749">
        <v>4</v>
      </c>
      <c r="C2749">
        <v>24</v>
      </c>
      <c r="D2749">
        <v>11</v>
      </c>
      <c r="E2749">
        <v>1188.0999999999999</v>
      </c>
      <c r="F2749">
        <v>0.41775489604364191</v>
      </c>
      <c r="G2749" s="1">
        <f t="shared" si="172"/>
        <v>135.77034121418362</v>
      </c>
      <c r="H2749" s="1">
        <f t="shared" si="172"/>
        <v>225.58764386356663</v>
      </c>
      <c r="I2749" s="1">
        <f t="shared" si="172"/>
        <v>330.0263678744771</v>
      </c>
      <c r="M2749" s="2">
        <f t="shared" si="173"/>
        <v>0</v>
      </c>
      <c r="N2749" s="2">
        <f t="shared" si="174"/>
        <v>0</v>
      </c>
      <c r="O2749" s="2">
        <f t="shared" si="175"/>
        <v>0</v>
      </c>
      <c r="S2749" s="2"/>
      <c r="T2749" s="2"/>
      <c r="U2749" s="2"/>
    </row>
    <row r="2750" spans="1:21" x14ac:dyDescent="0.25">
      <c r="A2750">
        <v>2020</v>
      </c>
      <c r="B2750">
        <v>4</v>
      </c>
      <c r="C2750">
        <v>24</v>
      </c>
      <c r="D2750">
        <v>12</v>
      </c>
      <c r="E2750">
        <v>1143.4000000000001</v>
      </c>
      <c r="F2750">
        <v>0.29710878760238746</v>
      </c>
      <c r="G2750" s="1">
        <f t="shared" si="172"/>
        <v>96.56035597077593</v>
      </c>
      <c r="H2750" s="1">
        <f t="shared" si="172"/>
        <v>160.43874530528922</v>
      </c>
      <c r="I2750" s="1">
        <f t="shared" si="172"/>
        <v>234.71594220588608</v>
      </c>
      <c r="M2750" s="2">
        <f t="shared" si="173"/>
        <v>0</v>
      </c>
      <c r="N2750" s="2">
        <f t="shared" si="174"/>
        <v>0</v>
      </c>
      <c r="O2750" s="2">
        <f t="shared" si="175"/>
        <v>0</v>
      </c>
      <c r="S2750" s="2"/>
      <c r="T2750" s="2"/>
      <c r="U2750" s="2"/>
    </row>
    <row r="2751" spans="1:21" x14ac:dyDescent="0.25">
      <c r="A2751">
        <v>2020</v>
      </c>
      <c r="B2751">
        <v>4</v>
      </c>
      <c r="C2751">
        <v>24</v>
      </c>
      <c r="D2751">
        <v>13</v>
      </c>
      <c r="E2751">
        <v>1110.3</v>
      </c>
      <c r="F2751">
        <v>0.27783748230541</v>
      </c>
      <c r="G2751" s="1">
        <f t="shared" si="172"/>
        <v>90.297181749258243</v>
      </c>
      <c r="H2751" s="1">
        <f t="shared" si="172"/>
        <v>150.0322404449214</v>
      </c>
      <c r="I2751" s="1">
        <f t="shared" si="172"/>
        <v>219.49161102127391</v>
      </c>
      <c r="M2751" s="2">
        <f t="shared" si="173"/>
        <v>0</v>
      </c>
      <c r="N2751" s="2">
        <f t="shared" si="174"/>
        <v>0</v>
      </c>
      <c r="O2751" s="2">
        <f t="shared" si="175"/>
        <v>0</v>
      </c>
      <c r="S2751" s="2"/>
      <c r="T2751" s="2"/>
      <c r="U2751" s="2"/>
    </row>
    <row r="2752" spans="1:21" x14ac:dyDescent="0.25">
      <c r="A2752">
        <v>2020</v>
      </c>
      <c r="B2752">
        <v>4</v>
      </c>
      <c r="C2752">
        <v>24</v>
      </c>
      <c r="D2752">
        <v>14</v>
      </c>
      <c r="E2752">
        <v>1060.4000000000001</v>
      </c>
      <c r="F2752">
        <v>0.22349190100782806</v>
      </c>
      <c r="G2752" s="1">
        <f t="shared" si="172"/>
        <v>72.634867827544127</v>
      </c>
      <c r="H2752" s="1">
        <f t="shared" si="172"/>
        <v>120.68562654422715</v>
      </c>
      <c r="I2752" s="1">
        <f t="shared" si="172"/>
        <v>176.55860179618418</v>
      </c>
      <c r="M2752" s="2">
        <f t="shared" si="173"/>
        <v>0</v>
      </c>
      <c r="N2752" s="2">
        <f t="shared" si="174"/>
        <v>0</v>
      </c>
      <c r="O2752" s="2">
        <f t="shared" si="175"/>
        <v>0</v>
      </c>
      <c r="S2752" s="2"/>
      <c r="T2752" s="2"/>
      <c r="U2752" s="2"/>
    </row>
    <row r="2753" spans="1:21" x14ac:dyDescent="0.25">
      <c r="A2753">
        <v>2020</v>
      </c>
      <c r="B2753">
        <v>4</v>
      </c>
      <c r="C2753">
        <v>24</v>
      </c>
      <c r="D2753">
        <v>15</v>
      </c>
      <c r="E2753">
        <v>1059.0999999999999</v>
      </c>
      <c r="F2753">
        <v>0.30140518034239944</v>
      </c>
      <c r="G2753" s="1">
        <f t="shared" si="172"/>
        <v>97.956683611279814</v>
      </c>
      <c r="H2753" s="1">
        <f t="shared" si="172"/>
        <v>162.7587973848957</v>
      </c>
      <c r="I2753" s="1">
        <f t="shared" si="172"/>
        <v>238.11009247049554</v>
      </c>
      <c r="M2753" s="2">
        <f t="shared" si="173"/>
        <v>0</v>
      </c>
      <c r="N2753" s="2">
        <f t="shared" si="174"/>
        <v>0</v>
      </c>
      <c r="O2753" s="2">
        <f t="shared" si="175"/>
        <v>0</v>
      </c>
      <c r="S2753" s="2"/>
      <c r="T2753" s="2"/>
      <c r="U2753" s="2"/>
    </row>
    <row r="2754" spans="1:21" x14ac:dyDescent="0.25">
      <c r="A2754">
        <v>2020</v>
      </c>
      <c r="B2754">
        <v>4</v>
      </c>
      <c r="C2754">
        <v>24</v>
      </c>
      <c r="D2754">
        <v>16</v>
      </c>
      <c r="E2754">
        <v>1081.8</v>
      </c>
      <c r="F2754">
        <v>0.2199831693218994</v>
      </c>
      <c r="G2754" s="1">
        <f t="shared" si="172"/>
        <v>71.494530029617309</v>
      </c>
      <c r="H2754" s="1">
        <f t="shared" si="172"/>
        <v>118.79091143382568</v>
      </c>
      <c r="I2754" s="1">
        <f t="shared" si="172"/>
        <v>173.78670376430054</v>
      </c>
      <c r="M2754" s="2">
        <f t="shared" si="173"/>
        <v>0</v>
      </c>
      <c r="N2754" s="2">
        <f t="shared" si="174"/>
        <v>0</v>
      </c>
      <c r="O2754" s="2">
        <f t="shared" si="175"/>
        <v>0</v>
      </c>
      <c r="S2754" s="2"/>
      <c r="T2754" s="2"/>
      <c r="U2754" s="2"/>
    </row>
    <row r="2755" spans="1:21" x14ac:dyDescent="0.25">
      <c r="A2755">
        <v>2020</v>
      </c>
      <c r="B2755">
        <v>4</v>
      </c>
      <c r="C2755">
        <v>24</v>
      </c>
      <c r="D2755">
        <v>17</v>
      </c>
      <c r="E2755">
        <v>1121.5999999999999</v>
      </c>
      <c r="F2755">
        <v>0.15391087726101355</v>
      </c>
      <c r="G2755" s="1">
        <f t="shared" si="172"/>
        <v>50.021035109829405</v>
      </c>
      <c r="H2755" s="1">
        <f t="shared" si="172"/>
        <v>83.111873720947315</v>
      </c>
      <c r="I2755" s="1">
        <f t="shared" si="172"/>
        <v>121.5895930362007</v>
      </c>
      <c r="M2755" s="2">
        <f t="shared" si="173"/>
        <v>0</v>
      </c>
      <c r="N2755" s="2">
        <f t="shared" si="174"/>
        <v>0</v>
      </c>
      <c r="O2755" s="2">
        <f t="shared" si="175"/>
        <v>0</v>
      </c>
      <c r="S2755" s="2"/>
      <c r="T2755" s="2"/>
      <c r="U2755" s="2"/>
    </row>
    <row r="2756" spans="1:21" x14ac:dyDescent="0.25">
      <c r="A2756">
        <v>2020</v>
      </c>
      <c r="B2756">
        <v>4</v>
      </c>
      <c r="C2756">
        <v>24</v>
      </c>
      <c r="D2756">
        <v>18</v>
      </c>
      <c r="E2756">
        <v>1040.7</v>
      </c>
      <c r="F2756">
        <v>0.18862045630261437</v>
      </c>
      <c r="G2756" s="1">
        <f t="shared" si="172"/>
        <v>61.301648298349669</v>
      </c>
      <c r="H2756" s="1">
        <f t="shared" si="172"/>
        <v>101.85504640341176</v>
      </c>
      <c r="I2756" s="1">
        <f t="shared" si="172"/>
        <v>149.01016047906535</v>
      </c>
      <c r="M2756" s="2">
        <f t="shared" si="173"/>
        <v>0</v>
      </c>
      <c r="N2756" s="2">
        <f t="shared" si="174"/>
        <v>0</v>
      </c>
      <c r="O2756" s="2">
        <f t="shared" si="175"/>
        <v>0</v>
      </c>
      <c r="S2756" s="2"/>
      <c r="T2756" s="2"/>
      <c r="U2756" s="2"/>
    </row>
    <row r="2757" spans="1:21" x14ac:dyDescent="0.25">
      <c r="A2757">
        <v>2020</v>
      </c>
      <c r="B2757">
        <v>4</v>
      </c>
      <c r="C2757">
        <v>24</v>
      </c>
      <c r="D2757">
        <v>19</v>
      </c>
      <c r="E2757">
        <v>988</v>
      </c>
      <c r="F2757">
        <v>0.1625957187907735</v>
      </c>
      <c r="G2757" s="1">
        <f t="shared" si="172"/>
        <v>52.843608607001386</v>
      </c>
      <c r="H2757" s="1">
        <f t="shared" si="172"/>
        <v>87.801688147017686</v>
      </c>
      <c r="I2757" s="1">
        <f t="shared" si="172"/>
        <v>128.45061784471108</v>
      </c>
      <c r="M2757" s="2">
        <f t="shared" si="173"/>
        <v>0</v>
      </c>
      <c r="N2757" s="2">
        <f t="shared" si="174"/>
        <v>0</v>
      </c>
      <c r="O2757" s="2">
        <f t="shared" si="175"/>
        <v>0</v>
      </c>
      <c r="S2757" s="2"/>
      <c r="T2757" s="2"/>
      <c r="U2757" s="2"/>
    </row>
    <row r="2758" spans="1:21" x14ac:dyDescent="0.25">
      <c r="A2758">
        <v>2020</v>
      </c>
      <c r="B2758">
        <v>4</v>
      </c>
      <c r="C2758">
        <v>24</v>
      </c>
      <c r="D2758">
        <v>20</v>
      </c>
      <c r="E2758">
        <v>1013.8</v>
      </c>
      <c r="F2758">
        <v>0.12593838973055277</v>
      </c>
      <c r="G2758" s="1">
        <f t="shared" si="172"/>
        <v>40.929976662429652</v>
      </c>
      <c r="H2758" s="1">
        <f t="shared" si="172"/>
        <v>68.006730454498495</v>
      </c>
      <c r="I2758" s="1">
        <f t="shared" si="172"/>
        <v>99.491327887136691</v>
      </c>
      <c r="M2758" s="2">
        <f t="shared" si="173"/>
        <v>0</v>
      </c>
      <c r="N2758" s="2">
        <f t="shared" si="174"/>
        <v>0</v>
      </c>
      <c r="O2758" s="2">
        <f t="shared" si="175"/>
        <v>0</v>
      </c>
      <c r="S2758" s="2"/>
      <c r="T2758" s="2"/>
      <c r="U2758" s="2"/>
    </row>
    <row r="2759" spans="1:21" x14ac:dyDescent="0.25">
      <c r="A2759">
        <v>2020</v>
      </c>
      <c r="B2759">
        <v>4</v>
      </c>
      <c r="C2759">
        <v>24</v>
      </c>
      <c r="D2759">
        <v>21</v>
      </c>
      <c r="E2759">
        <v>1022.3</v>
      </c>
      <c r="F2759">
        <v>0.1033364616137296</v>
      </c>
      <c r="G2759" s="1">
        <f t="shared" si="172"/>
        <v>33.584350024462118</v>
      </c>
      <c r="H2759" s="1">
        <f t="shared" si="172"/>
        <v>55.801689271413984</v>
      </c>
      <c r="I2759" s="1">
        <f t="shared" si="172"/>
        <v>81.635804674846383</v>
      </c>
      <c r="M2759" s="2">
        <f t="shared" si="173"/>
        <v>0</v>
      </c>
      <c r="N2759" s="2">
        <f t="shared" si="174"/>
        <v>0</v>
      </c>
      <c r="O2759" s="2">
        <f t="shared" si="175"/>
        <v>0</v>
      </c>
      <c r="S2759" s="2"/>
      <c r="T2759" s="2"/>
      <c r="U2759" s="2"/>
    </row>
    <row r="2760" spans="1:21" x14ac:dyDescent="0.25">
      <c r="A2760">
        <v>2020</v>
      </c>
      <c r="B2760">
        <v>4</v>
      </c>
      <c r="C2760">
        <v>24</v>
      </c>
      <c r="D2760">
        <v>22</v>
      </c>
      <c r="E2760">
        <v>984.7</v>
      </c>
      <c r="F2760">
        <v>6.4578125130289848E-2</v>
      </c>
      <c r="G2760" s="1">
        <f t="shared" si="172"/>
        <v>20.9878906673442</v>
      </c>
      <c r="H2760" s="1">
        <f t="shared" si="172"/>
        <v>34.872187570356516</v>
      </c>
      <c r="I2760" s="1">
        <f t="shared" si="172"/>
        <v>51.016718852928982</v>
      </c>
      <c r="M2760" s="2">
        <f t="shared" si="173"/>
        <v>0</v>
      </c>
      <c r="N2760" s="2">
        <f t="shared" si="174"/>
        <v>0</v>
      </c>
      <c r="O2760" s="2">
        <f t="shared" si="175"/>
        <v>0</v>
      </c>
      <c r="S2760" s="2"/>
      <c r="T2760" s="2"/>
      <c r="U2760" s="2"/>
    </row>
    <row r="2761" spans="1:21" x14ac:dyDescent="0.25">
      <c r="A2761">
        <v>2020</v>
      </c>
      <c r="B2761">
        <v>4</v>
      </c>
      <c r="C2761">
        <v>24</v>
      </c>
      <c r="D2761">
        <v>23</v>
      </c>
      <c r="E2761">
        <v>996.6</v>
      </c>
      <c r="F2761">
        <v>7.4772772647684546E-2</v>
      </c>
      <c r="G2761" s="1">
        <f t="shared" si="172"/>
        <v>24.301151110497479</v>
      </c>
      <c r="H2761" s="1">
        <f t="shared" si="172"/>
        <v>40.377297229749658</v>
      </c>
      <c r="I2761" s="1">
        <f t="shared" si="172"/>
        <v>59.070490391670795</v>
      </c>
      <c r="M2761" s="2">
        <f t="shared" si="173"/>
        <v>0</v>
      </c>
      <c r="N2761" s="2">
        <f t="shared" si="174"/>
        <v>0</v>
      </c>
      <c r="O2761" s="2">
        <f t="shared" si="175"/>
        <v>0</v>
      </c>
      <c r="S2761" s="2"/>
      <c r="T2761" s="2"/>
      <c r="U2761" s="2"/>
    </row>
    <row r="2762" spans="1:21" x14ac:dyDescent="0.25">
      <c r="A2762">
        <v>2020</v>
      </c>
      <c r="B2762">
        <v>4</v>
      </c>
      <c r="C2762">
        <v>24</v>
      </c>
      <c r="D2762">
        <v>24</v>
      </c>
      <c r="E2762">
        <v>902.7</v>
      </c>
      <c r="F2762">
        <v>7.4071708260589161E-2</v>
      </c>
      <c r="G2762" s="1">
        <f t="shared" si="172"/>
        <v>24.073305184691478</v>
      </c>
      <c r="H2762" s="1">
        <f t="shared" si="172"/>
        <v>39.998722460718149</v>
      </c>
      <c r="I2762" s="1">
        <f t="shared" si="172"/>
        <v>58.516649525865439</v>
      </c>
      <c r="M2762" s="2">
        <f t="shared" si="173"/>
        <v>0</v>
      </c>
      <c r="N2762" s="2">
        <f t="shared" si="174"/>
        <v>0</v>
      </c>
      <c r="O2762" s="2">
        <f t="shared" si="175"/>
        <v>0</v>
      </c>
      <c r="S2762" s="2"/>
      <c r="T2762" s="2"/>
      <c r="U2762" s="2"/>
    </row>
    <row r="2763" spans="1:21" x14ac:dyDescent="0.25">
      <c r="A2763">
        <v>2020</v>
      </c>
      <c r="B2763">
        <v>4</v>
      </c>
      <c r="C2763">
        <v>25</v>
      </c>
      <c r="D2763">
        <v>1</v>
      </c>
      <c r="E2763">
        <v>857.4</v>
      </c>
      <c r="F2763">
        <v>7.2981742054565493E-2</v>
      </c>
      <c r="G2763" s="1">
        <f t="shared" si="172"/>
        <v>23.719066167733786</v>
      </c>
      <c r="H2763" s="1">
        <f t="shared" si="172"/>
        <v>39.410140709465367</v>
      </c>
      <c r="I2763" s="1">
        <f t="shared" si="172"/>
        <v>57.655576223106742</v>
      </c>
      <c r="M2763" s="2">
        <f t="shared" si="173"/>
        <v>0</v>
      </c>
      <c r="N2763" s="2">
        <f t="shared" si="174"/>
        <v>0</v>
      </c>
      <c r="O2763" s="2">
        <f t="shared" si="175"/>
        <v>0</v>
      </c>
      <c r="S2763" s="2"/>
      <c r="T2763" s="2"/>
      <c r="U2763" s="2"/>
    </row>
    <row r="2764" spans="1:21" x14ac:dyDescent="0.25">
      <c r="A2764">
        <v>2020</v>
      </c>
      <c r="B2764">
        <v>4</v>
      </c>
      <c r="C2764">
        <v>25</v>
      </c>
      <c r="D2764">
        <v>2</v>
      </c>
      <c r="E2764">
        <v>824.5</v>
      </c>
      <c r="F2764">
        <v>4.9401694452582703E-2</v>
      </c>
      <c r="G2764" s="1">
        <f t="shared" si="172"/>
        <v>16.05555069708938</v>
      </c>
      <c r="H2764" s="1">
        <f t="shared" si="172"/>
        <v>26.676915004394658</v>
      </c>
      <c r="I2764" s="1">
        <f t="shared" si="172"/>
        <v>39.027338617540337</v>
      </c>
      <c r="M2764" s="2">
        <f t="shared" si="173"/>
        <v>0</v>
      </c>
      <c r="N2764" s="2">
        <f t="shared" si="174"/>
        <v>0</v>
      </c>
      <c r="O2764" s="2">
        <f t="shared" si="175"/>
        <v>0</v>
      </c>
      <c r="S2764" s="2"/>
      <c r="T2764" s="2"/>
      <c r="U2764" s="2"/>
    </row>
    <row r="2765" spans="1:21" x14ac:dyDescent="0.25">
      <c r="A2765">
        <v>2020</v>
      </c>
      <c r="B2765">
        <v>4</v>
      </c>
      <c r="C2765">
        <v>25</v>
      </c>
      <c r="D2765">
        <v>3</v>
      </c>
      <c r="E2765">
        <v>837.5</v>
      </c>
      <c r="F2765">
        <v>2.8292592532624821E-2</v>
      </c>
      <c r="G2765" s="1">
        <f t="shared" si="172"/>
        <v>9.1950925731030662</v>
      </c>
      <c r="H2765" s="1">
        <f t="shared" si="172"/>
        <v>15.277999967617403</v>
      </c>
      <c r="I2765" s="1">
        <f t="shared" si="172"/>
        <v>22.35114810077361</v>
      </c>
      <c r="M2765" s="2">
        <f t="shared" si="173"/>
        <v>0</v>
      </c>
      <c r="N2765" s="2">
        <f t="shared" si="174"/>
        <v>0</v>
      </c>
      <c r="O2765" s="2">
        <f t="shared" si="175"/>
        <v>0</v>
      </c>
      <c r="S2765" s="2"/>
      <c r="T2765" s="2"/>
      <c r="U2765" s="2"/>
    </row>
    <row r="2766" spans="1:21" x14ac:dyDescent="0.25">
      <c r="A2766">
        <v>2020</v>
      </c>
      <c r="B2766">
        <v>4</v>
      </c>
      <c r="C2766">
        <v>25</v>
      </c>
      <c r="D2766">
        <v>4</v>
      </c>
      <c r="E2766">
        <v>839.2</v>
      </c>
      <c r="F2766">
        <v>2.3455519745443972E-2</v>
      </c>
      <c r="G2766" s="1">
        <f t="shared" si="172"/>
        <v>7.6230439172692908</v>
      </c>
      <c r="H2766" s="1">
        <f t="shared" si="172"/>
        <v>12.665980662539745</v>
      </c>
      <c r="I2766" s="1">
        <f t="shared" si="172"/>
        <v>18.529860598900736</v>
      </c>
      <c r="M2766" s="2">
        <f t="shared" si="173"/>
        <v>0</v>
      </c>
      <c r="N2766" s="2">
        <f t="shared" si="174"/>
        <v>0</v>
      </c>
      <c r="O2766" s="2">
        <f t="shared" si="175"/>
        <v>0</v>
      </c>
      <c r="S2766" s="2"/>
      <c r="T2766" s="2"/>
      <c r="U2766" s="2"/>
    </row>
    <row r="2767" spans="1:21" x14ac:dyDescent="0.25">
      <c r="A2767">
        <v>2020</v>
      </c>
      <c r="B2767">
        <v>4</v>
      </c>
      <c r="C2767">
        <v>25</v>
      </c>
      <c r="D2767">
        <v>5</v>
      </c>
      <c r="E2767">
        <v>852.8</v>
      </c>
      <c r="F2767">
        <v>2.36439061683631E-2</v>
      </c>
      <c r="G2767" s="1">
        <f t="shared" si="172"/>
        <v>7.6842695047180074</v>
      </c>
      <c r="H2767" s="1">
        <f t="shared" si="172"/>
        <v>12.767709330916075</v>
      </c>
      <c r="I2767" s="1">
        <f t="shared" si="172"/>
        <v>18.678685873006849</v>
      </c>
      <c r="M2767" s="2">
        <f t="shared" si="173"/>
        <v>0</v>
      </c>
      <c r="N2767" s="2">
        <f t="shared" si="174"/>
        <v>0</v>
      </c>
      <c r="O2767" s="2">
        <f t="shared" si="175"/>
        <v>0</v>
      </c>
      <c r="S2767" s="2"/>
      <c r="T2767" s="2"/>
      <c r="U2767" s="2"/>
    </row>
    <row r="2768" spans="1:21" x14ac:dyDescent="0.25">
      <c r="A2768">
        <v>2020</v>
      </c>
      <c r="B2768">
        <v>4</v>
      </c>
      <c r="C2768">
        <v>25</v>
      </c>
      <c r="D2768">
        <v>6</v>
      </c>
      <c r="E2768">
        <v>936.9</v>
      </c>
      <c r="F2768">
        <v>1.8398703660702224E-2</v>
      </c>
      <c r="G2768" s="1">
        <f t="shared" si="172"/>
        <v>5.979578689728223</v>
      </c>
      <c r="H2768" s="1">
        <f t="shared" si="172"/>
        <v>9.9352999767792021</v>
      </c>
      <c r="I2768" s="1">
        <f t="shared" si="172"/>
        <v>14.534975891954756</v>
      </c>
      <c r="M2768" s="2">
        <f t="shared" si="173"/>
        <v>0</v>
      </c>
      <c r="N2768" s="2">
        <f t="shared" si="174"/>
        <v>0</v>
      </c>
      <c r="O2768" s="2">
        <f t="shared" si="175"/>
        <v>0</v>
      </c>
      <c r="S2768" s="2"/>
      <c r="T2768" s="2"/>
      <c r="U2768" s="2"/>
    </row>
    <row r="2769" spans="1:21" x14ac:dyDescent="0.25">
      <c r="A2769">
        <v>2020</v>
      </c>
      <c r="B2769">
        <v>4</v>
      </c>
      <c r="C2769">
        <v>25</v>
      </c>
      <c r="D2769">
        <v>7</v>
      </c>
      <c r="E2769">
        <v>1024.3</v>
      </c>
      <c r="F2769">
        <v>9.18027650065582E-3</v>
      </c>
      <c r="G2769" s="1">
        <f t="shared" si="172"/>
        <v>2.9835898627131416</v>
      </c>
      <c r="H2769" s="1">
        <f t="shared" si="172"/>
        <v>4.9573493103541431</v>
      </c>
      <c r="I2769" s="1">
        <f t="shared" si="172"/>
        <v>7.2524184355180976</v>
      </c>
      <c r="M2769" s="2">
        <f t="shared" si="173"/>
        <v>0</v>
      </c>
      <c r="N2769" s="2">
        <f t="shared" si="174"/>
        <v>0</v>
      </c>
      <c r="O2769" s="2">
        <f t="shared" si="175"/>
        <v>0</v>
      </c>
      <c r="S2769" s="2"/>
      <c r="T2769" s="2"/>
      <c r="U2769" s="2"/>
    </row>
    <row r="2770" spans="1:21" x14ac:dyDescent="0.25">
      <c r="A2770">
        <v>2020</v>
      </c>
      <c r="B2770">
        <v>4</v>
      </c>
      <c r="C2770">
        <v>25</v>
      </c>
      <c r="D2770">
        <v>8</v>
      </c>
      <c r="E2770">
        <v>1106.7</v>
      </c>
      <c r="F2770">
        <v>8.4988623035218425E-3</v>
      </c>
      <c r="G2770" s="1">
        <f t="shared" si="172"/>
        <v>2.7621302486445987</v>
      </c>
      <c r="H2770" s="1">
        <f t="shared" si="172"/>
        <v>4.589385643901795</v>
      </c>
      <c r="I2770" s="1">
        <f t="shared" si="172"/>
        <v>6.7141012197822558</v>
      </c>
      <c r="M2770" s="2">
        <f t="shared" si="173"/>
        <v>0</v>
      </c>
      <c r="N2770" s="2">
        <f t="shared" si="174"/>
        <v>0</v>
      </c>
      <c r="O2770" s="2">
        <f t="shared" si="175"/>
        <v>0</v>
      </c>
      <c r="S2770" s="2"/>
      <c r="T2770" s="2"/>
      <c r="U2770" s="2"/>
    </row>
    <row r="2771" spans="1:21" x14ac:dyDescent="0.25">
      <c r="A2771">
        <v>2020</v>
      </c>
      <c r="B2771">
        <v>4</v>
      </c>
      <c r="C2771">
        <v>25</v>
      </c>
      <c r="D2771">
        <v>9</v>
      </c>
      <c r="E2771">
        <v>1174.3</v>
      </c>
      <c r="F2771">
        <v>8.1935633515921088E-3</v>
      </c>
      <c r="G2771" s="1">
        <f t="shared" si="172"/>
        <v>2.6629080892674355</v>
      </c>
      <c r="H2771" s="1">
        <f t="shared" si="172"/>
        <v>4.4245242098597384</v>
      </c>
      <c r="I2771" s="1">
        <f t="shared" si="172"/>
        <v>6.4729150477577662</v>
      </c>
      <c r="M2771" s="2">
        <f t="shared" si="173"/>
        <v>0</v>
      </c>
      <c r="N2771" s="2">
        <f t="shared" si="174"/>
        <v>0</v>
      </c>
      <c r="O2771" s="2">
        <f t="shared" si="175"/>
        <v>0</v>
      </c>
      <c r="S2771" s="2"/>
      <c r="T2771" s="2"/>
      <c r="U2771" s="2"/>
    </row>
    <row r="2772" spans="1:21" x14ac:dyDescent="0.25">
      <c r="A2772">
        <v>2020</v>
      </c>
      <c r="B2772">
        <v>4</v>
      </c>
      <c r="C2772">
        <v>25</v>
      </c>
      <c r="D2772">
        <v>10</v>
      </c>
      <c r="E2772">
        <v>1152.0999999999999</v>
      </c>
      <c r="F2772">
        <v>8.9500077331340112E-3</v>
      </c>
      <c r="G2772" s="1">
        <f t="shared" si="172"/>
        <v>2.9087525132685537</v>
      </c>
      <c r="H2772" s="1">
        <f t="shared" si="172"/>
        <v>4.8330041758923663</v>
      </c>
      <c r="I2772" s="1">
        <f t="shared" si="172"/>
        <v>7.0705061091758692</v>
      </c>
      <c r="M2772" s="2">
        <f t="shared" si="173"/>
        <v>0</v>
      </c>
      <c r="N2772" s="2">
        <f t="shared" si="174"/>
        <v>0</v>
      </c>
      <c r="O2772" s="2">
        <f t="shared" si="175"/>
        <v>0</v>
      </c>
      <c r="S2772" s="2"/>
      <c r="T2772" s="2"/>
      <c r="U2772" s="2"/>
    </row>
    <row r="2773" spans="1:21" x14ac:dyDescent="0.25">
      <c r="A2773">
        <v>2020</v>
      </c>
      <c r="B2773">
        <v>4</v>
      </c>
      <c r="C2773">
        <v>25</v>
      </c>
      <c r="D2773">
        <v>11</v>
      </c>
      <c r="E2773">
        <v>1127.2</v>
      </c>
      <c r="F2773">
        <v>1.8073082943016773E-2</v>
      </c>
      <c r="G2773" s="1">
        <f t="shared" si="172"/>
        <v>5.8737519564804517</v>
      </c>
      <c r="H2773" s="1">
        <f t="shared" si="172"/>
        <v>9.7594647892290567</v>
      </c>
      <c r="I2773" s="1">
        <f t="shared" si="172"/>
        <v>14.277735524983251</v>
      </c>
      <c r="M2773" s="2">
        <f t="shared" si="173"/>
        <v>0</v>
      </c>
      <c r="N2773" s="2">
        <f t="shared" si="174"/>
        <v>0</v>
      </c>
      <c r="O2773" s="2">
        <f t="shared" si="175"/>
        <v>0</v>
      </c>
      <c r="S2773" s="2"/>
      <c r="T2773" s="2"/>
      <c r="U2773" s="2"/>
    </row>
    <row r="2774" spans="1:21" x14ac:dyDescent="0.25">
      <c r="A2774">
        <v>2020</v>
      </c>
      <c r="B2774">
        <v>4</v>
      </c>
      <c r="C2774">
        <v>25</v>
      </c>
      <c r="D2774">
        <v>12</v>
      </c>
      <c r="E2774">
        <v>1105.2</v>
      </c>
      <c r="F2774">
        <v>2.360757848106209E-2</v>
      </c>
      <c r="G2774" s="1">
        <f t="shared" si="172"/>
        <v>7.6724630063451791</v>
      </c>
      <c r="H2774" s="1">
        <f t="shared" si="172"/>
        <v>12.748092379773528</v>
      </c>
      <c r="I2774" s="1">
        <f t="shared" si="172"/>
        <v>18.649987000039051</v>
      </c>
      <c r="M2774" s="2">
        <f t="shared" si="173"/>
        <v>0</v>
      </c>
      <c r="N2774" s="2">
        <f t="shared" si="174"/>
        <v>0</v>
      </c>
      <c r="O2774" s="2">
        <f t="shared" si="175"/>
        <v>0</v>
      </c>
      <c r="S2774" s="2"/>
      <c r="T2774" s="2"/>
      <c r="U2774" s="2"/>
    </row>
    <row r="2775" spans="1:21" x14ac:dyDescent="0.25">
      <c r="A2775">
        <v>2020</v>
      </c>
      <c r="B2775">
        <v>4</v>
      </c>
      <c r="C2775">
        <v>25</v>
      </c>
      <c r="D2775">
        <v>13</v>
      </c>
      <c r="E2775">
        <v>1020.9</v>
      </c>
      <c r="F2775">
        <v>2.8766490632746208E-2</v>
      </c>
      <c r="G2775" s="1">
        <f t="shared" si="172"/>
        <v>9.3491094556425178</v>
      </c>
      <c r="H2775" s="1">
        <f t="shared" si="172"/>
        <v>15.533904941682952</v>
      </c>
      <c r="I2775" s="1">
        <f t="shared" si="172"/>
        <v>22.725527599869505</v>
      </c>
      <c r="M2775" s="2">
        <f t="shared" si="173"/>
        <v>0</v>
      </c>
      <c r="N2775" s="2">
        <f t="shared" si="174"/>
        <v>0</v>
      </c>
      <c r="O2775" s="2">
        <f t="shared" si="175"/>
        <v>0</v>
      </c>
      <c r="S2775" s="2"/>
      <c r="T2775" s="2"/>
      <c r="U2775" s="2"/>
    </row>
    <row r="2776" spans="1:21" x14ac:dyDescent="0.25">
      <c r="A2776">
        <v>2020</v>
      </c>
      <c r="B2776">
        <v>4</v>
      </c>
      <c r="C2776">
        <v>25</v>
      </c>
      <c r="D2776">
        <v>14</v>
      </c>
      <c r="E2776">
        <v>974.6</v>
      </c>
      <c r="F2776">
        <v>4.4297882517234308E-2</v>
      </c>
      <c r="G2776" s="1">
        <f t="shared" si="172"/>
        <v>14.396811818101151</v>
      </c>
      <c r="H2776" s="1">
        <f t="shared" si="172"/>
        <v>23.920856559306525</v>
      </c>
      <c r="I2776" s="1">
        <f t="shared" si="172"/>
        <v>34.9953271886151</v>
      </c>
      <c r="M2776" s="2">
        <f t="shared" si="173"/>
        <v>0</v>
      </c>
      <c r="N2776" s="2">
        <f t="shared" si="174"/>
        <v>0</v>
      </c>
      <c r="O2776" s="2">
        <f t="shared" si="175"/>
        <v>0</v>
      </c>
      <c r="S2776" s="2"/>
      <c r="T2776" s="2"/>
      <c r="U2776" s="2"/>
    </row>
    <row r="2777" spans="1:21" x14ac:dyDescent="0.25">
      <c r="A2777">
        <v>2020</v>
      </c>
      <c r="B2777">
        <v>4</v>
      </c>
      <c r="C2777">
        <v>25</v>
      </c>
      <c r="D2777">
        <v>15</v>
      </c>
      <c r="E2777">
        <v>970.6</v>
      </c>
      <c r="F2777">
        <v>5.3492805243004961E-2</v>
      </c>
      <c r="G2777" s="1">
        <f t="shared" si="172"/>
        <v>17.385161703976614</v>
      </c>
      <c r="H2777" s="1">
        <f t="shared" si="172"/>
        <v>28.886114831222677</v>
      </c>
      <c r="I2777" s="1">
        <f t="shared" si="172"/>
        <v>42.259316141973919</v>
      </c>
      <c r="M2777" s="2">
        <f t="shared" si="173"/>
        <v>0</v>
      </c>
      <c r="N2777" s="2">
        <f t="shared" si="174"/>
        <v>0</v>
      </c>
      <c r="O2777" s="2">
        <f t="shared" si="175"/>
        <v>0</v>
      </c>
      <c r="S2777" s="2"/>
      <c r="T2777" s="2"/>
      <c r="U2777" s="2"/>
    </row>
    <row r="2778" spans="1:21" x14ac:dyDescent="0.25">
      <c r="A2778">
        <v>2020</v>
      </c>
      <c r="B2778">
        <v>4</v>
      </c>
      <c r="C2778">
        <v>25</v>
      </c>
      <c r="D2778">
        <v>16</v>
      </c>
      <c r="E2778">
        <v>978.4</v>
      </c>
      <c r="F2778">
        <v>5.4955524005070845E-2</v>
      </c>
      <c r="G2778" s="1">
        <f t="shared" si="172"/>
        <v>17.860545301648024</v>
      </c>
      <c r="H2778" s="1">
        <f t="shared" si="172"/>
        <v>29.675982962738257</v>
      </c>
      <c r="I2778" s="1">
        <f t="shared" si="172"/>
        <v>43.414863964005967</v>
      </c>
      <c r="M2778" s="2">
        <f t="shared" si="173"/>
        <v>0</v>
      </c>
      <c r="N2778" s="2">
        <f t="shared" si="174"/>
        <v>0</v>
      </c>
      <c r="O2778" s="2">
        <f t="shared" si="175"/>
        <v>0</v>
      </c>
      <c r="S2778" s="2"/>
      <c r="T2778" s="2"/>
      <c r="U2778" s="2"/>
    </row>
    <row r="2779" spans="1:21" x14ac:dyDescent="0.25">
      <c r="A2779">
        <v>2020</v>
      </c>
      <c r="B2779">
        <v>4</v>
      </c>
      <c r="C2779">
        <v>25</v>
      </c>
      <c r="D2779">
        <v>17</v>
      </c>
      <c r="E2779">
        <v>991.8</v>
      </c>
      <c r="F2779">
        <v>0.10686029117132255</v>
      </c>
      <c r="G2779" s="1">
        <f t="shared" si="172"/>
        <v>34.729594630679827</v>
      </c>
      <c r="H2779" s="1">
        <f t="shared" si="172"/>
        <v>57.704557232514176</v>
      </c>
      <c r="I2779" s="1">
        <f t="shared" si="172"/>
        <v>84.419630025344816</v>
      </c>
      <c r="M2779" s="2">
        <f t="shared" si="173"/>
        <v>0</v>
      </c>
      <c r="N2779" s="2">
        <f t="shared" si="174"/>
        <v>0</v>
      </c>
      <c r="O2779" s="2">
        <f t="shared" si="175"/>
        <v>0</v>
      </c>
      <c r="S2779" s="2"/>
      <c r="T2779" s="2"/>
      <c r="U2779" s="2"/>
    </row>
    <row r="2780" spans="1:21" x14ac:dyDescent="0.25">
      <c r="A2780">
        <v>2020</v>
      </c>
      <c r="B2780">
        <v>4</v>
      </c>
      <c r="C2780">
        <v>25</v>
      </c>
      <c r="D2780">
        <v>18</v>
      </c>
      <c r="E2780">
        <v>1034.5</v>
      </c>
      <c r="F2780">
        <v>0.23106171166575251</v>
      </c>
      <c r="G2780" s="1">
        <f t="shared" si="172"/>
        <v>75.095056291369559</v>
      </c>
      <c r="H2780" s="1">
        <f t="shared" si="172"/>
        <v>124.77332429950636</v>
      </c>
      <c r="I2780" s="1">
        <f t="shared" si="172"/>
        <v>182.5387522159445</v>
      </c>
      <c r="M2780" s="2">
        <f t="shared" si="173"/>
        <v>0</v>
      </c>
      <c r="N2780" s="2">
        <f t="shared" si="174"/>
        <v>0</v>
      </c>
      <c r="O2780" s="2">
        <f t="shared" si="175"/>
        <v>0</v>
      </c>
      <c r="S2780" s="2"/>
      <c r="T2780" s="2"/>
      <c r="U2780" s="2"/>
    </row>
    <row r="2781" spans="1:21" x14ac:dyDescent="0.25">
      <c r="A2781">
        <v>2020</v>
      </c>
      <c r="B2781">
        <v>4</v>
      </c>
      <c r="C2781">
        <v>25</v>
      </c>
      <c r="D2781">
        <v>19</v>
      </c>
      <c r="E2781">
        <v>1031.5</v>
      </c>
      <c r="F2781">
        <v>0.27931680592567976</v>
      </c>
      <c r="G2781" s="1">
        <f t="shared" si="172"/>
        <v>90.777961925845915</v>
      </c>
      <c r="H2781" s="1">
        <f t="shared" si="172"/>
        <v>150.83107519986706</v>
      </c>
      <c r="I2781" s="1">
        <f t="shared" si="172"/>
        <v>220.660276681287</v>
      </c>
      <c r="M2781" s="2">
        <f t="shared" si="173"/>
        <v>0</v>
      </c>
      <c r="N2781" s="2">
        <f t="shared" si="174"/>
        <v>0</v>
      </c>
      <c r="O2781" s="2">
        <f t="shared" si="175"/>
        <v>0</v>
      </c>
      <c r="S2781" s="2"/>
      <c r="T2781" s="2"/>
      <c r="U2781" s="2"/>
    </row>
    <row r="2782" spans="1:21" x14ac:dyDescent="0.25">
      <c r="A2782">
        <v>2020</v>
      </c>
      <c r="B2782">
        <v>4</v>
      </c>
      <c r="C2782">
        <v>25</v>
      </c>
      <c r="D2782">
        <v>20</v>
      </c>
      <c r="E2782">
        <v>1012.1</v>
      </c>
      <c r="F2782">
        <v>0.31353036160377362</v>
      </c>
      <c r="G2782" s="1">
        <f t="shared" si="172"/>
        <v>101.89736752122643</v>
      </c>
      <c r="H2782" s="1">
        <f t="shared" si="172"/>
        <v>169.30639526603775</v>
      </c>
      <c r="I2782" s="1">
        <f t="shared" si="172"/>
        <v>247.68898566698115</v>
      </c>
      <c r="M2782" s="2">
        <f t="shared" si="173"/>
        <v>0</v>
      </c>
      <c r="N2782" s="2">
        <f t="shared" si="174"/>
        <v>0</v>
      </c>
      <c r="O2782" s="2">
        <f t="shared" si="175"/>
        <v>0</v>
      </c>
      <c r="S2782" s="2"/>
      <c r="T2782" s="2"/>
      <c r="U2782" s="2"/>
    </row>
    <row r="2783" spans="1:21" x14ac:dyDescent="0.25">
      <c r="A2783">
        <v>2020</v>
      </c>
      <c r="B2783">
        <v>4</v>
      </c>
      <c r="C2783">
        <v>25</v>
      </c>
      <c r="D2783">
        <v>21</v>
      </c>
      <c r="E2783">
        <v>1039.5999999999999</v>
      </c>
      <c r="F2783">
        <v>0.36729936389652235</v>
      </c>
      <c r="G2783" s="1">
        <f t="shared" si="172"/>
        <v>119.37229326636977</v>
      </c>
      <c r="H2783" s="1">
        <f t="shared" si="172"/>
        <v>198.34165650412206</v>
      </c>
      <c r="I2783" s="1">
        <f t="shared" si="172"/>
        <v>290.16649747825267</v>
      </c>
      <c r="M2783" s="2">
        <f t="shared" si="173"/>
        <v>0</v>
      </c>
      <c r="N2783" s="2">
        <f t="shared" si="174"/>
        <v>0</v>
      </c>
      <c r="O2783" s="2">
        <f t="shared" si="175"/>
        <v>0</v>
      </c>
      <c r="S2783" s="2"/>
      <c r="T2783" s="2"/>
      <c r="U2783" s="2"/>
    </row>
    <row r="2784" spans="1:21" x14ac:dyDescent="0.25">
      <c r="A2784">
        <v>2020</v>
      </c>
      <c r="B2784">
        <v>4</v>
      </c>
      <c r="C2784">
        <v>25</v>
      </c>
      <c r="D2784">
        <v>22</v>
      </c>
      <c r="E2784">
        <v>1029.3</v>
      </c>
      <c r="F2784">
        <v>0.457097923752528</v>
      </c>
      <c r="G2784" s="1">
        <f t="shared" si="172"/>
        <v>148.55682521957161</v>
      </c>
      <c r="H2784" s="1">
        <f t="shared" si="172"/>
        <v>246.83287882636512</v>
      </c>
      <c r="I2784" s="1">
        <f t="shared" si="172"/>
        <v>361.10735976449712</v>
      </c>
      <c r="M2784" s="2">
        <f t="shared" si="173"/>
        <v>0</v>
      </c>
      <c r="N2784" s="2">
        <f t="shared" si="174"/>
        <v>0</v>
      </c>
      <c r="O2784" s="2">
        <f t="shared" si="175"/>
        <v>0</v>
      </c>
      <c r="S2784" s="2"/>
      <c r="T2784" s="2"/>
      <c r="U2784" s="2"/>
    </row>
    <row r="2785" spans="1:21" x14ac:dyDescent="0.25">
      <c r="A2785">
        <v>2020</v>
      </c>
      <c r="B2785">
        <v>4</v>
      </c>
      <c r="C2785">
        <v>25</v>
      </c>
      <c r="D2785">
        <v>23</v>
      </c>
      <c r="E2785">
        <v>998.7</v>
      </c>
      <c r="F2785">
        <v>0.41718646056032538</v>
      </c>
      <c r="G2785" s="1">
        <f t="shared" si="172"/>
        <v>135.58559968210574</v>
      </c>
      <c r="H2785" s="1">
        <f t="shared" si="172"/>
        <v>225.2806887025757</v>
      </c>
      <c r="I2785" s="1">
        <f t="shared" si="172"/>
        <v>329.57730384265705</v>
      </c>
      <c r="M2785" s="2">
        <f t="shared" si="173"/>
        <v>0</v>
      </c>
      <c r="N2785" s="2">
        <f t="shared" si="174"/>
        <v>0</v>
      </c>
      <c r="O2785" s="2">
        <f t="shared" si="175"/>
        <v>0</v>
      </c>
      <c r="S2785" s="2"/>
      <c r="T2785" s="2"/>
      <c r="U2785" s="2"/>
    </row>
    <row r="2786" spans="1:21" x14ac:dyDescent="0.25">
      <c r="A2786">
        <v>2020</v>
      </c>
      <c r="B2786">
        <v>4</v>
      </c>
      <c r="C2786">
        <v>25</v>
      </c>
      <c r="D2786">
        <v>24</v>
      </c>
      <c r="E2786">
        <v>915.2</v>
      </c>
      <c r="F2786">
        <v>0.43134773180319202</v>
      </c>
      <c r="G2786" s="1">
        <f t="shared" si="172"/>
        <v>140.18801283603742</v>
      </c>
      <c r="H2786" s="1">
        <f t="shared" si="172"/>
        <v>232.92777517372369</v>
      </c>
      <c r="I2786" s="1">
        <f t="shared" si="172"/>
        <v>340.76470812452169</v>
      </c>
      <c r="M2786" s="2">
        <f t="shared" si="173"/>
        <v>0</v>
      </c>
      <c r="N2786" s="2">
        <f t="shared" si="174"/>
        <v>0</v>
      </c>
      <c r="O2786" s="2">
        <f t="shared" si="175"/>
        <v>0</v>
      </c>
      <c r="S2786" s="2"/>
      <c r="T2786" s="2"/>
      <c r="U2786" s="2"/>
    </row>
    <row r="2787" spans="1:21" x14ac:dyDescent="0.25">
      <c r="A2787">
        <v>2020</v>
      </c>
      <c r="B2787">
        <v>4</v>
      </c>
      <c r="C2787">
        <v>26</v>
      </c>
      <c r="D2787">
        <v>1</v>
      </c>
      <c r="E2787">
        <v>874.4</v>
      </c>
      <c r="F2787">
        <v>0.40536652778498705</v>
      </c>
      <c r="G2787" s="1">
        <f t="shared" si="172"/>
        <v>131.74412153012079</v>
      </c>
      <c r="H2787" s="1">
        <f t="shared" si="172"/>
        <v>218.89792500389302</v>
      </c>
      <c r="I2787" s="1">
        <f t="shared" si="172"/>
        <v>320.23955695013979</v>
      </c>
      <c r="M2787" s="2">
        <f t="shared" si="173"/>
        <v>0</v>
      </c>
      <c r="N2787" s="2">
        <f t="shared" si="174"/>
        <v>0</v>
      </c>
      <c r="O2787" s="2">
        <f t="shared" si="175"/>
        <v>0</v>
      </c>
      <c r="S2787" s="2"/>
      <c r="T2787" s="2"/>
      <c r="U2787" s="2"/>
    </row>
    <row r="2788" spans="1:21" x14ac:dyDescent="0.25">
      <c r="A2788">
        <v>2020</v>
      </c>
      <c r="B2788">
        <v>4</v>
      </c>
      <c r="C2788">
        <v>26</v>
      </c>
      <c r="D2788">
        <v>2</v>
      </c>
      <c r="E2788">
        <v>838.9</v>
      </c>
      <c r="F2788">
        <v>0.34887883895373001</v>
      </c>
      <c r="G2788" s="1">
        <f t="shared" ref="G2788:I2851" si="176">$F2788*G$2</f>
        <v>113.38562265996225</v>
      </c>
      <c r="H2788" s="1">
        <f t="shared" si="176"/>
        <v>188.39457303501422</v>
      </c>
      <c r="I2788" s="1">
        <f t="shared" si="176"/>
        <v>275.61428277344669</v>
      </c>
      <c r="M2788" s="2">
        <f t="shared" ref="M2788:M2851" si="177">IF($E2788-G2788-$K$2 &gt; 0, 0, ABS($E2788-G2788-$K$2))</f>
        <v>0</v>
      </c>
      <c r="N2788" s="2">
        <f t="shared" ref="N2788:N2851" si="178">IF($E2788-H2788-$K$2 &gt; 0, 0, ABS($E2788-H2788-$K$2))</f>
        <v>0</v>
      </c>
      <c r="O2788" s="2">
        <f t="shared" ref="O2788:O2851" si="179">IF($E2788-I2788-$K$2 &gt; 0, 0, ABS($E2788-I2788-$K$2))</f>
        <v>0</v>
      </c>
      <c r="S2788" s="2"/>
      <c r="T2788" s="2"/>
      <c r="U2788" s="2"/>
    </row>
    <row r="2789" spans="1:21" x14ac:dyDescent="0.25">
      <c r="A2789">
        <v>2020</v>
      </c>
      <c r="B2789">
        <v>4</v>
      </c>
      <c r="C2789">
        <v>26</v>
      </c>
      <c r="D2789">
        <v>3</v>
      </c>
      <c r="E2789">
        <v>830.6</v>
      </c>
      <c r="F2789">
        <v>0.33040570947454656</v>
      </c>
      <c r="G2789" s="1">
        <f t="shared" si="176"/>
        <v>107.38185557922763</v>
      </c>
      <c r="H2789" s="1">
        <f t="shared" si="176"/>
        <v>178.41908311625514</v>
      </c>
      <c r="I2789" s="1">
        <f t="shared" si="176"/>
        <v>261.02051048489176</v>
      </c>
      <c r="M2789" s="2">
        <f t="shared" si="177"/>
        <v>0</v>
      </c>
      <c r="N2789" s="2">
        <f t="shared" si="178"/>
        <v>0</v>
      </c>
      <c r="O2789" s="2">
        <f t="shared" si="179"/>
        <v>0</v>
      </c>
      <c r="S2789" s="2"/>
      <c r="T2789" s="2"/>
      <c r="U2789" s="2"/>
    </row>
    <row r="2790" spans="1:21" x14ac:dyDescent="0.25">
      <c r="A2790">
        <v>2020</v>
      </c>
      <c r="B2790">
        <v>4</v>
      </c>
      <c r="C2790">
        <v>26</v>
      </c>
      <c r="D2790">
        <v>4</v>
      </c>
      <c r="E2790">
        <v>850</v>
      </c>
      <c r="F2790">
        <v>0.23976829043934003</v>
      </c>
      <c r="G2790" s="1">
        <f t="shared" si="176"/>
        <v>77.924694392785511</v>
      </c>
      <c r="H2790" s="1">
        <f t="shared" si="176"/>
        <v>129.47487683724361</v>
      </c>
      <c r="I2790" s="1">
        <f t="shared" si="176"/>
        <v>189.41694944707862</v>
      </c>
      <c r="M2790" s="2">
        <f t="shared" si="177"/>
        <v>0</v>
      </c>
      <c r="N2790" s="2">
        <f t="shared" si="178"/>
        <v>0</v>
      </c>
      <c r="O2790" s="2">
        <f t="shared" si="179"/>
        <v>0</v>
      </c>
      <c r="S2790" s="2"/>
      <c r="T2790" s="2"/>
      <c r="U2790" s="2"/>
    </row>
    <row r="2791" spans="1:21" x14ac:dyDescent="0.25">
      <c r="A2791">
        <v>2020</v>
      </c>
      <c r="B2791">
        <v>4</v>
      </c>
      <c r="C2791">
        <v>26</v>
      </c>
      <c r="D2791">
        <v>5</v>
      </c>
      <c r="E2791">
        <v>858.7</v>
      </c>
      <c r="F2791">
        <v>0.22316240232183002</v>
      </c>
      <c r="G2791" s="1">
        <f t="shared" si="176"/>
        <v>72.527780754594758</v>
      </c>
      <c r="H2791" s="1">
        <f t="shared" si="176"/>
        <v>120.50769725378821</v>
      </c>
      <c r="I2791" s="1">
        <f t="shared" si="176"/>
        <v>176.29829783424572</v>
      </c>
      <c r="M2791" s="2">
        <f t="shared" si="177"/>
        <v>0</v>
      </c>
      <c r="N2791" s="2">
        <f t="shared" si="178"/>
        <v>0</v>
      </c>
      <c r="O2791" s="2">
        <f t="shared" si="179"/>
        <v>0</v>
      </c>
      <c r="S2791" s="2"/>
      <c r="T2791" s="2"/>
      <c r="U2791" s="2"/>
    </row>
    <row r="2792" spans="1:21" x14ac:dyDescent="0.25">
      <c r="A2792">
        <v>2020</v>
      </c>
      <c r="B2792">
        <v>4</v>
      </c>
      <c r="C2792">
        <v>26</v>
      </c>
      <c r="D2792">
        <v>6</v>
      </c>
      <c r="E2792">
        <v>873.7</v>
      </c>
      <c r="F2792">
        <v>0.25535997934399302</v>
      </c>
      <c r="G2792" s="1">
        <f t="shared" si="176"/>
        <v>82.991993286797737</v>
      </c>
      <c r="H2792" s="1">
        <f t="shared" si="176"/>
        <v>137.89438884575623</v>
      </c>
      <c r="I2792" s="1">
        <f t="shared" si="176"/>
        <v>201.73438368175448</v>
      </c>
      <c r="M2792" s="2">
        <f t="shared" si="177"/>
        <v>0</v>
      </c>
      <c r="N2792" s="2">
        <f t="shared" si="178"/>
        <v>0</v>
      </c>
      <c r="O2792" s="2">
        <f t="shared" si="179"/>
        <v>0</v>
      </c>
      <c r="S2792" s="2"/>
      <c r="T2792" s="2"/>
      <c r="U2792" s="2"/>
    </row>
    <row r="2793" spans="1:21" x14ac:dyDescent="0.25">
      <c r="A2793">
        <v>2020</v>
      </c>
      <c r="B2793">
        <v>4</v>
      </c>
      <c r="C2793">
        <v>26</v>
      </c>
      <c r="D2793">
        <v>7</v>
      </c>
      <c r="E2793">
        <v>942.3</v>
      </c>
      <c r="F2793">
        <v>0.24771655942041829</v>
      </c>
      <c r="G2793" s="1">
        <f t="shared" si="176"/>
        <v>80.50788181163594</v>
      </c>
      <c r="H2793" s="1">
        <f t="shared" si="176"/>
        <v>133.76694208702588</v>
      </c>
      <c r="I2793" s="1">
        <f t="shared" si="176"/>
        <v>195.69608194213043</v>
      </c>
      <c r="M2793" s="2">
        <f t="shared" si="177"/>
        <v>0</v>
      </c>
      <c r="N2793" s="2">
        <f t="shared" si="178"/>
        <v>0</v>
      </c>
      <c r="O2793" s="2">
        <f t="shared" si="179"/>
        <v>0</v>
      </c>
      <c r="S2793" s="2"/>
      <c r="T2793" s="2"/>
      <c r="U2793" s="2"/>
    </row>
    <row r="2794" spans="1:21" x14ac:dyDescent="0.25">
      <c r="A2794">
        <v>2020</v>
      </c>
      <c r="B2794">
        <v>4</v>
      </c>
      <c r="C2794">
        <v>26</v>
      </c>
      <c r="D2794">
        <v>8</v>
      </c>
      <c r="E2794">
        <v>1060.5999999999999</v>
      </c>
      <c r="F2794">
        <v>0.27648455122484394</v>
      </c>
      <c r="G2794" s="1">
        <f t="shared" si="176"/>
        <v>89.857479148074276</v>
      </c>
      <c r="H2794" s="1">
        <f t="shared" si="176"/>
        <v>149.30165766141573</v>
      </c>
      <c r="I2794" s="1">
        <f t="shared" si="176"/>
        <v>218.42279546762671</v>
      </c>
      <c r="M2794" s="2">
        <f t="shared" si="177"/>
        <v>0</v>
      </c>
      <c r="N2794" s="2">
        <f t="shared" si="178"/>
        <v>0</v>
      </c>
      <c r="O2794" s="2">
        <f t="shared" si="179"/>
        <v>0</v>
      </c>
      <c r="S2794" s="2"/>
      <c r="T2794" s="2"/>
      <c r="U2794" s="2"/>
    </row>
    <row r="2795" spans="1:21" x14ac:dyDescent="0.25">
      <c r="A2795">
        <v>2020</v>
      </c>
      <c r="B2795">
        <v>4</v>
      </c>
      <c r="C2795">
        <v>26</v>
      </c>
      <c r="D2795">
        <v>9</v>
      </c>
      <c r="E2795">
        <v>1152.7</v>
      </c>
      <c r="F2795">
        <v>0.24763537371003563</v>
      </c>
      <c r="G2795" s="1">
        <f t="shared" si="176"/>
        <v>80.481496455761587</v>
      </c>
      <c r="H2795" s="1">
        <f t="shared" si="176"/>
        <v>133.72310180341924</v>
      </c>
      <c r="I2795" s="1">
        <f t="shared" si="176"/>
        <v>195.63194523092815</v>
      </c>
      <c r="M2795" s="2">
        <f t="shared" si="177"/>
        <v>0</v>
      </c>
      <c r="N2795" s="2">
        <f t="shared" si="178"/>
        <v>0</v>
      </c>
      <c r="O2795" s="2">
        <f t="shared" si="179"/>
        <v>0</v>
      </c>
      <c r="S2795" s="2"/>
      <c r="T2795" s="2"/>
      <c r="U2795" s="2"/>
    </row>
    <row r="2796" spans="1:21" x14ac:dyDescent="0.25">
      <c r="A2796">
        <v>2020</v>
      </c>
      <c r="B2796">
        <v>4</v>
      </c>
      <c r="C2796">
        <v>26</v>
      </c>
      <c r="D2796">
        <v>10</v>
      </c>
      <c r="E2796">
        <v>1184.8</v>
      </c>
      <c r="F2796">
        <v>0.1512544444162425</v>
      </c>
      <c r="G2796" s="1">
        <f t="shared" si="176"/>
        <v>49.157694435278813</v>
      </c>
      <c r="H2796" s="1">
        <f t="shared" si="176"/>
        <v>81.677399984770943</v>
      </c>
      <c r="I2796" s="1">
        <f t="shared" si="176"/>
        <v>119.49101108883157</v>
      </c>
      <c r="M2796" s="2">
        <f t="shared" si="177"/>
        <v>0</v>
      </c>
      <c r="N2796" s="2">
        <f t="shared" si="178"/>
        <v>0</v>
      </c>
      <c r="O2796" s="2">
        <f t="shared" si="179"/>
        <v>0</v>
      </c>
      <c r="S2796" s="2"/>
      <c r="T2796" s="2"/>
      <c r="U2796" s="2"/>
    </row>
    <row r="2797" spans="1:21" x14ac:dyDescent="0.25">
      <c r="A2797">
        <v>2020</v>
      </c>
      <c r="B2797">
        <v>4</v>
      </c>
      <c r="C2797">
        <v>26</v>
      </c>
      <c r="D2797">
        <v>11</v>
      </c>
      <c r="E2797">
        <v>1138.2</v>
      </c>
      <c r="F2797">
        <v>0.10514256294613276</v>
      </c>
      <c r="G2797" s="1">
        <f t="shared" si="176"/>
        <v>34.171332957493149</v>
      </c>
      <c r="H2797" s="1">
        <f t="shared" si="176"/>
        <v>56.776983990911695</v>
      </c>
      <c r="I2797" s="1">
        <f t="shared" si="176"/>
        <v>83.062624727444884</v>
      </c>
      <c r="M2797" s="2">
        <f t="shared" si="177"/>
        <v>0</v>
      </c>
      <c r="N2797" s="2">
        <f t="shared" si="178"/>
        <v>0</v>
      </c>
      <c r="O2797" s="2">
        <f t="shared" si="179"/>
        <v>0</v>
      </c>
      <c r="S2797" s="2"/>
      <c r="T2797" s="2"/>
      <c r="U2797" s="2"/>
    </row>
    <row r="2798" spans="1:21" x14ac:dyDescent="0.25">
      <c r="A2798">
        <v>2020</v>
      </c>
      <c r="B2798">
        <v>4</v>
      </c>
      <c r="C2798">
        <v>26</v>
      </c>
      <c r="D2798">
        <v>12</v>
      </c>
      <c r="E2798">
        <v>1107.3</v>
      </c>
      <c r="F2798">
        <v>9.6567861310441094E-2</v>
      </c>
      <c r="G2798" s="1">
        <f t="shared" si="176"/>
        <v>31.384554925893354</v>
      </c>
      <c r="H2798" s="1">
        <f t="shared" si="176"/>
        <v>52.146645107638193</v>
      </c>
      <c r="I2798" s="1">
        <f t="shared" si="176"/>
        <v>76.288610435248458</v>
      </c>
      <c r="M2798" s="2">
        <f t="shared" si="177"/>
        <v>0</v>
      </c>
      <c r="N2798" s="2">
        <f t="shared" si="178"/>
        <v>0</v>
      </c>
      <c r="O2798" s="2">
        <f t="shared" si="179"/>
        <v>0</v>
      </c>
      <c r="S2798" s="2"/>
      <c r="T2798" s="2"/>
      <c r="U2798" s="2"/>
    </row>
    <row r="2799" spans="1:21" x14ac:dyDescent="0.25">
      <c r="A2799">
        <v>2020</v>
      </c>
      <c r="B2799">
        <v>4</v>
      </c>
      <c r="C2799">
        <v>26</v>
      </c>
      <c r="D2799">
        <v>13</v>
      </c>
      <c r="E2799">
        <v>1044.9000000000001</v>
      </c>
      <c r="F2799">
        <v>6.6476246429176059E-2</v>
      </c>
      <c r="G2799" s="1">
        <f t="shared" si="176"/>
        <v>21.604780089482219</v>
      </c>
      <c r="H2799" s="1">
        <f t="shared" si="176"/>
        <v>35.89717307175507</v>
      </c>
      <c r="I2799" s="1">
        <f t="shared" si="176"/>
        <v>52.516234679049084</v>
      </c>
      <c r="M2799" s="2">
        <f t="shared" si="177"/>
        <v>0</v>
      </c>
      <c r="N2799" s="2">
        <f t="shared" si="178"/>
        <v>0</v>
      </c>
      <c r="O2799" s="2">
        <f t="shared" si="179"/>
        <v>0</v>
      </c>
      <c r="S2799" s="2"/>
      <c r="T2799" s="2"/>
      <c r="U2799" s="2"/>
    </row>
    <row r="2800" spans="1:21" x14ac:dyDescent="0.25">
      <c r="A2800">
        <v>2020</v>
      </c>
      <c r="B2800">
        <v>4</v>
      </c>
      <c r="C2800">
        <v>26</v>
      </c>
      <c r="D2800">
        <v>14</v>
      </c>
      <c r="E2800">
        <v>1044.5</v>
      </c>
      <c r="F2800">
        <v>4.5910470953148659E-2</v>
      </c>
      <c r="G2800" s="1">
        <f t="shared" si="176"/>
        <v>14.920903059773314</v>
      </c>
      <c r="H2800" s="1">
        <f t="shared" si="176"/>
        <v>24.791654314700274</v>
      </c>
      <c r="I2800" s="1">
        <f t="shared" si="176"/>
        <v>36.269272052987439</v>
      </c>
      <c r="M2800" s="2">
        <f t="shared" si="177"/>
        <v>0</v>
      </c>
      <c r="N2800" s="2">
        <f t="shared" si="178"/>
        <v>0</v>
      </c>
      <c r="O2800" s="2">
        <f t="shared" si="179"/>
        <v>0</v>
      </c>
      <c r="S2800" s="2"/>
      <c r="T2800" s="2"/>
      <c r="U2800" s="2"/>
    </row>
    <row r="2801" spans="1:21" x14ac:dyDescent="0.25">
      <c r="A2801">
        <v>2020</v>
      </c>
      <c r="B2801">
        <v>4</v>
      </c>
      <c r="C2801">
        <v>26</v>
      </c>
      <c r="D2801">
        <v>15</v>
      </c>
      <c r="E2801">
        <v>1071.2</v>
      </c>
      <c r="F2801">
        <v>2.2199164269794784E-2</v>
      </c>
      <c r="G2801" s="1">
        <f t="shared" si="176"/>
        <v>7.214728387683305</v>
      </c>
      <c r="H2801" s="1">
        <f t="shared" si="176"/>
        <v>11.987548705689184</v>
      </c>
      <c r="I2801" s="1">
        <f t="shared" si="176"/>
        <v>17.53733977313788</v>
      </c>
      <c r="M2801" s="2">
        <f t="shared" si="177"/>
        <v>0</v>
      </c>
      <c r="N2801" s="2">
        <f t="shared" si="178"/>
        <v>0</v>
      </c>
      <c r="O2801" s="2">
        <f t="shared" si="179"/>
        <v>0</v>
      </c>
      <c r="S2801" s="2"/>
      <c r="T2801" s="2"/>
      <c r="U2801" s="2"/>
    </row>
    <row r="2802" spans="1:21" x14ac:dyDescent="0.25">
      <c r="A2802">
        <v>2020</v>
      </c>
      <c r="B2802">
        <v>4</v>
      </c>
      <c r="C2802">
        <v>26</v>
      </c>
      <c r="D2802">
        <v>16</v>
      </c>
      <c r="E2802">
        <v>1049.4000000000001</v>
      </c>
      <c r="F2802">
        <v>1.2298779250195093E-2</v>
      </c>
      <c r="G2802" s="1">
        <f t="shared" si="176"/>
        <v>3.9971032563134052</v>
      </c>
      <c r="H2802" s="1">
        <f t="shared" si="176"/>
        <v>6.64134079510535</v>
      </c>
      <c r="I2802" s="1">
        <f t="shared" si="176"/>
        <v>9.7160356076541241</v>
      </c>
      <c r="M2802" s="2">
        <f t="shared" si="177"/>
        <v>0</v>
      </c>
      <c r="N2802" s="2">
        <f t="shared" si="178"/>
        <v>0</v>
      </c>
      <c r="O2802" s="2">
        <f t="shared" si="179"/>
        <v>0</v>
      </c>
      <c r="S2802" s="2"/>
      <c r="T2802" s="2"/>
      <c r="U2802" s="2"/>
    </row>
    <row r="2803" spans="1:21" x14ac:dyDescent="0.25">
      <c r="A2803">
        <v>2020</v>
      </c>
      <c r="B2803">
        <v>4</v>
      </c>
      <c r="C2803">
        <v>26</v>
      </c>
      <c r="D2803">
        <v>17</v>
      </c>
      <c r="E2803">
        <v>1097.2</v>
      </c>
      <c r="F2803">
        <v>1.4768124817867051E-2</v>
      </c>
      <c r="G2803" s="1">
        <f t="shared" si="176"/>
        <v>4.7996405658067918</v>
      </c>
      <c r="H2803" s="1">
        <f t="shared" si="176"/>
        <v>7.9747874016482072</v>
      </c>
      <c r="I2803" s="1">
        <f t="shared" si="176"/>
        <v>11.666818606114971</v>
      </c>
      <c r="M2803" s="2">
        <f t="shared" si="177"/>
        <v>0</v>
      </c>
      <c r="N2803" s="2">
        <f t="shared" si="178"/>
        <v>0</v>
      </c>
      <c r="O2803" s="2">
        <f t="shared" si="179"/>
        <v>0</v>
      </c>
      <c r="S2803" s="2"/>
      <c r="T2803" s="2"/>
      <c r="U2803" s="2"/>
    </row>
    <row r="2804" spans="1:21" x14ac:dyDescent="0.25">
      <c r="A2804">
        <v>2020</v>
      </c>
      <c r="B2804">
        <v>4</v>
      </c>
      <c r="C2804">
        <v>26</v>
      </c>
      <c r="D2804">
        <v>18</v>
      </c>
      <c r="E2804">
        <v>1049.0999999999999</v>
      </c>
      <c r="F2804">
        <v>1.5799807396155798E-2</v>
      </c>
      <c r="G2804" s="1">
        <f t="shared" si="176"/>
        <v>5.1349374037506346</v>
      </c>
      <c r="H2804" s="1">
        <f t="shared" si="176"/>
        <v>8.531895993924131</v>
      </c>
      <c r="I2804" s="1">
        <f t="shared" si="176"/>
        <v>12.481847842963081</v>
      </c>
      <c r="M2804" s="2">
        <f t="shared" si="177"/>
        <v>0</v>
      </c>
      <c r="N2804" s="2">
        <f t="shared" si="178"/>
        <v>0</v>
      </c>
      <c r="O2804" s="2">
        <f t="shared" si="179"/>
        <v>0</v>
      </c>
      <c r="S2804" s="2"/>
      <c r="T2804" s="2"/>
      <c r="U2804" s="2"/>
    </row>
    <row r="2805" spans="1:21" x14ac:dyDescent="0.25">
      <c r="A2805">
        <v>2020</v>
      </c>
      <c r="B2805">
        <v>4</v>
      </c>
      <c r="C2805">
        <v>26</v>
      </c>
      <c r="D2805">
        <v>19</v>
      </c>
      <c r="E2805">
        <v>1055.5</v>
      </c>
      <c r="F2805">
        <v>1.515289669390244E-2</v>
      </c>
      <c r="G2805" s="1">
        <f t="shared" si="176"/>
        <v>4.9246914255182928</v>
      </c>
      <c r="H2805" s="1">
        <f t="shared" si="176"/>
        <v>8.1825642147073179</v>
      </c>
      <c r="I2805" s="1">
        <f t="shared" si="176"/>
        <v>11.970788388182928</v>
      </c>
      <c r="M2805" s="2">
        <f t="shared" si="177"/>
        <v>0</v>
      </c>
      <c r="N2805" s="2">
        <f t="shared" si="178"/>
        <v>0</v>
      </c>
      <c r="O2805" s="2">
        <f t="shared" si="179"/>
        <v>0</v>
      </c>
      <c r="S2805" s="2"/>
      <c r="T2805" s="2"/>
      <c r="U2805" s="2"/>
    </row>
    <row r="2806" spans="1:21" x14ac:dyDescent="0.25">
      <c r="A2806">
        <v>2020</v>
      </c>
      <c r="B2806">
        <v>4</v>
      </c>
      <c r="C2806">
        <v>26</v>
      </c>
      <c r="D2806">
        <v>20</v>
      </c>
      <c r="E2806">
        <v>1116.7</v>
      </c>
      <c r="F2806">
        <v>2.3499886129632684E-2</v>
      </c>
      <c r="G2806" s="1">
        <f t="shared" si="176"/>
        <v>7.6374629921306223</v>
      </c>
      <c r="H2806" s="1">
        <f t="shared" si="176"/>
        <v>12.68993851000165</v>
      </c>
      <c r="I2806" s="1">
        <f t="shared" si="176"/>
        <v>18.564910042409821</v>
      </c>
      <c r="M2806" s="2">
        <f t="shared" si="177"/>
        <v>0</v>
      </c>
      <c r="N2806" s="2">
        <f t="shared" si="178"/>
        <v>0</v>
      </c>
      <c r="O2806" s="2">
        <f t="shared" si="179"/>
        <v>0</v>
      </c>
      <c r="S2806" s="2"/>
      <c r="T2806" s="2"/>
      <c r="U2806" s="2"/>
    </row>
    <row r="2807" spans="1:21" x14ac:dyDescent="0.25">
      <c r="A2807">
        <v>2020</v>
      </c>
      <c r="B2807">
        <v>4</v>
      </c>
      <c r="C2807">
        <v>26</v>
      </c>
      <c r="D2807">
        <v>21</v>
      </c>
      <c r="E2807">
        <v>1167.5</v>
      </c>
      <c r="F2807">
        <v>3.8973844631932562E-2</v>
      </c>
      <c r="G2807" s="1">
        <f t="shared" si="176"/>
        <v>12.666499505378082</v>
      </c>
      <c r="H2807" s="1">
        <f t="shared" si="176"/>
        <v>21.045876101243582</v>
      </c>
      <c r="I2807" s="1">
        <f t="shared" si="176"/>
        <v>30.789337259226723</v>
      </c>
      <c r="M2807" s="2">
        <f t="shared" si="177"/>
        <v>0</v>
      </c>
      <c r="N2807" s="2">
        <f t="shared" si="178"/>
        <v>0</v>
      </c>
      <c r="O2807" s="2">
        <f t="shared" si="179"/>
        <v>0</v>
      </c>
      <c r="S2807" s="2"/>
      <c r="T2807" s="2"/>
      <c r="U2807" s="2"/>
    </row>
    <row r="2808" spans="1:21" x14ac:dyDescent="0.25">
      <c r="A2808">
        <v>2020</v>
      </c>
      <c r="B2808">
        <v>4</v>
      </c>
      <c r="C2808">
        <v>26</v>
      </c>
      <c r="D2808">
        <v>22</v>
      </c>
      <c r="E2808">
        <v>1066.4000000000001</v>
      </c>
      <c r="F2808">
        <v>7.2190997338597948E-2</v>
      </c>
      <c r="G2808" s="1">
        <f t="shared" si="176"/>
        <v>23.462074135044332</v>
      </c>
      <c r="H2808" s="1">
        <f t="shared" si="176"/>
        <v>38.983138562842889</v>
      </c>
      <c r="I2808" s="1">
        <f t="shared" si="176"/>
        <v>57.030887897492377</v>
      </c>
      <c r="M2808" s="2">
        <f t="shared" si="177"/>
        <v>0</v>
      </c>
      <c r="N2808" s="2">
        <f t="shared" si="178"/>
        <v>0</v>
      </c>
      <c r="O2808" s="2">
        <f t="shared" si="179"/>
        <v>0</v>
      </c>
      <c r="S2808" s="2"/>
      <c r="T2808" s="2"/>
      <c r="U2808" s="2"/>
    </row>
    <row r="2809" spans="1:21" x14ac:dyDescent="0.25">
      <c r="A2809">
        <v>2020</v>
      </c>
      <c r="B2809">
        <v>4</v>
      </c>
      <c r="C2809">
        <v>26</v>
      </c>
      <c r="D2809">
        <v>23</v>
      </c>
      <c r="E2809">
        <v>949.9</v>
      </c>
      <c r="F2809">
        <v>0.11697742000906798</v>
      </c>
      <c r="G2809" s="1">
        <f t="shared" si="176"/>
        <v>38.017661502947092</v>
      </c>
      <c r="H2809" s="1">
        <f t="shared" si="176"/>
        <v>63.167806804896706</v>
      </c>
      <c r="I2809" s="1">
        <f t="shared" si="176"/>
        <v>92.412161807163699</v>
      </c>
      <c r="M2809" s="2">
        <f t="shared" si="177"/>
        <v>0</v>
      </c>
      <c r="N2809" s="2">
        <f t="shared" si="178"/>
        <v>0</v>
      </c>
      <c r="O2809" s="2">
        <f t="shared" si="179"/>
        <v>0</v>
      </c>
      <c r="S2809" s="2"/>
      <c r="T2809" s="2"/>
      <c r="U2809" s="2"/>
    </row>
    <row r="2810" spans="1:21" x14ac:dyDescent="0.25">
      <c r="A2810">
        <v>2020</v>
      </c>
      <c r="B2810">
        <v>4</v>
      </c>
      <c r="C2810">
        <v>26</v>
      </c>
      <c r="D2810">
        <v>24</v>
      </c>
      <c r="E2810">
        <v>859.1</v>
      </c>
      <c r="F2810">
        <v>7.5322309938959914E-2</v>
      </c>
      <c r="G2810" s="1">
        <f t="shared" si="176"/>
        <v>24.479750730161971</v>
      </c>
      <c r="H2810" s="1">
        <f t="shared" si="176"/>
        <v>40.674047367038355</v>
      </c>
      <c r="I2810" s="1">
        <f t="shared" si="176"/>
        <v>59.504624851778331</v>
      </c>
      <c r="M2810" s="2">
        <f t="shared" si="177"/>
        <v>0</v>
      </c>
      <c r="N2810" s="2">
        <f t="shared" si="178"/>
        <v>0</v>
      </c>
      <c r="O2810" s="2">
        <f t="shared" si="179"/>
        <v>0</v>
      </c>
      <c r="S2810" s="2"/>
      <c r="T2810" s="2"/>
      <c r="U2810" s="2"/>
    </row>
    <row r="2811" spans="1:21" x14ac:dyDescent="0.25">
      <c r="A2811">
        <v>2020</v>
      </c>
      <c r="B2811">
        <v>4</v>
      </c>
      <c r="C2811">
        <v>27</v>
      </c>
      <c r="D2811">
        <v>1</v>
      </c>
      <c r="E2811">
        <v>832.5</v>
      </c>
      <c r="F2811">
        <v>6.9306377151491988E-2</v>
      </c>
      <c r="G2811" s="1">
        <f t="shared" si="176"/>
        <v>22.524572574234895</v>
      </c>
      <c r="H2811" s="1">
        <f t="shared" si="176"/>
        <v>37.425443661805673</v>
      </c>
      <c r="I2811" s="1">
        <f t="shared" si="176"/>
        <v>54.752037949678673</v>
      </c>
      <c r="M2811" s="2">
        <f t="shared" si="177"/>
        <v>0</v>
      </c>
      <c r="N2811" s="2">
        <f t="shared" si="178"/>
        <v>0</v>
      </c>
      <c r="O2811" s="2">
        <f t="shared" si="179"/>
        <v>0</v>
      </c>
      <c r="S2811" s="2"/>
      <c r="T2811" s="2"/>
      <c r="U2811" s="2"/>
    </row>
    <row r="2812" spans="1:21" x14ac:dyDescent="0.25">
      <c r="A2812">
        <v>2020</v>
      </c>
      <c r="B2812">
        <v>4</v>
      </c>
      <c r="C2812">
        <v>27</v>
      </c>
      <c r="D2812">
        <v>2</v>
      </c>
      <c r="E2812">
        <v>822.1</v>
      </c>
      <c r="F2812">
        <v>0.10385465092484809</v>
      </c>
      <c r="G2812" s="1">
        <f t="shared" si="176"/>
        <v>33.752761550575627</v>
      </c>
      <c r="H2812" s="1">
        <f t="shared" si="176"/>
        <v>56.081511499417971</v>
      </c>
      <c r="I2812" s="1">
        <f t="shared" si="176"/>
        <v>82.045174230629996</v>
      </c>
      <c r="M2812" s="2">
        <f t="shared" si="177"/>
        <v>0</v>
      </c>
      <c r="N2812" s="2">
        <f t="shared" si="178"/>
        <v>0</v>
      </c>
      <c r="O2812" s="2">
        <f t="shared" si="179"/>
        <v>0</v>
      </c>
      <c r="S2812" s="2"/>
      <c r="T2812" s="2"/>
      <c r="U2812" s="2"/>
    </row>
    <row r="2813" spans="1:21" x14ac:dyDescent="0.25">
      <c r="A2813">
        <v>2020</v>
      </c>
      <c r="B2813">
        <v>4</v>
      </c>
      <c r="C2813">
        <v>27</v>
      </c>
      <c r="D2813">
        <v>3</v>
      </c>
      <c r="E2813">
        <v>817</v>
      </c>
      <c r="F2813">
        <v>0.15259127157001273</v>
      </c>
      <c r="G2813" s="1">
        <f t="shared" si="176"/>
        <v>49.592163260254139</v>
      </c>
      <c r="H2813" s="1">
        <f t="shared" si="176"/>
        <v>82.399286647806875</v>
      </c>
      <c r="I2813" s="1">
        <f t="shared" si="176"/>
        <v>120.54710454031006</v>
      </c>
      <c r="M2813" s="2">
        <f t="shared" si="177"/>
        <v>0</v>
      </c>
      <c r="N2813" s="2">
        <f t="shared" si="178"/>
        <v>0</v>
      </c>
      <c r="O2813" s="2">
        <f t="shared" si="179"/>
        <v>0</v>
      </c>
      <c r="S2813" s="2"/>
      <c r="T2813" s="2"/>
      <c r="U2813" s="2"/>
    </row>
    <row r="2814" spans="1:21" x14ac:dyDescent="0.25">
      <c r="A2814">
        <v>2020</v>
      </c>
      <c r="B2814">
        <v>4</v>
      </c>
      <c r="C2814">
        <v>27</v>
      </c>
      <c r="D2814">
        <v>4</v>
      </c>
      <c r="E2814">
        <v>836.2</v>
      </c>
      <c r="F2814">
        <v>0.17171000984532639</v>
      </c>
      <c r="G2814" s="1">
        <f t="shared" si="176"/>
        <v>55.805753199731079</v>
      </c>
      <c r="H2814" s="1">
        <f t="shared" si="176"/>
        <v>92.723405316476246</v>
      </c>
      <c r="I2814" s="1">
        <f t="shared" si="176"/>
        <v>135.65090777780784</v>
      </c>
      <c r="M2814" s="2">
        <f t="shared" si="177"/>
        <v>0</v>
      </c>
      <c r="N2814" s="2">
        <f t="shared" si="178"/>
        <v>0</v>
      </c>
      <c r="O2814" s="2">
        <f t="shared" si="179"/>
        <v>0</v>
      </c>
      <c r="S2814" s="2"/>
      <c r="T2814" s="2"/>
      <c r="U2814" s="2"/>
    </row>
    <row r="2815" spans="1:21" x14ac:dyDescent="0.25">
      <c r="A2815">
        <v>2020</v>
      </c>
      <c r="B2815">
        <v>4</v>
      </c>
      <c r="C2815">
        <v>27</v>
      </c>
      <c r="D2815">
        <v>5</v>
      </c>
      <c r="E2815">
        <v>901.1</v>
      </c>
      <c r="F2815">
        <v>0.2994228435628245</v>
      </c>
      <c r="G2815" s="1">
        <f t="shared" si="176"/>
        <v>97.31242415791796</v>
      </c>
      <c r="H2815" s="1">
        <f t="shared" si="176"/>
        <v>161.68833552392522</v>
      </c>
      <c r="I2815" s="1">
        <f t="shared" si="176"/>
        <v>236.54404641463137</v>
      </c>
      <c r="M2815" s="2">
        <f t="shared" si="177"/>
        <v>0</v>
      </c>
      <c r="N2815" s="2">
        <f t="shared" si="178"/>
        <v>0</v>
      </c>
      <c r="O2815" s="2">
        <f t="shared" si="179"/>
        <v>0</v>
      </c>
      <c r="S2815" s="2"/>
      <c r="T2815" s="2"/>
      <c r="U2815" s="2"/>
    </row>
    <row r="2816" spans="1:21" x14ac:dyDescent="0.25">
      <c r="A2816">
        <v>2020</v>
      </c>
      <c r="B2816">
        <v>4</v>
      </c>
      <c r="C2816">
        <v>27</v>
      </c>
      <c r="D2816">
        <v>6</v>
      </c>
      <c r="E2816">
        <v>1054.3</v>
      </c>
      <c r="F2816">
        <v>0.47427553070988732</v>
      </c>
      <c r="G2816" s="1">
        <f t="shared" si="176"/>
        <v>154.13954748071339</v>
      </c>
      <c r="H2816" s="1">
        <f t="shared" si="176"/>
        <v>256.10878658333917</v>
      </c>
      <c r="I2816" s="1">
        <f t="shared" si="176"/>
        <v>374.677669260811</v>
      </c>
      <c r="M2816" s="2">
        <f t="shared" si="177"/>
        <v>0</v>
      </c>
      <c r="N2816" s="2">
        <f t="shared" si="178"/>
        <v>0</v>
      </c>
      <c r="O2816" s="2">
        <f t="shared" si="179"/>
        <v>0</v>
      </c>
      <c r="S2816" s="2"/>
      <c r="T2816" s="2"/>
      <c r="U2816" s="2"/>
    </row>
    <row r="2817" spans="1:21" x14ac:dyDescent="0.25">
      <c r="A2817">
        <v>2020</v>
      </c>
      <c r="B2817">
        <v>4</v>
      </c>
      <c r="C2817">
        <v>27</v>
      </c>
      <c r="D2817">
        <v>7</v>
      </c>
      <c r="E2817">
        <v>1204.7</v>
      </c>
      <c r="F2817">
        <v>0.55114256034919029</v>
      </c>
      <c r="G2817" s="1">
        <f t="shared" si="176"/>
        <v>179.12133211348686</v>
      </c>
      <c r="H2817" s="1">
        <f t="shared" si="176"/>
        <v>297.61698258856273</v>
      </c>
      <c r="I2817" s="1">
        <f t="shared" si="176"/>
        <v>435.40262267586036</v>
      </c>
      <c r="M2817" s="2">
        <f t="shared" si="177"/>
        <v>0</v>
      </c>
      <c r="N2817" s="2">
        <f t="shared" si="178"/>
        <v>0</v>
      </c>
      <c r="O2817" s="2">
        <f t="shared" si="179"/>
        <v>0</v>
      </c>
      <c r="S2817" s="2"/>
      <c r="T2817" s="2"/>
      <c r="U2817" s="2"/>
    </row>
    <row r="2818" spans="1:21" x14ac:dyDescent="0.25">
      <c r="A2818">
        <v>2020</v>
      </c>
      <c r="B2818">
        <v>4</v>
      </c>
      <c r="C2818">
        <v>27</v>
      </c>
      <c r="D2818">
        <v>8</v>
      </c>
      <c r="E2818">
        <v>1298.0999999999999</v>
      </c>
      <c r="F2818">
        <v>0.64315375534531127</v>
      </c>
      <c r="G2818" s="1">
        <f t="shared" si="176"/>
        <v>209.02497048722617</v>
      </c>
      <c r="H2818" s="1">
        <f t="shared" si="176"/>
        <v>347.3030278864681</v>
      </c>
      <c r="I2818" s="1">
        <f t="shared" si="176"/>
        <v>508.09146672279593</v>
      </c>
      <c r="M2818" s="2">
        <f t="shared" si="177"/>
        <v>0</v>
      </c>
      <c r="N2818" s="2">
        <f t="shared" si="178"/>
        <v>0</v>
      </c>
      <c r="O2818" s="2">
        <f t="shared" si="179"/>
        <v>0</v>
      </c>
      <c r="S2818" s="2"/>
      <c r="T2818" s="2"/>
      <c r="U2818" s="2"/>
    </row>
    <row r="2819" spans="1:21" x14ac:dyDescent="0.25">
      <c r="A2819">
        <v>2020</v>
      </c>
      <c r="B2819">
        <v>4</v>
      </c>
      <c r="C2819">
        <v>27</v>
      </c>
      <c r="D2819">
        <v>9</v>
      </c>
      <c r="E2819">
        <v>1247.9000000000001</v>
      </c>
      <c r="F2819">
        <v>0.59540494720736725</v>
      </c>
      <c r="G2819" s="1">
        <f t="shared" si="176"/>
        <v>193.50660784239435</v>
      </c>
      <c r="H2819" s="1">
        <f t="shared" si="176"/>
        <v>321.5186714919783</v>
      </c>
      <c r="I2819" s="1">
        <f t="shared" si="176"/>
        <v>470.36990829382012</v>
      </c>
      <c r="M2819" s="2">
        <f t="shared" si="177"/>
        <v>0</v>
      </c>
      <c r="N2819" s="2">
        <f t="shared" si="178"/>
        <v>0</v>
      </c>
      <c r="O2819" s="2">
        <f t="shared" si="179"/>
        <v>0</v>
      </c>
      <c r="S2819" s="2"/>
      <c r="T2819" s="2"/>
      <c r="U2819" s="2"/>
    </row>
    <row r="2820" spans="1:21" x14ac:dyDescent="0.25">
      <c r="A2820">
        <v>2020</v>
      </c>
      <c r="B2820">
        <v>4</v>
      </c>
      <c r="C2820">
        <v>27</v>
      </c>
      <c r="D2820">
        <v>10</v>
      </c>
      <c r="E2820">
        <v>1189.4000000000001</v>
      </c>
      <c r="F2820">
        <v>0.49201696413166496</v>
      </c>
      <c r="G2820" s="1">
        <f t="shared" si="176"/>
        <v>159.90551334279112</v>
      </c>
      <c r="H2820" s="1">
        <f t="shared" si="176"/>
        <v>265.68916063109907</v>
      </c>
      <c r="I2820" s="1">
        <f t="shared" si="176"/>
        <v>388.69340166401531</v>
      </c>
      <c r="M2820" s="2">
        <f t="shared" si="177"/>
        <v>0</v>
      </c>
      <c r="N2820" s="2">
        <f t="shared" si="178"/>
        <v>0</v>
      </c>
      <c r="O2820" s="2">
        <f t="shared" si="179"/>
        <v>0</v>
      </c>
      <c r="S2820" s="2"/>
      <c r="T2820" s="2"/>
      <c r="U2820" s="2"/>
    </row>
    <row r="2821" spans="1:21" x14ac:dyDescent="0.25">
      <c r="A2821">
        <v>2020</v>
      </c>
      <c r="B2821">
        <v>4</v>
      </c>
      <c r="C2821">
        <v>27</v>
      </c>
      <c r="D2821">
        <v>11</v>
      </c>
      <c r="E2821">
        <v>1164.5999999999999</v>
      </c>
      <c r="F2821">
        <v>0.13288297124781234</v>
      </c>
      <c r="G2821" s="1">
        <f t="shared" si="176"/>
        <v>43.186965655539012</v>
      </c>
      <c r="H2821" s="1">
        <f t="shared" si="176"/>
        <v>71.756804473818661</v>
      </c>
      <c r="I2821" s="1">
        <f t="shared" si="176"/>
        <v>104.97754728577175</v>
      </c>
      <c r="M2821" s="2">
        <f t="shared" si="177"/>
        <v>0</v>
      </c>
      <c r="N2821" s="2">
        <f t="shared" si="178"/>
        <v>0</v>
      </c>
      <c r="O2821" s="2">
        <f t="shared" si="179"/>
        <v>0</v>
      </c>
      <c r="S2821" s="2"/>
      <c r="T2821" s="2"/>
      <c r="U2821" s="2"/>
    </row>
    <row r="2822" spans="1:21" x14ac:dyDescent="0.25">
      <c r="A2822">
        <v>2020</v>
      </c>
      <c r="B2822">
        <v>4</v>
      </c>
      <c r="C2822">
        <v>27</v>
      </c>
      <c r="D2822">
        <v>12</v>
      </c>
      <c r="E2822">
        <v>1160.4000000000001</v>
      </c>
      <c r="F2822">
        <v>0.19739143628305897</v>
      </c>
      <c r="G2822" s="1">
        <f t="shared" si="176"/>
        <v>64.152216791994164</v>
      </c>
      <c r="H2822" s="1">
        <f t="shared" si="176"/>
        <v>106.59137559285185</v>
      </c>
      <c r="I2822" s="1">
        <f t="shared" si="176"/>
        <v>155.93923466361659</v>
      </c>
      <c r="M2822" s="2">
        <f t="shared" si="177"/>
        <v>0</v>
      </c>
      <c r="N2822" s="2">
        <f t="shared" si="178"/>
        <v>0</v>
      </c>
      <c r="O2822" s="2">
        <f t="shared" si="179"/>
        <v>0</v>
      </c>
      <c r="S2822" s="2"/>
      <c r="T2822" s="2"/>
      <c r="U2822" s="2"/>
    </row>
    <row r="2823" spans="1:21" x14ac:dyDescent="0.25">
      <c r="A2823">
        <v>2020</v>
      </c>
      <c r="B2823">
        <v>4</v>
      </c>
      <c r="C2823">
        <v>27</v>
      </c>
      <c r="D2823">
        <v>13</v>
      </c>
      <c r="E2823">
        <v>1162.0999999999999</v>
      </c>
      <c r="F2823">
        <v>0.20418109540599308</v>
      </c>
      <c r="G2823" s="1">
        <f t="shared" si="176"/>
        <v>66.358856006947747</v>
      </c>
      <c r="H2823" s="1">
        <f t="shared" si="176"/>
        <v>110.25779151923626</v>
      </c>
      <c r="I2823" s="1">
        <f t="shared" si="176"/>
        <v>161.30306537073454</v>
      </c>
      <c r="M2823" s="2">
        <f t="shared" si="177"/>
        <v>0</v>
      </c>
      <c r="N2823" s="2">
        <f t="shared" si="178"/>
        <v>0</v>
      </c>
      <c r="O2823" s="2">
        <f t="shared" si="179"/>
        <v>0</v>
      </c>
      <c r="S2823" s="2"/>
      <c r="T2823" s="2"/>
      <c r="U2823" s="2"/>
    </row>
    <row r="2824" spans="1:21" x14ac:dyDescent="0.25">
      <c r="A2824">
        <v>2020</v>
      </c>
      <c r="B2824">
        <v>4</v>
      </c>
      <c r="C2824">
        <v>27</v>
      </c>
      <c r="D2824">
        <v>14</v>
      </c>
      <c r="E2824">
        <v>1127.9000000000001</v>
      </c>
      <c r="F2824">
        <v>0.11601241501781891</v>
      </c>
      <c r="G2824" s="1">
        <f t="shared" si="176"/>
        <v>37.704034880791141</v>
      </c>
      <c r="H2824" s="1">
        <f t="shared" si="176"/>
        <v>62.646704109622206</v>
      </c>
      <c r="I2824" s="1">
        <f t="shared" si="176"/>
        <v>91.649807864076934</v>
      </c>
      <c r="M2824" s="2">
        <f t="shared" si="177"/>
        <v>0</v>
      </c>
      <c r="N2824" s="2">
        <f t="shared" si="178"/>
        <v>0</v>
      </c>
      <c r="O2824" s="2">
        <f t="shared" si="179"/>
        <v>0</v>
      </c>
      <c r="S2824" s="2"/>
      <c r="T2824" s="2"/>
      <c r="U2824" s="2"/>
    </row>
    <row r="2825" spans="1:21" x14ac:dyDescent="0.25">
      <c r="A2825">
        <v>2020</v>
      </c>
      <c r="B2825">
        <v>4</v>
      </c>
      <c r="C2825">
        <v>27</v>
      </c>
      <c r="D2825">
        <v>15</v>
      </c>
      <c r="E2825">
        <v>1102.3</v>
      </c>
      <c r="F2825">
        <v>0.12520529095618826</v>
      </c>
      <c r="G2825" s="1">
        <f t="shared" si="176"/>
        <v>40.691719560761186</v>
      </c>
      <c r="H2825" s="1">
        <f t="shared" si="176"/>
        <v>67.610857116341663</v>
      </c>
      <c r="I2825" s="1">
        <f t="shared" si="176"/>
        <v>98.912179855388729</v>
      </c>
      <c r="M2825" s="2">
        <f t="shared" si="177"/>
        <v>0</v>
      </c>
      <c r="N2825" s="2">
        <f t="shared" si="178"/>
        <v>0</v>
      </c>
      <c r="O2825" s="2">
        <f t="shared" si="179"/>
        <v>0</v>
      </c>
      <c r="S2825" s="2"/>
      <c r="T2825" s="2"/>
      <c r="U2825" s="2"/>
    </row>
    <row r="2826" spans="1:21" x14ac:dyDescent="0.25">
      <c r="A2826">
        <v>2020</v>
      </c>
      <c r="B2826">
        <v>4</v>
      </c>
      <c r="C2826">
        <v>27</v>
      </c>
      <c r="D2826">
        <v>16</v>
      </c>
      <c r="E2826">
        <v>1105.7</v>
      </c>
      <c r="F2826">
        <v>0.14155912776891633</v>
      </c>
      <c r="G2826" s="1">
        <f t="shared" si="176"/>
        <v>46.006716524897804</v>
      </c>
      <c r="H2826" s="1">
        <f t="shared" si="176"/>
        <v>76.441928995214823</v>
      </c>
      <c r="I2826" s="1">
        <f t="shared" si="176"/>
        <v>111.8317109374439</v>
      </c>
      <c r="M2826" s="2">
        <f t="shared" si="177"/>
        <v>0</v>
      </c>
      <c r="N2826" s="2">
        <f t="shared" si="178"/>
        <v>0</v>
      </c>
      <c r="O2826" s="2">
        <f t="shared" si="179"/>
        <v>0</v>
      </c>
      <c r="S2826" s="2"/>
      <c r="T2826" s="2"/>
      <c r="U2826" s="2"/>
    </row>
    <row r="2827" spans="1:21" x14ac:dyDescent="0.25">
      <c r="A2827">
        <v>2020</v>
      </c>
      <c r="B2827">
        <v>4</v>
      </c>
      <c r="C2827">
        <v>27</v>
      </c>
      <c r="D2827">
        <v>17</v>
      </c>
      <c r="E2827">
        <v>1153.5</v>
      </c>
      <c r="F2827">
        <v>9.3632661646546822E-2</v>
      </c>
      <c r="G2827" s="1">
        <f t="shared" si="176"/>
        <v>30.430615035127715</v>
      </c>
      <c r="H2827" s="1">
        <f t="shared" si="176"/>
        <v>50.561637289135284</v>
      </c>
      <c r="I2827" s="1">
        <f t="shared" si="176"/>
        <v>73.969802700771993</v>
      </c>
      <c r="M2827" s="2">
        <f t="shared" si="177"/>
        <v>0</v>
      </c>
      <c r="N2827" s="2">
        <f t="shared" si="178"/>
        <v>0</v>
      </c>
      <c r="O2827" s="2">
        <f t="shared" si="179"/>
        <v>0</v>
      </c>
      <c r="S2827" s="2"/>
      <c r="T2827" s="2"/>
      <c r="U2827" s="2"/>
    </row>
    <row r="2828" spans="1:21" x14ac:dyDescent="0.25">
      <c r="A2828">
        <v>2020</v>
      </c>
      <c r="B2828">
        <v>4</v>
      </c>
      <c r="C2828">
        <v>27</v>
      </c>
      <c r="D2828">
        <v>18</v>
      </c>
      <c r="E2828">
        <v>1141.4000000000001</v>
      </c>
      <c r="F2828">
        <v>7.1201984884130001E-2</v>
      </c>
      <c r="G2828" s="1">
        <f t="shared" si="176"/>
        <v>23.14064508734225</v>
      </c>
      <c r="H2828" s="1">
        <f t="shared" si="176"/>
        <v>38.449071837430203</v>
      </c>
      <c r="I2828" s="1">
        <f t="shared" si="176"/>
        <v>56.2495680584627</v>
      </c>
      <c r="M2828" s="2">
        <f t="shared" si="177"/>
        <v>0</v>
      </c>
      <c r="N2828" s="2">
        <f t="shared" si="178"/>
        <v>0</v>
      </c>
      <c r="O2828" s="2">
        <f t="shared" si="179"/>
        <v>0</v>
      </c>
      <c r="S2828" s="2"/>
      <c r="T2828" s="2"/>
      <c r="U2828" s="2"/>
    </row>
    <row r="2829" spans="1:21" x14ac:dyDescent="0.25">
      <c r="A2829">
        <v>2020</v>
      </c>
      <c r="B2829">
        <v>4</v>
      </c>
      <c r="C2829">
        <v>27</v>
      </c>
      <c r="D2829">
        <v>19</v>
      </c>
      <c r="E2829">
        <v>1128.9000000000001</v>
      </c>
      <c r="F2829">
        <v>8.5643214227899361E-2</v>
      </c>
      <c r="G2829" s="1">
        <f t="shared" si="176"/>
        <v>27.834044624067293</v>
      </c>
      <c r="H2829" s="1">
        <f t="shared" si="176"/>
        <v>46.247335683065657</v>
      </c>
      <c r="I2829" s="1">
        <f t="shared" si="176"/>
        <v>67.658139240040498</v>
      </c>
      <c r="M2829" s="2">
        <f t="shared" si="177"/>
        <v>0</v>
      </c>
      <c r="N2829" s="2">
        <f t="shared" si="178"/>
        <v>0</v>
      </c>
      <c r="O2829" s="2">
        <f t="shared" si="179"/>
        <v>0</v>
      </c>
      <c r="S2829" s="2"/>
      <c r="T2829" s="2"/>
      <c r="U2829" s="2"/>
    </row>
    <row r="2830" spans="1:21" x14ac:dyDescent="0.25">
      <c r="A2830">
        <v>2020</v>
      </c>
      <c r="B2830">
        <v>4</v>
      </c>
      <c r="C2830">
        <v>27</v>
      </c>
      <c r="D2830">
        <v>20</v>
      </c>
      <c r="E2830">
        <v>1134.5</v>
      </c>
      <c r="F2830">
        <v>5.7188594797082111E-2</v>
      </c>
      <c r="G2830" s="1">
        <f t="shared" si="176"/>
        <v>18.586293309051687</v>
      </c>
      <c r="H2830" s="1">
        <f t="shared" si="176"/>
        <v>30.881841190424339</v>
      </c>
      <c r="I2830" s="1">
        <f t="shared" si="176"/>
        <v>45.178989889694869</v>
      </c>
      <c r="M2830" s="2">
        <f t="shared" si="177"/>
        <v>0</v>
      </c>
      <c r="N2830" s="2">
        <f t="shared" si="178"/>
        <v>0</v>
      </c>
      <c r="O2830" s="2">
        <f t="shared" si="179"/>
        <v>0</v>
      </c>
      <c r="S2830" s="2"/>
      <c r="T2830" s="2"/>
      <c r="U2830" s="2"/>
    </row>
    <row r="2831" spans="1:21" x14ac:dyDescent="0.25">
      <c r="A2831">
        <v>2020</v>
      </c>
      <c r="B2831">
        <v>4</v>
      </c>
      <c r="C2831">
        <v>27</v>
      </c>
      <c r="D2831">
        <v>21</v>
      </c>
      <c r="E2831">
        <v>1143.7</v>
      </c>
      <c r="F2831">
        <v>7.6245110064151619E-2</v>
      </c>
      <c r="G2831" s="1">
        <f t="shared" si="176"/>
        <v>24.779660770849276</v>
      </c>
      <c r="H2831" s="1">
        <f t="shared" si="176"/>
        <v>41.172359434641876</v>
      </c>
      <c r="I2831" s="1">
        <f t="shared" si="176"/>
        <v>60.233636950679781</v>
      </c>
      <c r="M2831" s="2">
        <f t="shared" si="177"/>
        <v>0</v>
      </c>
      <c r="N2831" s="2">
        <f t="shared" si="178"/>
        <v>0</v>
      </c>
      <c r="O2831" s="2">
        <f t="shared" si="179"/>
        <v>0</v>
      </c>
      <c r="S2831" s="2"/>
      <c r="T2831" s="2"/>
      <c r="U2831" s="2"/>
    </row>
    <row r="2832" spans="1:21" x14ac:dyDescent="0.25">
      <c r="A2832">
        <v>2020</v>
      </c>
      <c r="B2832">
        <v>4</v>
      </c>
      <c r="C2832">
        <v>27</v>
      </c>
      <c r="D2832">
        <v>22</v>
      </c>
      <c r="E2832">
        <v>1047.2</v>
      </c>
      <c r="F2832">
        <v>0.16733368055841</v>
      </c>
      <c r="G2832" s="1">
        <f t="shared" si="176"/>
        <v>54.383446181483251</v>
      </c>
      <c r="H2832" s="1">
        <f t="shared" si="176"/>
        <v>90.360187501541404</v>
      </c>
      <c r="I2832" s="1">
        <f t="shared" si="176"/>
        <v>132.1936076411439</v>
      </c>
      <c r="M2832" s="2">
        <f t="shared" si="177"/>
        <v>0</v>
      </c>
      <c r="N2832" s="2">
        <f t="shared" si="178"/>
        <v>0</v>
      </c>
      <c r="O2832" s="2">
        <f t="shared" si="179"/>
        <v>0</v>
      </c>
      <c r="S2832" s="2"/>
      <c r="T2832" s="2"/>
      <c r="U2832" s="2"/>
    </row>
    <row r="2833" spans="1:21" x14ac:dyDescent="0.25">
      <c r="A2833">
        <v>2020</v>
      </c>
      <c r="B2833">
        <v>4</v>
      </c>
      <c r="C2833">
        <v>27</v>
      </c>
      <c r="D2833">
        <v>23</v>
      </c>
      <c r="E2833">
        <v>985.6</v>
      </c>
      <c r="F2833">
        <v>0.22987945274039784</v>
      </c>
      <c r="G2833" s="1">
        <f t="shared" si="176"/>
        <v>74.710822140629304</v>
      </c>
      <c r="H2833" s="1">
        <f t="shared" si="176"/>
        <v>124.13490447981484</v>
      </c>
      <c r="I2833" s="1">
        <f t="shared" si="176"/>
        <v>181.60476766491431</v>
      </c>
      <c r="M2833" s="2">
        <f t="shared" si="177"/>
        <v>0</v>
      </c>
      <c r="N2833" s="2">
        <f t="shared" si="178"/>
        <v>0</v>
      </c>
      <c r="O2833" s="2">
        <f t="shared" si="179"/>
        <v>0</v>
      </c>
      <c r="S2833" s="2"/>
      <c r="T2833" s="2"/>
      <c r="U2833" s="2"/>
    </row>
    <row r="2834" spans="1:21" x14ac:dyDescent="0.25">
      <c r="A2834">
        <v>2020</v>
      </c>
      <c r="B2834">
        <v>4</v>
      </c>
      <c r="C2834">
        <v>27</v>
      </c>
      <c r="D2834">
        <v>24</v>
      </c>
      <c r="E2834">
        <v>893.7</v>
      </c>
      <c r="F2834">
        <v>0.3239692127763546</v>
      </c>
      <c r="G2834" s="1">
        <f t="shared" si="176"/>
        <v>105.28999415231524</v>
      </c>
      <c r="H2834" s="1">
        <f t="shared" si="176"/>
        <v>174.94337489923149</v>
      </c>
      <c r="I2834" s="1">
        <f t="shared" si="176"/>
        <v>255.93567809332012</v>
      </c>
      <c r="M2834" s="2">
        <f t="shared" si="177"/>
        <v>0</v>
      </c>
      <c r="N2834" s="2">
        <f t="shared" si="178"/>
        <v>0</v>
      </c>
      <c r="O2834" s="2">
        <f t="shared" si="179"/>
        <v>0</v>
      </c>
      <c r="S2834" s="2"/>
      <c r="T2834" s="2"/>
      <c r="U2834" s="2"/>
    </row>
    <row r="2835" spans="1:21" x14ac:dyDescent="0.25">
      <c r="A2835">
        <v>2020</v>
      </c>
      <c r="B2835">
        <v>4</v>
      </c>
      <c r="C2835">
        <v>28</v>
      </c>
      <c r="D2835">
        <v>1</v>
      </c>
      <c r="E2835">
        <v>830.1</v>
      </c>
      <c r="F2835">
        <v>0.38127718001679184</v>
      </c>
      <c r="G2835" s="1">
        <f t="shared" si="176"/>
        <v>123.91508350545735</v>
      </c>
      <c r="H2835" s="1">
        <f t="shared" si="176"/>
        <v>205.8896772090676</v>
      </c>
      <c r="I2835" s="1">
        <f t="shared" si="176"/>
        <v>301.20897221326555</v>
      </c>
      <c r="M2835" s="2">
        <f t="shared" si="177"/>
        <v>0</v>
      </c>
      <c r="N2835" s="2">
        <f t="shared" si="178"/>
        <v>0</v>
      </c>
      <c r="O2835" s="2">
        <f t="shared" si="179"/>
        <v>0</v>
      </c>
      <c r="S2835" s="2"/>
      <c r="T2835" s="2"/>
      <c r="U2835" s="2"/>
    </row>
    <row r="2836" spans="1:21" x14ac:dyDescent="0.25">
      <c r="A2836">
        <v>2020</v>
      </c>
      <c r="B2836">
        <v>4</v>
      </c>
      <c r="C2836">
        <v>28</v>
      </c>
      <c r="D2836">
        <v>2</v>
      </c>
      <c r="E2836">
        <v>840.6</v>
      </c>
      <c r="F2836">
        <v>0.55062350614805844</v>
      </c>
      <c r="G2836" s="1">
        <f t="shared" si="176"/>
        <v>178.952639498119</v>
      </c>
      <c r="H2836" s="1">
        <f t="shared" si="176"/>
        <v>297.33669331995156</v>
      </c>
      <c r="I2836" s="1">
        <f t="shared" si="176"/>
        <v>434.99256985696616</v>
      </c>
      <c r="M2836" s="2">
        <f t="shared" si="177"/>
        <v>0</v>
      </c>
      <c r="N2836" s="2">
        <f t="shared" si="178"/>
        <v>0</v>
      </c>
      <c r="O2836" s="2">
        <f t="shared" si="179"/>
        <v>84.392569856966134</v>
      </c>
      <c r="S2836" s="2"/>
      <c r="T2836" s="2"/>
      <c r="U2836" s="2"/>
    </row>
    <row r="2837" spans="1:21" x14ac:dyDescent="0.25">
      <c r="A2837">
        <v>2020</v>
      </c>
      <c r="B2837">
        <v>4</v>
      </c>
      <c r="C2837">
        <v>28</v>
      </c>
      <c r="D2837">
        <v>3</v>
      </c>
      <c r="E2837">
        <v>823.3</v>
      </c>
      <c r="F2837">
        <v>0.65331060088738258</v>
      </c>
      <c r="G2837" s="1">
        <f t="shared" si="176"/>
        <v>212.32594528839934</v>
      </c>
      <c r="H2837" s="1">
        <f t="shared" si="176"/>
        <v>352.78772447918658</v>
      </c>
      <c r="I2837" s="1">
        <f t="shared" si="176"/>
        <v>516.11537470103224</v>
      </c>
      <c r="M2837" s="2">
        <f t="shared" si="177"/>
        <v>0</v>
      </c>
      <c r="N2837" s="2">
        <f t="shared" si="178"/>
        <v>19.487724479186625</v>
      </c>
      <c r="O2837" s="2">
        <f t="shared" si="179"/>
        <v>182.81537470103228</v>
      </c>
      <c r="S2837" s="2"/>
      <c r="T2837" s="2"/>
      <c r="U2837" s="2"/>
    </row>
    <row r="2838" spans="1:21" x14ac:dyDescent="0.25">
      <c r="A2838">
        <v>2020</v>
      </c>
      <c r="B2838">
        <v>4</v>
      </c>
      <c r="C2838">
        <v>28</v>
      </c>
      <c r="D2838">
        <v>4</v>
      </c>
      <c r="E2838">
        <v>852</v>
      </c>
      <c r="F2838">
        <v>0.71835147009800759</v>
      </c>
      <c r="G2838" s="1">
        <f t="shared" si="176"/>
        <v>233.46422778185246</v>
      </c>
      <c r="H2838" s="1">
        <f t="shared" si="176"/>
        <v>387.90979385292411</v>
      </c>
      <c r="I2838" s="1">
        <f t="shared" si="176"/>
        <v>567.49766137742597</v>
      </c>
      <c r="M2838" s="2">
        <f t="shared" si="177"/>
        <v>0</v>
      </c>
      <c r="N2838" s="2">
        <f t="shared" si="178"/>
        <v>25.909793852924111</v>
      </c>
      <c r="O2838" s="2">
        <f t="shared" si="179"/>
        <v>205.49766137742597</v>
      </c>
      <c r="S2838" s="2"/>
      <c r="T2838" s="2"/>
      <c r="U2838" s="2"/>
    </row>
    <row r="2839" spans="1:21" x14ac:dyDescent="0.25">
      <c r="A2839">
        <v>2020</v>
      </c>
      <c r="B2839">
        <v>4</v>
      </c>
      <c r="C2839">
        <v>28</v>
      </c>
      <c r="D2839">
        <v>5</v>
      </c>
      <c r="E2839">
        <v>887.7</v>
      </c>
      <c r="F2839">
        <v>0.71052843760536555</v>
      </c>
      <c r="G2839" s="1">
        <f t="shared" si="176"/>
        <v>230.92174222174381</v>
      </c>
      <c r="H2839" s="1">
        <f t="shared" si="176"/>
        <v>383.6853563068974</v>
      </c>
      <c r="I2839" s="1">
        <f t="shared" si="176"/>
        <v>561.31746570823873</v>
      </c>
      <c r="M2839" s="2">
        <f t="shared" si="177"/>
        <v>0</v>
      </c>
      <c r="N2839" s="2">
        <f t="shared" si="178"/>
        <v>0</v>
      </c>
      <c r="O2839" s="2">
        <f t="shared" si="179"/>
        <v>163.61746570823868</v>
      </c>
      <c r="S2839" s="2"/>
      <c r="T2839" s="2"/>
      <c r="U2839" s="2"/>
    </row>
    <row r="2840" spans="1:21" x14ac:dyDescent="0.25">
      <c r="A2840">
        <v>2020</v>
      </c>
      <c r="B2840">
        <v>4</v>
      </c>
      <c r="C2840">
        <v>28</v>
      </c>
      <c r="D2840">
        <v>6</v>
      </c>
      <c r="E2840">
        <v>1007.1</v>
      </c>
      <c r="F2840">
        <v>0.73476026816075601</v>
      </c>
      <c r="G2840" s="1">
        <f t="shared" si="176"/>
        <v>238.79708715224569</v>
      </c>
      <c r="H2840" s="1">
        <f t="shared" si="176"/>
        <v>396.77054480680823</v>
      </c>
      <c r="I2840" s="1">
        <f t="shared" si="176"/>
        <v>580.46061184699727</v>
      </c>
      <c r="M2840" s="2">
        <f t="shared" si="177"/>
        <v>0</v>
      </c>
      <c r="N2840" s="2">
        <f t="shared" si="178"/>
        <v>0</v>
      </c>
      <c r="O2840" s="2">
        <f t="shared" si="179"/>
        <v>63.360611846997244</v>
      </c>
      <c r="S2840" s="2"/>
      <c r="T2840" s="2"/>
      <c r="U2840" s="2"/>
    </row>
    <row r="2841" spans="1:21" x14ac:dyDescent="0.25">
      <c r="A2841">
        <v>2020</v>
      </c>
      <c r="B2841">
        <v>4</v>
      </c>
      <c r="C2841">
        <v>28</v>
      </c>
      <c r="D2841">
        <v>7</v>
      </c>
      <c r="E2841">
        <v>1174</v>
      </c>
      <c r="F2841">
        <v>0.78115074090675374</v>
      </c>
      <c r="G2841" s="1">
        <f t="shared" si="176"/>
        <v>253.87399079469498</v>
      </c>
      <c r="H2841" s="1">
        <f t="shared" si="176"/>
        <v>421.821400089647</v>
      </c>
      <c r="I2841" s="1">
        <f t="shared" si="176"/>
        <v>617.1090853163355</v>
      </c>
      <c r="M2841" s="2">
        <f t="shared" si="177"/>
        <v>0</v>
      </c>
      <c r="N2841" s="2">
        <f t="shared" si="178"/>
        <v>0</v>
      </c>
      <c r="O2841" s="2">
        <f t="shared" si="179"/>
        <v>0</v>
      </c>
      <c r="S2841" s="2"/>
      <c r="T2841" s="2"/>
      <c r="U2841" s="2"/>
    </row>
    <row r="2842" spans="1:21" x14ac:dyDescent="0.25">
      <c r="A2842">
        <v>2020</v>
      </c>
      <c r="B2842">
        <v>4</v>
      </c>
      <c r="C2842">
        <v>28</v>
      </c>
      <c r="D2842">
        <v>8</v>
      </c>
      <c r="E2842">
        <v>1258.7</v>
      </c>
      <c r="F2842">
        <v>0.78698354769383061</v>
      </c>
      <c r="G2842" s="1">
        <f t="shared" si="176"/>
        <v>255.76965300049494</v>
      </c>
      <c r="H2842" s="1">
        <f t="shared" si="176"/>
        <v>424.97111575466852</v>
      </c>
      <c r="I2842" s="1">
        <f t="shared" si="176"/>
        <v>621.71700267812616</v>
      </c>
      <c r="M2842" s="2">
        <f t="shared" si="177"/>
        <v>0</v>
      </c>
      <c r="N2842" s="2">
        <f t="shared" si="178"/>
        <v>0</v>
      </c>
      <c r="O2842" s="2">
        <f t="shared" si="179"/>
        <v>0</v>
      </c>
      <c r="S2842" s="2"/>
      <c r="T2842" s="2"/>
      <c r="U2842" s="2"/>
    </row>
    <row r="2843" spans="1:21" x14ac:dyDescent="0.25">
      <c r="A2843">
        <v>2020</v>
      </c>
      <c r="B2843">
        <v>4</v>
      </c>
      <c r="C2843">
        <v>28</v>
      </c>
      <c r="D2843">
        <v>9</v>
      </c>
      <c r="E2843">
        <v>1280.4000000000001</v>
      </c>
      <c r="F2843">
        <v>0.77254422763344022</v>
      </c>
      <c r="G2843" s="1">
        <f t="shared" si="176"/>
        <v>251.07687398086807</v>
      </c>
      <c r="H2843" s="1">
        <f t="shared" si="176"/>
        <v>417.17388292205771</v>
      </c>
      <c r="I2843" s="1">
        <f t="shared" si="176"/>
        <v>610.30993983041776</v>
      </c>
      <c r="M2843" s="2">
        <f t="shared" si="177"/>
        <v>0</v>
      </c>
      <c r="N2843" s="2">
        <f t="shared" si="178"/>
        <v>0</v>
      </c>
      <c r="O2843" s="2">
        <f t="shared" si="179"/>
        <v>0</v>
      </c>
      <c r="S2843" s="2"/>
      <c r="T2843" s="2"/>
      <c r="U2843" s="2"/>
    </row>
    <row r="2844" spans="1:21" x14ac:dyDescent="0.25">
      <c r="A2844">
        <v>2020</v>
      </c>
      <c r="B2844">
        <v>4</v>
      </c>
      <c r="C2844">
        <v>28</v>
      </c>
      <c r="D2844">
        <v>10</v>
      </c>
      <c r="E2844">
        <v>1274.7</v>
      </c>
      <c r="F2844">
        <v>0.78459960391985972</v>
      </c>
      <c r="G2844" s="1">
        <f t="shared" si="176"/>
        <v>254.9948712739544</v>
      </c>
      <c r="H2844" s="1">
        <f t="shared" si="176"/>
        <v>423.68378611672426</v>
      </c>
      <c r="I2844" s="1">
        <f t="shared" si="176"/>
        <v>619.83368709668923</v>
      </c>
      <c r="M2844" s="2">
        <f t="shared" si="177"/>
        <v>0</v>
      </c>
      <c r="N2844" s="2">
        <f t="shared" si="178"/>
        <v>0</v>
      </c>
      <c r="O2844" s="2">
        <f t="shared" si="179"/>
        <v>0</v>
      </c>
      <c r="S2844" s="2"/>
      <c r="T2844" s="2"/>
      <c r="U2844" s="2"/>
    </row>
    <row r="2845" spans="1:21" x14ac:dyDescent="0.25">
      <c r="A2845">
        <v>2020</v>
      </c>
      <c r="B2845">
        <v>4</v>
      </c>
      <c r="C2845">
        <v>28</v>
      </c>
      <c r="D2845">
        <v>11</v>
      </c>
      <c r="E2845">
        <v>1261.5</v>
      </c>
      <c r="F2845">
        <v>0.75785947075468352</v>
      </c>
      <c r="G2845" s="1">
        <f t="shared" si="176"/>
        <v>246.30432799527213</v>
      </c>
      <c r="H2845" s="1">
        <f t="shared" si="176"/>
        <v>409.24411420752909</v>
      </c>
      <c r="I2845" s="1">
        <f t="shared" si="176"/>
        <v>598.70898189619993</v>
      </c>
      <c r="M2845" s="2">
        <f t="shared" si="177"/>
        <v>0</v>
      </c>
      <c r="N2845" s="2">
        <f t="shared" si="178"/>
        <v>0</v>
      </c>
      <c r="O2845" s="2">
        <f t="shared" si="179"/>
        <v>0</v>
      </c>
      <c r="S2845" s="2"/>
      <c r="T2845" s="2"/>
      <c r="U2845" s="2"/>
    </row>
    <row r="2846" spans="1:21" x14ac:dyDescent="0.25">
      <c r="A2846">
        <v>2020</v>
      </c>
      <c r="B2846">
        <v>4</v>
      </c>
      <c r="C2846">
        <v>28</v>
      </c>
      <c r="D2846">
        <v>12</v>
      </c>
      <c r="E2846">
        <v>1248.4000000000001</v>
      </c>
      <c r="F2846">
        <v>0.76236345400617711</v>
      </c>
      <c r="G2846" s="1">
        <f t="shared" si="176"/>
        <v>247.76812255200755</v>
      </c>
      <c r="H2846" s="1">
        <f t="shared" si="176"/>
        <v>411.67626516333564</v>
      </c>
      <c r="I2846" s="1">
        <f t="shared" si="176"/>
        <v>602.26712866487992</v>
      </c>
      <c r="M2846" s="2">
        <f t="shared" si="177"/>
        <v>0</v>
      </c>
      <c r="N2846" s="2">
        <f t="shared" si="178"/>
        <v>0</v>
      </c>
      <c r="O2846" s="2">
        <f t="shared" si="179"/>
        <v>0</v>
      </c>
      <c r="S2846" s="2"/>
      <c r="T2846" s="2"/>
      <c r="U2846" s="2"/>
    </row>
    <row r="2847" spans="1:21" x14ac:dyDescent="0.25">
      <c r="A2847">
        <v>2020</v>
      </c>
      <c r="B2847">
        <v>4</v>
      </c>
      <c r="C2847">
        <v>28</v>
      </c>
      <c r="D2847">
        <v>13</v>
      </c>
      <c r="E2847">
        <v>1278.8</v>
      </c>
      <c r="F2847">
        <v>0.77174283574309821</v>
      </c>
      <c r="G2847" s="1">
        <f t="shared" si="176"/>
        <v>250.81642161650691</v>
      </c>
      <c r="H2847" s="1">
        <f t="shared" si="176"/>
        <v>416.74113130127301</v>
      </c>
      <c r="I2847" s="1">
        <f t="shared" si="176"/>
        <v>609.6768402370476</v>
      </c>
      <c r="M2847" s="2">
        <f t="shared" si="177"/>
        <v>0</v>
      </c>
      <c r="N2847" s="2">
        <f t="shared" si="178"/>
        <v>0</v>
      </c>
      <c r="O2847" s="2">
        <f t="shared" si="179"/>
        <v>0</v>
      </c>
      <c r="S2847" s="2"/>
      <c r="T2847" s="2"/>
      <c r="U2847" s="2"/>
    </row>
    <row r="2848" spans="1:21" x14ac:dyDescent="0.25">
      <c r="A2848">
        <v>2020</v>
      </c>
      <c r="B2848">
        <v>4</v>
      </c>
      <c r="C2848">
        <v>28</v>
      </c>
      <c r="D2848">
        <v>14</v>
      </c>
      <c r="E2848">
        <v>1227.9000000000001</v>
      </c>
      <c r="F2848">
        <v>0.73374537480399449</v>
      </c>
      <c r="G2848" s="1">
        <f t="shared" si="176"/>
        <v>238.4672468112982</v>
      </c>
      <c r="H2848" s="1">
        <f t="shared" si="176"/>
        <v>396.222502394157</v>
      </c>
      <c r="I2848" s="1">
        <f t="shared" si="176"/>
        <v>579.6588460951557</v>
      </c>
      <c r="M2848" s="2">
        <f t="shared" si="177"/>
        <v>0</v>
      </c>
      <c r="N2848" s="2">
        <f t="shared" si="178"/>
        <v>0</v>
      </c>
      <c r="O2848" s="2">
        <f t="shared" si="179"/>
        <v>0</v>
      </c>
      <c r="S2848" s="2"/>
      <c r="T2848" s="2"/>
      <c r="U2848" s="2"/>
    </row>
    <row r="2849" spans="1:21" x14ac:dyDescent="0.25">
      <c r="A2849">
        <v>2020</v>
      </c>
      <c r="B2849">
        <v>4</v>
      </c>
      <c r="C2849">
        <v>28</v>
      </c>
      <c r="D2849">
        <v>15</v>
      </c>
      <c r="E2849">
        <v>1225</v>
      </c>
      <c r="F2849">
        <v>0.68023085018631912</v>
      </c>
      <c r="G2849" s="1">
        <f t="shared" si="176"/>
        <v>221.07502631055371</v>
      </c>
      <c r="H2849" s="1">
        <f t="shared" si="176"/>
        <v>367.32465910061234</v>
      </c>
      <c r="I2849" s="1">
        <f t="shared" si="176"/>
        <v>537.38237164719214</v>
      </c>
      <c r="M2849" s="2">
        <f t="shared" si="177"/>
        <v>0</v>
      </c>
      <c r="N2849" s="2">
        <f t="shared" si="178"/>
        <v>0</v>
      </c>
      <c r="O2849" s="2">
        <f t="shared" si="179"/>
        <v>0</v>
      </c>
      <c r="S2849" s="2"/>
      <c r="T2849" s="2"/>
      <c r="U2849" s="2"/>
    </row>
    <row r="2850" spans="1:21" x14ac:dyDescent="0.25">
      <c r="A2850">
        <v>2020</v>
      </c>
      <c r="B2850">
        <v>4</v>
      </c>
      <c r="C2850">
        <v>28</v>
      </c>
      <c r="D2850">
        <v>16</v>
      </c>
      <c r="E2850">
        <v>1266.4000000000001</v>
      </c>
      <c r="F2850">
        <v>0.78655088735292089</v>
      </c>
      <c r="G2850" s="1">
        <f t="shared" si="176"/>
        <v>255.6290383896993</v>
      </c>
      <c r="H2850" s="1">
        <f t="shared" si="176"/>
        <v>424.73747917057727</v>
      </c>
      <c r="I2850" s="1">
        <f t="shared" si="176"/>
        <v>621.37520100880749</v>
      </c>
      <c r="M2850" s="2">
        <f t="shared" si="177"/>
        <v>0</v>
      </c>
      <c r="N2850" s="2">
        <f t="shared" si="178"/>
        <v>0</v>
      </c>
      <c r="O2850" s="2">
        <f t="shared" si="179"/>
        <v>0</v>
      </c>
      <c r="S2850" s="2"/>
      <c r="T2850" s="2"/>
      <c r="U2850" s="2"/>
    </row>
    <row r="2851" spans="1:21" x14ac:dyDescent="0.25">
      <c r="A2851">
        <v>2020</v>
      </c>
      <c r="B2851">
        <v>4</v>
      </c>
      <c r="C2851">
        <v>28</v>
      </c>
      <c r="D2851">
        <v>17</v>
      </c>
      <c r="E2851">
        <v>1252.0999999999999</v>
      </c>
      <c r="F2851">
        <v>0.863563723768075</v>
      </c>
      <c r="G2851" s="1">
        <f t="shared" si="176"/>
        <v>280.65821022462438</v>
      </c>
      <c r="H2851" s="1">
        <f t="shared" si="176"/>
        <v>466.3244108347605</v>
      </c>
      <c r="I2851" s="1">
        <f t="shared" si="176"/>
        <v>682.21534177677927</v>
      </c>
      <c r="M2851" s="2">
        <f t="shared" si="177"/>
        <v>0</v>
      </c>
      <c r="N2851" s="2">
        <f t="shared" si="178"/>
        <v>0</v>
      </c>
      <c r="O2851" s="2">
        <f t="shared" si="179"/>
        <v>0</v>
      </c>
      <c r="S2851" s="2"/>
      <c r="T2851" s="2"/>
      <c r="U2851" s="2"/>
    </row>
    <row r="2852" spans="1:21" x14ac:dyDescent="0.25">
      <c r="A2852">
        <v>2020</v>
      </c>
      <c r="B2852">
        <v>4</v>
      </c>
      <c r="C2852">
        <v>28</v>
      </c>
      <c r="D2852">
        <v>18</v>
      </c>
      <c r="E2852">
        <v>1253.5999999999999</v>
      </c>
      <c r="F2852">
        <v>0.85695746745727941</v>
      </c>
      <c r="G2852" s="1">
        <f t="shared" ref="G2852:I2915" si="180">$F2852*G$2</f>
        <v>278.51117692361584</v>
      </c>
      <c r="H2852" s="1">
        <f t="shared" si="180"/>
        <v>462.75703242693089</v>
      </c>
      <c r="I2852" s="1">
        <f t="shared" si="180"/>
        <v>676.99639929125078</v>
      </c>
      <c r="M2852" s="2">
        <f t="shared" ref="M2852:M2915" si="181">IF($E2852-G2852-$K$2 &gt; 0, 0, ABS($E2852-G2852-$K$2))</f>
        <v>0</v>
      </c>
      <c r="N2852" s="2">
        <f t="shared" ref="N2852:N2915" si="182">IF($E2852-H2852-$K$2 &gt; 0, 0, ABS($E2852-H2852-$K$2))</f>
        <v>0</v>
      </c>
      <c r="O2852" s="2">
        <f t="shared" ref="O2852:O2915" si="183">IF($E2852-I2852-$K$2 &gt; 0, 0, ABS($E2852-I2852-$K$2))</f>
        <v>0</v>
      </c>
      <c r="S2852" s="2"/>
      <c r="T2852" s="2"/>
      <c r="U2852" s="2"/>
    </row>
    <row r="2853" spans="1:21" x14ac:dyDescent="0.25">
      <c r="A2853">
        <v>2020</v>
      </c>
      <c r="B2853">
        <v>4</v>
      </c>
      <c r="C2853">
        <v>28</v>
      </c>
      <c r="D2853">
        <v>19</v>
      </c>
      <c r="E2853">
        <v>1319.2</v>
      </c>
      <c r="F2853">
        <v>0.79516824134485342</v>
      </c>
      <c r="G2853" s="1">
        <f t="shared" si="180"/>
        <v>258.42967843707737</v>
      </c>
      <c r="H2853" s="1">
        <f t="shared" si="180"/>
        <v>429.39085032622086</v>
      </c>
      <c r="I2853" s="1">
        <f t="shared" si="180"/>
        <v>628.18291066243421</v>
      </c>
      <c r="M2853" s="2">
        <f t="shared" si="181"/>
        <v>0</v>
      </c>
      <c r="N2853" s="2">
        <f t="shared" si="182"/>
        <v>0</v>
      </c>
      <c r="O2853" s="2">
        <f t="shared" si="183"/>
        <v>0</v>
      </c>
      <c r="S2853" s="2"/>
      <c r="T2853" s="2"/>
      <c r="U2853" s="2"/>
    </row>
    <row r="2854" spans="1:21" x14ac:dyDescent="0.25">
      <c r="A2854">
        <v>2020</v>
      </c>
      <c r="B2854">
        <v>4</v>
      </c>
      <c r="C2854">
        <v>28</v>
      </c>
      <c r="D2854">
        <v>20</v>
      </c>
      <c r="E2854">
        <v>1269.0999999999999</v>
      </c>
      <c r="F2854">
        <v>0.8474767846166098</v>
      </c>
      <c r="G2854" s="1">
        <f t="shared" si="180"/>
        <v>275.42995500039819</v>
      </c>
      <c r="H2854" s="1">
        <f t="shared" si="180"/>
        <v>457.63746369296928</v>
      </c>
      <c r="I2854" s="1">
        <f t="shared" si="180"/>
        <v>669.5066598471218</v>
      </c>
      <c r="M2854" s="2">
        <f t="shared" si="181"/>
        <v>0</v>
      </c>
      <c r="N2854" s="2">
        <f t="shared" si="182"/>
        <v>0</v>
      </c>
      <c r="O2854" s="2">
        <f t="shared" si="183"/>
        <v>0</v>
      </c>
      <c r="S2854" s="2"/>
      <c r="T2854" s="2"/>
      <c r="U2854" s="2"/>
    </row>
    <row r="2855" spans="1:21" x14ac:dyDescent="0.25">
      <c r="A2855">
        <v>2020</v>
      </c>
      <c r="B2855">
        <v>4</v>
      </c>
      <c r="C2855">
        <v>28</v>
      </c>
      <c r="D2855">
        <v>21</v>
      </c>
      <c r="E2855">
        <v>1282.4000000000001</v>
      </c>
      <c r="F2855">
        <v>0.86685086053049942</v>
      </c>
      <c r="G2855" s="1">
        <f t="shared" si="180"/>
        <v>281.72652967241231</v>
      </c>
      <c r="H2855" s="1">
        <f t="shared" si="180"/>
        <v>468.09946468646967</v>
      </c>
      <c r="I2855" s="1">
        <f t="shared" si="180"/>
        <v>684.81217981909458</v>
      </c>
      <c r="M2855" s="2">
        <f t="shared" si="181"/>
        <v>0</v>
      </c>
      <c r="N2855" s="2">
        <f t="shared" si="182"/>
        <v>0</v>
      </c>
      <c r="O2855" s="2">
        <f t="shared" si="183"/>
        <v>0</v>
      </c>
      <c r="S2855" s="2"/>
      <c r="T2855" s="2"/>
      <c r="U2855" s="2"/>
    </row>
    <row r="2856" spans="1:21" x14ac:dyDescent="0.25">
      <c r="A2856">
        <v>2020</v>
      </c>
      <c r="B2856">
        <v>4</v>
      </c>
      <c r="C2856">
        <v>28</v>
      </c>
      <c r="D2856">
        <v>22</v>
      </c>
      <c r="E2856">
        <v>1169.5</v>
      </c>
      <c r="F2856">
        <v>0.86077722709110827</v>
      </c>
      <c r="G2856" s="1">
        <f t="shared" si="180"/>
        <v>279.75259880461016</v>
      </c>
      <c r="H2856" s="1">
        <f t="shared" si="180"/>
        <v>464.81970262919845</v>
      </c>
      <c r="I2856" s="1">
        <f t="shared" si="180"/>
        <v>680.0140094019755</v>
      </c>
      <c r="M2856" s="2">
        <f t="shared" si="181"/>
        <v>0</v>
      </c>
      <c r="N2856" s="2">
        <f t="shared" si="182"/>
        <v>0</v>
      </c>
      <c r="O2856" s="2">
        <f t="shared" si="183"/>
        <v>0.51400940197549971</v>
      </c>
      <c r="S2856" s="2"/>
      <c r="T2856" s="2"/>
      <c r="U2856" s="2"/>
    </row>
    <row r="2857" spans="1:21" x14ac:dyDescent="0.25">
      <c r="A2857">
        <v>2020</v>
      </c>
      <c r="B2857">
        <v>4</v>
      </c>
      <c r="C2857">
        <v>28</v>
      </c>
      <c r="D2857">
        <v>23</v>
      </c>
      <c r="E2857">
        <v>1078.0999999999999</v>
      </c>
      <c r="F2857">
        <v>0.91733736829500923</v>
      </c>
      <c r="G2857" s="1">
        <f t="shared" si="180"/>
        <v>298.13464469587802</v>
      </c>
      <c r="H2857" s="1">
        <f t="shared" si="180"/>
        <v>495.36217887930496</v>
      </c>
      <c r="I2857" s="1">
        <f t="shared" si="180"/>
        <v>724.6965209530573</v>
      </c>
      <c r="M2857" s="2">
        <f t="shared" si="181"/>
        <v>0</v>
      </c>
      <c r="N2857" s="2">
        <f t="shared" si="182"/>
        <v>0</v>
      </c>
      <c r="O2857" s="2">
        <f t="shared" si="183"/>
        <v>136.59652095305739</v>
      </c>
      <c r="S2857" s="2"/>
      <c r="T2857" s="2"/>
      <c r="U2857" s="2"/>
    </row>
    <row r="2858" spans="1:21" x14ac:dyDescent="0.25">
      <c r="A2858">
        <v>2020</v>
      </c>
      <c r="B2858">
        <v>4</v>
      </c>
      <c r="C2858">
        <v>28</v>
      </c>
      <c r="D2858">
        <v>24</v>
      </c>
      <c r="E2858">
        <v>991.6</v>
      </c>
      <c r="F2858">
        <v>0.91068814129144271</v>
      </c>
      <c r="G2858" s="1">
        <f t="shared" si="180"/>
        <v>295.97364591971888</v>
      </c>
      <c r="H2858" s="1">
        <f t="shared" si="180"/>
        <v>491.77159629737906</v>
      </c>
      <c r="I2858" s="1">
        <f t="shared" si="180"/>
        <v>719.44363162023978</v>
      </c>
      <c r="M2858" s="2">
        <f t="shared" si="181"/>
        <v>0</v>
      </c>
      <c r="N2858" s="2">
        <f t="shared" si="182"/>
        <v>0</v>
      </c>
      <c r="O2858" s="2">
        <f t="shared" si="183"/>
        <v>217.84363162023976</v>
      </c>
      <c r="S2858" s="2"/>
      <c r="T2858" s="2"/>
      <c r="U2858" s="2"/>
    </row>
    <row r="2859" spans="1:21" x14ac:dyDescent="0.25">
      <c r="A2859">
        <v>2020</v>
      </c>
      <c r="B2859">
        <v>4</v>
      </c>
      <c r="C2859">
        <v>29</v>
      </c>
      <c r="D2859">
        <v>1</v>
      </c>
      <c r="E2859">
        <v>926.8</v>
      </c>
      <c r="F2859">
        <v>0.86777230427399443</v>
      </c>
      <c r="G2859" s="1">
        <f t="shared" si="180"/>
        <v>282.0259988890482</v>
      </c>
      <c r="H2859" s="1">
        <f t="shared" si="180"/>
        <v>468.59704430795699</v>
      </c>
      <c r="I2859" s="1">
        <f t="shared" si="180"/>
        <v>685.54012037645555</v>
      </c>
      <c r="M2859" s="2">
        <f t="shared" si="181"/>
        <v>0</v>
      </c>
      <c r="N2859" s="2">
        <f t="shared" si="182"/>
        <v>31.797044307957037</v>
      </c>
      <c r="O2859" s="2">
        <f t="shared" si="183"/>
        <v>248.74012037645559</v>
      </c>
      <c r="S2859" s="2"/>
      <c r="T2859" s="2"/>
      <c r="U2859" s="2"/>
    </row>
    <row r="2860" spans="1:21" x14ac:dyDescent="0.25">
      <c r="A2860">
        <v>2020</v>
      </c>
      <c r="B2860">
        <v>4</v>
      </c>
      <c r="C2860">
        <v>29</v>
      </c>
      <c r="D2860">
        <v>2</v>
      </c>
      <c r="E2860">
        <v>885.7</v>
      </c>
      <c r="F2860">
        <v>0.84998148957131769</v>
      </c>
      <c r="G2860" s="1">
        <f t="shared" si="180"/>
        <v>276.24398411067824</v>
      </c>
      <c r="H2860" s="1">
        <f t="shared" si="180"/>
        <v>458.99000436851156</v>
      </c>
      <c r="I2860" s="1">
        <f t="shared" si="180"/>
        <v>671.48537676134094</v>
      </c>
      <c r="M2860" s="2">
        <f t="shared" si="181"/>
        <v>0</v>
      </c>
      <c r="N2860" s="2">
        <f t="shared" si="182"/>
        <v>63.290004368511518</v>
      </c>
      <c r="O2860" s="2">
        <f t="shared" si="183"/>
        <v>275.7853767613409</v>
      </c>
      <c r="S2860" s="2"/>
      <c r="T2860" s="2"/>
      <c r="U2860" s="2"/>
    </row>
    <row r="2861" spans="1:21" x14ac:dyDescent="0.25">
      <c r="A2861">
        <v>2020</v>
      </c>
      <c r="B2861">
        <v>4</v>
      </c>
      <c r="C2861">
        <v>29</v>
      </c>
      <c r="D2861">
        <v>3</v>
      </c>
      <c r="E2861">
        <v>884.7</v>
      </c>
      <c r="F2861">
        <v>0.78830139219651196</v>
      </c>
      <c r="G2861" s="1">
        <f t="shared" si="180"/>
        <v>256.19795246386639</v>
      </c>
      <c r="H2861" s="1">
        <f t="shared" si="180"/>
        <v>425.68275178611646</v>
      </c>
      <c r="I2861" s="1">
        <f t="shared" si="180"/>
        <v>622.75809983524448</v>
      </c>
      <c r="M2861" s="2">
        <f t="shared" si="181"/>
        <v>0</v>
      </c>
      <c r="N2861" s="2">
        <f t="shared" si="182"/>
        <v>30.98275178611641</v>
      </c>
      <c r="O2861" s="2">
        <f t="shared" si="183"/>
        <v>228.05809983524443</v>
      </c>
      <c r="S2861" s="2"/>
      <c r="T2861" s="2"/>
      <c r="U2861" s="2"/>
    </row>
    <row r="2862" spans="1:21" x14ac:dyDescent="0.25">
      <c r="A2862">
        <v>2020</v>
      </c>
      <c r="B2862">
        <v>4</v>
      </c>
      <c r="C2862">
        <v>29</v>
      </c>
      <c r="D2862">
        <v>4</v>
      </c>
      <c r="E2862">
        <v>890.3</v>
      </c>
      <c r="F2862">
        <v>0.75003258209219104</v>
      </c>
      <c r="G2862" s="1">
        <f t="shared" si="180"/>
        <v>243.7605891799621</v>
      </c>
      <c r="H2862" s="1">
        <f t="shared" si="180"/>
        <v>405.01759432978315</v>
      </c>
      <c r="I2862" s="1">
        <f t="shared" si="180"/>
        <v>592.52573985283095</v>
      </c>
      <c r="M2862" s="2">
        <f t="shared" si="181"/>
        <v>0</v>
      </c>
      <c r="N2862" s="2">
        <f t="shared" si="182"/>
        <v>4.7175943297831964</v>
      </c>
      <c r="O2862" s="2">
        <f t="shared" si="183"/>
        <v>192.225739852831</v>
      </c>
      <c r="S2862" s="2"/>
      <c r="T2862" s="2"/>
      <c r="U2862" s="2"/>
    </row>
    <row r="2863" spans="1:21" x14ac:dyDescent="0.25">
      <c r="A2863">
        <v>2020</v>
      </c>
      <c r="B2863">
        <v>4</v>
      </c>
      <c r="C2863">
        <v>29</v>
      </c>
      <c r="D2863">
        <v>5</v>
      </c>
      <c r="E2863">
        <v>952.5</v>
      </c>
      <c r="F2863">
        <v>0.71933584975924447</v>
      </c>
      <c r="G2863" s="1">
        <f t="shared" si="180"/>
        <v>233.78415117175444</v>
      </c>
      <c r="H2863" s="1">
        <f t="shared" si="180"/>
        <v>388.44135886999203</v>
      </c>
      <c r="I2863" s="1">
        <f t="shared" si="180"/>
        <v>568.27532130980319</v>
      </c>
      <c r="M2863" s="2">
        <f t="shared" si="181"/>
        <v>0</v>
      </c>
      <c r="N2863" s="2">
        <f t="shared" si="182"/>
        <v>0</v>
      </c>
      <c r="O2863" s="2">
        <f t="shared" si="183"/>
        <v>105.77532130980319</v>
      </c>
      <c r="S2863" s="2"/>
      <c r="T2863" s="2"/>
      <c r="U2863" s="2"/>
    </row>
    <row r="2864" spans="1:21" x14ac:dyDescent="0.25">
      <c r="A2864">
        <v>2020</v>
      </c>
      <c r="B2864">
        <v>4</v>
      </c>
      <c r="C2864">
        <v>29</v>
      </c>
      <c r="D2864">
        <v>6</v>
      </c>
      <c r="E2864">
        <v>1079.9000000000001</v>
      </c>
      <c r="F2864">
        <v>0.57058476550294823</v>
      </c>
      <c r="G2864" s="1">
        <f t="shared" si="180"/>
        <v>185.44004878845817</v>
      </c>
      <c r="H2864" s="1">
        <f t="shared" si="180"/>
        <v>308.11577337159207</v>
      </c>
      <c r="I2864" s="1">
        <f t="shared" si="180"/>
        <v>450.7619647473291</v>
      </c>
      <c r="M2864" s="2">
        <f t="shared" si="181"/>
        <v>0</v>
      </c>
      <c r="N2864" s="2">
        <f t="shared" si="182"/>
        <v>0</v>
      </c>
      <c r="O2864" s="2">
        <f t="shared" si="183"/>
        <v>0</v>
      </c>
      <c r="S2864" s="2"/>
      <c r="T2864" s="2"/>
      <c r="U2864" s="2"/>
    </row>
    <row r="2865" spans="1:21" x14ac:dyDescent="0.25">
      <c r="A2865">
        <v>2020</v>
      </c>
      <c r="B2865">
        <v>4</v>
      </c>
      <c r="C2865">
        <v>29</v>
      </c>
      <c r="D2865">
        <v>7</v>
      </c>
      <c r="E2865">
        <v>1238.4000000000001</v>
      </c>
      <c r="F2865">
        <v>0.67262730542655358</v>
      </c>
      <c r="G2865" s="1">
        <f t="shared" si="180"/>
        <v>218.6038742636299</v>
      </c>
      <c r="H2865" s="1">
        <f t="shared" si="180"/>
        <v>363.21874493033891</v>
      </c>
      <c r="I2865" s="1">
        <f t="shared" si="180"/>
        <v>531.37557128697733</v>
      </c>
      <c r="M2865" s="2">
        <f t="shared" si="181"/>
        <v>0</v>
      </c>
      <c r="N2865" s="2">
        <f t="shared" si="182"/>
        <v>0</v>
      </c>
      <c r="O2865" s="2">
        <f t="shared" si="183"/>
        <v>0</v>
      </c>
      <c r="S2865" s="2"/>
      <c r="T2865" s="2"/>
      <c r="U2865" s="2"/>
    </row>
    <row r="2866" spans="1:21" x14ac:dyDescent="0.25">
      <c r="A2866">
        <v>2020</v>
      </c>
      <c r="B2866">
        <v>4</v>
      </c>
      <c r="C2866">
        <v>29</v>
      </c>
      <c r="D2866">
        <v>8</v>
      </c>
      <c r="E2866">
        <v>1287.2</v>
      </c>
      <c r="F2866">
        <v>0.71222334670712151</v>
      </c>
      <c r="G2866" s="1">
        <f t="shared" si="180"/>
        <v>231.4725876798145</v>
      </c>
      <c r="H2866" s="1">
        <f t="shared" si="180"/>
        <v>384.60060722184562</v>
      </c>
      <c r="I2866" s="1">
        <f t="shared" si="180"/>
        <v>562.65644389862598</v>
      </c>
      <c r="M2866" s="2">
        <f t="shared" si="181"/>
        <v>0</v>
      </c>
      <c r="N2866" s="2">
        <f t="shared" si="182"/>
        <v>0</v>
      </c>
      <c r="O2866" s="2">
        <f t="shared" si="183"/>
        <v>0</v>
      </c>
      <c r="S2866" s="2"/>
      <c r="T2866" s="2"/>
      <c r="U2866" s="2"/>
    </row>
    <row r="2867" spans="1:21" x14ac:dyDescent="0.25">
      <c r="A2867">
        <v>2020</v>
      </c>
      <c r="B2867">
        <v>4</v>
      </c>
      <c r="C2867">
        <v>29</v>
      </c>
      <c r="D2867">
        <v>9</v>
      </c>
      <c r="E2867">
        <v>1273.4000000000001</v>
      </c>
      <c r="F2867">
        <v>0.62454275221678379</v>
      </c>
      <c r="G2867" s="1">
        <f t="shared" si="180"/>
        <v>202.97639447045472</v>
      </c>
      <c r="H2867" s="1">
        <f t="shared" si="180"/>
        <v>337.25308619706323</v>
      </c>
      <c r="I2867" s="1">
        <f t="shared" si="180"/>
        <v>493.38877425125918</v>
      </c>
      <c r="M2867" s="2">
        <f t="shared" si="181"/>
        <v>0</v>
      </c>
      <c r="N2867" s="2">
        <f t="shared" si="182"/>
        <v>0</v>
      </c>
      <c r="O2867" s="2">
        <f t="shared" si="183"/>
        <v>0</v>
      </c>
      <c r="S2867" s="2"/>
      <c r="T2867" s="2"/>
      <c r="U2867" s="2"/>
    </row>
    <row r="2868" spans="1:21" x14ac:dyDescent="0.25">
      <c r="A2868">
        <v>2020</v>
      </c>
      <c r="B2868">
        <v>4</v>
      </c>
      <c r="C2868">
        <v>29</v>
      </c>
      <c r="D2868">
        <v>10</v>
      </c>
      <c r="E2868">
        <v>1276.5</v>
      </c>
      <c r="F2868">
        <v>0.45366037879816096</v>
      </c>
      <c r="G2868" s="1">
        <f t="shared" si="180"/>
        <v>147.43962310940231</v>
      </c>
      <c r="H2868" s="1">
        <f t="shared" si="180"/>
        <v>244.97660455100691</v>
      </c>
      <c r="I2868" s="1">
        <f t="shared" si="180"/>
        <v>358.39169925054716</v>
      </c>
      <c r="M2868" s="2">
        <f t="shared" si="181"/>
        <v>0</v>
      </c>
      <c r="N2868" s="2">
        <f t="shared" si="182"/>
        <v>0</v>
      </c>
      <c r="O2868" s="2">
        <f t="shared" si="183"/>
        <v>0</v>
      </c>
      <c r="S2868" s="2"/>
      <c r="T2868" s="2"/>
      <c r="U2868" s="2"/>
    </row>
    <row r="2869" spans="1:21" x14ac:dyDescent="0.25">
      <c r="A2869">
        <v>2020</v>
      </c>
      <c r="B2869">
        <v>4</v>
      </c>
      <c r="C2869">
        <v>29</v>
      </c>
      <c r="D2869">
        <v>11</v>
      </c>
      <c r="E2869">
        <v>1225.4000000000001</v>
      </c>
      <c r="F2869">
        <v>0.48555470237979953</v>
      </c>
      <c r="G2869" s="1">
        <f t="shared" si="180"/>
        <v>157.80527827343485</v>
      </c>
      <c r="H2869" s="1">
        <f t="shared" si="180"/>
        <v>262.19953928509176</v>
      </c>
      <c r="I2869" s="1">
        <f t="shared" si="180"/>
        <v>383.58821488004162</v>
      </c>
      <c r="M2869" s="2">
        <f t="shared" si="181"/>
        <v>0</v>
      </c>
      <c r="N2869" s="2">
        <f t="shared" si="182"/>
        <v>0</v>
      </c>
      <c r="O2869" s="2">
        <f t="shared" si="183"/>
        <v>0</v>
      </c>
      <c r="S2869" s="2"/>
      <c r="T2869" s="2"/>
      <c r="U2869" s="2"/>
    </row>
    <row r="2870" spans="1:21" x14ac:dyDescent="0.25">
      <c r="A2870">
        <v>2020</v>
      </c>
      <c r="B2870">
        <v>4</v>
      </c>
      <c r="C2870">
        <v>29</v>
      </c>
      <c r="D2870">
        <v>12</v>
      </c>
      <c r="E2870">
        <v>1206</v>
      </c>
      <c r="F2870">
        <v>0.34523425687214937</v>
      </c>
      <c r="G2870" s="1">
        <f t="shared" si="180"/>
        <v>112.20113348344854</v>
      </c>
      <c r="H2870" s="1">
        <f t="shared" si="180"/>
        <v>186.42649871096066</v>
      </c>
      <c r="I2870" s="1">
        <f t="shared" si="180"/>
        <v>272.73506292899799</v>
      </c>
      <c r="M2870" s="2">
        <f t="shared" si="181"/>
        <v>0</v>
      </c>
      <c r="N2870" s="2">
        <f t="shared" si="182"/>
        <v>0</v>
      </c>
      <c r="O2870" s="2">
        <f t="shared" si="183"/>
        <v>0</v>
      </c>
      <c r="S2870" s="2"/>
      <c r="T2870" s="2"/>
      <c r="U2870" s="2"/>
    </row>
    <row r="2871" spans="1:21" x14ac:dyDescent="0.25">
      <c r="A2871">
        <v>2020</v>
      </c>
      <c r="B2871">
        <v>4</v>
      </c>
      <c r="C2871">
        <v>29</v>
      </c>
      <c r="D2871">
        <v>13</v>
      </c>
      <c r="E2871">
        <v>1143.3</v>
      </c>
      <c r="F2871">
        <v>0.34414895729439876</v>
      </c>
      <c r="G2871" s="1">
        <f t="shared" si="180"/>
        <v>111.8484111206796</v>
      </c>
      <c r="H2871" s="1">
        <f t="shared" si="180"/>
        <v>185.84043693897533</v>
      </c>
      <c r="I2871" s="1">
        <f t="shared" si="180"/>
        <v>271.87767626257499</v>
      </c>
      <c r="M2871" s="2">
        <f t="shared" si="181"/>
        <v>0</v>
      </c>
      <c r="N2871" s="2">
        <f t="shared" si="182"/>
        <v>0</v>
      </c>
      <c r="O2871" s="2">
        <f t="shared" si="183"/>
        <v>0</v>
      </c>
      <c r="S2871" s="2"/>
      <c r="T2871" s="2"/>
      <c r="U2871" s="2"/>
    </row>
    <row r="2872" spans="1:21" x14ac:dyDescent="0.25">
      <c r="A2872">
        <v>2020</v>
      </c>
      <c r="B2872">
        <v>4</v>
      </c>
      <c r="C2872">
        <v>29</v>
      </c>
      <c r="D2872">
        <v>14</v>
      </c>
      <c r="E2872">
        <v>1131.7</v>
      </c>
      <c r="F2872">
        <v>0.32257188073880855</v>
      </c>
      <c r="G2872" s="1">
        <f t="shared" si="180"/>
        <v>104.83586124011278</v>
      </c>
      <c r="H2872" s="1">
        <f t="shared" si="180"/>
        <v>174.18881559895661</v>
      </c>
      <c r="I2872" s="1">
        <f t="shared" si="180"/>
        <v>254.83178578365875</v>
      </c>
      <c r="M2872" s="2">
        <f t="shared" si="181"/>
        <v>0</v>
      </c>
      <c r="N2872" s="2">
        <f t="shared" si="182"/>
        <v>0</v>
      </c>
      <c r="O2872" s="2">
        <f t="shared" si="183"/>
        <v>0</v>
      </c>
      <c r="S2872" s="2"/>
      <c r="T2872" s="2"/>
      <c r="U2872" s="2"/>
    </row>
    <row r="2873" spans="1:21" x14ac:dyDescent="0.25">
      <c r="A2873">
        <v>2020</v>
      </c>
      <c r="B2873">
        <v>4</v>
      </c>
      <c r="C2873">
        <v>29</v>
      </c>
      <c r="D2873">
        <v>15</v>
      </c>
      <c r="E2873">
        <v>1169.7</v>
      </c>
      <c r="F2873">
        <v>0.28316034242211291</v>
      </c>
      <c r="G2873" s="1">
        <f t="shared" si="180"/>
        <v>92.027111287186699</v>
      </c>
      <c r="H2873" s="1">
        <f t="shared" si="180"/>
        <v>152.90658490794098</v>
      </c>
      <c r="I2873" s="1">
        <f t="shared" si="180"/>
        <v>223.6966705134692</v>
      </c>
      <c r="M2873" s="2">
        <f t="shared" si="181"/>
        <v>0</v>
      </c>
      <c r="N2873" s="2">
        <f t="shared" si="182"/>
        <v>0</v>
      </c>
      <c r="O2873" s="2">
        <f t="shared" si="183"/>
        <v>0</v>
      </c>
      <c r="S2873" s="2"/>
      <c r="T2873" s="2"/>
      <c r="U2873" s="2"/>
    </row>
    <row r="2874" spans="1:21" x14ac:dyDescent="0.25">
      <c r="A2874">
        <v>2020</v>
      </c>
      <c r="B2874">
        <v>4</v>
      </c>
      <c r="C2874">
        <v>29</v>
      </c>
      <c r="D2874">
        <v>16</v>
      </c>
      <c r="E2874">
        <v>1197.2</v>
      </c>
      <c r="F2874">
        <v>0.24263945493872097</v>
      </c>
      <c r="G2874" s="1">
        <f t="shared" si="180"/>
        <v>78.857822855084308</v>
      </c>
      <c r="H2874" s="1">
        <f t="shared" si="180"/>
        <v>131.02530566690933</v>
      </c>
      <c r="I2874" s="1">
        <f t="shared" si="180"/>
        <v>191.68516940158958</v>
      </c>
      <c r="M2874" s="2">
        <f t="shared" si="181"/>
        <v>0</v>
      </c>
      <c r="N2874" s="2">
        <f t="shared" si="182"/>
        <v>0</v>
      </c>
      <c r="O2874" s="2">
        <f t="shared" si="183"/>
        <v>0</v>
      </c>
      <c r="S2874" s="2"/>
      <c r="T2874" s="2"/>
      <c r="U2874" s="2"/>
    </row>
    <row r="2875" spans="1:21" x14ac:dyDescent="0.25">
      <c r="A2875">
        <v>2020</v>
      </c>
      <c r="B2875">
        <v>4</v>
      </c>
      <c r="C2875">
        <v>29</v>
      </c>
      <c r="D2875">
        <v>17</v>
      </c>
      <c r="E2875">
        <v>1238.2</v>
      </c>
      <c r="F2875">
        <v>0.26429008992806946</v>
      </c>
      <c r="G2875" s="1">
        <f t="shared" si="180"/>
        <v>85.894279226622572</v>
      </c>
      <c r="H2875" s="1">
        <f t="shared" si="180"/>
        <v>142.71664856115751</v>
      </c>
      <c r="I2875" s="1">
        <f t="shared" si="180"/>
        <v>208.78917104317486</v>
      </c>
      <c r="M2875" s="2">
        <f t="shared" si="181"/>
        <v>0</v>
      </c>
      <c r="N2875" s="2">
        <f t="shared" si="182"/>
        <v>0</v>
      </c>
      <c r="O2875" s="2">
        <f t="shared" si="183"/>
        <v>0</v>
      </c>
      <c r="S2875" s="2"/>
      <c r="T2875" s="2"/>
      <c r="U2875" s="2"/>
    </row>
    <row r="2876" spans="1:21" x14ac:dyDescent="0.25">
      <c r="A2876">
        <v>2020</v>
      </c>
      <c r="B2876">
        <v>4</v>
      </c>
      <c r="C2876">
        <v>29</v>
      </c>
      <c r="D2876">
        <v>18</v>
      </c>
      <c r="E2876">
        <v>1185.8</v>
      </c>
      <c r="F2876">
        <v>0.25358239502256652</v>
      </c>
      <c r="G2876" s="1">
        <f t="shared" si="180"/>
        <v>82.414278382334118</v>
      </c>
      <c r="H2876" s="1">
        <f t="shared" si="180"/>
        <v>136.93449331218591</v>
      </c>
      <c r="I2876" s="1">
        <f t="shared" si="180"/>
        <v>200.33009206782756</v>
      </c>
      <c r="M2876" s="2">
        <f t="shared" si="181"/>
        <v>0</v>
      </c>
      <c r="N2876" s="2">
        <f t="shared" si="182"/>
        <v>0</v>
      </c>
      <c r="O2876" s="2">
        <f t="shared" si="183"/>
        <v>0</v>
      </c>
      <c r="S2876" s="2"/>
      <c r="T2876" s="2"/>
      <c r="U2876" s="2"/>
    </row>
    <row r="2877" spans="1:21" x14ac:dyDescent="0.25">
      <c r="A2877">
        <v>2020</v>
      </c>
      <c r="B2877">
        <v>4</v>
      </c>
      <c r="C2877">
        <v>29</v>
      </c>
      <c r="D2877">
        <v>19</v>
      </c>
      <c r="E2877">
        <v>1174.0999999999999</v>
      </c>
      <c r="F2877">
        <v>0.24408829707935731</v>
      </c>
      <c r="G2877" s="1">
        <f t="shared" si="180"/>
        <v>79.328696550791122</v>
      </c>
      <c r="H2877" s="1">
        <f t="shared" si="180"/>
        <v>131.80768042285294</v>
      </c>
      <c r="I2877" s="1">
        <f t="shared" si="180"/>
        <v>192.82975469269226</v>
      </c>
      <c r="M2877" s="2">
        <f t="shared" si="181"/>
        <v>0</v>
      </c>
      <c r="N2877" s="2">
        <f t="shared" si="182"/>
        <v>0</v>
      </c>
      <c r="O2877" s="2">
        <f t="shared" si="183"/>
        <v>0</v>
      </c>
      <c r="S2877" s="2"/>
      <c r="T2877" s="2"/>
      <c r="U2877" s="2"/>
    </row>
    <row r="2878" spans="1:21" x14ac:dyDescent="0.25">
      <c r="A2878">
        <v>2020</v>
      </c>
      <c r="B2878">
        <v>4</v>
      </c>
      <c r="C2878">
        <v>29</v>
      </c>
      <c r="D2878">
        <v>20</v>
      </c>
      <c r="E2878">
        <v>1182.7</v>
      </c>
      <c r="F2878">
        <v>0.19569043856926752</v>
      </c>
      <c r="G2878" s="1">
        <f t="shared" si="180"/>
        <v>63.599392535011944</v>
      </c>
      <c r="H2878" s="1">
        <f t="shared" si="180"/>
        <v>105.67283682740445</v>
      </c>
      <c r="I2878" s="1">
        <f t="shared" si="180"/>
        <v>154.59544646972134</v>
      </c>
      <c r="M2878" s="2">
        <f t="shared" si="181"/>
        <v>0</v>
      </c>
      <c r="N2878" s="2">
        <f t="shared" si="182"/>
        <v>0</v>
      </c>
      <c r="O2878" s="2">
        <f t="shared" si="183"/>
        <v>0</v>
      </c>
      <c r="S2878" s="2"/>
      <c r="T2878" s="2"/>
      <c r="U2878" s="2"/>
    </row>
    <row r="2879" spans="1:21" x14ac:dyDescent="0.25">
      <c r="A2879">
        <v>2020</v>
      </c>
      <c r="B2879">
        <v>4</v>
      </c>
      <c r="C2879">
        <v>29</v>
      </c>
      <c r="D2879">
        <v>21</v>
      </c>
      <c r="E2879">
        <v>1253.7</v>
      </c>
      <c r="F2879">
        <v>0.19592679779827732</v>
      </c>
      <c r="G2879" s="1">
        <f t="shared" si="180"/>
        <v>63.676209284440127</v>
      </c>
      <c r="H2879" s="1">
        <f t="shared" si="180"/>
        <v>105.80047081106976</v>
      </c>
      <c r="I2879" s="1">
        <f t="shared" si="180"/>
        <v>154.78217026063908</v>
      </c>
      <c r="M2879" s="2">
        <f t="shared" si="181"/>
        <v>0</v>
      </c>
      <c r="N2879" s="2">
        <f t="shared" si="182"/>
        <v>0</v>
      </c>
      <c r="O2879" s="2">
        <f t="shared" si="183"/>
        <v>0</v>
      </c>
      <c r="S2879" s="2"/>
      <c r="T2879" s="2"/>
      <c r="U2879" s="2"/>
    </row>
    <row r="2880" spans="1:21" x14ac:dyDescent="0.25">
      <c r="A2880">
        <v>2020</v>
      </c>
      <c r="B2880">
        <v>4</v>
      </c>
      <c r="C2880">
        <v>29</v>
      </c>
      <c r="D2880">
        <v>22</v>
      </c>
      <c r="E2880">
        <v>1144.3</v>
      </c>
      <c r="F2880">
        <v>0.14896967205414641</v>
      </c>
      <c r="G2880" s="1">
        <f t="shared" si="180"/>
        <v>48.415143417597584</v>
      </c>
      <c r="H2880" s="1">
        <f t="shared" si="180"/>
        <v>80.443622909239053</v>
      </c>
      <c r="I2880" s="1">
        <f t="shared" si="180"/>
        <v>117.68604092277566</v>
      </c>
      <c r="M2880" s="2">
        <f t="shared" si="181"/>
        <v>0</v>
      </c>
      <c r="N2880" s="2">
        <f t="shared" si="182"/>
        <v>0</v>
      </c>
      <c r="O2880" s="2">
        <f t="shared" si="183"/>
        <v>0</v>
      </c>
      <c r="S2880" s="2"/>
      <c r="T2880" s="2"/>
      <c r="U2880" s="2"/>
    </row>
    <row r="2881" spans="1:21" x14ac:dyDescent="0.25">
      <c r="A2881">
        <v>2020</v>
      </c>
      <c r="B2881">
        <v>4</v>
      </c>
      <c r="C2881">
        <v>29</v>
      </c>
      <c r="D2881">
        <v>23</v>
      </c>
      <c r="E2881">
        <v>1117.0999999999999</v>
      </c>
      <c r="F2881">
        <v>0.12462049191423319</v>
      </c>
      <c r="G2881" s="1">
        <f t="shared" si="180"/>
        <v>40.501659872125785</v>
      </c>
      <c r="H2881" s="1">
        <f t="shared" si="180"/>
        <v>67.295065633685923</v>
      </c>
      <c r="I2881" s="1">
        <f t="shared" si="180"/>
        <v>98.450188612244219</v>
      </c>
      <c r="M2881" s="2">
        <f t="shared" si="181"/>
        <v>0</v>
      </c>
      <c r="N2881" s="2">
        <f t="shared" si="182"/>
        <v>0</v>
      </c>
      <c r="O2881" s="2">
        <f t="shared" si="183"/>
        <v>0</v>
      </c>
      <c r="S2881" s="2"/>
      <c r="T2881" s="2"/>
      <c r="U2881" s="2"/>
    </row>
    <row r="2882" spans="1:21" x14ac:dyDescent="0.25">
      <c r="A2882">
        <v>2020</v>
      </c>
      <c r="B2882">
        <v>4</v>
      </c>
      <c r="C2882">
        <v>29</v>
      </c>
      <c r="D2882">
        <v>24</v>
      </c>
      <c r="E2882">
        <v>1005.3</v>
      </c>
      <c r="F2882">
        <v>9.9616893687007046E-2</v>
      </c>
      <c r="G2882" s="1">
        <f t="shared" si="180"/>
        <v>32.37549044827729</v>
      </c>
      <c r="H2882" s="1">
        <f t="shared" si="180"/>
        <v>53.793122590983806</v>
      </c>
      <c r="I2882" s="1">
        <f t="shared" si="180"/>
        <v>78.697346012735565</v>
      </c>
      <c r="M2882" s="2">
        <f t="shared" si="181"/>
        <v>0</v>
      </c>
      <c r="N2882" s="2">
        <f t="shared" si="182"/>
        <v>0</v>
      </c>
      <c r="O2882" s="2">
        <f t="shared" si="183"/>
        <v>0</v>
      </c>
      <c r="S2882" s="2"/>
      <c r="T2882" s="2"/>
      <c r="U2882" s="2"/>
    </row>
    <row r="2883" spans="1:21" x14ac:dyDescent="0.25">
      <c r="A2883">
        <v>2020</v>
      </c>
      <c r="B2883">
        <v>4</v>
      </c>
      <c r="C2883">
        <v>30</v>
      </c>
      <c r="D2883">
        <v>1</v>
      </c>
      <c r="E2883">
        <v>944.8</v>
      </c>
      <c r="F2883">
        <v>9.369005448835846E-2</v>
      </c>
      <c r="G2883" s="1">
        <f t="shared" si="180"/>
        <v>30.449267708716498</v>
      </c>
      <c r="H2883" s="1">
        <f t="shared" si="180"/>
        <v>50.592629423713568</v>
      </c>
      <c r="I2883" s="1">
        <f t="shared" si="180"/>
        <v>74.015143045803185</v>
      </c>
      <c r="M2883" s="2">
        <f t="shared" si="181"/>
        <v>0</v>
      </c>
      <c r="N2883" s="2">
        <f t="shared" si="182"/>
        <v>0</v>
      </c>
      <c r="O2883" s="2">
        <f t="shared" si="183"/>
        <v>0</v>
      </c>
      <c r="S2883" s="2"/>
      <c r="T2883" s="2"/>
      <c r="U2883" s="2"/>
    </row>
    <row r="2884" spans="1:21" x14ac:dyDescent="0.25">
      <c r="A2884">
        <v>2020</v>
      </c>
      <c r="B2884">
        <v>4</v>
      </c>
      <c r="C2884">
        <v>30</v>
      </c>
      <c r="D2884">
        <v>2</v>
      </c>
      <c r="E2884">
        <v>905.6</v>
      </c>
      <c r="F2884">
        <v>7.9164182231381899E-2</v>
      </c>
      <c r="G2884" s="1">
        <f t="shared" si="180"/>
        <v>25.728359225199117</v>
      </c>
      <c r="H2884" s="1">
        <f t="shared" si="180"/>
        <v>42.748658404946227</v>
      </c>
      <c r="I2884" s="1">
        <f t="shared" si="180"/>
        <v>62.539703962791698</v>
      </c>
      <c r="M2884" s="2">
        <f t="shared" si="181"/>
        <v>0</v>
      </c>
      <c r="N2884" s="2">
        <f t="shared" si="182"/>
        <v>0</v>
      </c>
      <c r="O2884" s="2">
        <f t="shared" si="183"/>
        <v>0</v>
      </c>
      <c r="S2884" s="2"/>
      <c r="T2884" s="2"/>
      <c r="U2884" s="2"/>
    </row>
    <row r="2885" spans="1:21" x14ac:dyDescent="0.25">
      <c r="A2885">
        <v>2020</v>
      </c>
      <c r="B2885">
        <v>4</v>
      </c>
      <c r="C2885">
        <v>30</v>
      </c>
      <c r="D2885">
        <v>3</v>
      </c>
      <c r="E2885">
        <v>906.3</v>
      </c>
      <c r="F2885">
        <v>5.6528233785906205E-2</v>
      </c>
      <c r="G2885" s="1">
        <f t="shared" si="180"/>
        <v>18.371675980419518</v>
      </c>
      <c r="H2885" s="1">
        <f t="shared" si="180"/>
        <v>30.525246244389351</v>
      </c>
      <c r="I2885" s="1">
        <f t="shared" si="180"/>
        <v>44.657304690865899</v>
      </c>
      <c r="M2885" s="2">
        <f t="shared" si="181"/>
        <v>0</v>
      </c>
      <c r="N2885" s="2">
        <f t="shared" si="182"/>
        <v>0</v>
      </c>
      <c r="O2885" s="2">
        <f t="shared" si="183"/>
        <v>0</v>
      </c>
      <c r="S2885" s="2"/>
      <c r="T2885" s="2"/>
      <c r="U2885" s="2"/>
    </row>
    <row r="2886" spans="1:21" x14ac:dyDescent="0.25">
      <c r="A2886">
        <v>2020</v>
      </c>
      <c r="B2886">
        <v>4</v>
      </c>
      <c r="C2886">
        <v>30</v>
      </c>
      <c r="D2886">
        <v>4</v>
      </c>
      <c r="E2886">
        <v>910.5</v>
      </c>
      <c r="F2886">
        <v>6.788765250842925E-2</v>
      </c>
      <c r="G2886" s="1">
        <f t="shared" si="180"/>
        <v>22.063487065239507</v>
      </c>
      <c r="H2886" s="1">
        <f t="shared" si="180"/>
        <v>36.659332354551793</v>
      </c>
      <c r="I2886" s="1">
        <f t="shared" si="180"/>
        <v>53.631245481659107</v>
      </c>
      <c r="M2886" s="2">
        <f t="shared" si="181"/>
        <v>0</v>
      </c>
      <c r="N2886" s="2">
        <f t="shared" si="182"/>
        <v>0</v>
      </c>
      <c r="O2886" s="2">
        <f t="shared" si="183"/>
        <v>0</v>
      </c>
      <c r="S2886" s="2"/>
      <c r="T2886" s="2"/>
      <c r="U2886" s="2"/>
    </row>
    <row r="2887" spans="1:21" x14ac:dyDescent="0.25">
      <c r="A2887">
        <v>2020</v>
      </c>
      <c r="B2887">
        <v>4</v>
      </c>
      <c r="C2887">
        <v>30</v>
      </c>
      <c r="D2887">
        <v>5</v>
      </c>
      <c r="E2887">
        <v>985.8</v>
      </c>
      <c r="F2887">
        <v>6.6210555674583296E-2</v>
      </c>
      <c r="G2887" s="1">
        <f t="shared" si="180"/>
        <v>21.518430594239572</v>
      </c>
      <c r="H2887" s="1">
        <f t="shared" si="180"/>
        <v>35.75370006427498</v>
      </c>
      <c r="I2887" s="1">
        <f t="shared" si="180"/>
        <v>52.306338982920806</v>
      </c>
      <c r="M2887" s="2">
        <f t="shared" si="181"/>
        <v>0</v>
      </c>
      <c r="N2887" s="2">
        <f t="shared" si="182"/>
        <v>0</v>
      </c>
      <c r="O2887" s="2">
        <f t="shared" si="183"/>
        <v>0</v>
      </c>
      <c r="S2887" s="2"/>
      <c r="T2887" s="2"/>
      <c r="U2887" s="2"/>
    </row>
    <row r="2888" spans="1:21" x14ac:dyDescent="0.25">
      <c r="A2888">
        <v>2020</v>
      </c>
      <c r="B2888">
        <v>4</v>
      </c>
      <c r="C2888">
        <v>30</v>
      </c>
      <c r="D2888">
        <v>6</v>
      </c>
      <c r="E2888">
        <v>1098.9000000000001</v>
      </c>
      <c r="F2888">
        <v>7.4368171622208198E-2</v>
      </c>
      <c r="G2888" s="1">
        <f t="shared" si="180"/>
        <v>24.169655777217663</v>
      </c>
      <c r="H2888" s="1">
        <f t="shared" si="180"/>
        <v>40.158812675992429</v>
      </c>
      <c r="I2888" s="1">
        <f t="shared" si="180"/>
        <v>58.750855581544478</v>
      </c>
      <c r="M2888" s="2">
        <f t="shared" si="181"/>
        <v>0</v>
      </c>
      <c r="N2888" s="2">
        <f t="shared" si="182"/>
        <v>0</v>
      </c>
      <c r="O2888" s="2">
        <f t="shared" si="183"/>
        <v>0</v>
      </c>
      <c r="S2888" s="2"/>
      <c r="T2888" s="2"/>
      <c r="U2888" s="2"/>
    </row>
    <row r="2889" spans="1:21" x14ac:dyDescent="0.25">
      <c r="A2889">
        <v>2020</v>
      </c>
      <c r="B2889">
        <v>4</v>
      </c>
      <c r="C2889">
        <v>30</v>
      </c>
      <c r="D2889">
        <v>7</v>
      </c>
      <c r="E2889">
        <v>1219.5999999999999</v>
      </c>
      <c r="F2889">
        <v>7.7321060508225722E-2</v>
      </c>
      <c r="G2889" s="1">
        <f t="shared" si="180"/>
        <v>25.12934466517336</v>
      </c>
      <c r="H2889" s="1">
        <f t="shared" si="180"/>
        <v>41.753372674441891</v>
      </c>
      <c r="I2889" s="1">
        <f t="shared" si="180"/>
        <v>61.08363780149832</v>
      </c>
      <c r="M2889" s="2">
        <f t="shared" si="181"/>
        <v>0</v>
      </c>
      <c r="N2889" s="2">
        <f t="shared" si="182"/>
        <v>0</v>
      </c>
      <c r="O2889" s="2">
        <f t="shared" si="183"/>
        <v>0</v>
      </c>
      <c r="S2889" s="2"/>
      <c r="T2889" s="2"/>
      <c r="U2889" s="2"/>
    </row>
    <row r="2890" spans="1:21" x14ac:dyDescent="0.25">
      <c r="A2890">
        <v>2020</v>
      </c>
      <c r="B2890">
        <v>4</v>
      </c>
      <c r="C2890">
        <v>30</v>
      </c>
      <c r="D2890">
        <v>8</v>
      </c>
      <c r="E2890">
        <v>1296.5999999999999</v>
      </c>
      <c r="F2890">
        <v>5.365523033833914E-2</v>
      </c>
      <c r="G2890" s="1">
        <f t="shared" si="180"/>
        <v>17.43794985996022</v>
      </c>
      <c r="H2890" s="1">
        <f t="shared" si="180"/>
        <v>28.973824382703135</v>
      </c>
      <c r="I2890" s="1">
        <f t="shared" si="180"/>
        <v>42.387631967287923</v>
      </c>
      <c r="M2890" s="2">
        <f t="shared" si="181"/>
        <v>0</v>
      </c>
      <c r="N2890" s="2">
        <f t="shared" si="182"/>
        <v>0</v>
      </c>
      <c r="O2890" s="2">
        <f t="shared" si="183"/>
        <v>0</v>
      </c>
      <c r="S2890" s="2"/>
      <c r="T2890" s="2"/>
      <c r="U2890" s="2"/>
    </row>
    <row r="2891" spans="1:21" x14ac:dyDescent="0.25">
      <c r="A2891">
        <v>2020</v>
      </c>
      <c r="B2891">
        <v>4</v>
      </c>
      <c r="C2891">
        <v>30</v>
      </c>
      <c r="D2891">
        <v>9</v>
      </c>
      <c r="E2891">
        <v>1249.7</v>
      </c>
      <c r="F2891">
        <v>8.7756509994718804E-2</v>
      </c>
      <c r="G2891" s="1">
        <f t="shared" si="180"/>
        <v>28.520865748283612</v>
      </c>
      <c r="H2891" s="1">
        <f t="shared" si="180"/>
        <v>47.388515397148154</v>
      </c>
      <c r="I2891" s="1">
        <f t="shared" si="180"/>
        <v>69.32764289582785</v>
      </c>
      <c r="M2891" s="2">
        <f t="shared" si="181"/>
        <v>0</v>
      </c>
      <c r="N2891" s="2">
        <f t="shared" si="182"/>
        <v>0</v>
      </c>
      <c r="O2891" s="2">
        <f t="shared" si="183"/>
        <v>0</v>
      </c>
      <c r="S2891" s="2"/>
      <c r="T2891" s="2"/>
      <c r="U2891" s="2"/>
    </row>
    <row r="2892" spans="1:21" x14ac:dyDescent="0.25">
      <c r="A2892">
        <v>2020</v>
      </c>
      <c r="B2892">
        <v>4</v>
      </c>
      <c r="C2892">
        <v>30</v>
      </c>
      <c r="D2892">
        <v>10</v>
      </c>
      <c r="E2892">
        <v>1254.7</v>
      </c>
      <c r="F2892">
        <v>0.24690544939376227</v>
      </c>
      <c r="G2892" s="1">
        <f t="shared" si="180"/>
        <v>80.244271052972735</v>
      </c>
      <c r="H2892" s="1">
        <f t="shared" si="180"/>
        <v>133.32894267263163</v>
      </c>
      <c r="I2892" s="1">
        <f t="shared" si="180"/>
        <v>195.0553050210722</v>
      </c>
      <c r="M2892" s="2">
        <f t="shared" si="181"/>
        <v>0</v>
      </c>
      <c r="N2892" s="2">
        <f t="shared" si="182"/>
        <v>0</v>
      </c>
      <c r="O2892" s="2">
        <f t="shared" si="183"/>
        <v>0</v>
      </c>
      <c r="S2892" s="2"/>
      <c r="T2892" s="2"/>
      <c r="U2892" s="2"/>
    </row>
    <row r="2893" spans="1:21" x14ac:dyDescent="0.25">
      <c r="A2893">
        <v>2020</v>
      </c>
      <c r="B2893">
        <v>4</v>
      </c>
      <c r="C2893">
        <v>30</v>
      </c>
      <c r="D2893">
        <v>11</v>
      </c>
      <c r="E2893">
        <v>1228.5</v>
      </c>
      <c r="F2893">
        <v>0.40366423642723659</v>
      </c>
      <c r="G2893" s="1">
        <f t="shared" si="180"/>
        <v>131.19087683885189</v>
      </c>
      <c r="H2893" s="1">
        <f t="shared" si="180"/>
        <v>217.97868767070776</v>
      </c>
      <c r="I2893" s="1">
        <f t="shared" si="180"/>
        <v>318.8947467775169</v>
      </c>
      <c r="M2893" s="2">
        <f t="shared" si="181"/>
        <v>0</v>
      </c>
      <c r="N2893" s="2">
        <f t="shared" si="182"/>
        <v>0</v>
      </c>
      <c r="O2893" s="2">
        <f t="shared" si="183"/>
        <v>0</v>
      </c>
      <c r="S2893" s="2"/>
      <c r="T2893" s="2"/>
      <c r="U2893" s="2"/>
    </row>
    <row r="2894" spans="1:21" x14ac:dyDescent="0.25">
      <c r="A2894">
        <v>2020</v>
      </c>
      <c r="B2894">
        <v>4</v>
      </c>
      <c r="C2894">
        <v>30</v>
      </c>
      <c r="D2894">
        <v>12</v>
      </c>
      <c r="E2894">
        <v>1261.5999999999999</v>
      </c>
      <c r="F2894">
        <v>0.56297844250934204</v>
      </c>
      <c r="G2894" s="1">
        <f t="shared" si="180"/>
        <v>182.96799381553618</v>
      </c>
      <c r="H2894" s="1">
        <f t="shared" si="180"/>
        <v>304.00835895504468</v>
      </c>
      <c r="I2894" s="1">
        <f t="shared" si="180"/>
        <v>444.75296958238022</v>
      </c>
      <c r="M2894" s="2">
        <f t="shared" si="181"/>
        <v>0</v>
      </c>
      <c r="N2894" s="2">
        <f t="shared" si="182"/>
        <v>0</v>
      </c>
      <c r="O2894" s="2">
        <f t="shared" si="183"/>
        <v>0</v>
      </c>
      <c r="S2894" s="2"/>
      <c r="T2894" s="2"/>
      <c r="U2894" s="2"/>
    </row>
    <row r="2895" spans="1:21" x14ac:dyDescent="0.25">
      <c r="A2895">
        <v>2020</v>
      </c>
      <c r="B2895">
        <v>4</v>
      </c>
      <c r="C2895">
        <v>30</v>
      </c>
      <c r="D2895">
        <v>13</v>
      </c>
      <c r="E2895">
        <v>1173.0999999999999</v>
      </c>
      <c r="F2895">
        <v>0.60244549988252594</v>
      </c>
      <c r="G2895" s="1">
        <f t="shared" si="180"/>
        <v>195.79478746182093</v>
      </c>
      <c r="H2895" s="1">
        <f t="shared" si="180"/>
        <v>325.32056993656403</v>
      </c>
      <c r="I2895" s="1">
        <f t="shared" si="180"/>
        <v>475.93194490719549</v>
      </c>
      <c r="M2895" s="2">
        <f t="shared" si="181"/>
        <v>0</v>
      </c>
      <c r="N2895" s="2">
        <f t="shared" si="182"/>
        <v>0</v>
      </c>
      <c r="O2895" s="2">
        <f t="shared" si="183"/>
        <v>0</v>
      </c>
      <c r="S2895" s="2"/>
      <c r="T2895" s="2"/>
      <c r="U2895" s="2"/>
    </row>
    <row r="2896" spans="1:21" x14ac:dyDescent="0.25">
      <c r="A2896">
        <v>2020</v>
      </c>
      <c r="B2896">
        <v>4</v>
      </c>
      <c r="C2896">
        <v>30</v>
      </c>
      <c r="D2896">
        <v>14</v>
      </c>
      <c r="E2896">
        <v>1124.8</v>
      </c>
      <c r="F2896">
        <v>0.58264557830938712</v>
      </c>
      <c r="G2896" s="1">
        <f t="shared" si="180"/>
        <v>189.3598129505508</v>
      </c>
      <c r="H2896" s="1">
        <f t="shared" si="180"/>
        <v>314.62861228706907</v>
      </c>
      <c r="I2896" s="1">
        <f t="shared" si="180"/>
        <v>460.29000686441583</v>
      </c>
      <c r="M2896" s="2">
        <f t="shared" si="181"/>
        <v>0</v>
      </c>
      <c r="N2896" s="2">
        <f t="shared" si="182"/>
        <v>0</v>
      </c>
      <c r="O2896" s="2">
        <f t="shared" si="183"/>
        <v>0</v>
      </c>
      <c r="S2896" s="2"/>
      <c r="T2896" s="2"/>
      <c r="U2896" s="2"/>
    </row>
    <row r="2897" spans="1:21" x14ac:dyDescent="0.25">
      <c r="A2897">
        <v>2020</v>
      </c>
      <c r="B2897">
        <v>4</v>
      </c>
      <c r="C2897">
        <v>30</v>
      </c>
      <c r="D2897">
        <v>15</v>
      </c>
      <c r="E2897">
        <v>1164.9000000000001</v>
      </c>
      <c r="F2897">
        <v>0.61955226800509244</v>
      </c>
      <c r="G2897" s="1">
        <f t="shared" si="180"/>
        <v>201.35448710165505</v>
      </c>
      <c r="H2897" s="1">
        <f t="shared" si="180"/>
        <v>334.55822472274991</v>
      </c>
      <c r="I2897" s="1">
        <f t="shared" si="180"/>
        <v>489.44629172402301</v>
      </c>
      <c r="M2897" s="2">
        <f t="shared" si="181"/>
        <v>0</v>
      </c>
      <c r="N2897" s="2">
        <f t="shared" si="182"/>
        <v>0</v>
      </c>
      <c r="O2897" s="2">
        <f t="shared" si="183"/>
        <v>0</v>
      </c>
      <c r="S2897" s="2"/>
      <c r="T2897" s="2"/>
      <c r="U2897" s="2"/>
    </row>
    <row r="2898" spans="1:21" x14ac:dyDescent="0.25">
      <c r="A2898">
        <v>2020</v>
      </c>
      <c r="B2898">
        <v>4</v>
      </c>
      <c r="C2898">
        <v>30</v>
      </c>
      <c r="D2898">
        <v>16</v>
      </c>
      <c r="E2898">
        <v>1131.7</v>
      </c>
      <c r="F2898">
        <v>0.69768374697544111</v>
      </c>
      <c r="G2898" s="1">
        <f t="shared" si="180"/>
        <v>226.74721776701836</v>
      </c>
      <c r="H2898" s="1">
        <f t="shared" si="180"/>
        <v>376.74922336673819</v>
      </c>
      <c r="I2898" s="1">
        <f t="shared" si="180"/>
        <v>551.17016011059843</v>
      </c>
      <c r="M2898" s="2">
        <f t="shared" si="181"/>
        <v>0</v>
      </c>
      <c r="N2898" s="2">
        <f t="shared" si="182"/>
        <v>0</v>
      </c>
      <c r="O2898" s="2">
        <f t="shared" si="183"/>
        <v>0</v>
      </c>
      <c r="S2898" s="2"/>
      <c r="T2898" s="2"/>
      <c r="U2898" s="2"/>
    </row>
    <row r="2899" spans="1:21" x14ac:dyDescent="0.25">
      <c r="A2899">
        <v>2020</v>
      </c>
      <c r="B2899">
        <v>4</v>
      </c>
      <c r="C2899">
        <v>30</v>
      </c>
      <c r="D2899">
        <v>17</v>
      </c>
      <c r="E2899">
        <v>1258.4000000000001</v>
      </c>
      <c r="F2899">
        <v>0.68110501513099198</v>
      </c>
      <c r="G2899" s="1">
        <f t="shared" si="180"/>
        <v>221.3591299175724</v>
      </c>
      <c r="H2899" s="1">
        <f t="shared" si="180"/>
        <v>367.79670817073566</v>
      </c>
      <c r="I2899" s="1">
        <f t="shared" si="180"/>
        <v>538.07296195348363</v>
      </c>
      <c r="M2899" s="2">
        <f t="shared" si="181"/>
        <v>0</v>
      </c>
      <c r="N2899" s="2">
        <f t="shared" si="182"/>
        <v>0</v>
      </c>
      <c r="O2899" s="2">
        <f t="shared" si="183"/>
        <v>0</v>
      </c>
      <c r="S2899" s="2"/>
      <c r="T2899" s="2"/>
      <c r="U2899" s="2"/>
    </row>
    <row r="2900" spans="1:21" x14ac:dyDescent="0.25">
      <c r="A2900">
        <v>2020</v>
      </c>
      <c r="B2900">
        <v>4</v>
      </c>
      <c r="C2900">
        <v>30</v>
      </c>
      <c r="D2900">
        <v>18</v>
      </c>
      <c r="E2900">
        <v>1230.3</v>
      </c>
      <c r="F2900">
        <v>0.6579389128921852</v>
      </c>
      <c r="G2900" s="1">
        <f t="shared" si="180"/>
        <v>213.8301466899602</v>
      </c>
      <c r="H2900" s="1">
        <f t="shared" si="180"/>
        <v>355.28701296178002</v>
      </c>
      <c r="I2900" s="1">
        <f t="shared" si="180"/>
        <v>519.77174118482628</v>
      </c>
      <c r="M2900" s="2">
        <f t="shared" si="181"/>
        <v>0</v>
      </c>
      <c r="N2900" s="2">
        <f t="shared" si="182"/>
        <v>0</v>
      </c>
      <c r="O2900" s="2">
        <f t="shared" si="183"/>
        <v>0</v>
      </c>
      <c r="S2900" s="2"/>
      <c r="T2900" s="2"/>
      <c r="U2900" s="2"/>
    </row>
    <row r="2901" spans="1:21" x14ac:dyDescent="0.25">
      <c r="A2901">
        <v>2020</v>
      </c>
      <c r="B2901">
        <v>4</v>
      </c>
      <c r="C2901">
        <v>30</v>
      </c>
      <c r="D2901">
        <v>19</v>
      </c>
      <c r="E2901">
        <v>1210.7</v>
      </c>
      <c r="F2901">
        <v>0.64438743445892444</v>
      </c>
      <c r="G2901" s="1">
        <f t="shared" si="180"/>
        <v>209.42591619915044</v>
      </c>
      <c r="H2901" s="1">
        <f t="shared" si="180"/>
        <v>347.9692146078192</v>
      </c>
      <c r="I2901" s="1">
        <f t="shared" si="180"/>
        <v>509.0660732225503</v>
      </c>
      <c r="M2901" s="2">
        <f t="shared" si="181"/>
        <v>0</v>
      </c>
      <c r="N2901" s="2">
        <f t="shared" si="182"/>
        <v>0</v>
      </c>
      <c r="O2901" s="2">
        <f t="shared" si="183"/>
        <v>0</v>
      </c>
      <c r="S2901" s="2"/>
      <c r="T2901" s="2"/>
      <c r="U2901" s="2"/>
    </row>
    <row r="2902" spans="1:21" x14ac:dyDescent="0.25">
      <c r="A2902">
        <v>2020</v>
      </c>
      <c r="B2902">
        <v>4</v>
      </c>
      <c r="C2902">
        <v>30</v>
      </c>
      <c r="D2902">
        <v>20</v>
      </c>
      <c r="E2902">
        <v>1113.4000000000001</v>
      </c>
      <c r="F2902">
        <v>0.64296733788799787</v>
      </c>
      <c r="G2902" s="1">
        <f t="shared" si="180"/>
        <v>208.96438481359931</v>
      </c>
      <c r="H2902" s="1">
        <f t="shared" si="180"/>
        <v>347.20236245951884</v>
      </c>
      <c r="I2902" s="1">
        <f t="shared" si="180"/>
        <v>507.94419693151832</v>
      </c>
      <c r="M2902" s="2">
        <f t="shared" si="181"/>
        <v>0</v>
      </c>
      <c r="N2902" s="2">
        <f t="shared" si="182"/>
        <v>0</v>
      </c>
      <c r="O2902" s="2">
        <f t="shared" si="183"/>
        <v>0</v>
      </c>
      <c r="S2902" s="2"/>
      <c r="T2902" s="2"/>
      <c r="U2902" s="2"/>
    </row>
    <row r="2903" spans="1:21" x14ac:dyDescent="0.25">
      <c r="A2903">
        <v>2020</v>
      </c>
      <c r="B2903">
        <v>4</v>
      </c>
      <c r="C2903">
        <v>30</v>
      </c>
      <c r="D2903">
        <v>21</v>
      </c>
      <c r="E2903">
        <v>1161.5999999999999</v>
      </c>
      <c r="F2903">
        <v>0.65884221500161533</v>
      </c>
      <c r="G2903" s="1">
        <f t="shared" si="180"/>
        <v>214.12371987552498</v>
      </c>
      <c r="H2903" s="1">
        <f t="shared" si="180"/>
        <v>355.77479610087227</v>
      </c>
      <c r="I2903" s="1">
        <f t="shared" si="180"/>
        <v>520.48534985127606</v>
      </c>
      <c r="M2903" s="2">
        <f t="shared" si="181"/>
        <v>0</v>
      </c>
      <c r="N2903" s="2">
        <f t="shared" si="182"/>
        <v>0</v>
      </c>
      <c r="O2903" s="2">
        <f t="shared" si="183"/>
        <v>0</v>
      </c>
      <c r="S2903" s="2"/>
      <c r="T2903" s="2"/>
      <c r="U2903" s="2"/>
    </row>
    <row r="2904" spans="1:21" x14ac:dyDescent="0.25">
      <c r="A2904">
        <v>2020</v>
      </c>
      <c r="B2904">
        <v>4</v>
      </c>
      <c r="C2904">
        <v>30</v>
      </c>
      <c r="D2904">
        <v>22</v>
      </c>
      <c r="E2904">
        <v>1075.4000000000001</v>
      </c>
      <c r="F2904">
        <v>0.67894745098248277</v>
      </c>
      <c r="G2904" s="1">
        <f t="shared" si="180"/>
        <v>220.65792156930689</v>
      </c>
      <c r="H2904" s="1">
        <f t="shared" si="180"/>
        <v>366.63162353054071</v>
      </c>
      <c r="I2904" s="1">
        <f t="shared" si="180"/>
        <v>536.36848627616143</v>
      </c>
      <c r="M2904" s="2">
        <f t="shared" si="181"/>
        <v>0</v>
      </c>
      <c r="N2904" s="2">
        <f t="shared" si="182"/>
        <v>0</v>
      </c>
      <c r="O2904" s="2">
        <f t="shared" si="183"/>
        <v>0</v>
      </c>
      <c r="S2904" s="2"/>
      <c r="T2904" s="2"/>
      <c r="U2904" s="2"/>
    </row>
    <row r="2905" spans="1:21" x14ac:dyDescent="0.25">
      <c r="A2905">
        <v>2020</v>
      </c>
      <c r="B2905">
        <v>4</v>
      </c>
      <c r="C2905">
        <v>30</v>
      </c>
      <c r="D2905">
        <v>23</v>
      </c>
      <c r="E2905">
        <v>1050.5</v>
      </c>
      <c r="F2905">
        <v>0.6477883609820384</v>
      </c>
      <c r="G2905" s="1">
        <f t="shared" si="180"/>
        <v>210.53121731916249</v>
      </c>
      <c r="H2905" s="1">
        <f t="shared" si="180"/>
        <v>349.80571493030072</v>
      </c>
      <c r="I2905" s="1">
        <f t="shared" si="180"/>
        <v>511.75280517581035</v>
      </c>
      <c r="M2905" s="2">
        <f t="shared" si="181"/>
        <v>0</v>
      </c>
      <c r="N2905" s="2">
        <f t="shared" si="182"/>
        <v>0</v>
      </c>
      <c r="O2905" s="2">
        <f t="shared" si="183"/>
        <v>0</v>
      </c>
      <c r="S2905" s="2"/>
      <c r="T2905" s="2"/>
      <c r="U2905" s="2"/>
    </row>
    <row r="2906" spans="1:21" x14ac:dyDescent="0.25">
      <c r="A2906">
        <v>2020</v>
      </c>
      <c r="B2906">
        <v>4</v>
      </c>
      <c r="C2906">
        <v>30</v>
      </c>
      <c r="D2906">
        <v>24</v>
      </c>
      <c r="E2906">
        <v>989.6</v>
      </c>
      <c r="F2906">
        <v>0.53397369532469396</v>
      </c>
      <c r="G2906" s="1">
        <f t="shared" si="180"/>
        <v>173.54145098052552</v>
      </c>
      <c r="H2906" s="1">
        <f t="shared" si="180"/>
        <v>288.34579547533474</v>
      </c>
      <c r="I2906" s="1">
        <f t="shared" si="180"/>
        <v>421.83921930650826</v>
      </c>
      <c r="M2906" s="2">
        <f t="shared" si="181"/>
        <v>0</v>
      </c>
      <c r="N2906" s="2">
        <f t="shared" si="182"/>
        <v>0</v>
      </c>
      <c r="O2906" s="2">
        <f t="shared" si="183"/>
        <v>0</v>
      </c>
      <c r="S2906" s="2"/>
      <c r="T2906" s="2"/>
      <c r="U2906" s="2"/>
    </row>
    <row r="2907" spans="1:21" x14ac:dyDescent="0.25">
      <c r="A2907">
        <v>2020</v>
      </c>
      <c r="B2907">
        <v>5</v>
      </c>
      <c r="C2907">
        <v>1</v>
      </c>
      <c r="D2907">
        <v>1</v>
      </c>
      <c r="E2907">
        <v>920.7</v>
      </c>
      <c r="F2907">
        <v>0.48778820041433862</v>
      </c>
      <c r="G2907" s="1">
        <f t="shared" si="180"/>
        <v>158.53116513466006</v>
      </c>
      <c r="H2907" s="1">
        <f t="shared" si="180"/>
        <v>263.40562822374284</v>
      </c>
      <c r="I2907" s="1">
        <f t="shared" si="180"/>
        <v>385.35267832732751</v>
      </c>
      <c r="M2907" s="2">
        <f t="shared" si="181"/>
        <v>0</v>
      </c>
      <c r="N2907" s="2">
        <f t="shared" si="182"/>
        <v>0</v>
      </c>
      <c r="O2907" s="2">
        <f t="shared" si="183"/>
        <v>0</v>
      </c>
      <c r="S2907" s="2"/>
      <c r="T2907" s="2"/>
      <c r="U2907" s="2"/>
    </row>
    <row r="2908" spans="1:21" x14ac:dyDescent="0.25">
      <c r="A2908">
        <v>2020</v>
      </c>
      <c r="B2908">
        <v>5</v>
      </c>
      <c r="C2908">
        <v>1</v>
      </c>
      <c r="D2908">
        <v>2</v>
      </c>
      <c r="E2908">
        <v>908.3</v>
      </c>
      <c r="F2908">
        <v>0.5283318983599401</v>
      </c>
      <c r="G2908" s="1">
        <f t="shared" si="180"/>
        <v>171.70786696698053</v>
      </c>
      <c r="H2908" s="1">
        <f t="shared" si="180"/>
        <v>285.29922511436763</v>
      </c>
      <c r="I2908" s="1">
        <f t="shared" si="180"/>
        <v>417.38219970435267</v>
      </c>
      <c r="M2908" s="2">
        <f t="shared" si="181"/>
        <v>0</v>
      </c>
      <c r="N2908" s="2">
        <f t="shared" si="182"/>
        <v>0</v>
      </c>
      <c r="O2908" s="2">
        <f t="shared" si="183"/>
        <v>0</v>
      </c>
      <c r="S2908" s="2"/>
      <c r="T2908" s="2"/>
      <c r="U2908" s="2"/>
    </row>
    <row r="2909" spans="1:21" x14ac:dyDescent="0.25">
      <c r="A2909">
        <v>2020</v>
      </c>
      <c r="B2909">
        <v>5</v>
      </c>
      <c r="C2909">
        <v>1</v>
      </c>
      <c r="D2909">
        <v>3</v>
      </c>
      <c r="E2909">
        <v>888.1</v>
      </c>
      <c r="F2909">
        <v>0.46973861526012134</v>
      </c>
      <c r="G2909" s="1">
        <f t="shared" si="180"/>
        <v>152.66504995953943</v>
      </c>
      <c r="H2909" s="1">
        <f t="shared" si="180"/>
        <v>253.65885224046554</v>
      </c>
      <c r="I2909" s="1">
        <f t="shared" si="180"/>
        <v>371.09350605549588</v>
      </c>
      <c r="M2909" s="2">
        <f t="shared" si="181"/>
        <v>0</v>
      </c>
      <c r="N2909" s="2">
        <f t="shared" si="182"/>
        <v>0</v>
      </c>
      <c r="O2909" s="2">
        <f t="shared" si="183"/>
        <v>0</v>
      </c>
      <c r="S2909" s="2"/>
      <c r="T2909" s="2"/>
      <c r="U2909" s="2"/>
    </row>
    <row r="2910" spans="1:21" x14ac:dyDescent="0.25">
      <c r="A2910">
        <v>2020</v>
      </c>
      <c r="B2910">
        <v>5</v>
      </c>
      <c r="C2910">
        <v>1</v>
      </c>
      <c r="D2910">
        <v>4</v>
      </c>
      <c r="E2910">
        <v>930.6</v>
      </c>
      <c r="F2910">
        <v>0.52039989282797194</v>
      </c>
      <c r="G2910" s="1">
        <f t="shared" si="180"/>
        <v>169.12996516909089</v>
      </c>
      <c r="H2910" s="1">
        <f t="shared" si="180"/>
        <v>281.01594212710484</v>
      </c>
      <c r="I2910" s="1">
        <f t="shared" si="180"/>
        <v>411.11591533409785</v>
      </c>
      <c r="M2910" s="2">
        <f t="shared" si="181"/>
        <v>0</v>
      </c>
      <c r="N2910" s="2">
        <f t="shared" si="182"/>
        <v>0</v>
      </c>
      <c r="O2910" s="2">
        <f t="shared" si="183"/>
        <v>0</v>
      </c>
      <c r="S2910" s="2"/>
      <c r="T2910" s="2"/>
      <c r="U2910" s="2"/>
    </row>
    <row r="2911" spans="1:21" x14ac:dyDescent="0.25">
      <c r="A2911">
        <v>2020</v>
      </c>
      <c r="B2911">
        <v>5</v>
      </c>
      <c r="C2911">
        <v>1</v>
      </c>
      <c r="D2911">
        <v>5</v>
      </c>
      <c r="E2911">
        <v>974.8</v>
      </c>
      <c r="F2911">
        <v>0.54654670351873302</v>
      </c>
      <c r="G2911" s="1">
        <f t="shared" si="180"/>
        <v>177.62767864358824</v>
      </c>
      <c r="H2911" s="1">
        <f t="shared" si="180"/>
        <v>295.13521990011583</v>
      </c>
      <c r="I2911" s="1">
        <f t="shared" si="180"/>
        <v>431.77189577979908</v>
      </c>
      <c r="M2911" s="2">
        <f t="shared" si="181"/>
        <v>0</v>
      </c>
      <c r="N2911" s="2">
        <f t="shared" si="182"/>
        <v>0</v>
      </c>
      <c r="O2911" s="2">
        <f t="shared" si="183"/>
        <v>0</v>
      </c>
      <c r="S2911" s="2"/>
      <c r="T2911" s="2"/>
      <c r="U2911" s="2"/>
    </row>
    <row r="2912" spans="1:21" x14ac:dyDescent="0.25">
      <c r="A2912">
        <v>2020</v>
      </c>
      <c r="B2912">
        <v>5</v>
      </c>
      <c r="C2912">
        <v>1</v>
      </c>
      <c r="D2912">
        <v>6</v>
      </c>
      <c r="E2912">
        <v>1086.2</v>
      </c>
      <c r="F2912">
        <v>0.514094146460645</v>
      </c>
      <c r="G2912" s="1">
        <f t="shared" si="180"/>
        <v>167.08059759970962</v>
      </c>
      <c r="H2912" s="1">
        <f t="shared" si="180"/>
        <v>277.61083908874832</v>
      </c>
      <c r="I2912" s="1">
        <f t="shared" si="180"/>
        <v>406.13437570390954</v>
      </c>
      <c r="M2912" s="2">
        <f t="shared" si="181"/>
        <v>0</v>
      </c>
      <c r="N2912" s="2">
        <f t="shared" si="182"/>
        <v>0</v>
      </c>
      <c r="O2912" s="2">
        <f t="shared" si="183"/>
        <v>0</v>
      </c>
      <c r="S2912" s="2"/>
      <c r="T2912" s="2"/>
      <c r="U2912" s="2"/>
    </row>
    <row r="2913" spans="1:21" x14ac:dyDescent="0.25">
      <c r="A2913">
        <v>2020</v>
      </c>
      <c r="B2913">
        <v>5</v>
      </c>
      <c r="C2913">
        <v>1</v>
      </c>
      <c r="D2913">
        <v>7</v>
      </c>
      <c r="E2913">
        <v>1211.9000000000001</v>
      </c>
      <c r="F2913">
        <v>0.43761396777508849</v>
      </c>
      <c r="G2913" s="1">
        <f t="shared" si="180"/>
        <v>142.22453952690375</v>
      </c>
      <c r="H2913" s="1">
        <f t="shared" si="180"/>
        <v>236.31154259854779</v>
      </c>
      <c r="I2913" s="1">
        <f t="shared" si="180"/>
        <v>345.71503454231993</v>
      </c>
      <c r="M2913" s="2">
        <f t="shared" si="181"/>
        <v>0</v>
      </c>
      <c r="N2913" s="2">
        <f t="shared" si="182"/>
        <v>0</v>
      </c>
      <c r="O2913" s="2">
        <f t="shared" si="183"/>
        <v>0</v>
      </c>
      <c r="S2913" s="2"/>
      <c r="T2913" s="2"/>
      <c r="U2913" s="2"/>
    </row>
    <row r="2914" spans="1:21" x14ac:dyDescent="0.25">
      <c r="A2914">
        <v>2020</v>
      </c>
      <c r="B2914">
        <v>5</v>
      </c>
      <c r="C2914">
        <v>1</v>
      </c>
      <c r="D2914">
        <v>8</v>
      </c>
      <c r="E2914">
        <v>1295.3</v>
      </c>
      <c r="F2914">
        <v>0.50961763806900795</v>
      </c>
      <c r="G2914" s="1">
        <f t="shared" si="180"/>
        <v>165.62573237242759</v>
      </c>
      <c r="H2914" s="1">
        <f t="shared" si="180"/>
        <v>275.19352455726431</v>
      </c>
      <c r="I2914" s="1">
        <f t="shared" si="180"/>
        <v>402.59793407451627</v>
      </c>
      <c r="M2914" s="2">
        <f t="shared" si="181"/>
        <v>0</v>
      </c>
      <c r="N2914" s="2">
        <f t="shared" si="182"/>
        <v>0</v>
      </c>
      <c r="O2914" s="2">
        <f t="shared" si="183"/>
        <v>0</v>
      </c>
      <c r="S2914" s="2"/>
      <c r="T2914" s="2"/>
      <c r="U2914" s="2"/>
    </row>
    <row r="2915" spans="1:21" x14ac:dyDescent="0.25">
      <c r="A2915">
        <v>2020</v>
      </c>
      <c r="B2915">
        <v>5</v>
      </c>
      <c r="C2915">
        <v>1</v>
      </c>
      <c r="D2915">
        <v>9</v>
      </c>
      <c r="E2915">
        <v>1323.2</v>
      </c>
      <c r="F2915">
        <v>0.5430362274665913</v>
      </c>
      <c r="G2915" s="1">
        <f t="shared" si="180"/>
        <v>176.48677392664217</v>
      </c>
      <c r="H2915" s="1">
        <f t="shared" si="180"/>
        <v>293.23956283195929</v>
      </c>
      <c r="I2915" s="1">
        <f t="shared" si="180"/>
        <v>428.99861969860711</v>
      </c>
      <c r="M2915" s="2">
        <f t="shared" si="181"/>
        <v>0</v>
      </c>
      <c r="N2915" s="2">
        <f t="shared" si="182"/>
        <v>0</v>
      </c>
      <c r="O2915" s="2">
        <f t="shared" si="183"/>
        <v>0</v>
      </c>
      <c r="S2915" s="2"/>
      <c r="T2915" s="2"/>
      <c r="U2915" s="2"/>
    </row>
    <row r="2916" spans="1:21" x14ac:dyDescent="0.25">
      <c r="A2916">
        <v>2020</v>
      </c>
      <c r="B2916">
        <v>5</v>
      </c>
      <c r="C2916">
        <v>1</v>
      </c>
      <c r="D2916">
        <v>10</v>
      </c>
      <c r="E2916">
        <v>1276.3</v>
      </c>
      <c r="F2916">
        <v>0.62976187574858944</v>
      </c>
      <c r="G2916" s="1">
        <f t="shared" ref="G2916:I2979" si="184">$F2916*G$2</f>
        <v>204.67260961829157</v>
      </c>
      <c r="H2916" s="1">
        <f t="shared" si="184"/>
        <v>340.07141290423829</v>
      </c>
      <c r="I2916" s="1">
        <f t="shared" si="184"/>
        <v>497.51188184138567</v>
      </c>
      <c r="M2916" s="2">
        <f t="shared" ref="M2916:M2979" si="185">IF($E2916-G2916-$K$2 &gt; 0, 0, ABS($E2916-G2916-$K$2))</f>
        <v>0</v>
      </c>
      <c r="N2916" s="2">
        <f t="shared" ref="N2916:N2979" si="186">IF($E2916-H2916-$K$2 &gt; 0, 0, ABS($E2916-H2916-$K$2))</f>
        <v>0</v>
      </c>
      <c r="O2916" s="2">
        <f t="shared" ref="O2916:O2979" si="187">IF($E2916-I2916-$K$2 &gt; 0, 0, ABS($E2916-I2916-$K$2))</f>
        <v>0</v>
      </c>
      <c r="S2916" s="2"/>
      <c r="T2916" s="2"/>
      <c r="U2916" s="2"/>
    </row>
    <row r="2917" spans="1:21" x14ac:dyDescent="0.25">
      <c r="A2917">
        <v>2020</v>
      </c>
      <c r="B2917">
        <v>5</v>
      </c>
      <c r="C2917">
        <v>1</v>
      </c>
      <c r="D2917">
        <v>11</v>
      </c>
      <c r="E2917">
        <v>1203.0999999999999</v>
      </c>
      <c r="F2917">
        <v>0.59157930707965978</v>
      </c>
      <c r="G2917" s="1">
        <f t="shared" si="184"/>
        <v>192.26327480088943</v>
      </c>
      <c r="H2917" s="1">
        <f t="shared" si="184"/>
        <v>319.45282582301627</v>
      </c>
      <c r="I2917" s="1">
        <f t="shared" si="184"/>
        <v>467.34765259293124</v>
      </c>
      <c r="M2917" s="2">
        <f t="shared" si="185"/>
        <v>0</v>
      </c>
      <c r="N2917" s="2">
        <f t="shared" si="186"/>
        <v>0</v>
      </c>
      <c r="O2917" s="2">
        <f t="shared" si="187"/>
        <v>0</v>
      </c>
      <c r="S2917" s="2"/>
      <c r="T2917" s="2"/>
      <c r="U2917" s="2"/>
    </row>
    <row r="2918" spans="1:21" x14ac:dyDescent="0.25">
      <c r="A2918">
        <v>2020</v>
      </c>
      <c r="B2918">
        <v>5</v>
      </c>
      <c r="C2918">
        <v>1</v>
      </c>
      <c r="D2918">
        <v>12</v>
      </c>
      <c r="E2918">
        <v>1249.5999999999999</v>
      </c>
      <c r="F2918">
        <v>0.57714377659446447</v>
      </c>
      <c r="G2918" s="1">
        <f t="shared" si="184"/>
        <v>187.57172739320094</v>
      </c>
      <c r="H2918" s="1">
        <f t="shared" si="184"/>
        <v>311.65763936101081</v>
      </c>
      <c r="I2918" s="1">
        <f t="shared" si="184"/>
        <v>455.94358350962693</v>
      </c>
      <c r="M2918" s="2">
        <f t="shared" si="185"/>
        <v>0</v>
      </c>
      <c r="N2918" s="2">
        <f t="shared" si="186"/>
        <v>0</v>
      </c>
      <c r="O2918" s="2">
        <f t="shared" si="187"/>
        <v>0</v>
      </c>
      <c r="S2918" s="2"/>
      <c r="T2918" s="2"/>
      <c r="U2918" s="2"/>
    </row>
    <row r="2919" spans="1:21" x14ac:dyDescent="0.25">
      <c r="A2919">
        <v>2020</v>
      </c>
      <c r="B2919">
        <v>5</v>
      </c>
      <c r="C2919">
        <v>1</v>
      </c>
      <c r="D2919">
        <v>13</v>
      </c>
      <c r="E2919">
        <v>1159.8</v>
      </c>
      <c r="F2919">
        <v>0.54994762665540875</v>
      </c>
      <c r="G2919" s="1">
        <f t="shared" si="184"/>
        <v>178.73297866300786</v>
      </c>
      <c r="H2919" s="1">
        <f t="shared" si="184"/>
        <v>296.97171839392075</v>
      </c>
      <c r="I2919" s="1">
        <f t="shared" si="184"/>
        <v>434.45862505777291</v>
      </c>
      <c r="M2919" s="2">
        <f t="shared" si="185"/>
        <v>0</v>
      </c>
      <c r="N2919" s="2">
        <f t="shared" si="186"/>
        <v>0</v>
      </c>
      <c r="O2919" s="2">
        <f t="shared" si="187"/>
        <v>0</v>
      </c>
      <c r="S2919" s="2"/>
      <c r="T2919" s="2"/>
      <c r="U2919" s="2"/>
    </row>
    <row r="2920" spans="1:21" x14ac:dyDescent="0.25">
      <c r="A2920">
        <v>2020</v>
      </c>
      <c r="B2920">
        <v>5</v>
      </c>
      <c r="C2920">
        <v>1</v>
      </c>
      <c r="D2920">
        <v>14</v>
      </c>
      <c r="E2920">
        <v>1151</v>
      </c>
      <c r="F2920">
        <v>0.55264968128039837</v>
      </c>
      <c r="G2920" s="1">
        <f t="shared" si="184"/>
        <v>179.61114641612946</v>
      </c>
      <c r="H2920" s="1">
        <f t="shared" si="184"/>
        <v>298.43082789141511</v>
      </c>
      <c r="I2920" s="1">
        <f t="shared" si="184"/>
        <v>436.59324821151472</v>
      </c>
      <c r="M2920" s="2">
        <f t="shared" si="185"/>
        <v>0</v>
      </c>
      <c r="N2920" s="2">
        <f t="shared" si="186"/>
        <v>0</v>
      </c>
      <c r="O2920" s="2">
        <f t="shared" si="187"/>
        <v>0</v>
      </c>
      <c r="S2920" s="2"/>
      <c r="T2920" s="2"/>
      <c r="U2920" s="2"/>
    </row>
    <row r="2921" spans="1:21" x14ac:dyDescent="0.25">
      <c r="A2921">
        <v>2020</v>
      </c>
      <c r="B2921">
        <v>5</v>
      </c>
      <c r="C2921">
        <v>1</v>
      </c>
      <c r="D2921">
        <v>15</v>
      </c>
      <c r="E2921">
        <v>1137.8</v>
      </c>
      <c r="F2921">
        <v>0.56525835228790822</v>
      </c>
      <c r="G2921" s="1">
        <f t="shared" si="184"/>
        <v>183.70896449357016</v>
      </c>
      <c r="H2921" s="1">
        <f t="shared" si="184"/>
        <v>305.23951023547045</v>
      </c>
      <c r="I2921" s="1">
        <f t="shared" si="184"/>
        <v>446.55409830744748</v>
      </c>
      <c r="M2921" s="2">
        <f t="shared" si="185"/>
        <v>0</v>
      </c>
      <c r="N2921" s="2">
        <f t="shared" si="186"/>
        <v>0</v>
      </c>
      <c r="O2921" s="2">
        <f t="shared" si="187"/>
        <v>0</v>
      </c>
      <c r="S2921" s="2"/>
      <c r="T2921" s="2"/>
      <c r="U2921" s="2"/>
    </row>
    <row r="2922" spans="1:21" x14ac:dyDescent="0.25">
      <c r="A2922">
        <v>2020</v>
      </c>
      <c r="B2922">
        <v>5</v>
      </c>
      <c r="C2922">
        <v>1</v>
      </c>
      <c r="D2922">
        <v>16</v>
      </c>
      <c r="E2922">
        <v>1125.4000000000001</v>
      </c>
      <c r="F2922">
        <v>0.56764338512422041</v>
      </c>
      <c r="G2922" s="1">
        <f t="shared" si="184"/>
        <v>184.48410016537164</v>
      </c>
      <c r="H2922" s="1">
        <f t="shared" si="184"/>
        <v>306.52742796707901</v>
      </c>
      <c r="I2922" s="1">
        <f t="shared" si="184"/>
        <v>448.43827424813412</v>
      </c>
      <c r="M2922" s="2">
        <f t="shared" si="185"/>
        <v>0</v>
      </c>
      <c r="N2922" s="2">
        <f t="shared" si="186"/>
        <v>0</v>
      </c>
      <c r="O2922" s="2">
        <f t="shared" si="187"/>
        <v>0</v>
      </c>
      <c r="S2922" s="2"/>
      <c r="T2922" s="2"/>
      <c r="U2922" s="2"/>
    </row>
    <row r="2923" spans="1:21" x14ac:dyDescent="0.25">
      <c r="A2923">
        <v>2020</v>
      </c>
      <c r="B2923">
        <v>5</v>
      </c>
      <c r="C2923">
        <v>1</v>
      </c>
      <c r="D2923">
        <v>17</v>
      </c>
      <c r="E2923">
        <v>1151.0999999999999</v>
      </c>
      <c r="F2923">
        <v>0.53704806564323382</v>
      </c>
      <c r="G2923" s="1">
        <f t="shared" si="184"/>
        <v>174.540621334051</v>
      </c>
      <c r="H2923" s="1">
        <f t="shared" si="184"/>
        <v>290.00595544734625</v>
      </c>
      <c r="I2923" s="1">
        <f t="shared" si="184"/>
        <v>424.26797185815474</v>
      </c>
      <c r="M2923" s="2">
        <f t="shared" si="185"/>
        <v>0</v>
      </c>
      <c r="N2923" s="2">
        <f t="shared" si="186"/>
        <v>0</v>
      </c>
      <c r="O2923" s="2">
        <f t="shared" si="187"/>
        <v>0</v>
      </c>
      <c r="S2923" s="2"/>
      <c r="T2923" s="2"/>
      <c r="U2923" s="2"/>
    </row>
    <row r="2924" spans="1:21" x14ac:dyDescent="0.25">
      <c r="A2924">
        <v>2020</v>
      </c>
      <c r="B2924">
        <v>5</v>
      </c>
      <c r="C2924">
        <v>1</v>
      </c>
      <c r="D2924">
        <v>18</v>
      </c>
      <c r="E2924">
        <v>1120</v>
      </c>
      <c r="F2924">
        <v>0.46716978508170326</v>
      </c>
      <c r="G2924" s="1">
        <f t="shared" si="184"/>
        <v>151.83018015155355</v>
      </c>
      <c r="H2924" s="1">
        <f t="shared" si="184"/>
        <v>252.27168394411976</v>
      </c>
      <c r="I2924" s="1">
        <f t="shared" si="184"/>
        <v>369.06413021454557</v>
      </c>
      <c r="M2924" s="2">
        <f t="shared" si="185"/>
        <v>0</v>
      </c>
      <c r="N2924" s="2">
        <f t="shared" si="186"/>
        <v>0</v>
      </c>
      <c r="O2924" s="2">
        <f t="shared" si="187"/>
        <v>0</v>
      </c>
      <c r="S2924" s="2"/>
      <c r="T2924" s="2"/>
      <c r="U2924" s="2"/>
    </row>
    <row r="2925" spans="1:21" x14ac:dyDescent="0.25">
      <c r="A2925">
        <v>2020</v>
      </c>
      <c r="B2925">
        <v>5</v>
      </c>
      <c r="C2925">
        <v>1</v>
      </c>
      <c r="D2925">
        <v>19</v>
      </c>
      <c r="E2925">
        <v>1098.9000000000001</v>
      </c>
      <c r="F2925">
        <v>0.45970038152584625</v>
      </c>
      <c r="G2925" s="1">
        <f t="shared" si="184"/>
        <v>149.40262399590003</v>
      </c>
      <c r="H2925" s="1">
        <f t="shared" si="184"/>
        <v>248.23820602395696</v>
      </c>
      <c r="I2925" s="1">
        <f t="shared" si="184"/>
        <v>363.16330140541851</v>
      </c>
      <c r="M2925" s="2">
        <f t="shared" si="185"/>
        <v>0</v>
      </c>
      <c r="N2925" s="2">
        <f t="shared" si="186"/>
        <v>0</v>
      </c>
      <c r="O2925" s="2">
        <f t="shared" si="187"/>
        <v>0</v>
      </c>
      <c r="S2925" s="2"/>
      <c r="T2925" s="2"/>
      <c r="U2925" s="2"/>
    </row>
    <row r="2926" spans="1:21" x14ac:dyDescent="0.25">
      <c r="A2926">
        <v>2020</v>
      </c>
      <c r="B2926">
        <v>5</v>
      </c>
      <c r="C2926">
        <v>1</v>
      </c>
      <c r="D2926">
        <v>20</v>
      </c>
      <c r="E2926">
        <v>1115.7</v>
      </c>
      <c r="F2926">
        <v>0.41070651554735349</v>
      </c>
      <c r="G2926" s="1">
        <f t="shared" si="184"/>
        <v>133.47961755288989</v>
      </c>
      <c r="H2926" s="1">
        <f t="shared" si="184"/>
        <v>221.78151839557088</v>
      </c>
      <c r="I2926" s="1">
        <f t="shared" si="184"/>
        <v>324.45814728240924</v>
      </c>
      <c r="M2926" s="2">
        <f t="shared" si="185"/>
        <v>0</v>
      </c>
      <c r="N2926" s="2">
        <f t="shared" si="186"/>
        <v>0</v>
      </c>
      <c r="O2926" s="2">
        <f t="shared" si="187"/>
        <v>0</v>
      </c>
      <c r="S2926" s="2"/>
      <c r="T2926" s="2"/>
      <c r="U2926" s="2"/>
    </row>
    <row r="2927" spans="1:21" x14ac:dyDescent="0.25">
      <c r="A2927">
        <v>2020</v>
      </c>
      <c r="B2927">
        <v>5</v>
      </c>
      <c r="C2927">
        <v>1</v>
      </c>
      <c r="D2927">
        <v>21</v>
      </c>
      <c r="E2927">
        <v>1103.9000000000001</v>
      </c>
      <c r="F2927">
        <v>0.46034864780193135</v>
      </c>
      <c r="G2927" s="1">
        <f t="shared" si="184"/>
        <v>149.6133105356277</v>
      </c>
      <c r="H2927" s="1">
        <f t="shared" si="184"/>
        <v>248.58826981304293</v>
      </c>
      <c r="I2927" s="1">
        <f t="shared" si="184"/>
        <v>363.67543176352575</v>
      </c>
      <c r="M2927" s="2">
        <f t="shared" si="185"/>
        <v>0</v>
      </c>
      <c r="N2927" s="2">
        <f t="shared" si="186"/>
        <v>0</v>
      </c>
      <c r="O2927" s="2">
        <f t="shared" si="187"/>
        <v>0</v>
      </c>
      <c r="S2927" s="2"/>
      <c r="T2927" s="2"/>
      <c r="U2927" s="2"/>
    </row>
    <row r="2928" spans="1:21" x14ac:dyDescent="0.25">
      <c r="A2928">
        <v>2020</v>
      </c>
      <c r="B2928">
        <v>5</v>
      </c>
      <c r="C2928">
        <v>1</v>
      </c>
      <c r="D2928">
        <v>22</v>
      </c>
      <c r="E2928">
        <v>1054.0999999999999</v>
      </c>
      <c r="F2928">
        <v>0.45022193210070671</v>
      </c>
      <c r="G2928" s="1">
        <f t="shared" si="184"/>
        <v>146.32212793272967</v>
      </c>
      <c r="H2928" s="1">
        <f t="shared" si="184"/>
        <v>243.11984333438161</v>
      </c>
      <c r="I2928" s="1">
        <f t="shared" si="184"/>
        <v>355.67532635955831</v>
      </c>
      <c r="M2928" s="2">
        <f t="shared" si="185"/>
        <v>0</v>
      </c>
      <c r="N2928" s="2">
        <f t="shared" si="186"/>
        <v>0</v>
      </c>
      <c r="O2928" s="2">
        <f t="shared" si="187"/>
        <v>0</v>
      </c>
      <c r="S2928" s="2"/>
      <c r="T2928" s="2"/>
      <c r="U2928" s="2"/>
    </row>
    <row r="2929" spans="1:21" x14ac:dyDescent="0.25">
      <c r="A2929">
        <v>2020</v>
      </c>
      <c r="B2929">
        <v>5</v>
      </c>
      <c r="C2929">
        <v>1</v>
      </c>
      <c r="D2929">
        <v>23</v>
      </c>
      <c r="E2929">
        <v>1048.3</v>
      </c>
      <c r="F2929">
        <v>0.48888813416247001</v>
      </c>
      <c r="G2929" s="1">
        <f t="shared" si="184"/>
        <v>158.88864360280274</v>
      </c>
      <c r="H2929" s="1">
        <f t="shared" si="184"/>
        <v>263.99959244773379</v>
      </c>
      <c r="I2929" s="1">
        <f t="shared" si="184"/>
        <v>386.22162598835132</v>
      </c>
      <c r="M2929" s="2">
        <f t="shared" si="185"/>
        <v>0</v>
      </c>
      <c r="N2929" s="2">
        <f t="shared" si="186"/>
        <v>0</v>
      </c>
      <c r="O2929" s="2">
        <f t="shared" si="187"/>
        <v>0</v>
      </c>
      <c r="S2929" s="2"/>
      <c r="T2929" s="2"/>
      <c r="U2929" s="2"/>
    </row>
    <row r="2930" spans="1:21" x14ac:dyDescent="0.25">
      <c r="A2930">
        <v>2020</v>
      </c>
      <c r="B2930">
        <v>5</v>
      </c>
      <c r="C2930">
        <v>1</v>
      </c>
      <c r="D2930">
        <v>24</v>
      </c>
      <c r="E2930">
        <v>972.8</v>
      </c>
      <c r="F2930">
        <v>0.48240740533358778</v>
      </c>
      <c r="G2930" s="1">
        <f t="shared" si="184"/>
        <v>156.78240673341602</v>
      </c>
      <c r="H2930" s="1">
        <f t="shared" si="184"/>
        <v>260.49999888013741</v>
      </c>
      <c r="I2930" s="1">
        <f t="shared" si="184"/>
        <v>381.10185021353436</v>
      </c>
      <c r="M2930" s="2">
        <f t="shared" si="185"/>
        <v>0</v>
      </c>
      <c r="N2930" s="2">
        <f t="shared" si="186"/>
        <v>0</v>
      </c>
      <c r="O2930" s="2">
        <f t="shared" si="187"/>
        <v>0</v>
      </c>
      <c r="S2930" s="2"/>
      <c r="T2930" s="2"/>
      <c r="U2930" s="2"/>
    </row>
    <row r="2931" spans="1:21" x14ac:dyDescent="0.25">
      <c r="A2931">
        <v>2020</v>
      </c>
      <c r="B2931">
        <v>5</v>
      </c>
      <c r="C2931">
        <v>2</v>
      </c>
      <c r="D2931">
        <v>1</v>
      </c>
      <c r="E2931">
        <v>940.5</v>
      </c>
      <c r="F2931">
        <v>0.50808813992607493</v>
      </c>
      <c r="G2931" s="1">
        <f t="shared" si="184"/>
        <v>165.12864547597437</v>
      </c>
      <c r="H2931" s="1">
        <f t="shared" si="184"/>
        <v>274.36759556008047</v>
      </c>
      <c r="I2931" s="1">
        <f t="shared" si="184"/>
        <v>401.38963054159922</v>
      </c>
      <c r="M2931" s="2">
        <f t="shared" si="185"/>
        <v>0</v>
      </c>
      <c r="N2931" s="2">
        <f t="shared" si="186"/>
        <v>0</v>
      </c>
      <c r="O2931" s="2">
        <f t="shared" si="187"/>
        <v>0</v>
      </c>
      <c r="S2931" s="2"/>
      <c r="T2931" s="2"/>
      <c r="U2931" s="2"/>
    </row>
    <row r="2932" spans="1:21" x14ac:dyDescent="0.25">
      <c r="A2932">
        <v>2020</v>
      </c>
      <c r="B2932">
        <v>5</v>
      </c>
      <c r="C2932">
        <v>2</v>
      </c>
      <c r="D2932">
        <v>2</v>
      </c>
      <c r="E2932">
        <v>887.9</v>
      </c>
      <c r="F2932">
        <v>0.58997248574525418</v>
      </c>
      <c r="G2932" s="1">
        <f t="shared" si="184"/>
        <v>191.74105786720762</v>
      </c>
      <c r="H2932" s="1">
        <f t="shared" si="184"/>
        <v>318.58514230243725</v>
      </c>
      <c r="I2932" s="1">
        <f t="shared" si="184"/>
        <v>466.07826373875082</v>
      </c>
      <c r="M2932" s="2">
        <f t="shared" si="185"/>
        <v>0</v>
      </c>
      <c r="N2932" s="2">
        <f t="shared" si="186"/>
        <v>0</v>
      </c>
      <c r="O2932" s="2">
        <f t="shared" si="187"/>
        <v>68.178263738750843</v>
      </c>
      <c r="S2932" s="2"/>
      <c r="T2932" s="2"/>
      <c r="U2932" s="2"/>
    </row>
    <row r="2933" spans="1:21" x14ac:dyDescent="0.25">
      <c r="A2933">
        <v>2020</v>
      </c>
      <c r="B2933">
        <v>5</v>
      </c>
      <c r="C2933">
        <v>2</v>
      </c>
      <c r="D2933">
        <v>3</v>
      </c>
      <c r="E2933">
        <v>898.6</v>
      </c>
      <c r="F2933">
        <v>0.58472476033781084</v>
      </c>
      <c r="G2933" s="1">
        <f t="shared" si="184"/>
        <v>190.03554710978852</v>
      </c>
      <c r="H2933" s="1">
        <f t="shared" si="184"/>
        <v>315.75137058241785</v>
      </c>
      <c r="I2933" s="1">
        <f t="shared" si="184"/>
        <v>461.93256066687059</v>
      </c>
      <c r="M2933" s="2">
        <f t="shared" si="185"/>
        <v>0</v>
      </c>
      <c r="N2933" s="2">
        <f t="shared" si="186"/>
        <v>0</v>
      </c>
      <c r="O2933" s="2">
        <f t="shared" si="187"/>
        <v>53.332560666870563</v>
      </c>
      <c r="S2933" s="2"/>
      <c r="T2933" s="2"/>
      <c r="U2933" s="2"/>
    </row>
    <row r="2934" spans="1:21" x14ac:dyDescent="0.25">
      <c r="A2934">
        <v>2020</v>
      </c>
      <c r="B2934">
        <v>5</v>
      </c>
      <c r="C2934">
        <v>2</v>
      </c>
      <c r="D2934">
        <v>4</v>
      </c>
      <c r="E2934">
        <v>897.4</v>
      </c>
      <c r="F2934">
        <v>0.62735124290586253</v>
      </c>
      <c r="G2934" s="1">
        <f t="shared" si="184"/>
        <v>203.88915394440531</v>
      </c>
      <c r="H2934" s="1">
        <f t="shared" si="184"/>
        <v>338.76967116916575</v>
      </c>
      <c r="I2934" s="1">
        <f t="shared" si="184"/>
        <v>495.60748189563139</v>
      </c>
      <c r="M2934" s="2">
        <f t="shared" si="185"/>
        <v>0</v>
      </c>
      <c r="N2934" s="2">
        <f t="shared" si="186"/>
        <v>0</v>
      </c>
      <c r="O2934" s="2">
        <f t="shared" si="187"/>
        <v>88.207481895631418</v>
      </c>
      <c r="S2934" s="2"/>
      <c r="T2934" s="2"/>
      <c r="U2934" s="2"/>
    </row>
    <row r="2935" spans="1:21" x14ac:dyDescent="0.25">
      <c r="A2935">
        <v>2020</v>
      </c>
      <c r="B2935">
        <v>5</v>
      </c>
      <c r="C2935">
        <v>2</v>
      </c>
      <c r="D2935">
        <v>5</v>
      </c>
      <c r="E2935">
        <v>917.1</v>
      </c>
      <c r="F2935">
        <v>0.62714235286511555</v>
      </c>
      <c r="G2935" s="1">
        <f t="shared" si="184"/>
        <v>203.82126468116255</v>
      </c>
      <c r="H2935" s="1">
        <f t="shared" si="184"/>
        <v>338.65687054716238</v>
      </c>
      <c r="I2935" s="1">
        <f t="shared" si="184"/>
        <v>495.44245876344127</v>
      </c>
      <c r="M2935" s="2">
        <f t="shared" si="185"/>
        <v>0</v>
      </c>
      <c r="N2935" s="2">
        <f t="shared" si="186"/>
        <v>0</v>
      </c>
      <c r="O2935" s="2">
        <f t="shared" si="187"/>
        <v>68.342458763441243</v>
      </c>
      <c r="S2935" s="2"/>
      <c r="T2935" s="2"/>
      <c r="U2935" s="2"/>
    </row>
    <row r="2936" spans="1:21" x14ac:dyDescent="0.25">
      <c r="A2936">
        <v>2020</v>
      </c>
      <c r="B2936">
        <v>5</v>
      </c>
      <c r="C2936">
        <v>2</v>
      </c>
      <c r="D2936">
        <v>6</v>
      </c>
      <c r="E2936">
        <v>961.7</v>
      </c>
      <c r="F2936">
        <v>0.61481774059714445</v>
      </c>
      <c r="G2936" s="1">
        <f t="shared" si="184"/>
        <v>199.81576569407196</v>
      </c>
      <c r="H2936" s="1">
        <f t="shared" si="184"/>
        <v>332.00157992245801</v>
      </c>
      <c r="I2936" s="1">
        <f t="shared" si="184"/>
        <v>485.7060150717441</v>
      </c>
      <c r="M2936" s="2">
        <f t="shared" si="185"/>
        <v>0</v>
      </c>
      <c r="N2936" s="2">
        <f t="shared" si="186"/>
        <v>0</v>
      </c>
      <c r="O2936" s="2">
        <f t="shared" si="187"/>
        <v>14.006015071744059</v>
      </c>
      <c r="S2936" s="2"/>
      <c r="T2936" s="2"/>
      <c r="U2936" s="2"/>
    </row>
    <row r="2937" spans="1:21" x14ac:dyDescent="0.25">
      <c r="A2937">
        <v>2020</v>
      </c>
      <c r="B2937">
        <v>5</v>
      </c>
      <c r="C2937">
        <v>2</v>
      </c>
      <c r="D2937">
        <v>7</v>
      </c>
      <c r="E2937">
        <v>1046.3</v>
      </c>
      <c r="F2937">
        <v>0.65134051540602611</v>
      </c>
      <c r="G2937" s="1">
        <f t="shared" si="184"/>
        <v>211.68566750695848</v>
      </c>
      <c r="H2937" s="1">
        <f t="shared" si="184"/>
        <v>351.72387831925408</v>
      </c>
      <c r="I2937" s="1">
        <f t="shared" si="184"/>
        <v>514.55900717076065</v>
      </c>
      <c r="M2937" s="2">
        <f t="shared" si="185"/>
        <v>0</v>
      </c>
      <c r="N2937" s="2">
        <f t="shared" si="186"/>
        <v>0</v>
      </c>
      <c r="O2937" s="2">
        <f t="shared" si="187"/>
        <v>0</v>
      </c>
      <c r="S2937" s="2"/>
      <c r="T2937" s="2"/>
      <c r="U2937" s="2"/>
    </row>
    <row r="2938" spans="1:21" x14ac:dyDescent="0.25">
      <c r="A2938">
        <v>2020</v>
      </c>
      <c r="B2938">
        <v>5</v>
      </c>
      <c r="C2938">
        <v>2</v>
      </c>
      <c r="D2938">
        <v>8</v>
      </c>
      <c r="E2938">
        <v>1121</v>
      </c>
      <c r="F2938">
        <v>0.65169697047301012</v>
      </c>
      <c r="G2938" s="1">
        <f t="shared" si="184"/>
        <v>211.80151540372827</v>
      </c>
      <c r="H2938" s="1">
        <f t="shared" si="184"/>
        <v>351.91636405542545</v>
      </c>
      <c r="I2938" s="1">
        <f t="shared" si="184"/>
        <v>514.84060667367794</v>
      </c>
      <c r="M2938" s="2">
        <f t="shared" si="185"/>
        <v>0</v>
      </c>
      <c r="N2938" s="2">
        <f t="shared" si="186"/>
        <v>0</v>
      </c>
      <c r="O2938" s="2">
        <f t="shared" si="187"/>
        <v>0</v>
      </c>
      <c r="S2938" s="2"/>
      <c r="T2938" s="2"/>
      <c r="U2938" s="2"/>
    </row>
    <row r="2939" spans="1:21" x14ac:dyDescent="0.25">
      <c r="A2939">
        <v>2020</v>
      </c>
      <c r="B2939">
        <v>5</v>
      </c>
      <c r="C2939">
        <v>2</v>
      </c>
      <c r="D2939">
        <v>9</v>
      </c>
      <c r="E2939">
        <v>1150.2</v>
      </c>
      <c r="F2939">
        <v>0.53868221152021312</v>
      </c>
      <c r="G2939" s="1">
        <f t="shared" si="184"/>
        <v>175.07171874406927</v>
      </c>
      <c r="H2939" s="1">
        <f t="shared" si="184"/>
        <v>290.88839422091507</v>
      </c>
      <c r="I2939" s="1">
        <f t="shared" si="184"/>
        <v>425.55894710096834</v>
      </c>
      <c r="M2939" s="2">
        <f t="shared" si="185"/>
        <v>0</v>
      </c>
      <c r="N2939" s="2">
        <f t="shared" si="186"/>
        <v>0</v>
      </c>
      <c r="O2939" s="2">
        <f t="shared" si="187"/>
        <v>0</v>
      </c>
      <c r="S2939" s="2"/>
      <c r="T2939" s="2"/>
      <c r="U2939" s="2"/>
    </row>
    <row r="2940" spans="1:21" x14ac:dyDescent="0.25">
      <c r="A2940">
        <v>2020</v>
      </c>
      <c r="B2940">
        <v>5</v>
      </c>
      <c r="C2940">
        <v>2</v>
      </c>
      <c r="D2940">
        <v>10</v>
      </c>
      <c r="E2940">
        <v>1119.0999999999999</v>
      </c>
      <c r="F2940">
        <v>0.62283255458354625</v>
      </c>
      <c r="G2940" s="1">
        <f t="shared" si="184"/>
        <v>202.42058023965254</v>
      </c>
      <c r="H2940" s="1">
        <f t="shared" si="184"/>
        <v>336.329579475115</v>
      </c>
      <c r="I2940" s="1">
        <f t="shared" si="184"/>
        <v>492.03771812100155</v>
      </c>
      <c r="M2940" s="2">
        <f t="shared" si="185"/>
        <v>0</v>
      </c>
      <c r="N2940" s="2">
        <f t="shared" si="186"/>
        <v>0</v>
      </c>
      <c r="O2940" s="2">
        <f t="shared" si="187"/>
        <v>0</v>
      </c>
      <c r="S2940" s="2"/>
      <c r="T2940" s="2"/>
      <c r="U2940" s="2"/>
    </row>
    <row r="2941" spans="1:21" x14ac:dyDescent="0.25">
      <c r="A2941">
        <v>2020</v>
      </c>
      <c r="B2941">
        <v>5</v>
      </c>
      <c r="C2941">
        <v>2</v>
      </c>
      <c r="D2941">
        <v>11</v>
      </c>
      <c r="E2941">
        <v>1101.8</v>
      </c>
      <c r="F2941">
        <v>0.63207864582374895</v>
      </c>
      <c r="G2941" s="1">
        <f t="shared" si="184"/>
        <v>205.42555989271841</v>
      </c>
      <c r="H2941" s="1">
        <f t="shared" si="184"/>
        <v>341.32246874482445</v>
      </c>
      <c r="I2941" s="1">
        <f t="shared" si="184"/>
        <v>499.34213020076169</v>
      </c>
      <c r="M2941" s="2">
        <f t="shared" si="185"/>
        <v>0</v>
      </c>
      <c r="N2941" s="2">
        <f t="shared" si="186"/>
        <v>0</v>
      </c>
      <c r="O2941" s="2">
        <f t="shared" si="187"/>
        <v>0</v>
      </c>
      <c r="S2941" s="2"/>
      <c r="T2941" s="2"/>
      <c r="U2941" s="2"/>
    </row>
    <row r="2942" spans="1:21" x14ac:dyDescent="0.25">
      <c r="A2942">
        <v>2020</v>
      </c>
      <c r="B2942">
        <v>5</v>
      </c>
      <c r="C2942">
        <v>2</v>
      </c>
      <c r="D2942">
        <v>12</v>
      </c>
      <c r="E2942">
        <v>1091.5</v>
      </c>
      <c r="F2942">
        <v>0.60831905408743414</v>
      </c>
      <c r="G2942" s="1">
        <f t="shared" si="184"/>
        <v>197.70369257841611</v>
      </c>
      <c r="H2942" s="1">
        <f t="shared" si="184"/>
        <v>328.49228920721441</v>
      </c>
      <c r="I2942" s="1">
        <f t="shared" si="184"/>
        <v>480.57205272907299</v>
      </c>
      <c r="M2942" s="2">
        <f t="shared" si="185"/>
        <v>0</v>
      </c>
      <c r="N2942" s="2">
        <f t="shared" si="186"/>
        <v>0</v>
      </c>
      <c r="O2942" s="2">
        <f t="shared" si="187"/>
        <v>0</v>
      </c>
      <c r="S2942" s="2"/>
      <c r="T2942" s="2"/>
      <c r="U2942" s="2"/>
    </row>
    <row r="2943" spans="1:21" x14ac:dyDescent="0.25">
      <c r="A2943">
        <v>2020</v>
      </c>
      <c r="B2943">
        <v>5</v>
      </c>
      <c r="C2943">
        <v>2</v>
      </c>
      <c r="D2943">
        <v>13</v>
      </c>
      <c r="E2943">
        <v>1081.2</v>
      </c>
      <c r="F2943">
        <v>0.56737731964913052</v>
      </c>
      <c r="G2943" s="1">
        <f t="shared" si="184"/>
        <v>184.39762888596741</v>
      </c>
      <c r="H2943" s="1">
        <f t="shared" si="184"/>
        <v>306.38375261053051</v>
      </c>
      <c r="I2943" s="1">
        <f t="shared" si="184"/>
        <v>448.22808252281311</v>
      </c>
      <c r="M2943" s="2">
        <f t="shared" si="185"/>
        <v>0</v>
      </c>
      <c r="N2943" s="2">
        <f t="shared" si="186"/>
        <v>0</v>
      </c>
      <c r="O2943" s="2">
        <f t="shared" si="187"/>
        <v>0</v>
      </c>
      <c r="S2943" s="2"/>
      <c r="T2943" s="2"/>
      <c r="U2943" s="2"/>
    </row>
    <row r="2944" spans="1:21" x14ac:dyDescent="0.25">
      <c r="A2944">
        <v>2020</v>
      </c>
      <c r="B2944">
        <v>5</v>
      </c>
      <c r="C2944">
        <v>2</v>
      </c>
      <c r="D2944">
        <v>14</v>
      </c>
      <c r="E2944">
        <v>1056.2</v>
      </c>
      <c r="F2944">
        <v>0.5109047508494442</v>
      </c>
      <c r="G2944" s="1">
        <f t="shared" si="184"/>
        <v>166.04404402606937</v>
      </c>
      <c r="H2944" s="1">
        <f t="shared" si="184"/>
        <v>275.88856545869987</v>
      </c>
      <c r="I2944" s="1">
        <f t="shared" si="184"/>
        <v>403.6147531710609</v>
      </c>
      <c r="M2944" s="2">
        <f t="shared" si="185"/>
        <v>0</v>
      </c>
      <c r="N2944" s="2">
        <f t="shared" si="186"/>
        <v>0</v>
      </c>
      <c r="O2944" s="2">
        <f t="shared" si="187"/>
        <v>0</v>
      </c>
      <c r="S2944" s="2"/>
      <c r="T2944" s="2"/>
      <c r="U2944" s="2"/>
    </row>
    <row r="2945" spans="1:21" x14ac:dyDescent="0.25">
      <c r="A2945">
        <v>2020</v>
      </c>
      <c r="B2945">
        <v>5</v>
      </c>
      <c r="C2945">
        <v>2</v>
      </c>
      <c r="D2945">
        <v>15</v>
      </c>
      <c r="E2945">
        <v>1064.3</v>
      </c>
      <c r="F2945">
        <v>0.41035006456249568</v>
      </c>
      <c r="G2945" s="1">
        <f t="shared" si="184"/>
        <v>133.3637709828111</v>
      </c>
      <c r="H2945" s="1">
        <f t="shared" si="184"/>
        <v>221.58903486374766</v>
      </c>
      <c r="I2945" s="1">
        <f t="shared" si="184"/>
        <v>324.17655100437156</v>
      </c>
      <c r="M2945" s="2">
        <f t="shared" si="185"/>
        <v>0</v>
      </c>
      <c r="N2945" s="2">
        <f t="shared" si="186"/>
        <v>0</v>
      </c>
      <c r="O2945" s="2">
        <f t="shared" si="187"/>
        <v>0</v>
      </c>
      <c r="S2945" s="2"/>
      <c r="T2945" s="2"/>
      <c r="U2945" s="2"/>
    </row>
    <row r="2946" spans="1:21" x14ac:dyDescent="0.25">
      <c r="A2946">
        <v>2020</v>
      </c>
      <c r="B2946">
        <v>5</v>
      </c>
      <c r="C2946">
        <v>2</v>
      </c>
      <c r="D2946">
        <v>16</v>
      </c>
      <c r="E2946">
        <v>1075.3</v>
      </c>
      <c r="F2946">
        <v>0.49552933336436367</v>
      </c>
      <c r="G2946" s="1">
        <f t="shared" si="184"/>
        <v>161.04703334341818</v>
      </c>
      <c r="H2946" s="1">
        <f t="shared" si="184"/>
        <v>267.58584001675638</v>
      </c>
      <c r="I2946" s="1">
        <f t="shared" si="184"/>
        <v>391.46817335784732</v>
      </c>
      <c r="M2946" s="2">
        <f t="shared" si="185"/>
        <v>0</v>
      </c>
      <c r="N2946" s="2">
        <f t="shared" si="186"/>
        <v>0</v>
      </c>
      <c r="O2946" s="2">
        <f t="shared" si="187"/>
        <v>0</v>
      </c>
      <c r="S2946" s="2"/>
      <c r="T2946" s="2"/>
      <c r="U2946" s="2"/>
    </row>
    <row r="2947" spans="1:21" x14ac:dyDescent="0.25">
      <c r="A2947">
        <v>2020</v>
      </c>
      <c r="B2947">
        <v>5</v>
      </c>
      <c r="C2947">
        <v>2</v>
      </c>
      <c r="D2947">
        <v>17</v>
      </c>
      <c r="E2947">
        <v>1063.3</v>
      </c>
      <c r="F2947">
        <v>0.47830559504653059</v>
      </c>
      <c r="G2947" s="1">
        <f t="shared" si="184"/>
        <v>155.44931839012244</v>
      </c>
      <c r="H2947" s="1">
        <f t="shared" si="184"/>
        <v>258.28502132512654</v>
      </c>
      <c r="I2947" s="1">
        <f t="shared" si="184"/>
        <v>377.86142008675915</v>
      </c>
      <c r="M2947" s="2">
        <f t="shared" si="185"/>
        <v>0</v>
      </c>
      <c r="N2947" s="2">
        <f t="shared" si="186"/>
        <v>0</v>
      </c>
      <c r="O2947" s="2">
        <f t="shared" si="187"/>
        <v>0</v>
      </c>
      <c r="S2947" s="2"/>
      <c r="T2947" s="2"/>
      <c r="U2947" s="2"/>
    </row>
    <row r="2948" spans="1:21" x14ac:dyDescent="0.25">
      <c r="A2948">
        <v>2020</v>
      </c>
      <c r="B2948">
        <v>5</v>
      </c>
      <c r="C2948">
        <v>2</v>
      </c>
      <c r="D2948">
        <v>18</v>
      </c>
      <c r="E2948">
        <v>1057.5999999999999</v>
      </c>
      <c r="F2948">
        <v>0.37842744090980823</v>
      </c>
      <c r="G2948" s="1">
        <f t="shared" si="184"/>
        <v>122.98891829568768</v>
      </c>
      <c r="H2948" s="1">
        <f t="shared" si="184"/>
        <v>204.35081809129645</v>
      </c>
      <c r="I2948" s="1">
        <f t="shared" si="184"/>
        <v>298.95767831874849</v>
      </c>
      <c r="M2948" s="2">
        <f t="shared" si="185"/>
        <v>0</v>
      </c>
      <c r="N2948" s="2">
        <f t="shared" si="186"/>
        <v>0</v>
      </c>
      <c r="O2948" s="2">
        <f t="shared" si="187"/>
        <v>0</v>
      </c>
      <c r="S2948" s="2"/>
      <c r="T2948" s="2"/>
      <c r="U2948" s="2"/>
    </row>
    <row r="2949" spans="1:21" x14ac:dyDescent="0.25">
      <c r="A2949">
        <v>2020</v>
      </c>
      <c r="B2949">
        <v>5</v>
      </c>
      <c r="C2949">
        <v>2</v>
      </c>
      <c r="D2949">
        <v>19</v>
      </c>
      <c r="E2949">
        <v>1029.9000000000001</v>
      </c>
      <c r="F2949">
        <v>0.26175528159369105</v>
      </c>
      <c r="G2949" s="1">
        <f t="shared" si="184"/>
        <v>85.070466517949583</v>
      </c>
      <c r="H2949" s="1">
        <f t="shared" si="184"/>
        <v>141.34785206059317</v>
      </c>
      <c r="I2949" s="1">
        <f t="shared" si="184"/>
        <v>206.78667245901593</v>
      </c>
      <c r="M2949" s="2">
        <f t="shared" si="185"/>
        <v>0</v>
      </c>
      <c r="N2949" s="2">
        <f t="shared" si="186"/>
        <v>0</v>
      </c>
      <c r="O2949" s="2">
        <f t="shared" si="187"/>
        <v>0</v>
      </c>
      <c r="S2949" s="2"/>
      <c r="T2949" s="2"/>
      <c r="U2949" s="2"/>
    </row>
    <row r="2950" spans="1:21" x14ac:dyDescent="0.25">
      <c r="A2950">
        <v>2020</v>
      </c>
      <c r="B2950">
        <v>5</v>
      </c>
      <c r="C2950">
        <v>2</v>
      </c>
      <c r="D2950">
        <v>20</v>
      </c>
      <c r="E2950">
        <v>1014.7</v>
      </c>
      <c r="F2950">
        <v>0.2442048697141386</v>
      </c>
      <c r="G2950" s="1">
        <f t="shared" si="184"/>
        <v>79.366582657095051</v>
      </c>
      <c r="H2950" s="1">
        <f t="shared" si="184"/>
        <v>131.87062964563484</v>
      </c>
      <c r="I2950" s="1">
        <f t="shared" si="184"/>
        <v>192.92184707416951</v>
      </c>
      <c r="M2950" s="2">
        <f t="shared" si="185"/>
        <v>0</v>
      </c>
      <c r="N2950" s="2">
        <f t="shared" si="186"/>
        <v>0</v>
      </c>
      <c r="O2950" s="2">
        <f t="shared" si="187"/>
        <v>0</v>
      </c>
      <c r="S2950" s="2"/>
      <c r="T2950" s="2"/>
      <c r="U2950" s="2"/>
    </row>
    <row r="2951" spans="1:21" x14ac:dyDescent="0.25">
      <c r="A2951">
        <v>2020</v>
      </c>
      <c r="B2951">
        <v>5</v>
      </c>
      <c r="C2951">
        <v>2</v>
      </c>
      <c r="D2951">
        <v>21</v>
      </c>
      <c r="E2951">
        <v>1043.4000000000001</v>
      </c>
      <c r="F2951">
        <v>0.37523145286532672</v>
      </c>
      <c r="G2951" s="1">
        <f t="shared" si="184"/>
        <v>121.95022218123118</v>
      </c>
      <c r="H2951" s="1">
        <f t="shared" si="184"/>
        <v>202.62498454727643</v>
      </c>
      <c r="I2951" s="1">
        <f t="shared" si="184"/>
        <v>296.43284776360809</v>
      </c>
      <c r="M2951" s="2">
        <f t="shared" si="185"/>
        <v>0</v>
      </c>
      <c r="N2951" s="2">
        <f t="shared" si="186"/>
        <v>0</v>
      </c>
      <c r="O2951" s="2">
        <f t="shared" si="187"/>
        <v>0</v>
      </c>
      <c r="S2951" s="2"/>
      <c r="T2951" s="2"/>
      <c r="U2951" s="2"/>
    </row>
    <row r="2952" spans="1:21" x14ac:dyDescent="0.25">
      <c r="A2952">
        <v>2020</v>
      </c>
      <c r="B2952">
        <v>5</v>
      </c>
      <c r="C2952">
        <v>2</v>
      </c>
      <c r="D2952">
        <v>22</v>
      </c>
      <c r="E2952">
        <v>1054.0999999999999</v>
      </c>
      <c r="F2952">
        <v>0.38917800608403991</v>
      </c>
      <c r="G2952" s="1">
        <f t="shared" si="184"/>
        <v>126.48285197731298</v>
      </c>
      <c r="H2952" s="1">
        <f t="shared" si="184"/>
        <v>210.15612328538154</v>
      </c>
      <c r="I2952" s="1">
        <f t="shared" si="184"/>
        <v>307.45062480639155</v>
      </c>
      <c r="M2952" s="2">
        <f t="shared" si="185"/>
        <v>0</v>
      </c>
      <c r="N2952" s="2">
        <f t="shared" si="186"/>
        <v>0</v>
      </c>
      <c r="O2952" s="2">
        <f t="shared" si="187"/>
        <v>0</v>
      </c>
      <c r="S2952" s="2"/>
      <c r="T2952" s="2"/>
      <c r="U2952" s="2"/>
    </row>
    <row r="2953" spans="1:21" x14ac:dyDescent="0.25">
      <c r="A2953">
        <v>2020</v>
      </c>
      <c r="B2953">
        <v>5</v>
      </c>
      <c r="C2953">
        <v>2</v>
      </c>
      <c r="D2953">
        <v>23</v>
      </c>
      <c r="E2953">
        <v>1002.7</v>
      </c>
      <c r="F2953">
        <v>0.2483185800699132</v>
      </c>
      <c r="G2953" s="1">
        <f t="shared" si="184"/>
        <v>80.703538522721786</v>
      </c>
      <c r="H2953" s="1">
        <f t="shared" si="184"/>
        <v>134.09203323775313</v>
      </c>
      <c r="I2953" s="1">
        <f t="shared" si="184"/>
        <v>196.17167825523143</v>
      </c>
      <c r="M2953" s="2">
        <f t="shared" si="185"/>
        <v>0</v>
      </c>
      <c r="N2953" s="2">
        <f t="shared" si="186"/>
        <v>0</v>
      </c>
      <c r="O2953" s="2">
        <f t="shared" si="187"/>
        <v>0</v>
      </c>
      <c r="S2953" s="2"/>
      <c r="T2953" s="2"/>
      <c r="U2953" s="2"/>
    </row>
    <row r="2954" spans="1:21" x14ac:dyDescent="0.25">
      <c r="A2954">
        <v>2020</v>
      </c>
      <c r="B2954">
        <v>5</v>
      </c>
      <c r="C2954">
        <v>2</v>
      </c>
      <c r="D2954">
        <v>24</v>
      </c>
      <c r="E2954">
        <v>922.4</v>
      </c>
      <c r="F2954">
        <v>0.18696581125419984</v>
      </c>
      <c r="G2954" s="1">
        <f t="shared" si="184"/>
        <v>60.763888657614949</v>
      </c>
      <c r="H2954" s="1">
        <f t="shared" si="184"/>
        <v>100.96153807726792</v>
      </c>
      <c r="I2954" s="1">
        <f t="shared" si="184"/>
        <v>147.70299089081786</v>
      </c>
      <c r="M2954" s="2">
        <f t="shared" si="185"/>
        <v>0</v>
      </c>
      <c r="N2954" s="2">
        <f t="shared" si="186"/>
        <v>0</v>
      </c>
      <c r="O2954" s="2">
        <f t="shared" si="187"/>
        <v>0</v>
      </c>
      <c r="S2954" s="2"/>
      <c r="T2954" s="2"/>
      <c r="U2954" s="2"/>
    </row>
    <row r="2955" spans="1:21" x14ac:dyDescent="0.25">
      <c r="A2955">
        <v>2020</v>
      </c>
      <c r="B2955">
        <v>5</v>
      </c>
      <c r="C2955">
        <v>3</v>
      </c>
      <c r="D2955">
        <v>1</v>
      </c>
      <c r="E2955">
        <v>899.3</v>
      </c>
      <c r="F2955">
        <v>0.32666950406702167</v>
      </c>
      <c r="G2955" s="1">
        <f t="shared" si="184"/>
        <v>106.16758882178205</v>
      </c>
      <c r="H2955" s="1">
        <f t="shared" si="184"/>
        <v>176.40153219619171</v>
      </c>
      <c r="I2955" s="1">
        <f t="shared" si="184"/>
        <v>258.06890821294712</v>
      </c>
      <c r="M2955" s="2">
        <f t="shared" si="185"/>
        <v>0</v>
      </c>
      <c r="N2955" s="2">
        <f t="shared" si="186"/>
        <v>0</v>
      </c>
      <c r="O2955" s="2">
        <f t="shared" si="187"/>
        <v>0</v>
      </c>
      <c r="S2955" s="2"/>
      <c r="T2955" s="2"/>
      <c r="U2955" s="2"/>
    </row>
    <row r="2956" spans="1:21" x14ac:dyDescent="0.25">
      <c r="A2956">
        <v>2020</v>
      </c>
      <c r="B2956">
        <v>5</v>
      </c>
      <c r="C2956">
        <v>3</v>
      </c>
      <c r="D2956">
        <v>2</v>
      </c>
      <c r="E2956">
        <v>855.3</v>
      </c>
      <c r="F2956">
        <v>0.32952727614799626</v>
      </c>
      <c r="G2956" s="1">
        <f t="shared" si="184"/>
        <v>107.09636474809878</v>
      </c>
      <c r="H2956" s="1">
        <f t="shared" si="184"/>
        <v>177.94472911991798</v>
      </c>
      <c r="I2956" s="1">
        <f t="shared" si="184"/>
        <v>260.32654815691706</v>
      </c>
      <c r="M2956" s="2">
        <f t="shared" si="185"/>
        <v>0</v>
      </c>
      <c r="N2956" s="2">
        <f t="shared" si="186"/>
        <v>0</v>
      </c>
      <c r="O2956" s="2">
        <f t="shared" si="187"/>
        <v>0</v>
      </c>
      <c r="S2956" s="2"/>
      <c r="T2956" s="2"/>
      <c r="U2956" s="2"/>
    </row>
    <row r="2957" spans="1:21" x14ac:dyDescent="0.25">
      <c r="A2957">
        <v>2020</v>
      </c>
      <c r="B2957">
        <v>5</v>
      </c>
      <c r="C2957">
        <v>3</v>
      </c>
      <c r="D2957">
        <v>3</v>
      </c>
      <c r="E2957">
        <v>846.2</v>
      </c>
      <c r="F2957">
        <v>0.32796832560545774</v>
      </c>
      <c r="G2957" s="1">
        <f t="shared" si="184"/>
        <v>106.58970582177376</v>
      </c>
      <c r="H2957" s="1">
        <f t="shared" si="184"/>
        <v>177.10289582694719</v>
      </c>
      <c r="I2957" s="1">
        <f t="shared" si="184"/>
        <v>259.09497722831162</v>
      </c>
      <c r="M2957" s="2">
        <f t="shared" si="185"/>
        <v>0</v>
      </c>
      <c r="N2957" s="2">
        <f t="shared" si="186"/>
        <v>0</v>
      </c>
      <c r="O2957" s="2">
        <f t="shared" si="187"/>
        <v>0</v>
      </c>
      <c r="S2957" s="2"/>
      <c r="T2957" s="2"/>
      <c r="U2957" s="2"/>
    </row>
    <row r="2958" spans="1:21" x14ac:dyDescent="0.25">
      <c r="A2958">
        <v>2020</v>
      </c>
      <c r="B2958">
        <v>5</v>
      </c>
      <c r="C2958">
        <v>3</v>
      </c>
      <c r="D2958">
        <v>4</v>
      </c>
      <c r="E2958">
        <v>858.8</v>
      </c>
      <c r="F2958">
        <v>0.333730022199001</v>
      </c>
      <c r="G2958" s="1">
        <f t="shared" si="184"/>
        <v>108.46225721467532</v>
      </c>
      <c r="H2958" s="1">
        <f t="shared" si="184"/>
        <v>180.21421198746054</v>
      </c>
      <c r="I2958" s="1">
        <f t="shared" si="184"/>
        <v>263.6467175372108</v>
      </c>
      <c r="M2958" s="2">
        <f t="shared" si="185"/>
        <v>0</v>
      </c>
      <c r="N2958" s="2">
        <f t="shared" si="186"/>
        <v>0</v>
      </c>
      <c r="O2958" s="2">
        <f t="shared" si="187"/>
        <v>0</v>
      </c>
      <c r="S2958" s="2"/>
      <c r="T2958" s="2"/>
      <c r="U2958" s="2"/>
    </row>
    <row r="2959" spans="1:21" x14ac:dyDescent="0.25">
      <c r="A2959">
        <v>2020</v>
      </c>
      <c r="B2959">
        <v>5</v>
      </c>
      <c r="C2959">
        <v>3</v>
      </c>
      <c r="D2959">
        <v>5</v>
      </c>
      <c r="E2959">
        <v>886.8</v>
      </c>
      <c r="F2959">
        <v>0.24580744996583967</v>
      </c>
      <c r="G2959" s="1">
        <f t="shared" si="184"/>
        <v>79.887421238897886</v>
      </c>
      <c r="H2959" s="1">
        <f t="shared" si="184"/>
        <v>132.73602298155342</v>
      </c>
      <c r="I2959" s="1">
        <f t="shared" si="184"/>
        <v>194.18788547301335</v>
      </c>
      <c r="M2959" s="2">
        <f t="shared" si="185"/>
        <v>0</v>
      </c>
      <c r="N2959" s="2">
        <f t="shared" si="186"/>
        <v>0</v>
      </c>
      <c r="O2959" s="2">
        <f t="shared" si="187"/>
        <v>0</v>
      </c>
      <c r="S2959" s="2"/>
      <c r="T2959" s="2"/>
      <c r="U2959" s="2"/>
    </row>
    <row r="2960" spans="1:21" x14ac:dyDescent="0.25">
      <c r="A2960">
        <v>2020</v>
      </c>
      <c r="B2960">
        <v>5</v>
      </c>
      <c r="C2960">
        <v>3</v>
      </c>
      <c r="D2960">
        <v>6</v>
      </c>
      <c r="E2960">
        <v>877.2</v>
      </c>
      <c r="F2960">
        <v>6.987314227539812E-2</v>
      </c>
      <c r="G2960" s="1">
        <f t="shared" si="184"/>
        <v>22.70877123950439</v>
      </c>
      <c r="H2960" s="1">
        <f t="shared" si="184"/>
        <v>37.731496828714988</v>
      </c>
      <c r="I2960" s="1">
        <f t="shared" si="184"/>
        <v>55.199782397564512</v>
      </c>
      <c r="M2960" s="2">
        <f t="shared" si="185"/>
        <v>0</v>
      </c>
      <c r="N2960" s="2">
        <f t="shared" si="186"/>
        <v>0</v>
      </c>
      <c r="O2960" s="2">
        <f t="shared" si="187"/>
        <v>0</v>
      </c>
      <c r="S2960" s="2"/>
      <c r="T2960" s="2"/>
      <c r="U2960" s="2"/>
    </row>
    <row r="2961" spans="1:21" x14ac:dyDescent="0.25">
      <c r="A2961">
        <v>2020</v>
      </c>
      <c r="B2961">
        <v>5</v>
      </c>
      <c r="C2961">
        <v>3</v>
      </c>
      <c r="D2961">
        <v>7</v>
      </c>
      <c r="E2961">
        <v>928.6</v>
      </c>
      <c r="F2961">
        <v>0.15849453217340975</v>
      </c>
      <c r="G2961" s="1">
        <f t="shared" si="184"/>
        <v>51.510722956358173</v>
      </c>
      <c r="H2961" s="1">
        <f t="shared" si="184"/>
        <v>85.587047373641269</v>
      </c>
      <c r="I2961" s="1">
        <f t="shared" si="184"/>
        <v>125.21068041699371</v>
      </c>
      <c r="M2961" s="2">
        <f t="shared" si="185"/>
        <v>0</v>
      </c>
      <c r="N2961" s="2">
        <f t="shared" si="186"/>
        <v>0</v>
      </c>
      <c r="O2961" s="2">
        <f t="shared" si="187"/>
        <v>0</v>
      </c>
      <c r="S2961" s="2"/>
      <c r="T2961" s="2"/>
      <c r="U2961" s="2"/>
    </row>
    <row r="2962" spans="1:21" x14ac:dyDescent="0.25">
      <c r="A2962">
        <v>2020</v>
      </c>
      <c r="B2962">
        <v>5</v>
      </c>
      <c r="C2962">
        <v>3</v>
      </c>
      <c r="D2962">
        <v>8</v>
      </c>
      <c r="E2962">
        <v>1041.2</v>
      </c>
      <c r="F2962">
        <v>0.22230755588568102</v>
      </c>
      <c r="G2962" s="1">
        <f t="shared" si="184"/>
        <v>72.249955662846332</v>
      </c>
      <c r="H2962" s="1">
        <f t="shared" si="184"/>
        <v>120.04608017826774</v>
      </c>
      <c r="I2962" s="1">
        <f t="shared" si="184"/>
        <v>175.622969149688</v>
      </c>
      <c r="M2962" s="2">
        <f t="shared" si="185"/>
        <v>0</v>
      </c>
      <c r="N2962" s="2">
        <f t="shared" si="186"/>
        <v>0</v>
      </c>
      <c r="O2962" s="2">
        <f t="shared" si="187"/>
        <v>0</v>
      </c>
      <c r="S2962" s="2"/>
      <c r="T2962" s="2"/>
      <c r="U2962" s="2"/>
    </row>
    <row r="2963" spans="1:21" x14ac:dyDescent="0.25">
      <c r="A2963">
        <v>2020</v>
      </c>
      <c r="B2963">
        <v>5</v>
      </c>
      <c r="C2963">
        <v>3</v>
      </c>
      <c r="D2963">
        <v>9</v>
      </c>
      <c r="E2963">
        <v>1096.0999999999999</v>
      </c>
      <c r="F2963">
        <v>0.22490987222573294</v>
      </c>
      <c r="G2963" s="1">
        <f t="shared" si="184"/>
        <v>73.095708473363203</v>
      </c>
      <c r="H2963" s="1">
        <f t="shared" si="184"/>
        <v>121.4513310018958</v>
      </c>
      <c r="I2963" s="1">
        <f t="shared" si="184"/>
        <v>177.67879905832902</v>
      </c>
      <c r="M2963" s="2">
        <f t="shared" si="185"/>
        <v>0</v>
      </c>
      <c r="N2963" s="2">
        <f t="shared" si="186"/>
        <v>0</v>
      </c>
      <c r="O2963" s="2">
        <f t="shared" si="187"/>
        <v>0</v>
      </c>
      <c r="S2963" s="2"/>
      <c r="T2963" s="2"/>
      <c r="U2963" s="2"/>
    </row>
    <row r="2964" spans="1:21" x14ac:dyDescent="0.25">
      <c r="A2964">
        <v>2020</v>
      </c>
      <c r="B2964">
        <v>5</v>
      </c>
      <c r="C2964">
        <v>3</v>
      </c>
      <c r="D2964">
        <v>10</v>
      </c>
      <c r="E2964">
        <v>1107.5999999999999</v>
      </c>
      <c r="F2964">
        <v>0.18948481240505138</v>
      </c>
      <c r="G2964" s="1">
        <f t="shared" si="184"/>
        <v>61.582564031641702</v>
      </c>
      <c r="H2964" s="1">
        <f t="shared" si="184"/>
        <v>102.32179869872775</v>
      </c>
      <c r="I2964" s="1">
        <f t="shared" si="184"/>
        <v>149.69300179999058</v>
      </c>
      <c r="M2964" s="2">
        <f t="shared" si="185"/>
        <v>0</v>
      </c>
      <c r="N2964" s="2">
        <f t="shared" si="186"/>
        <v>0</v>
      </c>
      <c r="O2964" s="2">
        <f t="shared" si="187"/>
        <v>0</v>
      </c>
      <c r="S2964" s="2"/>
      <c r="T2964" s="2"/>
      <c r="U2964" s="2"/>
    </row>
    <row r="2965" spans="1:21" x14ac:dyDescent="0.25">
      <c r="A2965">
        <v>2020</v>
      </c>
      <c r="B2965">
        <v>5</v>
      </c>
      <c r="C2965">
        <v>3</v>
      </c>
      <c r="D2965">
        <v>11</v>
      </c>
      <c r="E2965">
        <v>1069.4000000000001</v>
      </c>
      <c r="F2965">
        <v>7.6470645824535971E-2</v>
      </c>
      <c r="G2965" s="1">
        <f t="shared" si="184"/>
        <v>24.852959892974191</v>
      </c>
      <c r="H2965" s="1">
        <f t="shared" si="184"/>
        <v>41.294148745249423</v>
      </c>
      <c r="I2965" s="1">
        <f t="shared" si="184"/>
        <v>60.411810201383418</v>
      </c>
      <c r="M2965" s="2">
        <f t="shared" si="185"/>
        <v>0</v>
      </c>
      <c r="N2965" s="2">
        <f t="shared" si="186"/>
        <v>0</v>
      </c>
      <c r="O2965" s="2">
        <f t="shared" si="187"/>
        <v>0</v>
      </c>
      <c r="S2965" s="2"/>
      <c r="T2965" s="2"/>
      <c r="U2965" s="2"/>
    </row>
    <row r="2966" spans="1:21" x14ac:dyDescent="0.25">
      <c r="A2966">
        <v>2020</v>
      </c>
      <c r="B2966">
        <v>5</v>
      </c>
      <c r="C2966">
        <v>3</v>
      </c>
      <c r="D2966">
        <v>12</v>
      </c>
      <c r="E2966">
        <v>1096.0999999999999</v>
      </c>
      <c r="F2966">
        <v>9.4423501138915955E-2</v>
      </c>
      <c r="G2966" s="1">
        <f t="shared" si="184"/>
        <v>30.687637870147686</v>
      </c>
      <c r="H2966" s="1">
        <f t="shared" si="184"/>
        <v>50.988690615014619</v>
      </c>
      <c r="I2966" s="1">
        <f t="shared" si="184"/>
        <v>74.5945658997436</v>
      </c>
      <c r="M2966" s="2">
        <f t="shared" si="185"/>
        <v>0</v>
      </c>
      <c r="N2966" s="2">
        <f t="shared" si="186"/>
        <v>0</v>
      </c>
      <c r="O2966" s="2">
        <f t="shared" si="187"/>
        <v>0</v>
      </c>
      <c r="S2966" s="2"/>
      <c r="T2966" s="2"/>
      <c r="U2966" s="2"/>
    </row>
    <row r="2967" spans="1:21" x14ac:dyDescent="0.25">
      <c r="A2967">
        <v>2020</v>
      </c>
      <c r="B2967">
        <v>5</v>
      </c>
      <c r="C2967">
        <v>3</v>
      </c>
      <c r="D2967">
        <v>13</v>
      </c>
      <c r="E2967">
        <v>1022</v>
      </c>
      <c r="F2967">
        <v>0.19746179346045004</v>
      </c>
      <c r="G2967" s="1">
        <f t="shared" si="184"/>
        <v>64.175082874646264</v>
      </c>
      <c r="H2967" s="1">
        <f t="shared" si="184"/>
        <v>106.62936846864302</v>
      </c>
      <c r="I2967" s="1">
        <f t="shared" si="184"/>
        <v>155.99481683375552</v>
      </c>
      <c r="M2967" s="2">
        <f t="shared" si="185"/>
        <v>0</v>
      </c>
      <c r="N2967" s="2">
        <f t="shared" si="186"/>
        <v>0</v>
      </c>
      <c r="O2967" s="2">
        <f t="shared" si="187"/>
        <v>0</v>
      </c>
      <c r="S2967" s="2"/>
      <c r="T2967" s="2"/>
      <c r="U2967" s="2"/>
    </row>
    <row r="2968" spans="1:21" x14ac:dyDescent="0.25">
      <c r="A2968">
        <v>2020</v>
      </c>
      <c r="B2968">
        <v>5</v>
      </c>
      <c r="C2968">
        <v>3</v>
      </c>
      <c r="D2968">
        <v>14</v>
      </c>
      <c r="E2968">
        <v>1003.3</v>
      </c>
      <c r="F2968">
        <v>7.9323655525864539E-2</v>
      </c>
      <c r="G2968" s="1">
        <f t="shared" si="184"/>
        <v>25.780188045905977</v>
      </c>
      <c r="H2968" s="1">
        <f t="shared" si="184"/>
        <v>42.834773983966848</v>
      </c>
      <c r="I2968" s="1">
        <f t="shared" si="184"/>
        <v>62.665687865432986</v>
      </c>
      <c r="M2968" s="2">
        <f t="shared" si="185"/>
        <v>0</v>
      </c>
      <c r="N2968" s="2">
        <f t="shared" si="186"/>
        <v>0</v>
      </c>
      <c r="O2968" s="2">
        <f t="shared" si="187"/>
        <v>0</v>
      </c>
      <c r="S2968" s="2"/>
      <c r="T2968" s="2"/>
      <c r="U2968" s="2"/>
    </row>
    <row r="2969" spans="1:21" x14ac:dyDescent="0.25">
      <c r="A2969">
        <v>2020</v>
      </c>
      <c r="B2969">
        <v>5</v>
      </c>
      <c r="C2969">
        <v>3</v>
      </c>
      <c r="D2969">
        <v>15</v>
      </c>
      <c r="E2969">
        <v>965.6</v>
      </c>
      <c r="F2969">
        <v>9.2704437510118712E-2</v>
      </c>
      <c r="G2969" s="1">
        <f t="shared" si="184"/>
        <v>30.128942190788582</v>
      </c>
      <c r="H2969" s="1">
        <f t="shared" si="184"/>
        <v>50.060396255464106</v>
      </c>
      <c r="I2969" s="1">
        <f t="shared" si="184"/>
        <v>73.236505632993783</v>
      </c>
      <c r="M2969" s="2">
        <f t="shared" si="185"/>
        <v>0</v>
      </c>
      <c r="N2969" s="2">
        <f t="shared" si="186"/>
        <v>0</v>
      </c>
      <c r="O2969" s="2">
        <f t="shared" si="187"/>
        <v>0</v>
      </c>
      <c r="S2969" s="2"/>
      <c r="T2969" s="2"/>
      <c r="U2969" s="2"/>
    </row>
    <row r="2970" spans="1:21" x14ac:dyDescent="0.25">
      <c r="A2970">
        <v>2020</v>
      </c>
      <c r="B2970">
        <v>5</v>
      </c>
      <c r="C2970">
        <v>3</v>
      </c>
      <c r="D2970">
        <v>16</v>
      </c>
      <c r="E2970">
        <v>1027.2</v>
      </c>
      <c r="F2970">
        <v>0.14760567967949764</v>
      </c>
      <c r="G2970" s="1">
        <f t="shared" si="184"/>
        <v>47.971845895836736</v>
      </c>
      <c r="H2970" s="1">
        <f t="shared" si="184"/>
        <v>79.707067026928726</v>
      </c>
      <c r="I2970" s="1">
        <f t="shared" si="184"/>
        <v>116.60848694680314</v>
      </c>
      <c r="M2970" s="2">
        <f t="shared" si="185"/>
        <v>0</v>
      </c>
      <c r="N2970" s="2">
        <f t="shared" si="186"/>
        <v>0</v>
      </c>
      <c r="O2970" s="2">
        <f t="shared" si="187"/>
        <v>0</v>
      </c>
      <c r="S2970" s="2"/>
      <c r="T2970" s="2"/>
      <c r="U2970" s="2"/>
    </row>
    <row r="2971" spans="1:21" x14ac:dyDescent="0.25">
      <c r="A2971">
        <v>2020</v>
      </c>
      <c r="B2971">
        <v>5</v>
      </c>
      <c r="C2971">
        <v>3</v>
      </c>
      <c r="D2971">
        <v>17</v>
      </c>
      <c r="E2971">
        <v>1056.2</v>
      </c>
      <c r="F2971">
        <v>0.20471656435505692</v>
      </c>
      <c r="G2971" s="1">
        <f t="shared" si="184"/>
        <v>66.532883415393499</v>
      </c>
      <c r="H2971" s="1">
        <f t="shared" si="184"/>
        <v>110.54694475173073</v>
      </c>
      <c r="I2971" s="1">
        <f t="shared" si="184"/>
        <v>161.72608584049496</v>
      </c>
      <c r="M2971" s="2">
        <f t="shared" si="185"/>
        <v>0</v>
      </c>
      <c r="N2971" s="2">
        <f t="shared" si="186"/>
        <v>0</v>
      </c>
      <c r="O2971" s="2">
        <f t="shared" si="187"/>
        <v>0</v>
      </c>
      <c r="S2971" s="2"/>
      <c r="T2971" s="2"/>
      <c r="U2971" s="2"/>
    </row>
    <row r="2972" spans="1:21" x14ac:dyDescent="0.25">
      <c r="A2972">
        <v>2020</v>
      </c>
      <c r="B2972">
        <v>5</v>
      </c>
      <c r="C2972">
        <v>3</v>
      </c>
      <c r="D2972">
        <v>18</v>
      </c>
      <c r="E2972">
        <v>1068</v>
      </c>
      <c r="F2972">
        <v>0.18939393037230468</v>
      </c>
      <c r="G2972" s="1">
        <f t="shared" si="184"/>
        <v>61.553027370999018</v>
      </c>
      <c r="H2972" s="1">
        <f t="shared" si="184"/>
        <v>102.27272240104452</v>
      </c>
      <c r="I2972" s="1">
        <f t="shared" si="184"/>
        <v>149.62120499412069</v>
      </c>
      <c r="M2972" s="2">
        <f t="shared" si="185"/>
        <v>0</v>
      </c>
      <c r="N2972" s="2">
        <f t="shared" si="186"/>
        <v>0</v>
      </c>
      <c r="O2972" s="2">
        <f t="shared" si="187"/>
        <v>0</v>
      </c>
      <c r="S2972" s="2"/>
      <c r="T2972" s="2"/>
      <c r="U2972" s="2"/>
    </row>
    <row r="2973" spans="1:21" x14ac:dyDescent="0.25">
      <c r="A2973">
        <v>2020</v>
      </c>
      <c r="B2973">
        <v>5</v>
      </c>
      <c r="C2973">
        <v>3</v>
      </c>
      <c r="D2973">
        <v>19</v>
      </c>
      <c r="E2973">
        <v>1077.5999999999999</v>
      </c>
      <c r="F2973">
        <v>0.18136569523395341</v>
      </c>
      <c r="G2973" s="1">
        <f t="shared" si="184"/>
        <v>58.943850951034854</v>
      </c>
      <c r="H2973" s="1">
        <f t="shared" si="184"/>
        <v>97.937475426334842</v>
      </c>
      <c r="I2973" s="1">
        <f t="shared" si="184"/>
        <v>143.2788992348232</v>
      </c>
      <c r="M2973" s="2">
        <f t="shared" si="185"/>
        <v>0</v>
      </c>
      <c r="N2973" s="2">
        <f t="shared" si="186"/>
        <v>0</v>
      </c>
      <c r="O2973" s="2">
        <f t="shared" si="187"/>
        <v>0</v>
      </c>
      <c r="S2973" s="2"/>
      <c r="T2973" s="2"/>
      <c r="U2973" s="2"/>
    </row>
    <row r="2974" spans="1:21" x14ac:dyDescent="0.25">
      <c r="A2974">
        <v>2020</v>
      </c>
      <c r="B2974">
        <v>5</v>
      </c>
      <c r="C2974">
        <v>3</v>
      </c>
      <c r="D2974">
        <v>20</v>
      </c>
      <c r="E2974">
        <v>1053.0999999999999</v>
      </c>
      <c r="F2974">
        <v>0.20074691581727203</v>
      </c>
      <c r="G2974" s="1">
        <f t="shared" si="184"/>
        <v>65.242747640613402</v>
      </c>
      <c r="H2974" s="1">
        <f t="shared" si="184"/>
        <v>108.4033345413269</v>
      </c>
      <c r="I2974" s="1">
        <f t="shared" si="184"/>
        <v>158.5900634956449</v>
      </c>
      <c r="M2974" s="2">
        <f t="shared" si="185"/>
        <v>0</v>
      </c>
      <c r="N2974" s="2">
        <f t="shared" si="186"/>
        <v>0</v>
      </c>
      <c r="O2974" s="2">
        <f t="shared" si="187"/>
        <v>0</v>
      </c>
      <c r="S2974" s="2"/>
      <c r="T2974" s="2"/>
      <c r="U2974" s="2"/>
    </row>
    <row r="2975" spans="1:21" x14ac:dyDescent="0.25">
      <c r="A2975">
        <v>2020</v>
      </c>
      <c r="B2975">
        <v>5</v>
      </c>
      <c r="C2975">
        <v>3</v>
      </c>
      <c r="D2975">
        <v>21</v>
      </c>
      <c r="E2975">
        <v>1067.5</v>
      </c>
      <c r="F2975">
        <v>0.19930198614118394</v>
      </c>
      <c r="G2975" s="1">
        <f t="shared" si="184"/>
        <v>64.773145495884776</v>
      </c>
      <c r="H2975" s="1">
        <f t="shared" si="184"/>
        <v>107.62307251623933</v>
      </c>
      <c r="I2975" s="1">
        <f t="shared" si="184"/>
        <v>157.44856905153532</v>
      </c>
      <c r="M2975" s="2">
        <f t="shared" si="185"/>
        <v>0</v>
      </c>
      <c r="N2975" s="2">
        <f t="shared" si="186"/>
        <v>0</v>
      </c>
      <c r="O2975" s="2">
        <f t="shared" si="187"/>
        <v>0</v>
      </c>
      <c r="S2975" s="2"/>
      <c r="T2975" s="2"/>
      <c r="U2975" s="2"/>
    </row>
    <row r="2976" spans="1:21" x14ac:dyDescent="0.25">
      <c r="A2976">
        <v>2020</v>
      </c>
      <c r="B2976">
        <v>5</v>
      </c>
      <c r="C2976">
        <v>3</v>
      </c>
      <c r="D2976">
        <v>22</v>
      </c>
      <c r="E2976">
        <v>1015.3</v>
      </c>
      <c r="F2976">
        <v>0.25913761171711036</v>
      </c>
      <c r="G2976" s="1">
        <f t="shared" si="184"/>
        <v>84.219723808060863</v>
      </c>
      <c r="H2976" s="1">
        <f t="shared" si="184"/>
        <v>139.93431032723959</v>
      </c>
      <c r="I2976" s="1">
        <f t="shared" si="184"/>
        <v>204.71871325651719</v>
      </c>
      <c r="M2976" s="2">
        <f t="shared" si="185"/>
        <v>0</v>
      </c>
      <c r="N2976" s="2">
        <f t="shared" si="186"/>
        <v>0</v>
      </c>
      <c r="O2976" s="2">
        <f t="shared" si="187"/>
        <v>0</v>
      </c>
      <c r="S2976" s="2"/>
      <c r="T2976" s="2"/>
      <c r="U2976" s="2"/>
    </row>
    <row r="2977" spans="1:21" x14ac:dyDescent="0.25">
      <c r="A2977">
        <v>2020</v>
      </c>
      <c r="B2977">
        <v>5</v>
      </c>
      <c r="C2977">
        <v>3</v>
      </c>
      <c r="D2977">
        <v>23</v>
      </c>
      <c r="E2977">
        <v>897.8</v>
      </c>
      <c r="F2977">
        <v>0.26287031218268531</v>
      </c>
      <c r="G2977" s="1">
        <f t="shared" si="184"/>
        <v>85.432851459372728</v>
      </c>
      <c r="H2977" s="1">
        <f t="shared" si="184"/>
        <v>141.94996857865007</v>
      </c>
      <c r="I2977" s="1">
        <f t="shared" si="184"/>
        <v>207.6675466243214</v>
      </c>
      <c r="M2977" s="2">
        <f t="shared" si="185"/>
        <v>0</v>
      </c>
      <c r="N2977" s="2">
        <f t="shared" si="186"/>
        <v>0</v>
      </c>
      <c r="O2977" s="2">
        <f t="shared" si="187"/>
        <v>0</v>
      </c>
      <c r="S2977" s="2"/>
      <c r="T2977" s="2"/>
      <c r="U2977" s="2"/>
    </row>
    <row r="2978" spans="1:21" x14ac:dyDescent="0.25">
      <c r="A2978">
        <v>2020</v>
      </c>
      <c r="B2978">
        <v>5</v>
      </c>
      <c r="C2978">
        <v>3</v>
      </c>
      <c r="D2978">
        <v>24</v>
      </c>
      <c r="E2978">
        <v>802.8</v>
      </c>
      <c r="F2978">
        <v>0.35101570576862262</v>
      </c>
      <c r="G2978" s="1">
        <f t="shared" si="184"/>
        <v>114.08010437480235</v>
      </c>
      <c r="H2978" s="1">
        <f t="shared" si="184"/>
        <v>189.54848111505621</v>
      </c>
      <c r="I2978" s="1">
        <f t="shared" si="184"/>
        <v>277.30240755721189</v>
      </c>
      <c r="M2978" s="2">
        <f t="shared" si="185"/>
        <v>0</v>
      </c>
      <c r="N2978" s="2">
        <f t="shared" si="186"/>
        <v>0</v>
      </c>
      <c r="O2978" s="2">
        <f t="shared" si="187"/>
        <v>0</v>
      </c>
      <c r="S2978" s="2"/>
      <c r="T2978" s="2"/>
      <c r="U2978" s="2"/>
    </row>
    <row r="2979" spans="1:21" x14ac:dyDescent="0.25">
      <c r="A2979">
        <v>2020</v>
      </c>
      <c r="B2979">
        <v>5</v>
      </c>
      <c r="C2979">
        <v>4</v>
      </c>
      <c r="D2979">
        <v>1</v>
      </c>
      <c r="E2979">
        <v>767.1</v>
      </c>
      <c r="F2979">
        <v>0.36197306234630844</v>
      </c>
      <c r="G2979" s="1">
        <f t="shared" si="184"/>
        <v>117.64124526255024</v>
      </c>
      <c r="H2979" s="1">
        <f t="shared" si="184"/>
        <v>195.46545366700656</v>
      </c>
      <c r="I2979" s="1">
        <f t="shared" si="184"/>
        <v>285.95871925358369</v>
      </c>
      <c r="M2979" s="2">
        <f t="shared" si="185"/>
        <v>0</v>
      </c>
      <c r="N2979" s="2">
        <f t="shared" si="186"/>
        <v>0</v>
      </c>
      <c r="O2979" s="2">
        <f t="shared" si="187"/>
        <v>8.8587192535836721</v>
      </c>
      <c r="S2979" s="2"/>
      <c r="T2979" s="2"/>
      <c r="U2979" s="2"/>
    </row>
    <row r="2980" spans="1:21" x14ac:dyDescent="0.25">
      <c r="A2980">
        <v>2020</v>
      </c>
      <c r="B2980">
        <v>5</v>
      </c>
      <c r="C2980">
        <v>4</v>
      </c>
      <c r="D2980">
        <v>2</v>
      </c>
      <c r="E2980">
        <v>766.5</v>
      </c>
      <c r="F2980">
        <v>0.44295069766005252</v>
      </c>
      <c r="G2980" s="1">
        <f t="shared" ref="G2980:I3043" si="188">$F2980*G$2</f>
        <v>143.95897673951706</v>
      </c>
      <c r="H2980" s="1">
        <f t="shared" si="188"/>
        <v>239.19337673642835</v>
      </c>
      <c r="I2980" s="1">
        <f t="shared" si="188"/>
        <v>349.93105115144147</v>
      </c>
      <c r="M2980" s="2">
        <f t="shared" ref="M2980:M3043" si="189">IF($E2980-G2980-$K$2 &gt; 0, 0, ABS($E2980-G2980-$K$2))</f>
        <v>0</v>
      </c>
      <c r="N2980" s="2">
        <f t="shared" ref="N2980:N3043" si="190">IF($E2980-H2980-$K$2 &gt; 0, 0, ABS($E2980-H2980-$K$2))</f>
        <v>0</v>
      </c>
      <c r="O2980" s="2">
        <f t="shared" ref="O2980:O3043" si="191">IF($E2980-I2980-$K$2 &gt; 0, 0, ABS($E2980-I2980-$K$2))</f>
        <v>73.431051151441466</v>
      </c>
      <c r="S2980" s="2"/>
      <c r="T2980" s="2"/>
      <c r="U2980" s="2"/>
    </row>
    <row r="2981" spans="1:21" x14ac:dyDescent="0.25">
      <c r="A2981">
        <v>2020</v>
      </c>
      <c r="B2981">
        <v>5</v>
      </c>
      <c r="C2981">
        <v>4</v>
      </c>
      <c r="D2981">
        <v>3</v>
      </c>
      <c r="E2981">
        <v>753</v>
      </c>
      <c r="F2981">
        <v>0.38508372375623756</v>
      </c>
      <c r="G2981" s="1">
        <f t="shared" si="188"/>
        <v>125.15221022077721</v>
      </c>
      <c r="H2981" s="1">
        <f t="shared" si="188"/>
        <v>207.94521082836829</v>
      </c>
      <c r="I2981" s="1">
        <f t="shared" si="188"/>
        <v>304.2161417674277</v>
      </c>
      <c r="M2981" s="2">
        <f t="shared" si="189"/>
        <v>0</v>
      </c>
      <c r="N2981" s="2">
        <f t="shared" si="190"/>
        <v>0</v>
      </c>
      <c r="O2981" s="2">
        <f t="shared" si="191"/>
        <v>41.2161417674277</v>
      </c>
      <c r="S2981" s="2"/>
      <c r="T2981" s="2"/>
      <c r="U2981" s="2"/>
    </row>
    <row r="2982" spans="1:21" x14ac:dyDescent="0.25">
      <c r="A2982">
        <v>2020</v>
      </c>
      <c r="B2982">
        <v>5</v>
      </c>
      <c r="C2982">
        <v>4</v>
      </c>
      <c r="D2982">
        <v>4</v>
      </c>
      <c r="E2982">
        <v>785.1</v>
      </c>
      <c r="F2982">
        <v>0.41685179603212347</v>
      </c>
      <c r="G2982" s="1">
        <f t="shared" si="188"/>
        <v>135.47683371044013</v>
      </c>
      <c r="H2982" s="1">
        <f t="shared" si="188"/>
        <v>225.09996985734668</v>
      </c>
      <c r="I2982" s="1">
        <f t="shared" si="188"/>
        <v>329.31291886537753</v>
      </c>
      <c r="M2982" s="2">
        <f t="shared" si="189"/>
        <v>0</v>
      </c>
      <c r="N2982" s="2">
        <f t="shared" si="190"/>
        <v>0</v>
      </c>
      <c r="O2982" s="2">
        <f t="shared" si="191"/>
        <v>34.212918865377503</v>
      </c>
      <c r="S2982" s="2"/>
      <c r="T2982" s="2"/>
      <c r="U2982" s="2"/>
    </row>
    <row r="2983" spans="1:21" x14ac:dyDescent="0.25">
      <c r="A2983">
        <v>2020</v>
      </c>
      <c r="B2983">
        <v>5</v>
      </c>
      <c r="C2983">
        <v>4</v>
      </c>
      <c r="D2983">
        <v>5</v>
      </c>
      <c r="E2983">
        <v>843.2</v>
      </c>
      <c r="F2983">
        <v>0.44622797108680307</v>
      </c>
      <c r="G2983" s="1">
        <f t="shared" si="188"/>
        <v>145.02409060321099</v>
      </c>
      <c r="H2983" s="1">
        <f t="shared" si="188"/>
        <v>240.96310438687365</v>
      </c>
      <c r="I2983" s="1">
        <f t="shared" si="188"/>
        <v>352.5200971585744</v>
      </c>
      <c r="M2983" s="2">
        <f t="shared" si="189"/>
        <v>0</v>
      </c>
      <c r="N2983" s="2">
        <f t="shared" si="190"/>
        <v>0</v>
      </c>
      <c r="O2983" s="2">
        <f t="shared" si="191"/>
        <v>0</v>
      </c>
      <c r="S2983" s="2"/>
      <c r="T2983" s="2"/>
      <c r="U2983" s="2"/>
    </row>
    <row r="2984" spans="1:21" x14ac:dyDescent="0.25">
      <c r="A2984">
        <v>2020</v>
      </c>
      <c r="B2984">
        <v>5</v>
      </c>
      <c r="C2984">
        <v>4</v>
      </c>
      <c r="D2984">
        <v>6</v>
      </c>
      <c r="E2984">
        <v>991.9</v>
      </c>
      <c r="F2984">
        <v>0.43978783783837394</v>
      </c>
      <c r="G2984" s="1">
        <f t="shared" si="188"/>
        <v>142.93104729747154</v>
      </c>
      <c r="H2984" s="1">
        <f t="shared" si="188"/>
        <v>237.48543243272192</v>
      </c>
      <c r="I2984" s="1">
        <f t="shared" si="188"/>
        <v>347.43239189231542</v>
      </c>
      <c r="M2984" s="2">
        <f t="shared" si="189"/>
        <v>0</v>
      </c>
      <c r="N2984" s="2">
        <f t="shared" si="190"/>
        <v>0</v>
      </c>
      <c r="O2984" s="2">
        <f t="shared" si="191"/>
        <v>0</v>
      </c>
      <c r="S2984" s="2"/>
      <c r="T2984" s="2"/>
      <c r="U2984" s="2"/>
    </row>
    <row r="2985" spans="1:21" x14ac:dyDescent="0.25">
      <c r="A2985">
        <v>2020</v>
      </c>
      <c r="B2985">
        <v>5</v>
      </c>
      <c r="C2985">
        <v>4</v>
      </c>
      <c r="D2985">
        <v>7</v>
      </c>
      <c r="E2985">
        <v>1118.4000000000001</v>
      </c>
      <c r="F2985">
        <v>0.42589420381271886</v>
      </c>
      <c r="G2985" s="1">
        <f t="shared" si="188"/>
        <v>138.41561623913364</v>
      </c>
      <c r="H2985" s="1">
        <f t="shared" si="188"/>
        <v>229.98287005886817</v>
      </c>
      <c r="I2985" s="1">
        <f t="shared" si="188"/>
        <v>336.45642101204788</v>
      </c>
      <c r="M2985" s="2">
        <f t="shared" si="189"/>
        <v>0</v>
      </c>
      <c r="N2985" s="2">
        <f t="shared" si="190"/>
        <v>0</v>
      </c>
      <c r="O2985" s="2">
        <f t="shared" si="191"/>
        <v>0</v>
      </c>
      <c r="S2985" s="2"/>
      <c r="T2985" s="2"/>
      <c r="U2985" s="2"/>
    </row>
    <row r="2986" spans="1:21" x14ac:dyDescent="0.25">
      <c r="A2986">
        <v>2020</v>
      </c>
      <c r="B2986">
        <v>5</v>
      </c>
      <c r="C2986">
        <v>4</v>
      </c>
      <c r="D2986">
        <v>8</v>
      </c>
      <c r="E2986">
        <v>1131.2</v>
      </c>
      <c r="F2986">
        <v>0.59949264196219998</v>
      </c>
      <c r="G2986" s="1">
        <f t="shared" si="188"/>
        <v>194.835108637715</v>
      </c>
      <c r="H2986" s="1">
        <f t="shared" si="188"/>
        <v>323.726026659588</v>
      </c>
      <c r="I2986" s="1">
        <f t="shared" si="188"/>
        <v>473.59918715013799</v>
      </c>
      <c r="M2986" s="2">
        <f t="shared" si="189"/>
        <v>0</v>
      </c>
      <c r="N2986" s="2">
        <f t="shared" si="190"/>
        <v>0</v>
      </c>
      <c r="O2986" s="2">
        <f t="shared" si="191"/>
        <v>0</v>
      </c>
      <c r="S2986" s="2"/>
      <c r="T2986" s="2"/>
      <c r="U2986" s="2"/>
    </row>
    <row r="2987" spans="1:21" x14ac:dyDescent="0.25">
      <c r="A2987">
        <v>2020</v>
      </c>
      <c r="B2987">
        <v>5</v>
      </c>
      <c r="C2987">
        <v>4</v>
      </c>
      <c r="D2987">
        <v>9</v>
      </c>
      <c r="E2987">
        <v>1150.2</v>
      </c>
      <c r="F2987">
        <v>0.54507196544938064</v>
      </c>
      <c r="G2987" s="1">
        <f t="shared" si="188"/>
        <v>177.1483887710487</v>
      </c>
      <c r="H2987" s="1">
        <f t="shared" si="188"/>
        <v>294.33886134266555</v>
      </c>
      <c r="I2987" s="1">
        <f t="shared" si="188"/>
        <v>430.60685270501068</v>
      </c>
      <c r="M2987" s="2">
        <f t="shared" si="189"/>
        <v>0</v>
      </c>
      <c r="N2987" s="2">
        <f t="shared" si="190"/>
        <v>0</v>
      </c>
      <c r="O2987" s="2">
        <f t="shared" si="191"/>
        <v>0</v>
      </c>
      <c r="S2987" s="2"/>
      <c r="T2987" s="2"/>
      <c r="U2987" s="2"/>
    </row>
    <row r="2988" spans="1:21" x14ac:dyDescent="0.25">
      <c r="A2988">
        <v>2020</v>
      </c>
      <c r="B2988">
        <v>5</v>
      </c>
      <c r="C2988">
        <v>4</v>
      </c>
      <c r="D2988">
        <v>10</v>
      </c>
      <c r="E2988">
        <v>1145.4000000000001</v>
      </c>
      <c r="F2988">
        <v>0.59728905038878899</v>
      </c>
      <c r="G2988" s="1">
        <f t="shared" si="188"/>
        <v>194.11894137635642</v>
      </c>
      <c r="H2988" s="1">
        <f t="shared" si="188"/>
        <v>322.53608720994606</v>
      </c>
      <c r="I2988" s="1">
        <f t="shared" si="188"/>
        <v>471.85834980714333</v>
      </c>
      <c r="M2988" s="2">
        <f t="shared" si="189"/>
        <v>0</v>
      </c>
      <c r="N2988" s="2">
        <f t="shared" si="190"/>
        <v>0</v>
      </c>
      <c r="O2988" s="2">
        <f t="shared" si="191"/>
        <v>0</v>
      </c>
      <c r="S2988" s="2"/>
      <c r="T2988" s="2"/>
      <c r="U2988" s="2"/>
    </row>
    <row r="2989" spans="1:21" x14ac:dyDescent="0.25">
      <c r="A2989">
        <v>2020</v>
      </c>
      <c r="B2989">
        <v>5</v>
      </c>
      <c r="C2989">
        <v>4</v>
      </c>
      <c r="D2989">
        <v>11</v>
      </c>
      <c r="E2989">
        <v>1072.9000000000001</v>
      </c>
      <c r="F2989">
        <v>0.5691419621207281</v>
      </c>
      <c r="G2989" s="1">
        <f t="shared" si="188"/>
        <v>184.97113768923663</v>
      </c>
      <c r="H2989" s="1">
        <f t="shared" si="188"/>
        <v>307.33665954519319</v>
      </c>
      <c r="I2989" s="1">
        <f t="shared" si="188"/>
        <v>449.6221500753752</v>
      </c>
      <c r="M2989" s="2">
        <f t="shared" si="189"/>
        <v>0</v>
      </c>
      <c r="N2989" s="2">
        <f t="shared" si="190"/>
        <v>0</v>
      </c>
      <c r="O2989" s="2">
        <f t="shared" si="191"/>
        <v>0</v>
      </c>
      <c r="S2989" s="2"/>
      <c r="T2989" s="2"/>
      <c r="U2989" s="2"/>
    </row>
    <row r="2990" spans="1:21" x14ac:dyDescent="0.25">
      <c r="A2990">
        <v>2020</v>
      </c>
      <c r="B2990">
        <v>5</v>
      </c>
      <c r="C2990">
        <v>4</v>
      </c>
      <c r="D2990">
        <v>12</v>
      </c>
      <c r="E2990">
        <v>1122.5999999999999</v>
      </c>
      <c r="F2990">
        <v>0.60788173838168136</v>
      </c>
      <c r="G2990" s="1">
        <f t="shared" si="188"/>
        <v>197.56156497404643</v>
      </c>
      <c r="H2990" s="1">
        <f t="shared" si="188"/>
        <v>328.25613872610791</v>
      </c>
      <c r="I2990" s="1">
        <f t="shared" si="188"/>
        <v>480.22657332152829</v>
      </c>
      <c r="M2990" s="2">
        <f t="shared" si="189"/>
        <v>0</v>
      </c>
      <c r="N2990" s="2">
        <f t="shared" si="190"/>
        <v>0</v>
      </c>
      <c r="O2990" s="2">
        <f t="shared" si="191"/>
        <v>0</v>
      </c>
      <c r="S2990" s="2"/>
      <c r="T2990" s="2"/>
      <c r="U2990" s="2"/>
    </row>
    <row r="2991" spans="1:21" x14ac:dyDescent="0.25">
      <c r="A2991">
        <v>2020</v>
      </c>
      <c r="B2991">
        <v>5</v>
      </c>
      <c r="C2991">
        <v>4</v>
      </c>
      <c r="D2991">
        <v>13</v>
      </c>
      <c r="E2991">
        <v>1096.0999999999999</v>
      </c>
      <c r="F2991">
        <v>0.72584222590642</v>
      </c>
      <c r="G2991" s="1">
        <f t="shared" si="188"/>
        <v>235.8987234195865</v>
      </c>
      <c r="H2991" s="1">
        <f t="shared" si="188"/>
        <v>391.95480198946677</v>
      </c>
      <c r="I2991" s="1">
        <f t="shared" si="188"/>
        <v>573.41535846607178</v>
      </c>
      <c r="M2991" s="2">
        <f t="shared" si="189"/>
        <v>0</v>
      </c>
      <c r="N2991" s="2">
        <f t="shared" si="190"/>
        <v>0</v>
      </c>
      <c r="O2991" s="2">
        <f t="shared" si="191"/>
        <v>0</v>
      </c>
      <c r="S2991" s="2"/>
      <c r="T2991" s="2"/>
      <c r="U2991" s="2"/>
    </row>
    <row r="2992" spans="1:21" x14ac:dyDescent="0.25">
      <c r="A2992">
        <v>2020</v>
      </c>
      <c r="B2992">
        <v>5</v>
      </c>
      <c r="C2992">
        <v>4</v>
      </c>
      <c r="D2992">
        <v>14</v>
      </c>
      <c r="E2992">
        <v>1093.4000000000001</v>
      </c>
      <c r="F2992">
        <v>0.68283079272214908</v>
      </c>
      <c r="G2992" s="1">
        <f t="shared" si="188"/>
        <v>221.92000763469846</v>
      </c>
      <c r="H2992" s="1">
        <f t="shared" si="188"/>
        <v>368.72862806996051</v>
      </c>
      <c r="I2992" s="1">
        <f t="shared" si="188"/>
        <v>539.43632625049781</v>
      </c>
      <c r="M2992" s="2">
        <f t="shared" si="189"/>
        <v>0</v>
      </c>
      <c r="N2992" s="2">
        <f t="shared" si="190"/>
        <v>0</v>
      </c>
      <c r="O2992" s="2">
        <f t="shared" si="191"/>
        <v>0</v>
      </c>
      <c r="S2992" s="2"/>
      <c r="T2992" s="2"/>
      <c r="U2992" s="2"/>
    </row>
    <row r="2993" spans="1:21" x14ac:dyDescent="0.25">
      <c r="A2993">
        <v>2020</v>
      </c>
      <c r="B2993">
        <v>5</v>
      </c>
      <c r="C2993">
        <v>4</v>
      </c>
      <c r="D2993">
        <v>15</v>
      </c>
      <c r="E2993">
        <v>1085.5999999999999</v>
      </c>
      <c r="F2993">
        <v>0.6622985757933918</v>
      </c>
      <c r="G2993" s="1">
        <f t="shared" si="188"/>
        <v>215.24703713285234</v>
      </c>
      <c r="H2993" s="1">
        <f t="shared" si="188"/>
        <v>357.64123092843158</v>
      </c>
      <c r="I2993" s="1">
        <f t="shared" si="188"/>
        <v>523.21587487677948</v>
      </c>
      <c r="M2993" s="2">
        <f t="shared" si="189"/>
        <v>0</v>
      </c>
      <c r="N2993" s="2">
        <f t="shared" si="190"/>
        <v>0</v>
      </c>
      <c r="O2993" s="2">
        <f t="shared" si="191"/>
        <v>0</v>
      </c>
      <c r="S2993" s="2"/>
      <c r="T2993" s="2"/>
      <c r="U2993" s="2"/>
    </row>
    <row r="2994" spans="1:21" x14ac:dyDescent="0.25">
      <c r="A2994">
        <v>2020</v>
      </c>
      <c r="B2994">
        <v>5</v>
      </c>
      <c r="C2994">
        <v>4</v>
      </c>
      <c r="D2994">
        <v>16</v>
      </c>
      <c r="E2994">
        <v>1147.9000000000001</v>
      </c>
      <c r="F2994">
        <v>0.62358572137349744</v>
      </c>
      <c r="G2994" s="1">
        <f t="shared" si="188"/>
        <v>202.66535944638667</v>
      </c>
      <c r="H2994" s="1">
        <f t="shared" si="188"/>
        <v>336.73628954168862</v>
      </c>
      <c r="I2994" s="1">
        <f t="shared" si="188"/>
        <v>492.63271988506295</v>
      </c>
      <c r="M2994" s="2">
        <f t="shared" si="189"/>
        <v>0</v>
      </c>
      <c r="N2994" s="2">
        <f t="shared" si="190"/>
        <v>0</v>
      </c>
      <c r="O2994" s="2">
        <f t="shared" si="191"/>
        <v>0</v>
      </c>
      <c r="S2994" s="2"/>
      <c r="T2994" s="2"/>
      <c r="U2994" s="2"/>
    </row>
    <row r="2995" spans="1:21" x14ac:dyDescent="0.25">
      <c r="A2995">
        <v>2020</v>
      </c>
      <c r="B2995">
        <v>5</v>
      </c>
      <c r="C2995">
        <v>4</v>
      </c>
      <c r="D2995">
        <v>17</v>
      </c>
      <c r="E2995">
        <v>1169.9000000000001</v>
      </c>
      <c r="F2995">
        <v>0.59459872434999284</v>
      </c>
      <c r="G2995" s="1">
        <f t="shared" si="188"/>
        <v>193.24458541374767</v>
      </c>
      <c r="H2995" s="1">
        <f t="shared" si="188"/>
        <v>321.08331114899613</v>
      </c>
      <c r="I2995" s="1">
        <f t="shared" si="188"/>
        <v>469.73299223649434</v>
      </c>
      <c r="M2995" s="2">
        <f t="shared" si="189"/>
        <v>0</v>
      </c>
      <c r="N2995" s="2">
        <f t="shared" si="190"/>
        <v>0</v>
      </c>
      <c r="O2995" s="2">
        <f t="shared" si="191"/>
        <v>0</v>
      </c>
      <c r="S2995" s="2"/>
      <c r="T2995" s="2"/>
      <c r="U2995" s="2"/>
    </row>
    <row r="2996" spans="1:21" x14ac:dyDescent="0.25">
      <c r="A2996">
        <v>2020</v>
      </c>
      <c r="B2996">
        <v>5</v>
      </c>
      <c r="C2996">
        <v>4</v>
      </c>
      <c r="D2996">
        <v>18</v>
      </c>
      <c r="E2996">
        <v>1135.8</v>
      </c>
      <c r="F2996">
        <v>0.66730773922205089</v>
      </c>
      <c r="G2996" s="1">
        <f t="shared" si="188"/>
        <v>216.87501524716654</v>
      </c>
      <c r="H2996" s="1">
        <f t="shared" si="188"/>
        <v>360.34617917990749</v>
      </c>
      <c r="I2996" s="1">
        <f t="shared" si="188"/>
        <v>527.17311398542017</v>
      </c>
      <c r="M2996" s="2">
        <f t="shared" si="189"/>
        <v>0</v>
      </c>
      <c r="N2996" s="2">
        <f t="shared" si="190"/>
        <v>0</v>
      </c>
      <c r="O2996" s="2">
        <f t="shared" si="191"/>
        <v>0</v>
      </c>
      <c r="S2996" s="2"/>
      <c r="T2996" s="2"/>
      <c r="U2996" s="2"/>
    </row>
    <row r="2997" spans="1:21" x14ac:dyDescent="0.25">
      <c r="A2997">
        <v>2020</v>
      </c>
      <c r="B2997">
        <v>5</v>
      </c>
      <c r="C2997">
        <v>4</v>
      </c>
      <c r="D2997">
        <v>19</v>
      </c>
      <c r="E2997">
        <v>1106</v>
      </c>
      <c r="F2997">
        <v>0.75955864178648846</v>
      </c>
      <c r="G2997" s="1">
        <f t="shared" si="188"/>
        <v>246.85655858060875</v>
      </c>
      <c r="H2997" s="1">
        <f t="shared" si="188"/>
        <v>410.16166656470375</v>
      </c>
      <c r="I2997" s="1">
        <f t="shared" si="188"/>
        <v>600.05132701132584</v>
      </c>
      <c r="M2997" s="2">
        <f t="shared" si="189"/>
        <v>0</v>
      </c>
      <c r="N2997" s="2">
        <f t="shared" si="190"/>
        <v>0</v>
      </c>
      <c r="O2997" s="2">
        <f t="shared" si="191"/>
        <v>0</v>
      </c>
      <c r="S2997" s="2"/>
      <c r="T2997" s="2"/>
      <c r="U2997" s="2"/>
    </row>
    <row r="2998" spans="1:21" x14ac:dyDescent="0.25">
      <c r="A2998">
        <v>2020</v>
      </c>
      <c r="B2998">
        <v>5</v>
      </c>
      <c r="C2998">
        <v>4</v>
      </c>
      <c r="D2998">
        <v>20</v>
      </c>
      <c r="E2998">
        <v>1099.4000000000001</v>
      </c>
      <c r="F2998">
        <v>0.74297528469210539</v>
      </c>
      <c r="G2998" s="1">
        <f t="shared" si="188"/>
        <v>241.46696752493426</v>
      </c>
      <c r="H2998" s="1">
        <f t="shared" si="188"/>
        <v>401.20665373373691</v>
      </c>
      <c r="I2998" s="1">
        <f t="shared" si="188"/>
        <v>586.95047490676325</v>
      </c>
      <c r="M2998" s="2">
        <f t="shared" si="189"/>
        <v>0</v>
      </c>
      <c r="N2998" s="2">
        <f t="shared" si="190"/>
        <v>0</v>
      </c>
      <c r="O2998" s="2">
        <f t="shared" si="191"/>
        <v>0</v>
      </c>
      <c r="S2998" s="2"/>
      <c r="T2998" s="2"/>
      <c r="U2998" s="2"/>
    </row>
    <row r="2999" spans="1:21" x14ac:dyDescent="0.25">
      <c r="A2999">
        <v>2020</v>
      </c>
      <c r="B2999">
        <v>5</v>
      </c>
      <c r="C2999">
        <v>4</v>
      </c>
      <c r="D2999">
        <v>21</v>
      </c>
      <c r="E2999">
        <v>1113.7</v>
      </c>
      <c r="F2999">
        <v>0.73034760657324016</v>
      </c>
      <c r="G2999" s="1">
        <f t="shared" si="188"/>
        <v>237.36297213630306</v>
      </c>
      <c r="H2999" s="1">
        <f t="shared" si="188"/>
        <v>394.3877075495497</v>
      </c>
      <c r="I2999" s="1">
        <f t="shared" si="188"/>
        <v>576.9746091928597</v>
      </c>
      <c r="M2999" s="2">
        <f t="shared" si="189"/>
        <v>0</v>
      </c>
      <c r="N2999" s="2">
        <f t="shared" si="190"/>
        <v>0</v>
      </c>
      <c r="O2999" s="2">
        <f t="shared" si="191"/>
        <v>0</v>
      </c>
      <c r="S2999" s="2"/>
      <c r="T2999" s="2"/>
      <c r="U2999" s="2"/>
    </row>
    <row r="3000" spans="1:21" x14ac:dyDescent="0.25">
      <c r="A3000">
        <v>2020</v>
      </c>
      <c r="B3000">
        <v>5</v>
      </c>
      <c r="C3000">
        <v>4</v>
      </c>
      <c r="D3000">
        <v>22</v>
      </c>
      <c r="E3000">
        <v>1037.9000000000001</v>
      </c>
      <c r="F3000">
        <v>0.78027996569018043</v>
      </c>
      <c r="G3000" s="1">
        <f t="shared" si="188"/>
        <v>253.59098884930864</v>
      </c>
      <c r="H3000" s="1">
        <f t="shared" si="188"/>
        <v>421.35118147269742</v>
      </c>
      <c r="I3000" s="1">
        <f t="shared" si="188"/>
        <v>616.42117289524253</v>
      </c>
      <c r="M3000" s="2">
        <f t="shared" si="189"/>
        <v>0</v>
      </c>
      <c r="N3000" s="2">
        <f t="shared" si="190"/>
        <v>0</v>
      </c>
      <c r="O3000" s="2">
        <f t="shared" si="191"/>
        <v>68.521172895242444</v>
      </c>
      <c r="S3000" s="2"/>
      <c r="T3000" s="2"/>
      <c r="U3000" s="2"/>
    </row>
    <row r="3001" spans="1:21" x14ac:dyDescent="0.25">
      <c r="A3001">
        <v>2020</v>
      </c>
      <c r="B3001">
        <v>5</v>
      </c>
      <c r="C3001">
        <v>4</v>
      </c>
      <c r="D3001">
        <v>23</v>
      </c>
      <c r="E3001">
        <v>980.9</v>
      </c>
      <c r="F3001">
        <v>0.77595427689641239</v>
      </c>
      <c r="G3001" s="1">
        <f t="shared" si="188"/>
        <v>252.18513999133401</v>
      </c>
      <c r="H3001" s="1">
        <f t="shared" si="188"/>
        <v>419.01530952406267</v>
      </c>
      <c r="I3001" s="1">
        <f t="shared" si="188"/>
        <v>613.00387874816579</v>
      </c>
      <c r="M3001" s="2">
        <f t="shared" si="189"/>
        <v>0</v>
      </c>
      <c r="N3001" s="2">
        <f t="shared" si="190"/>
        <v>0</v>
      </c>
      <c r="O3001" s="2">
        <f t="shared" si="191"/>
        <v>122.10387874816581</v>
      </c>
      <c r="S3001" s="2"/>
      <c r="T3001" s="2"/>
      <c r="U3001" s="2"/>
    </row>
    <row r="3002" spans="1:21" x14ac:dyDescent="0.25">
      <c r="A3002">
        <v>2020</v>
      </c>
      <c r="B3002">
        <v>5</v>
      </c>
      <c r="C3002">
        <v>4</v>
      </c>
      <c r="D3002">
        <v>24</v>
      </c>
      <c r="E3002">
        <v>871.5</v>
      </c>
      <c r="F3002">
        <v>0.84644077840757781</v>
      </c>
      <c r="G3002" s="1">
        <f t="shared" si="188"/>
        <v>275.09325298246279</v>
      </c>
      <c r="H3002" s="1">
        <f t="shared" si="188"/>
        <v>457.078020340092</v>
      </c>
      <c r="I3002" s="1">
        <f t="shared" si="188"/>
        <v>668.68821494198642</v>
      </c>
      <c r="M3002" s="2">
        <f t="shared" si="189"/>
        <v>0</v>
      </c>
      <c r="N3002" s="2">
        <f t="shared" si="190"/>
        <v>75.578020340091996</v>
      </c>
      <c r="O3002" s="2">
        <f t="shared" si="191"/>
        <v>287.18821494198642</v>
      </c>
      <c r="S3002" s="2"/>
      <c r="T3002" s="2"/>
      <c r="U3002" s="2"/>
    </row>
    <row r="3003" spans="1:21" x14ac:dyDescent="0.25">
      <c r="A3003">
        <v>2020</v>
      </c>
      <c r="B3003">
        <v>5</v>
      </c>
      <c r="C3003">
        <v>5</v>
      </c>
      <c r="D3003">
        <v>1</v>
      </c>
      <c r="E3003">
        <v>823.6</v>
      </c>
      <c r="F3003">
        <v>0.83715995359907835</v>
      </c>
      <c r="G3003" s="1">
        <f t="shared" si="188"/>
        <v>272.07698491970046</v>
      </c>
      <c r="H3003" s="1">
        <f t="shared" si="188"/>
        <v>452.0663749435023</v>
      </c>
      <c r="I3003" s="1">
        <f t="shared" si="188"/>
        <v>661.35636334327194</v>
      </c>
      <c r="M3003" s="2">
        <f t="shared" si="189"/>
        <v>0</v>
      </c>
      <c r="N3003" s="2">
        <f t="shared" si="190"/>
        <v>118.46637494350227</v>
      </c>
      <c r="O3003" s="2">
        <f t="shared" si="191"/>
        <v>327.75636334327191</v>
      </c>
      <c r="S3003" s="2"/>
      <c r="T3003" s="2"/>
      <c r="U3003" s="2"/>
    </row>
    <row r="3004" spans="1:21" x14ac:dyDescent="0.25">
      <c r="A3004">
        <v>2020</v>
      </c>
      <c r="B3004">
        <v>5</v>
      </c>
      <c r="C3004">
        <v>5</v>
      </c>
      <c r="D3004">
        <v>2</v>
      </c>
      <c r="E3004">
        <v>766.3</v>
      </c>
      <c r="F3004">
        <v>0.78079660088581293</v>
      </c>
      <c r="G3004" s="1">
        <f t="shared" si="188"/>
        <v>253.7588952878892</v>
      </c>
      <c r="H3004" s="1">
        <f t="shared" si="188"/>
        <v>421.630164478339</v>
      </c>
      <c r="I3004" s="1">
        <f t="shared" si="188"/>
        <v>616.82931469979223</v>
      </c>
      <c r="M3004" s="2">
        <f t="shared" si="189"/>
        <v>0</v>
      </c>
      <c r="N3004" s="2">
        <f t="shared" si="190"/>
        <v>145.33016447833904</v>
      </c>
      <c r="O3004" s="2">
        <f t="shared" si="191"/>
        <v>340.52931469979228</v>
      </c>
      <c r="S3004" s="2"/>
      <c r="T3004" s="2"/>
      <c r="U3004" s="2"/>
    </row>
    <row r="3005" spans="1:21" x14ac:dyDescent="0.25">
      <c r="A3005">
        <v>2020</v>
      </c>
      <c r="B3005">
        <v>5</v>
      </c>
      <c r="C3005">
        <v>5</v>
      </c>
      <c r="D3005">
        <v>3</v>
      </c>
      <c r="E3005">
        <v>750.9</v>
      </c>
      <c r="F3005">
        <v>0.72995099733168156</v>
      </c>
      <c r="G3005" s="1">
        <f t="shared" si="188"/>
        <v>237.23407413279651</v>
      </c>
      <c r="H3005" s="1">
        <f t="shared" si="188"/>
        <v>394.17353855910807</v>
      </c>
      <c r="I3005" s="1">
        <f t="shared" si="188"/>
        <v>576.66128789202844</v>
      </c>
      <c r="M3005" s="2">
        <f t="shared" si="189"/>
        <v>0</v>
      </c>
      <c r="N3005" s="2">
        <f t="shared" si="190"/>
        <v>133.27353855910809</v>
      </c>
      <c r="O3005" s="2">
        <f t="shared" si="191"/>
        <v>315.76128789202846</v>
      </c>
      <c r="S3005" s="2"/>
      <c r="T3005" s="2"/>
      <c r="U3005" s="2"/>
    </row>
    <row r="3006" spans="1:21" x14ac:dyDescent="0.25">
      <c r="A3006">
        <v>2020</v>
      </c>
      <c r="B3006">
        <v>5</v>
      </c>
      <c r="C3006">
        <v>5</v>
      </c>
      <c r="D3006">
        <v>4</v>
      </c>
      <c r="E3006">
        <v>772.2</v>
      </c>
      <c r="F3006">
        <v>0.66131627933912263</v>
      </c>
      <c r="G3006" s="1">
        <f t="shared" si="188"/>
        <v>214.92779078521485</v>
      </c>
      <c r="H3006" s="1">
        <f t="shared" si="188"/>
        <v>357.11079084312621</v>
      </c>
      <c r="I3006" s="1">
        <f t="shared" si="188"/>
        <v>522.43986067790684</v>
      </c>
      <c r="M3006" s="2">
        <f t="shared" si="189"/>
        <v>0</v>
      </c>
      <c r="N3006" s="2">
        <f t="shared" si="190"/>
        <v>74.910790843126165</v>
      </c>
      <c r="O3006" s="2">
        <f t="shared" si="191"/>
        <v>240.23986067790679</v>
      </c>
      <c r="S3006" s="2"/>
      <c r="T3006" s="2"/>
      <c r="U3006" s="2"/>
    </row>
    <row r="3007" spans="1:21" x14ac:dyDescent="0.25">
      <c r="A3007">
        <v>2020</v>
      </c>
      <c r="B3007">
        <v>5</v>
      </c>
      <c r="C3007">
        <v>5</v>
      </c>
      <c r="D3007">
        <v>5</v>
      </c>
      <c r="E3007">
        <v>822.7</v>
      </c>
      <c r="F3007">
        <v>0.64279869287779601</v>
      </c>
      <c r="G3007" s="1">
        <f t="shared" si="188"/>
        <v>208.9095751852837</v>
      </c>
      <c r="H3007" s="1">
        <f t="shared" si="188"/>
        <v>347.11129415400984</v>
      </c>
      <c r="I3007" s="1">
        <f t="shared" si="188"/>
        <v>507.81096737345882</v>
      </c>
      <c r="M3007" s="2">
        <f t="shared" si="189"/>
        <v>0</v>
      </c>
      <c r="N3007" s="2">
        <f t="shared" si="190"/>
        <v>14.411294154009795</v>
      </c>
      <c r="O3007" s="2">
        <f t="shared" si="191"/>
        <v>175.11096737345878</v>
      </c>
      <c r="S3007" s="2"/>
      <c r="T3007" s="2"/>
      <c r="U3007" s="2"/>
    </row>
    <row r="3008" spans="1:21" x14ac:dyDescent="0.25">
      <c r="A3008">
        <v>2020</v>
      </c>
      <c r="B3008">
        <v>5</v>
      </c>
      <c r="C3008">
        <v>5</v>
      </c>
      <c r="D3008">
        <v>6</v>
      </c>
      <c r="E3008">
        <v>950.9</v>
      </c>
      <c r="F3008">
        <v>0.59161515508317042</v>
      </c>
      <c r="G3008" s="1">
        <f t="shared" si="188"/>
        <v>192.27492540203039</v>
      </c>
      <c r="H3008" s="1">
        <f t="shared" si="188"/>
        <v>319.472183744912</v>
      </c>
      <c r="I3008" s="1">
        <f t="shared" si="188"/>
        <v>467.37597251570463</v>
      </c>
      <c r="M3008" s="2">
        <f t="shared" si="189"/>
        <v>0</v>
      </c>
      <c r="N3008" s="2">
        <f t="shared" si="190"/>
        <v>0</v>
      </c>
      <c r="O3008" s="2">
        <f t="shared" si="191"/>
        <v>6.4759725157046546</v>
      </c>
      <c r="S3008" s="2"/>
      <c r="T3008" s="2"/>
      <c r="U3008" s="2"/>
    </row>
    <row r="3009" spans="1:21" x14ac:dyDescent="0.25">
      <c r="A3009">
        <v>2020</v>
      </c>
      <c r="B3009">
        <v>5</v>
      </c>
      <c r="C3009">
        <v>5</v>
      </c>
      <c r="D3009">
        <v>7</v>
      </c>
      <c r="E3009">
        <v>1079.5</v>
      </c>
      <c r="F3009">
        <v>0.60516691022159197</v>
      </c>
      <c r="G3009" s="1">
        <f t="shared" si="188"/>
        <v>196.67924582201738</v>
      </c>
      <c r="H3009" s="1">
        <f t="shared" si="188"/>
        <v>326.79013151965967</v>
      </c>
      <c r="I3009" s="1">
        <f t="shared" si="188"/>
        <v>478.08185907505765</v>
      </c>
      <c r="M3009" s="2">
        <f t="shared" si="189"/>
        <v>0</v>
      </c>
      <c r="N3009" s="2">
        <f t="shared" si="190"/>
        <v>0</v>
      </c>
      <c r="O3009" s="2">
        <f t="shared" si="191"/>
        <v>0</v>
      </c>
      <c r="S3009" s="2"/>
      <c r="T3009" s="2"/>
      <c r="U3009" s="2"/>
    </row>
    <row r="3010" spans="1:21" x14ac:dyDescent="0.25">
      <c r="A3010">
        <v>2020</v>
      </c>
      <c r="B3010">
        <v>5</v>
      </c>
      <c r="C3010">
        <v>5</v>
      </c>
      <c r="D3010">
        <v>8</v>
      </c>
      <c r="E3010">
        <v>1094</v>
      </c>
      <c r="F3010">
        <v>0.4833624234526645</v>
      </c>
      <c r="G3010" s="1">
        <f t="shared" si="188"/>
        <v>157.09278762211596</v>
      </c>
      <c r="H3010" s="1">
        <f t="shared" si="188"/>
        <v>261.01570866443882</v>
      </c>
      <c r="I3010" s="1">
        <f t="shared" si="188"/>
        <v>381.85631452760498</v>
      </c>
      <c r="M3010" s="2">
        <f t="shared" si="189"/>
        <v>0</v>
      </c>
      <c r="N3010" s="2">
        <f t="shared" si="190"/>
        <v>0</v>
      </c>
      <c r="O3010" s="2">
        <f t="shared" si="191"/>
        <v>0</v>
      </c>
      <c r="S3010" s="2"/>
      <c r="T3010" s="2"/>
      <c r="U3010" s="2"/>
    </row>
    <row r="3011" spans="1:21" x14ac:dyDescent="0.25">
      <c r="A3011">
        <v>2020</v>
      </c>
      <c r="B3011">
        <v>5</v>
      </c>
      <c r="C3011">
        <v>5</v>
      </c>
      <c r="D3011">
        <v>9</v>
      </c>
      <c r="E3011">
        <v>1129.5999999999999</v>
      </c>
      <c r="F3011">
        <v>0.39872148527154677</v>
      </c>
      <c r="G3011" s="1">
        <f t="shared" si="188"/>
        <v>129.5844827132527</v>
      </c>
      <c r="H3011" s="1">
        <f t="shared" si="188"/>
        <v>215.30960204663526</v>
      </c>
      <c r="I3011" s="1">
        <f t="shared" si="188"/>
        <v>314.98997336452197</v>
      </c>
      <c r="M3011" s="2">
        <f t="shared" si="189"/>
        <v>0</v>
      </c>
      <c r="N3011" s="2">
        <f t="shared" si="190"/>
        <v>0</v>
      </c>
      <c r="O3011" s="2">
        <f t="shared" si="191"/>
        <v>0</v>
      </c>
      <c r="S3011" s="2"/>
      <c r="T3011" s="2"/>
      <c r="U3011" s="2"/>
    </row>
    <row r="3012" spans="1:21" x14ac:dyDescent="0.25">
      <c r="A3012">
        <v>2020</v>
      </c>
      <c r="B3012">
        <v>5</v>
      </c>
      <c r="C3012">
        <v>5</v>
      </c>
      <c r="D3012">
        <v>10</v>
      </c>
      <c r="E3012">
        <v>1094.4000000000001</v>
      </c>
      <c r="F3012">
        <v>0.43336004960889157</v>
      </c>
      <c r="G3012" s="1">
        <f t="shared" si="188"/>
        <v>140.84201612288976</v>
      </c>
      <c r="H3012" s="1">
        <f t="shared" si="188"/>
        <v>234.01442678880144</v>
      </c>
      <c r="I3012" s="1">
        <f t="shared" si="188"/>
        <v>342.35443919102437</v>
      </c>
      <c r="M3012" s="2">
        <f t="shared" si="189"/>
        <v>0</v>
      </c>
      <c r="N3012" s="2">
        <f t="shared" si="190"/>
        <v>0</v>
      </c>
      <c r="O3012" s="2">
        <f t="shared" si="191"/>
        <v>0</v>
      </c>
      <c r="S3012" s="2"/>
      <c r="T3012" s="2"/>
      <c r="U3012" s="2"/>
    </row>
    <row r="3013" spans="1:21" x14ac:dyDescent="0.25">
      <c r="A3013">
        <v>2020</v>
      </c>
      <c r="B3013">
        <v>5</v>
      </c>
      <c r="C3013">
        <v>5</v>
      </c>
      <c r="D3013">
        <v>11</v>
      </c>
      <c r="E3013">
        <v>1073.4000000000001</v>
      </c>
      <c r="F3013">
        <v>0.43542317814957471</v>
      </c>
      <c r="G3013" s="1">
        <f t="shared" si="188"/>
        <v>141.51253289861177</v>
      </c>
      <c r="H3013" s="1">
        <f t="shared" si="188"/>
        <v>235.12851620077035</v>
      </c>
      <c r="I3013" s="1">
        <f t="shared" si="188"/>
        <v>343.98431073816403</v>
      </c>
      <c r="M3013" s="2">
        <f t="shared" si="189"/>
        <v>0</v>
      </c>
      <c r="N3013" s="2">
        <f t="shared" si="190"/>
        <v>0</v>
      </c>
      <c r="O3013" s="2">
        <f t="shared" si="191"/>
        <v>0</v>
      </c>
      <c r="S3013" s="2"/>
      <c r="T3013" s="2"/>
      <c r="U3013" s="2"/>
    </row>
    <row r="3014" spans="1:21" x14ac:dyDescent="0.25">
      <c r="A3014">
        <v>2020</v>
      </c>
      <c r="B3014">
        <v>5</v>
      </c>
      <c r="C3014">
        <v>5</v>
      </c>
      <c r="D3014">
        <v>12</v>
      </c>
      <c r="E3014">
        <v>1061.5999999999999</v>
      </c>
      <c r="F3014">
        <v>0.48741773413450196</v>
      </c>
      <c r="G3014" s="1">
        <f t="shared" si="188"/>
        <v>158.41076359371314</v>
      </c>
      <c r="H3014" s="1">
        <f t="shared" si="188"/>
        <v>263.20557643263106</v>
      </c>
      <c r="I3014" s="1">
        <f t="shared" si="188"/>
        <v>385.06000996625653</v>
      </c>
      <c r="M3014" s="2">
        <f t="shared" si="189"/>
        <v>0</v>
      </c>
      <c r="N3014" s="2">
        <f t="shared" si="190"/>
        <v>0</v>
      </c>
      <c r="O3014" s="2">
        <f t="shared" si="191"/>
        <v>0</v>
      </c>
      <c r="S3014" s="2"/>
      <c r="T3014" s="2"/>
      <c r="U3014" s="2"/>
    </row>
    <row r="3015" spans="1:21" x14ac:dyDescent="0.25">
      <c r="A3015">
        <v>2020</v>
      </c>
      <c r="B3015">
        <v>5</v>
      </c>
      <c r="C3015">
        <v>5</v>
      </c>
      <c r="D3015">
        <v>13</v>
      </c>
      <c r="E3015">
        <v>1028.3</v>
      </c>
      <c r="F3015">
        <v>0.52335506460192771</v>
      </c>
      <c r="G3015" s="1">
        <f t="shared" si="188"/>
        <v>170.09039599562649</v>
      </c>
      <c r="H3015" s="1">
        <f t="shared" si="188"/>
        <v>282.61173488504096</v>
      </c>
      <c r="I3015" s="1">
        <f t="shared" si="188"/>
        <v>413.4505010355229</v>
      </c>
      <c r="M3015" s="2">
        <f t="shared" si="189"/>
        <v>0</v>
      </c>
      <c r="N3015" s="2">
        <f t="shared" si="190"/>
        <v>0</v>
      </c>
      <c r="O3015" s="2">
        <f t="shared" si="191"/>
        <v>0</v>
      </c>
      <c r="S3015" s="2"/>
      <c r="T3015" s="2"/>
      <c r="U3015" s="2"/>
    </row>
    <row r="3016" spans="1:21" x14ac:dyDescent="0.25">
      <c r="A3016">
        <v>2020</v>
      </c>
      <c r="B3016">
        <v>5</v>
      </c>
      <c r="C3016">
        <v>5</v>
      </c>
      <c r="D3016">
        <v>14</v>
      </c>
      <c r="E3016">
        <v>1050.5</v>
      </c>
      <c r="F3016">
        <v>0.48270120736829558</v>
      </c>
      <c r="G3016" s="1">
        <f t="shared" si="188"/>
        <v>156.87789239469606</v>
      </c>
      <c r="H3016" s="1">
        <f t="shared" si="188"/>
        <v>260.65865197887962</v>
      </c>
      <c r="I3016" s="1">
        <f t="shared" si="188"/>
        <v>381.33395382095352</v>
      </c>
      <c r="M3016" s="2">
        <f t="shared" si="189"/>
        <v>0</v>
      </c>
      <c r="N3016" s="2">
        <f t="shared" si="190"/>
        <v>0</v>
      </c>
      <c r="O3016" s="2">
        <f t="shared" si="191"/>
        <v>0</v>
      </c>
      <c r="S3016" s="2"/>
      <c r="T3016" s="2"/>
      <c r="U3016" s="2"/>
    </row>
    <row r="3017" spans="1:21" x14ac:dyDescent="0.25">
      <c r="A3017">
        <v>2020</v>
      </c>
      <c r="B3017">
        <v>5</v>
      </c>
      <c r="C3017">
        <v>5</v>
      </c>
      <c r="D3017">
        <v>15</v>
      </c>
      <c r="E3017">
        <v>1064.3</v>
      </c>
      <c r="F3017">
        <v>0.43885226498487523</v>
      </c>
      <c r="G3017" s="1">
        <f t="shared" si="188"/>
        <v>142.62698612008444</v>
      </c>
      <c r="H3017" s="1">
        <f t="shared" si="188"/>
        <v>236.98022309183261</v>
      </c>
      <c r="I3017" s="1">
        <f t="shared" si="188"/>
        <v>346.69328933805144</v>
      </c>
      <c r="M3017" s="2">
        <f t="shared" si="189"/>
        <v>0</v>
      </c>
      <c r="N3017" s="2">
        <f t="shared" si="190"/>
        <v>0</v>
      </c>
      <c r="O3017" s="2">
        <f t="shared" si="191"/>
        <v>0</v>
      </c>
      <c r="S3017" s="2"/>
      <c r="T3017" s="2"/>
      <c r="U3017" s="2"/>
    </row>
    <row r="3018" spans="1:21" x14ac:dyDescent="0.25">
      <c r="A3018">
        <v>2020</v>
      </c>
      <c r="B3018">
        <v>5</v>
      </c>
      <c r="C3018">
        <v>5</v>
      </c>
      <c r="D3018">
        <v>16</v>
      </c>
      <c r="E3018">
        <v>1064.9000000000001</v>
      </c>
      <c r="F3018">
        <v>0.54998275517891659</v>
      </c>
      <c r="G3018" s="1">
        <f t="shared" si="188"/>
        <v>178.7443954331479</v>
      </c>
      <c r="H3018" s="1">
        <f t="shared" si="188"/>
        <v>296.99068779661496</v>
      </c>
      <c r="I3018" s="1">
        <f t="shared" si="188"/>
        <v>434.48637659134408</v>
      </c>
      <c r="M3018" s="2">
        <f t="shared" si="189"/>
        <v>0</v>
      </c>
      <c r="N3018" s="2">
        <f t="shared" si="190"/>
        <v>0</v>
      </c>
      <c r="O3018" s="2">
        <f t="shared" si="191"/>
        <v>0</v>
      </c>
      <c r="S3018" s="2"/>
      <c r="T3018" s="2"/>
      <c r="U3018" s="2"/>
    </row>
    <row r="3019" spans="1:21" x14ac:dyDescent="0.25">
      <c r="A3019">
        <v>2020</v>
      </c>
      <c r="B3019">
        <v>5</v>
      </c>
      <c r="C3019">
        <v>5</v>
      </c>
      <c r="D3019">
        <v>17</v>
      </c>
      <c r="E3019">
        <v>1101.7</v>
      </c>
      <c r="F3019">
        <v>0.57371828047143625</v>
      </c>
      <c r="G3019" s="1">
        <f t="shared" si="188"/>
        <v>186.45844115321677</v>
      </c>
      <c r="H3019" s="1">
        <f t="shared" si="188"/>
        <v>309.80787145457555</v>
      </c>
      <c r="I3019" s="1">
        <f t="shared" si="188"/>
        <v>453.23744157243465</v>
      </c>
      <c r="M3019" s="2">
        <f t="shared" si="189"/>
        <v>0</v>
      </c>
      <c r="N3019" s="2">
        <f t="shared" si="190"/>
        <v>0</v>
      </c>
      <c r="O3019" s="2">
        <f t="shared" si="191"/>
        <v>0</v>
      </c>
      <c r="S3019" s="2"/>
      <c r="T3019" s="2"/>
      <c r="U3019" s="2"/>
    </row>
    <row r="3020" spans="1:21" x14ac:dyDescent="0.25">
      <c r="A3020">
        <v>2020</v>
      </c>
      <c r="B3020">
        <v>5</v>
      </c>
      <c r="C3020">
        <v>5</v>
      </c>
      <c r="D3020">
        <v>18</v>
      </c>
      <c r="E3020">
        <v>1076</v>
      </c>
      <c r="F3020">
        <v>0.61701252111632954</v>
      </c>
      <c r="G3020" s="1">
        <f t="shared" si="188"/>
        <v>200.52906936280709</v>
      </c>
      <c r="H3020" s="1">
        <f t="shared" si="188"/>
        <v>333.18676140281798</v>
      </c>
      <c r="I3020" s="1">
        <f t="shared" si="188"/>
        <v>487.43989168190035</v>
      </c>
      <c r="M3020" s="2">
        <f t="shared" si="189"/>
        <v>0</v>
      </c>
      <c r="N3020" s="2">
        <f t="shared" si="190"/>
        <v>0</v>
      </c>
      <c r="O3020" s="2">
        <f t="shared" si="191"/>
        <v>0</v>
      </c>
      <c r="S3020" s="2"/>
      <c r="T3020" s="2"/>
      <c r="U3020" s="2"/>
    </row>
    <row r="3021" spans="1:21" x14ac:dyDescent="0.25">
      <c r="A3021">
        <v>2020</v>
      </c>
      <c r="B3021">
        <v>5</v>
      </c>
      <c r="C3021">
        <v>5</v>
      </c>
      <c r="D3021">
        <v>19</v>
      </c>
      <c r="E3021">
        <v>1070.5999999999999</v>
      </c>
      <c r="F3021">
        <v>0.56801182132567207</v>
      </c>
      <c r="G3021" s="1">
        <f t="shared" si="188"/>
        <v>184.60384193084343</v>
      </c>
      <c r="H3021" s="1">
        <f t="shared" si="188"/>
        <v>306.72638351586289</v>
      </c>
      <c r="I3021" s="1">
        <f t="shared" si="188"/>
        <v>448.72933884728093</v>
      </c>
      <c r="M3021" s="2">
        <f t="shared" si="189"/>
        <v>0</v>
      </c>
      <c r="N3021" s="2">
        <f t="shared" si="190"/>
        <v>0</v>
      </c>
      <c r="O3021" s="2">
        <f t="shared" si="191"/>
        <v>0</v>
      </c>
      <c r="S3021" s="2"/>
      <c r="T3021" s="2"/>
      <c r="U3021" s="2"/>
    </row>
    <row r="3022" spans="1:21" x14ac:dyDescent="0.25">
      <c r="A3022">
        <v>2020</v>
      </c>
      <c r="B3022">
        <v>5</v>
      </c>
      <c r="C3022">
        <v>5</v>
      </c>
      <c r="D3022">
        <v>20</v>
      </c>
      <c r="E3022">
        <v>1027.8</v>
      </c>
      <c r="F3022">
        <v>0.58611707552261549</v>
      </c>
      <c r="G3022" s="1">
        <f t="shared" si="188"/>
        <v>190.48804954485004</v>
      </c>
      <c r="H3022" s="1">
        <f t="shared" si="188"/>
        <v>316.50322078221234</v>
      </c>
      <c r="I3022" s="1">
        <f t="shared" si="188"/>
        <v>463.03248966286623</v>
      </c>
      <c r="M3022" s="2">
        <f t="shared" si="189"/>
        <v>0</v>
      </c>
      <c r="N3022" s="2">
        <f t="shared" si="190"/>
        <v>0</v>
      </c>
      <c r="O3022" s="2">
        <f t="shared" si="191"/>
        <v>0</v>
      </c>
      <c r="S3022" s="2"/>
      <c r="T3022" s="2"/>
      <c r="U3022" s="2"/>
    </row>
    <row r="3023" spans="1:21" x14ac:dyDescent="0.25">
      <c r="A3023">
        <v>2020</v>
      </c>
      <c r="B3023">
        <v>5</v>
      </c>
      <c r="C3023">
        <v>5</v>
      </c>
      <c r="D3023">
        <v>21</v>
      </c>
      <c r="E3023">
        <v>1068.5</v>
      </c>
      <c r="F3023">
        <v>0.61367545847948879</v>
      </c>
      <c r="G3023" s="1">
        <f t="shared" si="188"/>
        <v>199.44452400583387</v>
      </c>
      <c r="H3023" s="1">
        <f t="shared" si="188"/>
        <v>331.38474757892396</v>
      </c>
      <c r="I3023" s="1">
        <f t="shared" si="188"/>
        <v>484.80361219879615</v>
      </c>
      <c r="M3023" s="2">
        <f t="shared" si="189"/>
        <v>0</v>
      </c>
      <c r="N3023" s="2">
        <f t="shared" si="190"/>
        <v>0</v>
      </c>
      <c r="O3023" s="2">
        <f t="shared" si="191"/>
        <v>0</v>
      </c>
      <c r="S3023" s="2"/>
      <c r="T3023" s="2"/>
      <c r="U3023" s="2"/>
    </row>
    <row r="3024" spans="1:21" x14ac:dyDescent="0.25">
      <c r="A3024">
        <v>2020</v>
      </c>
      <c r="B3024">
        <v>5</v>
      </c>
      <c r="C3024">
        <v>5</v>
      </c>
      <c r="D3024">
        <v>22</v>
      </c>
      <c r="E3024">
        <v>999.2</v>
      </c>
      <c r="F3024">
        <v>0.53177668886039642</v>
      </c>
      <c r="G3024" s="1">
        <f t="shared" si="188"/>
        <v>172.82742387962884</v>
      </c>
      <c r="H3024" s="1">
        <f t="shared" si="188"/>
        <v>287.15941198461405</v>
      </c>
      <c r="I3024" s="1">
        <f t="shared" si="188"/>
        <v>420.10358419971317</v>
      </c>
      <c r="M3024" s="2">
        <f t="shared" si="189"/>
        <v>0</v>
      </c>
      <c r="N3024" s="2">
        <f t="shared" si="190"/>
        <v>0</v>
      </c>
      <c r="O3024" s="2">
        <f t="shared" si="191"/>
        <v>0</v>
      </c>
      <c r="S3024" s="2"/>
      <c r="T3024" s="2"/>
      <c r="U3024" s="2"/>
    </row>
    <row r="3025" spans="1:21" x14ac:dyDescent="0.25">
      <c r="A3025">
        <v>2020</v>
      </c>
      <c r="B3025">
        <v>5</v>
      </c>
      <c r="C3025">
        <v>5</v>
      </c>
      <c r="D3025">
        <v>23</v>
      </c>
      <c r="E3025">
        <v>927.7</v>
      </c>
      <c r="F3025">
        <v>0.50153352268563678</v>
      </c>
      <c r="G3025" s="1">
        <f t="shared" si="188"/>
        <v>162.99839487283197</v>
      </c>
      <c r="H3025" s="1">
        <f t="shared" si="188"/>
        <v>270.82810225024389</v>
      </c>
      <c r="I3025" s="1">
        <f t="shared" si="188"/>
        <v>396.21148292165304</v>
      </c>
      <c r="M3025" s="2">
        <f t="shared" si="189"/>
        <v>0</v>
      </c>
      <c r="N3025" s="2">
        <f t="shared" si="190"/>
        <v>0</v>
      </c>
      <c r="O3025" s="2">
        <f t="shared" si="191"/>
        <v>0</v>
      </c>
      <c r="S3025" s="2"/>
      <c r="T3025" s="2"/>
      <c r="U3025" s="2"/>
    </row>
    <row r="3026" spans="1:21" x14ac:dyDescent="0.25">
      <c r="A3026">
        <v>2020</v>
      </c>
      <c r="B3026">
        <v>5</v>
      </c>
      <c r="C3026">
        <v>5</v>
      </c>
      <c r="D3026">
        <v>24</v>
      </c>
      <c r="E3026">
        <v>832.3</v>
      </c>
      <c r="F3026">
        <v>0.54311019931405935</v>
      </c>
      <c r="G3026" s="1">
        <f t="shared" si="188"/>
        <v>176.5108147770693</v>
      </c>
      <c r="H3026" s="1">
        <f t="shared" si="188"/>
        <v>293.27950762959205</v>
      </c>
      <c r="I3026" s="1">
        <f t="shared" si="188"/>
        <v>429.0570574581069</v>
      </c>
      <c r="M3026" s="2">
        <f t="shared" si="189"/>
        <v>0</v>
      </c>
      <c r="N3026" s="2">
        <f t="shared" si="190"/>
        <v>0</v>
      </c>
      <c r="O3026" s="2">
        <f t="shared" si="191"/>
        <v>86.757057458106942</v>
      </c>
      <c r="S3026" s="2"/>
      <c r="T3026" s="2"/>
      <c r="U3026" s="2"/>
    </row>
    <row r="3027" spans="1:21" x14ac:dyDescent="0.25">
      <c r="A3027">
        <v>2020</v>
      </c>
      <c r="B3027">
        <v>5</v>
      </c>
      <c r="C3027">
        <v>6</v>
      </c>
      <c r="D3027">
        <v>1</v>
      </c>
      <c r="E3027">
        <v>785.7</v>
      </c>
      <c r="F3027">
        <v>0.54721860067487849</v>
      </c>
      <c r="G3027" s="1">
        <f t="shared" si="188"/>
        <v>177.84604521933551</v>
      </c>
      <c r="H3027" s="1">
        <f t="shared" si="188"/>
        <v>295.49804436443441</v>
      </c>
      <c r="I3027" s="1">
        <f t="shared" si="188"/>
        <v>432.30269453315401</v>
      </c>
      <c r="M3027" s="2">
        <f t="shared" si="189"/>
        <v>0</v>
      </c>
      <c r="N3027" s="2">
        <f t="shared" si="190"/>
        <v>0</v>
      </c>
      <c r="O3027" s="2">
        <f t="shared" si="191"/>
        <v>136.60269453315397</v>
      </c>
      <c r="S3027" s="2"/>
      <c r="T3027" s="2"/>
      <c r="U3027" s="2"/>
    </row>
    <row r="3028" spans="1:21" x14ac:dyDescent="0.25">
      <c r="A3028">
        <v>2020</v>
      </c>
      <c r="B3028">
        <v>5</v>
      </c>
      <c r="C3028">
        <v>6</v>
      </c>
      <c r="D3028">
        <v>2</v>
      </c>
      <c r="E3028">
        <v>756.5</v>
      </c>
      <c r="F3028">
        <v>0.44427422550440115</v>
      </c>
      <c r="G3028" s="1">
        <f t="shared" si="188"/>
        <v>144.38912328893036</v>
      </c>
      <c r="H3028" s="1">
        <f t="shared" si="188"/>
        <v>239.90808177237662</v>
      </c>
      <c r="I3028" s="1">
        <f t="shared" si="188"/>
        <v>350.97663814847692</v>
      </c>
      <c r="M3028" s="2">
        <f t="shared" si="189"/>
        <v>0</v>
      </c>
      <c r="N3028" s="2">
        <f t="shared" si="190"/>
        <v>0</v>
      </c>
      <c r="O3028" s="2">
        <f t="shared" si="191"/>
        <v>84.476638148476923</v>
      </c>
      <c r="S3028" s="2"/>
      <c r="T3028" s="2"/>
      <c r="U3028" s="2"/>
    </row>
    <row r="3029" spans="1:21" x14ac:dyDescent="0.25">
      <c r="A3029">
        <v>2020</v>
      </c>
      <c r="B3029">
        <v>5</v>
      </c>
      <c r="C3029">
        <v>6</v>
      </c>
      <c r="D3029">
        <v>3</v>
      </c>
      <c r="E3029">
        <v>750.5</v>
      </c>
      <c r="F3029">
        <v>0.58017963330209699</v>
      </c>
      <c r="G3029" s="1">
        <f t="shared" si="188"/>
        <v>188.55838082318152</v>
      </c>
      <c r="H3029" s="1">
        <f t="shared" si="188"/>
        <v>313.29700198313236</v>
      </c>
      <c r="I3029" s="1">
        <f t="shared" si="188"/>
        <v>458.34191030865662</v>
      </c>
      <c r="M3029" s="2">
        <f t="shared" si="189"/>
        <v>0</v>
      </c>
      <c r="N3029" s="2">
        <f t="shared" si="190"/>
        <v>52.797001983132361</v>
      </c>
      <c r="O3029" s="2">
        <f t="shared" si="191"/>
        <v>197.84191030865662</v>
      </c>
      <c r="S3029" s="2"/>
      <c r="T3029" s="2"/>
      <c r="U3029" s="2"/>
    </row>
    <row r="3030" spans="1:21" x14ac:dyDescent="0.25">
      <c r="A3030">
        <v>2020</v>
      </c>
      <c r="B3030">
        <v>5</v>
      </c>
      <c r="C3030">
        <v>6</v>
      </c>
      <c r="D3030">
        <v>4</v>
      </c>
      <c r="E3030">
        <v>764.1</v>
      </c>
      <c r="F3030">
        <v>0.48434550451560288</v>
      </c>
      <c r="G3030" s="1">
        <f t="shared" si="188"/>
        <v>157.41228896757093</v>
      </c>
      <c r="H3030" s="1">
        <f t="shared" si="188"/>
        <v>261.54657243842553</v>
      </c>
      <c r="I3030" s="1">
        <f t="shared" si="188"/>
        <v>382.63294856732625</v>
      </c>
      <c r="M3030" s="2">
        <f t="shared" si="189"/>
        <v>0</v>
      </c>
      <c r="N3030" s="2">
        <f t="shared" si="190"/>
        <v>0</v>
      </c>
      <c r="O3030" s="2">
        <f t="shared" si="191"/>
        <v>108.53294856732623</v>
      </c>
      <c r="S3030" s="2"/>
      <c r="T3030" s="2"/>
      <c r="U3030" s="2"/>
    </row>
    <row r="3031" spans="1:21" x14ac:dyDescent="0.25">
      <c r="A3031">
        <v>2020</v>
      </c>
      <c r="B3031">
        <v>5</v>
      </c>
      <c r="C3031">
        <v>6</v>
      </c>
      <c r="D3031">
        <v>5</v>
      </c>
      <c r="E3031">
        <v>809.1</v>
      </c>
      <c r="F3031">
        <v>0.47211075151058851</v>
      </c>
      <c r="G3031" s="1">
        <f t="shared" si="188"/>
        <v>153.43599424094126</v>
      </c>
      <c r="H3031" s="1">
        <f t="shared" si="188"/>
        <v>254.93980581571779</v>
      </c>
      <c r="I3031" s="1">
        <f t="shared" si="188"/>
        <v>372.96749369336493</v>
      </c>
      <c r="M3031" s="2">
        <f t="shared" si="189"/>
        <v>0</v>
      </c>
      <c r="N3031" s="2">
        <f t="shared" si="190"/>
        <v>0</v>
      </c>
      <c r="O3031" s="2">
        <f t="shared" si="191"/>
        <v>53.867493693364906</v>
      </c>
      <c r="S3031" s="2"/>
      <c r="T3031" s="2"/>
      <c r="U3031" s="2"/>
    </row>
    <row r="3032" spans="1:21" x14ac:dyDescent="0.25">
      <c r="A3032">
        <v>2020</v>
      </c>
      <c r="B3032">
        <v>5</v>
      </c>
      <c r="C3032">
        <v>6</v>
      </c>
      <c r="D3032">
        <v>6</v>
      </c>
      <c r="E3032">
        <v>940.5</v>
      </c>
      <c r="F3032">
        <v>0.49516233459426107</v>
      </c>
      <c r="G3032" s="1">
        <f t="shared" si="188"/>
        <v>160.92775874313486</v>
      </c>
      <c r="H3032" s="1">
        <f t="shared" si="188"/>
        <v>267.38766068090098</v>
      </c>
      <c r="I3032" s="1">
        <f t="shared" si="188"/>
        <v>391.17824432946622</v>
      </c>
      <c r="M3032" s="2">
        <f t="shared" si="189"/>
        <v>0</v>
      </c>
      <c r="N3032" s="2">
        <f t="shared" si="190"/>
        <v>0</v>
      </c>
      <c r="O3032" s="2">
        <f t="shared" si="191"/>
        <v>0</v>
      </c>
      <c r="S3032" s="2"/>
      <c r="T3032" s="2"/>
      <c r="U3032" s="2"/>
    </row>
    <row r="3033" spans="1:21" x14ac:dyDescent="0.25">
      <c r="A3033">
        <v>2020</v>
      </c>
      <c r="B3033">
        <v>5</v>
      </c>
      <c r="C3033">
        <v>6</v>
      </c>
      <c r="D3033">
        <v>7</v>
      </c>
      <c r="E3033">
        <v>1075.2</v>
      </c>
      <c r="F3033">
        <v>0.56095547012651092</v>
      </c>
      <c r="G3033" s="1">
        <f t="shared" si="188"/>
        <v>182.31052779111604</v>
      </c>
      <c r="H3033" s="1">
        <f t="shared" si="188"/>
        <v>302.91595386831591</v>
      </c>
      <c r="I3033" s="1">
        <f t="shared" si="188"/>
        <v>443.15482139994361</v>
      </c>
      <c r="M3033" s="2">
        <f t="shared" si="189"/>
        <v>0</v>
      </c>
      <c r="N3033" s="2">
        <f t="shared" si="190"/>
        <v>0</v>
      </c>
      <c r="O3033" s="2">
        <f t="shared" si="191"/>
        <v>0</v>
      </c>
      <c r="S3033" s="2"/>
      <c r="T3033" s="2"/>
      <c r="U3033" s="2"/>
    </row>
    <row r="3034" spans="1:21" x14ac:dyDescent="0.25">
      <c r="A3034">
        <v>2020</v>
      </c>
      <c r="B3034">
        <v>5</v>
      </c>
      <c r="C3034">
        <v>6</v>
      </c>
      <c r="D3034">
        <v>8</v>
      </c>
      <c r="E3034">
        <v>1130.9000000000001</v>
      </c>
      <c r="F3034">
        <v>0.58839167195617692</v>
      </c>
      <c r="G3034" s="1">
        <f t="shared" si="188"/>
        <v>191.22729338575749</v>
      </c>
      <c r="H3034" s="1">
        <f t="shared" si="188"/>
        <v>317.73150285633551</v>
      </c>
      <c r="I3034" s="1">
        <f t="shared" si="188"/>
        <v>464.82942084537979</v>
      </c>
      <c r="M3034" s="2">
        <f t="shared" si="189"/>
        <v>0</v>
      </c>
      <c r="N3034" s="2">
        <f t="shared" si="190"/>
        <v>0</v>
      </c>
      <c r="O3034" s="2">
        <f t="shared" si="191"/>
        <v>0</v>
      </c>
      <c r="S3034" s="2"/>
      <c r="T3034" s="2"/>
      <c r="U3034" s="2"/>
    </row>
    <row r="3035" spans="1:21" x14ac:dyDescent="0.25">
      <c r="A3035">
        <v>2020</v>
      </c>
      <c r="B3035">
        <v>5</v>
      </c>
      <c r="C3035">
        <v>6</v>
      </c>
      <c r="D3035">
        <v>9</v>
      </c>
      <c r="E3035">
        <v>1087.8</v>
      </c>
      <c r="F3035">
        <v>0.54933020454133807</v>
      </c>
      <c r="G3035" s="1">
        <f t="shared" si="188"/>
        <v>178.53231647593486</v>
      </c>
      <c r="H3035" s="1">
        <f t="shared" si="188"/>
        <v>296.63831045232257</v>
      </c>
      <c r="I3035" s="1">
        <f t="shared" si="188"/>
        <v>433.97086158765705</v>
      </c>
      <c r="M3035" s="2">
        <f t="shared" si="189"/>
        <v>0</v>
      </c>
      <c r="N3035" s="2">
        <f t="shared" si="190"/>
        <v>0</v>
      </c>
      <c r="O3035" s="2">
        <f t="shared" si="191"/>
        <v>0</v>
      </c>
      <c r="S3035" s="2"/>
      <c r="T3035" s="2"/>
      <c r="U3035" s="2"/>
    </row>
    <row r="3036" spans="1:21" x14ac:dyDescent="0.25">
      <c r="A3036">
        <v>2020</v>
      </c>
      <c r="B3036">
        <v>5</v>
      </c>
      <c r="C3036">
        <v>6</v>
      </c>
      <c r="D3036">
        <v>10</v>
      </c>
      <c r="E3036">
        <v>1098.9000000000001</v>
      </c>
      <c r="F3036">
        <v>0.61262694642749382</v>
      </c>
      <c r="G3036" s="1">
        <f t="shared" si="188"/>
        <v>199.10375758893548</v>
      </c>
      <c r="H3036" s="1">
        <f t="shared" si="188"/>
        <v>330.81855107084664</v>
      </c>
      <c r="I3036" s="1">
        <f t="shared" si="188"/>
        <v>483.97528767772013</v>
      </c>
      <c r="M3036" s="2">
        <f t="shared" si="189"/>
        <v>0</v>
      </c>
      <c r="N3036" s="2">
        <f t="shared" si="190"/>
        <v>0</v>
      </c>
      <c r="O3036" s="2">
        <f t="shared" si="191"/>
        <v>0</v>
      </c>
      <c r="S3036" s="2"/>
      <c r="T3036" s="2"/>
      <c r="U3036" s="2"/>
    </row>
    <row r="3037" spans="1:21" x14ac:dyDescent="0.25">
      <c r="A3037">
        <v>2020</v>
      </c>
      <c r="B3037">
        <v>5</v>
      </c>
      <c r="C3037">
        <v>6</v>
      </c>
      <c r="D3037">
        <v>11</v>
      </c>
      <c r="E3037">
        <v>1109.5999999999999</v>
      </c>
      <c r="F3037">
        <v>0.71269613859145375</v>
      </c>
      <c r="G3037" s="1">
        <f t="shared" si="188"/>
        <v>231.62624504222248</v>
      </c>
      <c r="H3037" s="1">
        <f t="shared" si="188"/>
        <v>384.85591483938504</v>
      </c>
      <c r="I3037" s="1">
        <f t="shared" si="188"/>
        <v>563.02994948724847</v>
      </c>
      <c r="M3037" s="2">
        <f t="shared" si="189"/>
        <v>0</v>
      </c>
      <c r="N3037" s="2">
        <f t="shared" si="190"/>
        <v>0</v>
      </c>
      <c r="O3037" s="2">
        <f t="shared" si="191"/>
        <v>0</v>
      </c>
      <c r="S3037" s="2"/>
      <c r="T3037" s="2"/>
      <c r="U3037" s="2"/>
    </row>
    <row r="3038" spans="1:21" x14ac:dyDescent="0.25">
      <c r="A3038">
        <v>2020</v>
      </c>
      <c r="B3038">
        <v>5</v>
      </c>
      <c r="C3038">
        <v>6</v>
      </c>
      <c r="D3038">
        <v>12</v>
      </c>
      <c r="E3038">
        <v>1090.7</v>
      </c>
      <c r="F3038">
        <v>0.69610744889265785</v>
      </c>
      <c r="G3038" s="1">
        <f t="shared" si="188"/>
        <v>226.23492089011381</v>
      </c>
      <c r="H3038" s="1">
        <f t="shared" si="188"/>
        <v>375.89802240203522</v>
      </c>
      <c r="I3038" s="1">
        <f t="shared" si="188"/>
        <v>549.92488462519975</v>
      </c>
      <c r="M3038" s="2">
        <f t="shared" si="189"/>
        <v>0</v>
      </c>
      <c r="N3038" s="2">
        <f t="shared" si="190"/>
        <v>0</v>
      </c>
      <c r="O3038" s="2">
        <f t="shared" si="191"/>
        <v>0</v>
      </c>
      <c r="S3038" s="2"/>
      <c r="T3038" s="2"/>
      <c r="U3038" s="2"/>
    </row>
    <row r="3039" spans="1:21" x14ac:dyDescent="0.25">
      <c r="A3039">
        <v>2020</v>
      </c>
      <c r="B3039">
        <v>5</v>
      </c>
      <c r="C3039">
        <v>6</v>
      </c>
      <c r="D3039">
        <v>13</v>
      </c>
      <c r="E3039">
        <v>1043.8</v>
      </c>
      <c r="F3039">
        <v>0.56502062482937088</v>
      </c>
      <c r="G3039" s="1">
        <f t="shared" si="188"/>
        <v>183.63170306954552</v>
      </c>
      <c r="H3039" s="1">
        <f t="shared" si="188"/>
        <v>305.11113740786027</v>
      </c>
      <c r="I3039" s="1">
        <f t="shared" si="188"/>
        <v>446.36629361520301</v>
      </c>
      <c r="M3039" s="2">
        <f t="shared" si="189"/>
        <v>0</v>
      </c>
      <c r="N3039" s="2">
        <f t="shared" si="190"/>
        <v>0</v>
      </c>
      <c r="O3039" s="2">
        <f t="shared" si="191"/>
        <v>0</v>
      </c>
      <c r="S3039" s="2"/>
      <c r="T3039" s="2"/>
      <c r="U3039" s="2"/>
    </row>
    <row r="3040" spans="1:21" x14ac:dyDescent="0.25">
      <c r="A3040">
        <v>2020</v>
      </c>
      <c r="B3040">
        <v>5</v>
      </c>
      <c r="C3040">
        <v>6</v>
      </c>
      <c r="D3040">
        <v>14</v>
      </c>
      <c r="E3040">
        <v>1077.3</v>
      </c>
      <c r="F3040">
        <v>0.53585393054818586</v>
      </c>
      <c r="G3040" s="1">
        <f t="shared" si="188"/>
        <v>174.1525274281604</v>
      </c>
      <c r="H3040" s="1">
        <f t="shared" si="188"/>
        <v>289.36112249602036</v>
      </c>
      <c r="I3040" s="1">
        <f t="shared" si="188"/>
        <v>423.32460513306683</v>
      </c>
      <c r="M3040" s="2">
        <f t="shared" si="189"/>
        <v>0</v>
      </c>
      <c r="N3040" s="2">
        <f t="shared" si="190"/>
        <v>0</v>
      </c>
      <c r="O3040" s="2">
        <f t="shared" si="191"/>
        <v>0</v>
      </c>
      <c r="S3040" s="2"/>
      <c r="T3040" s="2"/>
      <c r="U3040" s="2"/>
    </row>
    <row r="3041" spans="1:21" x14ac:dyDescent="0.25">
      <c r="A3041">
        <v>2020</v>
      </c>
      <c r="B3041">
        <v>5</v>
      </c>
      <c r="C3041">
        <v>6</v>
      </c>
      <c r="D3041">
        <v>15</v>
      </c>
      <c r="E3041">
        <v>1068</v>
      </c>
      <c r="F3041">
        <v>0.55649653046420566</v>
      </c>
      <c r="G3041" s="1">
        <f t="shared" si="188"/>
        <v>180.86137240086683</v>
      </c>
      <c r="H3041" s="1">
        <f t="shared" si="188"/>
        <v>300.50812645067106</v>
      </c>
      <c r="I3041" s="1">
        <f t="shared" si="188"/>
        <v>439.6322590667225</v>
      </c>
      <c r="M3041" s="2">
        <f t="shared" si="189"/>
        <v>0</v>
      </c>
      <c r="N3041" s="2">
        <f t="shared" si="190"/>
        <v>0</v>
      </c>
      <c r="O3041" s="2">
        <f t="shared" si="191"/>
        <v>0</v>
      </c>
      <c r="S3041" s="2"/>
      <c r="T3041" s="2"/>
      <c r="U3041" s="2"/>
    </row>
    <row r="3042" spans="1:21" x14ac:dyDescent="0.25">
      <c r="A3042">
        <v>2020</v>
      </c>
      <c r="B3042">
        <v>5</v>
      </c>
      <c r="C3042">
        <v>6</v>
      </c>
      <c r="D3042">
        <v>16</v>
      </c>
      <c r="E3042">
        <v>1061.5999999999999</v>
      </c>
      <c r="F3042">
        <v>0.63972335419489235</v>
      </c>
      <c r="G3042" s="1">
        <f t="shared" si="188"/>
        <v>207.91009011334</v>
      </c>
      <c r="H3042" s="1">
        <f t="shared" si="188"/>
        <v>345.45061126524189</v>
      </c>
      <c r="I3042" s="1">
        <f t="shared" si="188"/>
        <v>505.38144981396493</v>
      </c>
      <c r="M3042" s="2">
        <f t="shared" si="189"/>
        <v>0</v>
      </c>
      <c r="N3042" s="2">
        <f t="shared" si="190"/>
        <v>0</v>
      </c>
      <c r="O3042" s="2">
        <f t="shared" si="191"/>
        <v>0</v>
      </c>
      <c r="S3042" s="2"/>
      <c r="T3042" s="2"/>
      <c r="U3042" s="2"/>
    </row>
    <row r="3043" spans="1:21" x14ac:dyDescent="0.25">
      <c r="A3043">
        <v>2020</v>
      </c>
      <c r="B3043">
        <v>5</v>
      </c>
      <c r="C3043">
        <v>6</v>
      </c>
      <c r="D3043">
        <v>17</v>
      </c>
      <c r="E3043">
        <v>1073.5999999999999</v>
      </c>
      <c r="F3043">
        <v>0.52802249313327709</v>
      </c>
      <c r="G3043" s="1">
        <f t="shared" si="188"/>
        <v>171.60731026831505</v>
      </c>
      <c r="H3043" s="1">
        <f t="shared" si="188"/>
        <v>285.1321462919696</v>
      </c>
      <c r="I3043" s="1">
        <f t="shared" si="188"/>
        <v>417.13776957528893</v>
      </c>
      <c r="M3043" s="2">
        <f t="shared" si="189"/>
        <v>0</v>
      </c>
      <c r="N3043" s="2">
        <f t="shared" si="190"/>
        <v>0</v>
      </c>
      <c r="O3043" s="2">
        <f t="shared" si="191"/>
        <v>0</v>
      </c>
      <c r="S3043" s="2"/>
      <c r="T3043" s="2"/>
      <c r="U3043" s="2"/>
    </row>
    <row r="3044" spans="1:21" x14ac:dyDescent="0.25">
      <c r="A3044">
        <v>2020</v>
      </c>
      <c r="B3044">
        <v>5</v>
      </c>
      <c r="C3044">
        <v>6</v>
      </c>
      <c r="D3044">
        <v>18</v>
      </c>
      <c r="E3044">
        <v>1049.0999999999999</v>
      </c>
      <c r="F3044">
        <v>0.5470979987313388</v>
      </c>
      <c r="G3044" s="1">
        <f t="shared" ref="G3044:I3107" si="192">$F3044*G$2</f>
        <v>177.80684958768512</v>
      </c>
      <c r="H3044" s="1">
        <f t="shared" si="192"/>
        <v>295.43291931492297</v>
      </c>
      <c r="I3044" s="1">
        <f t="shared" si="192"/>
        <v>432.20741899775766</v>
      </c>
      <c r="M3044" s="2">
        <f t="shared" ref="M3044:M3107" si="193">IF($E3044-G3044-$K$2 &gt; 0, 0, ABS($E3044-G3044-$K$2))</f>
        <v>0</v>
      </c>
      <c r="N3044" s="2">
        <f t="shared" ref="N3044:N3107" si="194">IF($E3044-H3044-$K$2 &gt; 0, 0, ABS($E3044-H3044-$K$2))</f>
        <v>0</v>
      </c>
      <c r="O3044" s="2">
        <f t="shared" ref="O3044:O3107" si="195">IF($E3044-I3044-$K$2 &gt; 0, 0, ABS($E3044-I3044-$K$2))</f>
        <v>0</v>
      </c>
      <c r="S3044" s="2"/>
      <c r="T3044" s="2"/>
      <c r="U3044" s="2"/>
    </row>
    <row r="3045" spans="1:21" x14ac:dyDescent="0.25">
      <c r="A3045">
        <v>2020</v>
      </c>
      <c r="B3045">
        <v>5</v>
      </c>
      <c r="C3045">
        <v>6</v>
      </c>
      <c r="D3045">
        <v>19</v>
      </c>
      <c r="E3045">
        <v>1030</v>
      </c>
      <c r="F3045">
        <v>0.39895500292693942</v>
      </c>
      <c r="G3045" s="1">
        <f t="shared" si="192"/>
        <v>129.6603759512553</v>
      </c>
      <c r="H3045" s="1">
        <f t="shared" si="192"/>
        <v>215.43570158054729</v>
      </c>
      <c r="I3045" s="1">
        <f t="shared" si="192"/>
        <v>315.17445231228214</v>
      </c>
      <c r="M3045" s="2">
        <f t="shared" si="193"/>
        <v>0</v>
      </c>
      <c r="N3045" s="2">
        <f t="shared" si="194"/>
        <v>0</v>
      </c>
      <c r="O3045" s="2">
        <f t="shared" si="195"/>
        <v>0</v>
      </c>
      <c r="S3045" s="2"/>
      <c r="T3045" s="2"/>
      <c r="U3045" s="2"/>
    </row>
    <row r="3046" spans="1:21" x14ac:dyDescent="0.25">
      <c r="A3046">
        <v>2020</v>
      </c>
      <c r="B3046">
        <v>5</v>
      </c>
      <c r="C3046">
        <v>6</v>
      </c>
      <c r="D3046">
        <v>20</v>
      </c>
      <c r="E3046">
        <v>1041.2</v>
      </c>
      <c r="F3046">
        <v>0.36762621595458395</v>
      </c>
      <c r="G3046" s="1">
        <f t="shared" si="192"/>
        <v>119.47852018523979</v>
      </c>
      <c r="H3046" s="1">
        <f t="shared" si="192"/>
        <v>198.51815661547533</v>
      </c>
      <c r="I3046" s="1">
        <f t="shared" si="192"/>
        <v>290.42471060412134</v>
      </c>
      <c r="M3046" s="2">
        <f t="shared" si="193"/>
        <v>0</v>
      </c>
      <c r="N3046" s="2">
        <f t="shared" si="194"/>
        <v>0</v>
      </c>
      <c r="O3046" s="2">
        <f t="shared" si="195"/>
        <v>0</v>
      </c>
      <c r="S3046" s="2"/>
      <c r="T3046" s="2"/>
      <c r="U3046" s="2"/>
    </row>
    <row r="3047" spans="1:21" x14ac:dyDescent="0.25">
      <c r="A3047">
        <v>2020</v>
      </c>
      <c r="B3047">
        <v>5</v>
      </c>
      <c r="C3047">
        <v>6</v>
      </c>
      <c r="D3047">
        <v>21</v>
      </c>
      <c r="E3047">
        <v>1063.5999999999999</v>
      </c>
      <c r="F3047">
        <v>0.47708977490278259</v>
      </c>
      <c r="G3047" s="1">
        <f t="shared" si="192"/>
        <v>155.05417684340435</v>
      </c>
      <c r="H3047" s="1">
        <f t="shared" si="192"/>
        <v>257.62847844750257</v>
      </c>
      <c r="I3047" s="1">
        <f t="shared" si="192"/>
        <v>376.90092217319824</v>
      </c>
      <c r="M3047" s="2">
        <f t="shared" si="193"/>
        <v>0</v>
      </c>
      <c r="N3047" s="2">
        <f t="shared" si="194"/>
        <v>0</v>
      </c>
      <c r="O3047" s="2">
        <f t="shared" si="195"/>
        <v>0</v>
      </c>
      <c r="S3047" s="2"/>
      <c r="T3047" s="2"/>
      <c r="U3047" s="2"/>
    </row>
    <row r="3048" spans="1:21" x14ac:dyDescent="0.25">
      <c r="A3048">
        <v>2020</v>
      </c>
      <c r="B3048">
        <v>5</v>
      </c>
      <c r="C3048">
        <v>6</v>
      </c>
      <c r="D3048">
        <v>22</v>
      </c>
      <c r="E3048">
        <v>1028.8</v>
      </c>
      <c r="F3048">
        <v>0.51508259536543866</v>
      </c>
      <c r="G3048" s="1">
        <f t="shared" si="192"/>
        <v>167.40184349376756</v>
      </c>
      <c r="H3048" s="1">
        <f t="shared" si="192"/>
        <v>278.14460149733685</v>
      </c>
      <c r="I3048" s="1">
        <f t="shared" si="192"/>
        <v>406.91525033869652</v>
      </c>
      <c r="M3048" s="2">
        <f t="shared" si="193"/>
        <v>0</v>
      </c>
      <c r="N3048" s="2">
        <f t="shared" si="194"/>
        <v>0</v>
      </c>
      <c r="O3048" s="2">
        <f t="shared" si="195"/>
        <v>0</v>
      </c>
      <c r="S3048" s="2"/>
      <c r="T3048" s="2"/>
      <c r="U3048" s="2"/>
    </row>
    <row r="3049" spans="1:21" x14ac:dyDescent="0.25">
      <c r="A3049">
        <v>2020</v>
      </c>
      <c r="B3049">
        <v>5</v>
      </c>
      <c r="C3049">
        <v>6</v>
      </c>
      <c r="D3049">
        <v>23</v>
      </c>
      <c r="E3049">
        <v>949.9</v>
      </c>
      <c r="F3049">
        <v>0.62858240468823745</v>
      </c>
      <c r="G3049" s="1">
        <f t="shared" si="192"/>
        <v>204.28928152367718</v>
      </c>
      <c r="H3049" s="1">
        <f t="shared" si="192"/>
        <v>339.43449853164822</v>
      </c>
      <c r="I3049" s="1">
        <f t="shared" si="192"/>
        <v>496.58009970370756</v>
      </c>
      <c r="M3049" s="2">
        <f t="shared" si="193"/>
        <v>0</v>
      </c>
      <c r="N3049" s="2">
        <f t="shared" si="194"/>
        <v>0</v>
      </c>
      <c r="O3049" s="2">
        <f t="shared" si="195"/>
        <v>36.680099703707583</v>
      </c>
      <c r="S3049" s="2"/>
      <c r="T3049" s="2"/>
      <c r="U3049" s="2"/>
    </row>
    <row r="3050" spans="1:21" x14ac:dyDescent="0.25">
      <c r="A3050">
        <v>2020</v>
      </c>
      <c r="B3050">
        <v>5</v>
      </c>
      <c r="C3050">
        <v>6</v>
      </c>
      <c r="D3050">
        <v>24</v>
      </c>
      <c r="E3050">
        <v>858.4</v>
      </c>
      <c r="F3050">
        <v>0.6198712694918479</v>
      </c>
      <c r="G3050" s="1">
        <f t="shared" si="192"/>
        <v>201.45816258485056</v>
      </c>
      <c r="H3050" s="1">
        <f t="shared" si="192"/>
        <v>334.73048552559789</v>
      </c>
      <c r="I3050" s="1">
        <f t="shared" si="192"/>
        <v>489.69830289855986</v>
      </c>
      <c r="M3050" s="2">
        <f t="shared" si="193"/>
        <v>0</v>
      </c>
      <c r="N3050" s="2">
        <f t="shared" si="194"/>
        <v>0</v>
      </c>
      <c r="O3050" s="2">
        <f t="shared" si="195"/>
        <v>121.29830289855988</v>
      </c>
      <c r="S3050" s="2"/>
      <c r="T3050" s="2"/>
      <c r="U3050" s="2"/>
    </row>
    <row r="3051" spans="1:21" x14ac:dyDescent="0.25">
      <c r="A3051">
        <v>2020</v>
      </c>
      <c r="B3051">
        <v>5</v>
      </c>
      <c r="C3051">
        <v>7</v>
      </c>
      <c r="D3051">
        <v>1</v>
      </c>
      <c r="E3051">
        <v>807.1</v>
      </c>
      <c r="F3051">
        <v>0.72131922181676544</v>
      </c>
      <c r="G3051" s="1">
        <f t="shared" si="192"/>
        <v>234.42874709044878</v>
      </c>
      <c r="H3051" s="1">
        <f t="shared" si="192"/>
        <v>389.51237978105331</v>
      </c>
      <c r="I3051" s="1">
        <f t="shared" si="192"/>
        <v>569.84218523524476</v>
      </c>
      <c r="M3051" s="2">
        <f t="shared" si="193"/>
        <v>0</v>
      </c>
      <c r="N3051" s="2">
        <f t="shared" si="194"/>
        <v>72.412379781053289</v>
      </c>
      <c r="O3051" s="2">
        <f t="shared" si="195"/>
        <v>252.74218523524473</v>
      </c>
      <c r="S3051" s="2"/>
      <c r="T3051" s="2"/>
      <c r="U3051" s="2"/>
    </row>
    <row r="3052" spans="1:21" x14ac:dyDescent="0.25">
      <c r="A3052">
        <v>2020</v>
      </c>
      <c r="B3052">
        <v>5</v>
      </c>
      <c r="C3052">
        <v>7</v>
      </c>
      <c r="D3052">
        <v>2</v>
      </c>
      <c r="E3052">
        <v>781.9</v>
      </c>
      <c r="F3052">
        <v>0.71997889374392343</v>
      </c>
      <c r="G3052" s="1">
        <f t="shared" si="192"/>
        <v>233.99314046677512</v>
      </c>
      <c r="H3052" s="1">
        <f t="shared" si="192"/>
        <v>388.78860262171867</v>
      </c>
      <c r="I3052" s="1">
        <f t="shared" si="192"/>
        <v>568.78332605769947</v>
      </c>
      <c r="M3052" s="2">
        <f t="shared" si="193"/>
        <v>0</v>
      </c>
      <c r="N3052" s="2">
        <f t="shared" si="194"/>
        <v>96.88860262171869</v>
      </c>
      <c r="O3052" s="2">
        <f t="shared" si="195"/>
        <v>276.88332605769949</v>
      </c>
      <c r="S3052" s="2"/>
      <c r="T3052" s="2"/>
      <c r="U3052" s="2"/>
    </row>
    <row r="3053" spans="1:21" x14ac:dyDescent="0.25">
      <c r="A3053">
        <v>2020</v>
      </c>
      <c r="B3053">
        <v>5</v>
      </c>
      <c r="C3053">
        <v>7</v>
      </c>
      <c r="D3053">
        <v>3</v>
      </c>
      <c r="E3053">
        <v>797.8</v>
      </c>
      <c r="F3053">
        <v>0.66311592061151892</v>
      </c>
      <c r="G3053" s="1">
        <f t="shared" si="192"/>
        <v>215.51267419874364</v>
      </c>
      <c r="H3053" s="1">
        <f t="shared" si="192"/>
        <v>358.08259713022022</v>
      </c>
      <c r="I3053" s="1">
        <f t="shared" si="192"/>
        <v>523.8615772830999</v>
      </c>
      <c r="M3053" s="2">
        <f t="shared" si="193"/>
        <v>0</v>
      </c>
      <c r="N3053" s="2">
        <f t="shared" si="194"/>
        <v>50.282597130220267</v>
      </c>
      <c r="O3053" s="2">
        <f t="shared" si="195"/>
        <v>216.06157728309995</v>
      </c>
      <c r="S3053" s="2"/>
      <c r="T3053" s="2"/>
      <c r="U3053" s="2"/>
    </row>
    <row r="3054" spans="1:21" x14ac:dyDescent="0.25">
      <c r="A3054">
        <v>2020</v>
      </c>
      <c r="B3054">
        <v>5</v>
      </c>
      <c r="C3054">
        <v>7</v>
      </c>
      <c r="D3054">
        <v>4</v>
      </c>
      <c r="E3054">
        <v>811.4</v>
      </c>
      <c r="F3054">
        <v>0.63394244122305587</v>
      </c>
      <c r="G3054" s="1">
        <f t="shared" si="192"/>
        <v>206.03129339749316</v>
      </c>
      <c r="H3054" s="1">
        <f t="shared" si="192"/>
        <v>342.32891826045017</v>
      </c>
      <c r="I3054" s="1">
        <f t="shared" si="192"/>
        <v>500.81452856621416</v>
      </c>
      <c r="M3054" s="2">
        <f t="shared" si="193"/>
        <v>0</v>
      </c>
      <c r="N3054" s="2">
        <f t="shared" si="194"/>
        <v>20.928918260450189</v>
      </c>
      <c r="O3054" s="2">
        <f t="shared" si="195"/>
        <v>179.41452856621419</v>
      </c>
      <c r="S3054" s="2"/>
      <c r="T3054" s="2"/>
      <c r="U3054" s="2"/>
    </row>
    <row r="3055" spans="1:21" x14ac:dyDescent="0.25">
      <c r="A3055">
        <v>2020</v>
      </c>
      <c r="B3055">
        <v>5</v>
      </c>
      <c r="C3055">
        <v>7</v>
      </c>
      <c r="D3055">
        <v>5</v>
      </c>
      <c r="E3055">
        <v>890.9</v>
      </c>
      <c r="F3055">
        <v>0.51224551438986443</v>
      </c>
      <c r="G3055" s="1">
        <f t="shared" si="192"/>
        <v>166.47979217670593</v>
      </c>
      <c r="H3055" s="1">
        <f t="shared" si="192"/>
        <v>276.6125777705268</v>
      </c>
      <c r="I3055" s="1">
        <f t="shared" si="192"/>
        <v>404.6739563679929</v>
      </c>
      <c r="M3055" s="2">
        <f t="shared" si="193"/>
        <v>0</v>
      </c>
      <c r="N3055" s="2">
        <f t="shared" si="194"/>
        <v>0</v>
      </c>
      <c r="O3055" s="2">
        <f t="shared" si="195"/>
        <v>3.7739563679929233</v>
      </c>
      <c r="S3055" s="2"/>
      <c r="T3055" s="2"/>
      <c r="U3055" s="2"/>
    </row>
    <row r="3056" spans="1:21" x14ac:dyDescent="0.25">
      <c r="A3056">
        <v>2020</v>
      </c>
      <c r="B3056">
        <v>5</v>
      </c>
      <c r="C3056">
        <v>7</v>
      </c>
      <c r="D3056">
        <v>6</v>
      </c>
      <c r="E3056">
        <v>973.8</v>
      </c>
      <c r="F3056">
        <v>0.57058628202705297</v>
      </c>
      <c r="G3056" s="1">
        <f t="shared" si="192"/>
        <v>185.44054165879223</v>
      </c>
      <c r="H3056" s="1">
        <f t="shared" si="192"/>
        <v>308.11659229460861</v>
      </c>
      <c r="I3056" s="1">
        <f t="shared" si="192"/>
        <v>450.76316280137183</v>
      </c>
      <c r="M3056" s="2">
        <f t="shared" si="193"/>
        <v>0</v>
      </c>
      <c r="N3056" s="2">
        <f t="shared" si="194"/>
        <v>0</v>
      </c>
      <c r="O3056" s="2">
        <f t="shared" si="195"/>
        <v>0</v>
      </c>
      <c r="S3056" s="2"/>
      <c r="T3056" s="2"/>
      <c r="U3056" s="2"/>
    </row>
    <row r="3057" spans="1:21" x14ac:dyDescent="0.25">
      <c r="A3057">
        <v>2020</v>
      </c>
      <c r="B3057">
        <v>5</v>
      </c>
      <c r="C3057">
        <v>7</v>
      </c>
      <c r="D3057">
        <v>7</v>
      </c>
      <c r="E3057">
        <v>1077.4000000000001</v>
      </c>
      <c r="F3057">
        <v>0.40263104563281366</v>
      </c>
      <c r="G3057" s="1">
        <f t="shared" si="192"/>
        <v>130.85508983066444</v>
      </c>
      <c r="H3057" s="1">
        <f t="shared" si="192"/>
        <v>217.42076464171939</v>
      </c>
      <c r="I3057" s="1">
        <f t="shared" si="192"/>
        <v>318.0785260499228</v>
      </c>
      <c r="M3057" s="2">
        <f t="shared" si="193"/>
        <v>0</v>
      </c>
      <c r="N3057" s="2">
        <f t="shared" si="194"/>
        <v>0</v>
      </c>
      <c r="O3057" s="2">
        <f t="shared" si="195"/>
        <v>0</v>
      </c>
      <c r="S3057" s="2"/>
      <c r="T3057" s="2"/>
      <c r="U3057" s="2"/>
    </row>
    <row r="3058" spans="1:21" x14ac:dyDescent="0.25">
      <c r="A3058">
        <v>2020</v>
      </c>
      <c r="B3058">
        <v>5</v>
      </c>
      <c r="C3058">
        <v>7</v>
      </c>
      <c r="D3058">
        <v>8</v>
      </c>
      <c r="E3058">
        <v>1122.5999999999999</v>
      </c>
      <c r="F3058">
        <v>0.34252930395036824</v>
      </c>
      <c r="G3058" s="1">
        <f t="shared" si="192"/>
        <v>111.32202378386968</v>
      </c>
      <c r="H3058" s="1">
        <f t="shared" si="192"/>
        <v>184.96582413319885</v>
      </c>
      <c r="I3058" s="1">
        <f t="shared" si="192"/>
        <v>270.59815012079093</v>
      </c>
      <c r="M3058" s="2">
        <f t="shared" si="193"/>
        <v>0</v>
      </c>
      <c r="N3058" s="2">
        <f t="shared" si="194"/>
        <v>0</v>
      </c>
      <c r="O3058" s="2">
        <f t="shared" si="195"/>
        <v>0</v>
      </c>
      <c r="S3058" s="2"/>
      <c r="T3058" s="2"/>
      <c r="U3058" s="2"/>
    </row>
    <row r="3059" spans="1:21" x14ac:dyDescent="0.25">
      <c r="A3059">
        <v>2020</v>
      </c>
      <c r="B3059">
        <v>5</v>
      </c>
      <c r="C3059">
        <v>7</v>
      </c>
      <c r="D3059">
        <v>9</v>
      </c>
      <c r="E3059">
        <v>1108.2</v>
      </c>
      <c r="F3059">
        <v>0.48630333582488117</v>
      </c>
      <c r="G3059" s="1">
        <f t="shared" si="192"/>
        <v>158.04858414308637</v>
      </c>
      <c r="H3059" s="1">
        <f t="shared" si="192"/>
        <v>262.60380134543584</v>
      </c>
      <c r="I3059" s="1">
        <f t="shared" si="192"/>
        <v>384.17963530165611</v>
      </c>
      <c r="M3059" s="2">
        <f t="shared" si="193"/>
        <v>0</v>
      </c>
      <c r="N3059" s="2">
        <f t="shared" si="194"/>
        <v>0</v>
      </c>
      <c r="O3059" s="2">
        <f t="shared" si="195"/>
        <v>0</v>
      </c>
      <c r="S3059" s="2"/>
      <c r="T3059" s="2"/>
      <c r="U3059" s="2"/>
    </row>
    <row r="3060" spans="1:21" x14ac:dyDescent="0.25">
      <c r="A3060">
        <v>2020</v>
      </c>
      <c r="B3060">
        <v>5</v>
      </c>
      <c r="C3060">
        <v>7</v>
      </c>
      <c r="D3060">
        <v>10</v>
      </c>
      <c r="E3060">
        <v>1103.7</v>
      </c>
      <c r="F3060">
        <v>0.48481673461256675</v>
      </c>
      <c r="G3060" s="1">
        <f t="shared" si="192"/>
        <v>157.56543874908419</v>
      </c>
      <c r="H3060" s="1">
        <f t="shared" si="192"/>
        <v>261.80103669078602</v>
      </c>
      <c r="I3060" s="1">
        <f t="shared" si="192"/>
        <v>383.0052203439277</v>
      </c>
      <c r="M3060" s="2">
        <f t="shared" si="193"/>
        <v>0</v>
      </c>
      <c r="N3060" s="2">
        <f t="shared" si="194"/>
        <v>0</v>
      </c>
      <c r="O3060" s="2">
        <f t="shared" si="195"/>
        <v>0</v>
      </c>
      <c r="S3060" s="2"/>
      <c r="T3060" s="2"/>
      <c r="U3060" s="2"/>
    </row>
    <row r="3061" spans="1:21" x14ac:dyDescent="0.25">
      <c r="A3061">
        <v>2020</v>
      </c>
      <c r="B3061">
        <v>5</v>
      </c>
      <c r="C3061">
        <v>7</v>
      </c>
      <c r="D3061">
        <v>11</v>
      </c>
      <c r="E3061">
        <v>1117.2</v>
      </c>
      <c r="F3061">
        <v>0.55718373208303329</v>
      </c>
      <c r="G3061" s="1">
        <f t="shared" si="192"/>
        <v>181.08471292698582</v>
      </c>
      <c r="H3061" s="1">
        <f t="shared" si="192"/>
        <v>300.87921532483796</v>
      </c>
      <c r="I3061" s="1">
        <f t="shared" si="192"/>
        <v>440.17514834559631</v>
      </c>
      <c r="M3061" s="2">
        <f t="shared" si="193"/>
        <v>0</v>
      </c>
      <c r="N3061" s="2">
        <f t="shared" si="194"/>
        <v>0</v>
      </c>
      <c r="O3061" s="2">
        <f t="shared" si="195"/>
        <v>0</v>
      </c>
      <c r="S3061" s="2"/>
      <c r="T3061" s="2"/>
      <c r="U3061" s="2"/>
    </row>
    <row r="3062" spans="1:21" x14ac:dyDescent="0.25">
      <c r="A3062">
        <v>2020</v>
      </c>
      <c r="B3062">
        <v>5</v>
      </c>
      <c r="C3062">
        <v>7</v>
      </c>
      <c r="D3062">
        <v>12</v>
      </c>
      <c r="E3062">
        <v>1107.2</v>
      </c>
      <c r="F3062">
        <v>0.54773534540459756</v>
      </c>
      <c r="G3062" s="1">
        <f t="shared" si="192"/>
        <v>178.0139872564942</v>
      </c>
      <c r="H3062" s="1">
        <f t="shared" si="192"/>
        <v>295.77708651848269</v>
      </c>
      <c r="I3062" s="1">
        <f t="shared" si="192"/>
        <v>432.7109228696321</v>
      </c>
      <c r="M3062" s="2">
        <f t="shared" si="193"/>
        <v>0</v>
      </c>
      <c r="N3062" s="2">
        <f t="shared" si="194"/>
        <v>0</v>
      </c>
      <c r="O3062" s="2">
        <f t="shared" si="195"/>
        <v>0</v>
      </c>
      <c r="S3062" s="2"/>
      <c r="T3062" s="2"/>
      <c r="U3062" s="2"/>
    </row>
    <row r="3063" spans="1:21" x14ac:dyDescent="0.25">
      <c r="A3063">
        <v>2020</v>
      </c>
      <c r="B3063">
        <v>5</v>
      </c>
      <c r="C3063">
        <v>7</v>
      </c>
      <c r="D3063">
        <v>13</v>
      </c>
      <c r="E3063">
        <v>1088.5</v>
      </c>
      <c r="F3063">
        <v>0.56203599174231622</v>
      </c>
      <c r="G3063" s="1">
        <f t="shared" si="192"/>
        <v>182.66169731625277</v>
      </c>
      <c r="H3063" s="1">
        <f t="shared" si="192"/>
        <v>303.49943554085075</v>
      </c>
      <c r="I3063" s="1">
        <f t="shared" si="192"/>
        <v>444.00843347642979</v>
      </c>
      <c r="M3063" s="2">
        <f t="shared" si="193"/>
        <v>0</v>
      </c>
      <c r="N3063" s="2">
        <f t="shared" si="194"/>
        <v>0</v>
      </c>
      <c r="O3063" s="2">
        <f t="shared" si="195"/>
        <v>0</v>
      </c>
      <c r="S3063" s="2"/>
      <c r="T3063" s="2"/>
      <c r="U3063" s="2"/>
    </row>
    <row r="3064" spans="1:21" x14ac:dyDescent="0.25">
      <c r="A3064">
        <v>2020</v>
      </c>
      <c r="B3064">
        <v>5</v>
      </c>
      <c r="C3064">
        <v>7</v>
      </c>
      <c r="D3064">
        <v>14</v>
      </c>
      <c r="E3064">
        <v>1089.3</v>
      </c>
      <c r="F3064">
        <v>0.5494917711238344</v>
      </c>
      <c r="G3064" s="1">
        <f t="shared" si="192"/>
        <v>178.58482561524619</v>
      </c>
      <c r="H3064" s="1">
        <f t="shared" si="192"/>
        <v>296.72555640687057</v>
      </c>
      <c r="I3064" s="1">
        <f t="shared" si="192"/>
        <v>434.09849918782919</v>
      </c>
      <c r="M3064" s="2">
        <f t="shared" si="193"/>
        <v>0</v>
      </c>
      <c r="N3064" s="2">
        <f t="shared" si="194"/>
        <v>0</v>
      </c>
      <c r="O3064" s="2">
        <f t="shared" si="195"/>
        <v>0</v>
      </c>
      <c r="S3064" s="2"/>
      <c r="T3064" s="2"/>
      <c r="U3064" s="2"/>
    </row>
    <row r="3065" spans="1:21" x14ac:dyDescent="0.25">
      <c r="A3065">
        <v>2020</v>
      </c>
      <c r="B3065">
        <v>5</v>
      </c>
      <c r="C3065">
        <v>7</v>
      </c>
      <c r="D3065">
        <v>15</v>
      </c>
      <c r="E3065">
        <v>1111.4000000000001</v>
      </c>
      <c r="F3065">
        <v>0.50582321456896862</v>
      </c>
      <c r="G3065" s="1">
        <f t="shared" si="192"/>
        <v>164.39254473491479</v>
      </c>
      <c r="H3065" s="1">
        <f t="shared" si="192"/>
        <v>273.14453586724306</v>
      </c>
      <c r="I3065" s="1">
        <f t="shared" si="192"/>
        <v>399.6003395094852</v>
      </c>
      <c r="M3065" s="2">
        <f t="shared" si="193"/>
        <v>0</v>
      </c>
      <c r="N3065" s="2">
        <f t="shared" si="194"/>
        <v>0</v>
      </c>
      <c r="O3065" s="2">
        <f t="shared" si="195"/>
        <v>0</v>
      </c>
      <c r="S3065" s="2"/>
      <c r="T3065" s="2"/>
      <c r="U3065" s="2"/>
    </row>
    <row r="3066" spans="1:21" x14ac:dyDescent="0.25">
      <c r="A3066">
        <v>2020</v>
      </c>
      <c r="B3066">
        <v>5</v>
      </c>
      <c r="C3066">
        <v>7</v>
      </c>
      <c r="D3066">
        <v>16</v>
      </c>
      <c r="E3066">
        <v>1117</v>
      </c>
      <c r="F3066">
        <v>0.54198095487587961</v>
      </c>
      <c r="G3066" s="1">
        <f t="shared" si="192"/>
        <v>176.14381033466088</v>
      </c>
      <c r="H3066" s="1">
        <f t="shared" si="192"/>
        <v>292.669715632975</v>
      </c>
      <c r="I3066" s="1">
        <f t="shared" si="192"/>
        <v>428.16495435194491</v>
      </c>
      <c r="M3066" s="2">
        <f t="shared" si="193"/>
        <v>0</v>
      </c>
      <c r="N3066" s="2">
        <f t="shared" si="194"/>
        <v>0</v>
      </c>
      <c r="O3066" s="2">
        <f t="shared" si="195"/>
        <v>0</v>
      </c>
      <c r="S3066" s="2"/>
      <c r="T3066" s="2"/>
      <c r="U3066" s="2"/>
    </row>
    <row r="3067" spans="1:21" x14ac:dyDescent="0.25">
      <c r="A3067">
        <v>2020</v>
      </c>
      <c r="B3067">
        <v>5</v>
      </c>
      <c r="C3067">
        <v>7</v>
      </c>
      <c r="D3067">
        <v>17</v>
      </c>
      <c r="E3067">
        <v>1140.0999999999999</v>
      </c>
      <c r="F3067">
        <v>0.55853524953465938</v>
      </c>
      <c r="G3067" s="1">
        <f t="shared" si="192"/>
        <v>181.5239560987643</v>
      </c>
      <c r="H3067" s="1">
        <f t="shared" si="192"/>
        <v>301.60903474871606</v>
      </c>
      <c r="I3067" s="1">
        <f t="shared" si="192"/>
        <v>441.24284713238092</v>
      </c>
      <c r="M3067" s="2">
        <f t="shared" si="193"/>
        <v>0</v>
      </c>
      <c r="N3067" s="2">
        <f t="shared" si="194"/>
        <v>0</v>
      </c>
      <c r="O3067" s="2">
        <f t="shared" si="195"/>
        <v>0</v>
      </c>
      <c r="S3067" s="2"/>
      <c r="T3067" s="2"/>
      <c r="U3067" s="2"/>
    </row>
    <row r="3068" spans="1:21" x14ac:dyDescent="0.25">
      <c r="A3068">
        <v>2020</v>
      </c>
      <c r="B3068">
        <v>5</v>
      </c>
      <c r="C3068">
        <v>7</v>
      </c>
      <c r="D3068">
        <v>18</v>
      </c>
      <c r="E3068">
        <v>1125.7</v>
      </c>
      <c r="F3068">
        <v>0.54123044306704748</v>
      </c>
      <c r="G3068" s="1">
        <f t="shared" si="192"/>
        <v>175.89989399679044</v>
      </c>
      <c r="H3068" s="1">
        <f t="shared" si="192"/>
        <v>292.26443925620566</v>
      </c>
      <c r="I3068" s="1">
        <f t="shared" si="192"/>
        <v>427.57205002296752</v>
      </c>
      <c r="M3068" s="2">
        <f t="shared" si="193"/>
        <v>0</v>
      </c>
      <c r="N3068" s="2">
        <f t="shared" si="194"/>
        <v>0</v>
      </c>
      <c r="O3068" s="2">
        <f t="shared" si="195"/>
        <v>0</v>
      </c>
      <c r="S3068" s="2"/>
      <c r="T3068" s="2"/>
      <c r="U3068" s="2"/>
    </row>
    <row r="3069" spans="1:21" x14ac:dyDescent="0.25">
      <c r="A3069">
        <v>2020</v>
      </c>
      <c r="B3069">
        <v>5</v>
      </c>
      <c r="C3069">
        <v>7</v>
      </c>
      <c r="D3069">
        <v>19</v>
      </c>
      <c r="E3069">
        <v>1151.5</v>
      </c>
      <c r="F3069">
        <v>0.47226700485184958</v>
      </c>
      <c r="G3069" s="1">
        <f t="shared" si="192"/>
        <v>153.48677657685113</v>
      </c>
      <c r="H3069" s="1">
        <f t="shared" si="192"/>
        <v>255.02418261999878</v>
      </c>
      <c r="I3069" s="1">
        <f t="shared" si="192"/>
        <v>373.09093383296118</v>
      </c>
      <c r="M3069" s="2">
        <f t="shared" si="193"/>
        <v>0</v>
      </c>
      <c r="N3069" s="2">
        <f t="shared" si="194"/>
        <v>0</v>
      </c>
      <c r="O3069" s="2">
        <f t="shared" si="195"/>
        <v>0</v>
      </c>
      <c r="S3069" s="2"/>
      <c r="T3069" s="2"/>
      <c r="U3069" s="2"/>
    </row>
    <row r="3070" spans="1:21" x14ac:dyDescent="0.25">
      <c r="A3070">
        <v>2020</v>
      </c>
      <c r="B3070">
        <v>5</v>
      </c>
      <c r="C3070">
        <v>7</v>
      </c>
      <c r="D3070">
        <v>20</v>
      </c>
      <c r="E3070">
        <v>1125.0999999999999</v>
      </c>
      <c r="F3070">
        <v>0.37497897791061513</v>
      </c>
      <c r="G3070" s="1">
        <f t="shared" si="192"/>
        <v>121.86816782094992</v>
      </c>
      <c r="H3070" s="1">
        <f t="shared" si="192"/>
        <v>202.48864807173217</v>
      </c>
      <c r="I3070" s="1">
        <f t="shared" si="192"/>
        <v>296.23339254938594</v>
      </c>
      <c r="M3070" s="2">
        <f t="shared" si="193"/>
        <v>0</v>
      </c>
      <c r="N3070" s="2">
        <f t="shared" si="194"/>
        <v>0</v>
      </c>
      <c r="O3070" s="2">
        <f t="shared" si="195"/>
        <v>0</v>
      </c>
      <c r="S3070" s="2"/>
      <c r="T3070" s="2"/>
      <c r="U3070" s="2"/>
    </row>
    <row r="3071" spans="1:21" x14ac:dyDescent="0.25">
      <c r="A3071">
        <v>2020</v>
      </c>
      <c r="B3071">
        <v>5</v>
      </c>
      <c r="C3071">
        <v>7</v>
      </c>
      <c r="D3071">
        <v>21</v>
      </c>
      <c r="E3071">
        <v>1094</v>
      </c>
      <c r="F3071">
        <v>0.40974735980596599</v>
      </c>
      <c r="G3071" s="1">
        <f t="shared" si="192"/>
        <v>133.16789193693896</v>
      </c>
      <c r="H3071" s="1">
        <f t="shared" si="192"/>
        <v>221.26357429522164</v>
      </c>
      <c r="I3071" s="1">
        <f t="shared" si="192"/>
        <v>323.70041424671314</v>
      </c>
      <c r="M3071" s="2">
        <f t="shared" si="193"/>
        <v>0</v>
      </c>
      <c r="N3071" s="2">
        <f t="shared" si="194"/>
        <v>0</v>
      </c>
      <c r="O3071" s="2">
        <f t="shared" si="195"/>
        <v>0</v>
      </c>
      <c r="S3071" s="2"/>
      <c r="T3071" s="2"/>
      <c r="U3071" s="2"/>
    </row>
    <row r="3072" spans="1:21" x14ac:dyDescent="0.25">
      <c r="A3072">
        <v>2020</v>
      </c>
      <c r="B3072">
        <v>5</v>
      </c>
      <c r="C3072">
        <v>7</v>
      </c>
      <c r="D3072">
        <v>22</v>
      </c>
      <c r="E3072">
        <v>1062.5</v>
      </c>
      <c r="F3072">
        <v>0.47880682718306117</v>
      </c>
      <c r="G3072" s="1">
        <f t="shared" si="192"/>
        <v>155.61221883449488</v>
      </c>
      <c r="H3072" s="1">
        <f t="shared" si="192"/>
        <v>258.55568667885302</v>
      </c>
      <c r="I3072" s="1">
        <f t="shared" si="192"/>
        <v>378.25739347461831</v>
      </c>
      <c r="M3072" s="2">
        <f t="shared" si="193"/>
        <v>0</v>
      </c>
      <c r="N3072" s="2">
        <f t="shared" si="194"/>
        <v>0</v>
      </c>
      <c r="O3072" s="2">
        <f t="shared" si="195"/>
        <v>0</v>
      </c>
      <c r="S3072" s="2"/>
      <c r="T3072" s="2"/>
      <c r="U3072" s="2"/>
    </row>
    <row r="3073" spans="1:21" x14ac:dyDescent="0.25">
      <c r="A3073">
        <v>2020</v>
      </c>
      <c r="B3073">
        <v>5</v>
      </c>
      <c r="C3073">
        <v>7</v>
      </c>
      <c r="D3073">
        <v>23</v>
      </c>
      <c r="E3073">
        <v>980.7</v>
      </c>
      <c r="F3073">
        <v>0.47475280107911028</v>
      </c>
      <c r="G3073" s="1">
        <f t="shared" si="192"/>
        <v>154.29466035071084</v>
      </c>
      <c r="H3073" s="1">
        <f t="shared" si="192"/>
        <v>256.36651258271957</v>
      </c>
      <c r="I3073" s="1">
        <f t="shared" si="192"/>
        <v>375.05471285249712</v>
      </c>
      <c r="M3073" s="2">
        <f t="shared" si="193"/>
        <v>0</v>
      </c>
      <c r="N3073" s="2">
        <f t="shared" si="194"/>
        <v>0</v>
      </c>
      <c r="O3073" s="2">
        <f t="shared" si="195"/>
        <v>0</v>
      </c>
      <c r="S3073" s="2"/>
      <c r="T3073" s="2"/>
      <c r="U3073" s="2"/>
    </row>
    <row r="3074" spans="1:21" x14ac:dyDescent="0.25">
      <c r="A3074">
        <v>2020</v>
      </c>
      <c r="B3074">
        <v>5</v>
      </c>
      <c r="C3074">
        <v>7</v>
      </c>
      <c r="D3074">
        <v>24</v>
      </c>
      <c r="E3074">
        <v>887.4</v>
      </c>
      <c r="F3074">
        <v>0.45633804919040299</v>
      </c>
      <c r="G3074" s="1">
        <f t="shared" si="192"/>
        <v>148.30986598688096</v>
      </c>
      <c r="H3074" s="1">
        <f t="shared" si="192"/>
        <v>246.42254656281762</v>
      </c>
      <c r="I3074" s="1">
        <f t="shared" si="192"/>
        <v>360.50705886041834</v>
      </c>
      <c r="M3074" s="2">
        <f t="shared" si="193"/>
        <v>0</v>
      </c>
      <c r="N3074" s="2">
        <f t="shared" si="194"/>
        <v>0</v>
      </c>
      <c r="O3074" s="2">
        <f t="shared" si="195"/>
        <v>0</v>
      </c>
      <c r="S3074" s="2"/>
      <c r="T3074" s="2"/>
      <c r="U3074" s="2"/>
    </row>
    <row r="3075" spans="1:21" x14ac:dyDescent="0.25">
      <c r="A3075">
        <v>2020</v>
      </c>
      <c r="B3075">
        <v>5</v>
      </c>
      <c r="C3075">
        <v>8</v>
      </c>
      <c r="D3075">
        <v>1</v>
      </c>
      <c r="E3075">
        <v>855.3</v>
      </c>
      <c r="F3075">
        <v>0.42441351228667962</v>
      </c>
      <c r="G3075" s="1">
        <f t="shared" si="192"/>
        <v>137.93439149317086</v>
      </c>
      <c r="H3075" s="1">
        <f t="shared" si="192"/>
        <v>229.18329663480699</v>
      </c>
      <c r="I3075" s="1">
        <f t="shared" si="192"/>
        <v>335.2866747064769</v>
      </c>
      <c r="M3075" s="2">
        <f t="shared" si="193"/>
        <v>0</v>
      </c>
      <c r="N3075" s="2">
        <f t="shared" si="194"/>
        <v>0</v>
      </c>
      <c r="O3075" s="2">
        <f t="shared" si="195"/>
        <v>0</v>
      </c>
      <c r="S3075" s="2"/>
      <c r="T3075" s="2"/>
      <c r="U3075" s="2"/>
    </row>
    <row r="3076" spans="1:21" x14ac:dyDescent="0.25">
      <c r="A3076">
        <v>2020</v>
      </c>
      <c r="B3076">
        <v>5</v>
      </c>
      <c r="C3076">
        <v>8</v>
      </c>
      <c r="D3076">
        <v>2</v>
      </c>
      <c r="E3076">
        <v>832.3</v>
      </c>
      <c r="F3076">
        <v>0.36960792380327012</v>
      </c>
      <c r="G3076" s="1">
        <f t="shared" si="192"/>
        <v>120.12257523606279</v>
      </c>
      <c r="H3076" s="1">
        <f t="shared" si="192"/>
        <v>199.58827885376587</v>
      </c>
      <c r="I3076" s="1">
        <f t="shared" si="192"/>
        <v>291.99025980458339</v>
      </c>
      <c r="M3076" s="2">
        <f t="shared" si="193"/>
        <v>0</v>
      </c>
      <c r="N3076" s="2">
        <f t="shared" si="194"/>
        <v>0</v>
      </c>
      <c r="O3076" s="2">
        <f t="shared" si="195"/>
        <v>0</v>
      </c>
      <c r="S3076" s="2"/>
      <c r="T3076" s="2"/>
      <c r="U3076" s="2"/>
    </row>
    <row r="3077" spans="1:21" x14ac:dyDescent="0.25">
      <c r="A3077">
        <v>2020</v>
      </c>
      <c r="B3077">
        <v>5</v>
      </c>
      <c r="C3077">
        <v>8</v>
      </c>
      <c r="D3077">
        <v>3</v>
      </c>
      <c r="E3077">
        <v>808.1</v>
      </c>
      <c r="F3077">
        <v>0.38684209378253998</v>
      </c>
      <c r="G3077" s="1">
        <f t="shared" si="192"/>
        <v>125.72368047932549</v>
      </c>
      <c r="H3077" s="1">
        <f t="shared" si="192"/>
        <v>208.89473064257157</v>
      </c>
      <c r="I3077" s="1">
        <f t="shared" si="192"/>
        <v>305.60525408820661</v>
      </c>
      <c r="M3077" s="2">
        <f t="shared" si="193"/>
        <v>0</v>
      </c>
      <c r="N3077" s="2">
        <f t="shared" si="194"/>
        <v>0</v>
      </c>
      <c r="O3077" s="2">
        <f t="shared" si="195"/>
        <v>0</v>
      </c>
      <c r="S3077" s="2"/>
      <c r="T3077" s="2"/>
      <c r="U3077" s="2"/>
    </row>
    <row r="3078" spans="1:21" x14ac:dyDescent="0.25">
      <c r="A3078">
        <v>2020</v>
      </c>
      <c r="B3078">
        <v>5</v>
      </c>
      <c r="C3078">
        <v>8</v>
      </c>
      <c r="D3078">
        <v>4</v>
      </c>
      <c r="E3078">
        <v>794</v>
      </c>
      <c r="F3078">
        <v>0.3722868455394755</v>
      </c>
      <c r="G3078" s="1">
        <f t="shared" si="192"/>
        <v>120.99322480032954</v>
      </c>
      <c r="H3078" s="1">
        <f t="shared" si="192"/>
        <v>201.03489659131677</v>
      </c>
      <c r="I3078" s="1">
        <f t="shared" si="192"/>
        <v>294.10660797618561</v>
      </c>
      <c r="M3078" s="2">
        <f t="shared" si="193"/>
        <v>0</v>
      </c>
      <c r="N3078" s="2">
        <f t="shared" si="194"/>
        <v>0</v>
      </c>
      <c r="O3078" s="2">
        <f t="shared" si="195"/>
        <v>0</v>
      </c>
      <c r="S3078" s="2"/>
      <c r="T3078" s="2"/>
      <c r="U3078" s="2"/>
    </row>
    <row r="3079" spans="1:21" x14ac:dyDescent="0.25">
      <c r="A3079">
        <v>2020</v>
      </c>
      <c r="B3079">
        <v>5</v>
      </c>
      <c r="C3079">
        <v>8</v>
      </c>
      <c r="D3079">
        <v>5</v>
      </c>
      <c r="E3079">
        <v>860.9</v>
      </c>
      <c r="F3079">
        <v>0.42249822531681497</v>
      </c>
      <c r="G3079" s="1">
        <f t="shared" si="192"/>
        <v>137.31192322796485</v>
      </c>
      <c r="H3079" s="1">
        <f t="shared" si="192"/>
        <v>228.14904167108008</v>
      </c>
      <c r="I3079" s="1">
        <f t="shared" si="192"/>
        <v>333.77359800028381</v>
      </c>
      <c r="M3079" s="2">
        <f t="shared" si="193"/>
        <v>0</v>
      </c>
      <c r="N3079" s="2">
        <f t="shared" si="194"/>
        <v>0</v>
      </c>
      <c r="O3079" s="2">
        <f t="shared" si="195"/>
        <v>0</v>
      </c>
      <c r="S3079" s="2"/>
      <c r="T3079" s="2"/>
      <c r="U3079" s="2"/>
    </row>
    <row r="3080" spans="1:21" x14ac:dyDescent="0.25">
      <c r="A3080">
        <v>2020</v>
      </c>
      <c r="B3080">
        <v>5</v>
      </c>
      <c r="C3080">
        <v>8</v>
      </c>
      <c r="D3080">
        <v>6</v>
      </c>
      <c r="E3080">
        <v>972.4</v>
      </c>
      <c r="F3080">
        <v>0.42167574310976352</v>
      </c>
      <c r="G3080" s="1">
        <f t="shared" si="192"/>
        <v>137.04461651067314</v>
      </c>
      <c r="H3080" s="1">
        <f t="shared" si="192"/>
        <v>227.70490127927229</v>
      </c>
      <c r="I3080" s="1">
        <f t="shared" si="192"/>
        <v>333.12383705671317</v>
      </c>
      <c r="M3080" s="2">
        <f t="shared" si="193"/>
        <v>0</v>
      </c>
      <c r="N3080" s="2">
        <f t="shared" si="194"/>
        <v>0</v>
      </c>
      <c r="O3080" s="2">
        <f t="shared" si="195"/>
        <v>0</v>
      </c>
      <c r="S3080" s="2"/>
      <c r="T3080" s="2"/>
      <c r="U3080" s="2"/>
    </row>
    <row r="3081" spans="1:21" x14ac:dyDescent="0.25">
      <c r="A3081">
        <v>2020</v>
      </c>
      <c r="B3081">
        <v>5</v>
      </c>
      <c r="C3081">
        <v>8</v>
      </c>
      <c r="D3081">
        <v>7</v>
      </c>
      <c r="E3081">
        <v>1075.7</v>
      </c>
      <c r="F3081">
        <v>0.36692993588982142</v>
      </c>
      <c r="G3081" s="1">
        <f t="shared" si="192"/>
        <v>119.25222916419196</v>
      </c>
      <c r="H3081" s="1">
        <f t="shared" si="192"/>
        <v>198.14216538050357</v>
      </c>
      <c r="I3081" s="1">
        <f t="shared" si="192"/>
        <v>289.8746493529589</v>
      </c>
      <c r="M3081" s="2">
        <f t="shared" si="193"/>
        <v>0</v>
      </c>
      <c r="N3081" s="2">
        <f t="shared" si="194"/>
        <v>0</v>
      </c>
      <c r="O3081" s="2">
        <f t="shared" si="195"/>
        <v>0</v>
      </c>
      <c r="S3081" s="2"/>
      <c r="T3081" s="2"/>
      <c r="U3081" s="2"/>
    </row>
    <row r="3082" spans="1:21" x14ac:dyDescent="0.25">
      <c r="A3082">
        <v>2020</v>
      </c>
      <c r="B3082">
        <v>5</v>
      </c>
      <c r="C3082">
        <v>8</v>
      </c>
      <c r="D3082">
        <v>8</v>
      </c>
      <c r="E3082">
        <v>1134.9000000000001</v>
      </c>
      <c r="F3082">
        <v>0.23085894251254119</v>
      </c>
      <c r="G3082" s="1">
        <f t="shared" si="192"/>
        <v>75.029156316575893</v>
      </c>
      <c r="H3082" s="1">
        <f t="shared" si="192"/>
        <v>124.66382895677224</v>
      </c>
      <c r="I3082" s="1">
        <f t="shared" si="192"/>
        <v>182.37856458490754</v>
      </c>
      <c r="M3082" s="2">
        <f t="shared" si="193"/>
        <v>0</v>
      </c>
      <c r="N3082" s="2">
        <f t="shared" si="194"/>
        <v>0</v>
      </c>
      <c r="O3082" s="2">
        <f t="shared" si="195"/>
        <v>0</v>
      </c>
      <c r="S3082" s="2"/>
      <c r="T3082" s="2"/>
      <c r="U3082" s="2"/>
    </row>
    <row r="3083" spans="1:21" x14ac:dyDescent="0.25">
      <c r="A3083">
        <v>2020</v>
      </c>
      <c r="B3083">
        <v>5</v>
      </c>
      <c r="C3083">
        <v>8</v>
      </c>
      <c r="D3083">
        <v>9</v>
      </c>
      <c r="E3083">
        <v>1138.5</v>
      </c>
      <c r="F3083">
        <v>0.14510981099764217</v>
      </c>
      <c r="G3083" s="1">
        <f t="shared" si="192"/>
        <v>47.160688574233703</v>
      </c>
      <c r="H3083" s="1">
        <f t="shared" si="192"/>
        <v>78.359297938726769</v>
      </c>
      <c r="I3083" s="1">
        <f t="shared" si="192"/>
        <v>114.63675068813731</v>
      </c>
      <c r="M3083" s="2">
        <f t="shared" si="193"/>
        <v>0</v>
      </c>
      <c r="N3083" s="2">
        <f t="shared" si="194"/>
        <v>0</v>
      </c>
      <c r="O3083" s="2">
        <f t="shared" si="195"/>
        <v>0</v>
      </c>
      <c r="S3083" s="2"/>
      <c r="T3083" s="2"/>
      <c r="U3083" s="2"/>
    </row>
    <row r="3084" spans="1:21" x14ac:dyDescent="0.25">
      <c r="A3084">
        <v>2020</v>
      </c>
      <c r="B3084">
        <v>5</v>
      </c>
      <c r="C3084">
        <v>8</v>
      </c>
      <c r="D3084">
        <v>10</v>
      </c>
      <c r="E3084">
        <v>1117.2</v>
      </c>
      <c r="F3084">
        <v>8.3907220968387319E-2</v>
      </c>
      <c r="G3084" s="1">
        <f t="shared" si="192"/>
        <v>27.269846814725877</v>
      </c>
      <c r="H3084" s="1">
        <f t="shared" si="192"/>
        <v>45.309899322929155</v>
      </c>
      <c r="I3084" s="1">
        <f t="shared" si="192"/>
        <v>66.286704565025985</v>
      </c>
      <c r="M3084" s="2">
        <f t="shared" si="193"/>
        <v>0</v>
      </c>
      <c r="N3084" s="2">
        <f t="shared" si="194"/>
        <v>0</v>
      </c>
      <c r="O3084" s="2">
        <f t="shared" si="195"/>
        <v>0</v>
      </c>
      <c r="S3084" s="2"/>
      <c r="T3084" s="2"/>
      <c r="U3084" s="2"/>
    </row>
    <row r="3085" spans="1:21" x14ac:dyDescent="0.25">
      <c r="A3085">
        <v>2020</v>
      </c>
      <c r="B3085">
        <v>5</v>
      </c>
      <c r="C3085">
        <v>8</v>
      </c>
      <c r="D3085">
        <v>11</v>
      </c>
      <c r="E3085">
        <v>1103.5</v>
      </c>
      <c r="F3085">
        <v>6.4874317147003049E-2</v>
      </c>
      <c r="G3085" s="1">
        <f t="shared" si="192"/>
        <v>21.08415307277599</v>
      </c>
      <c r="H3085" s="1">
        <f t="shared" si="192"/>
        <v>35.03213125938165</v>
      </c>
      <c r="I3085" s="1">
        <f t="shared" si="192"/>
        <v>51.25071054613241</v>
      </c>
      <c r="M3085" s="2">
        <f t="shared" si="193"/>
        <v>0</v>
      </c>
      <c r="N3085" s="2">
        <f t="shared" si="194"/>
        <v>0</v>
      </c>
      <c r="O3085" s="2">
        <f t="shared" si="195"/>
        <v>0</v>
      </c>
      <c r="S3085" s="2"/>
      <c r="T3085" s="2"/>
      <c r="U3085" s="2"/>
    </row>
    <row r="3086" spans="1:21" x14ac:dyDescent="0.25">
      <c r="A3086">
        <v>2020</v>
      </c>
      <c r="B3086">
        <v>5</v>
      </c>
      <c r="C3086">
        <v>8</v>
      </c>
      <c r="D3086">
        <v>12</v>
      </c>
      <c r="E3086">
        <v>1098.9000000000001</v>
      </c>
      <c r="F3086">
        <v>6.6217943658656617E-2</v>
      </c>
      <c r="G3086" s="1">
        <f t="shared" si="192"/>
        <v>21.520831689063399</v>
      </c>
      <c r="H3086" s="1">
        <f t="shared" si="192"/>
        <v>35.757689575674576</v>
      </c>
      <c r="I3086" s="1">
        <f t="shared" si="192"/>
        <v>52.312175490338724</v>
      </c>
      <c r="M3086" s="2">
        <f t="shared" si="193"/>
        <v>0</v>
      </c>
      <c r="N3086" s="2">
        <f t="shared" si="194"/>
        <v>0</v>
      </c>
      <c r="O3086" s="2">
        <f t="shared" si="195"/>
        <v>0</v>
      </c>
      <c r="S3086" s="2"/>
      <c r="T3086" s="2"/>
      <c r="U3086" s="2"/>
    </row>
    <row r="3087" spans="1:21" x14ac:dyDescent="0.25">
      <c r="A3087">
        <v>2020</v>
      </c>
      <c r="B3087">
        <v>5</v>
      </c>
      <c r="C3087">
        <v>8</v>
      </c>
      <c r="D3087">
        <v>13</v>
      </c>
      <c r="E3087">
        <v>1043.0999999999999</v>
      </c>
      <c r="F3087">
        <v>9.767264726923125E-2</v>
      </c>
      <c r="G3087" s="1">
        <f t="shared" si="192"/>
        <v>31.743610362500156</v>
      </c>
      <c r="H3087" s="1">
        <f t="shared" si="192"/>
        <v>52.743229525384876</v>
      </c>
      <c r="I3087" s="1">
        <f t="shared" si="192"/>
        <v>77.161391342692681</v>
      </c>
      <c r="M3087" s="2">
        <f t="shared" si="193"/>
        <v>0</v>
      </c>
      <c r="N3087" s="2">
        <f t="shared" si="194"/>
        <v>0</v>
      </c>
      <c r="O3087" s="2">
        <f t="shared" si="195"/>
        <v>0</v>
      </c>
      <c r="S3087" s="2"/>
      <c r="T3087" s="2"/>
      <c r="U3087" s="2"/>
    </row>
    <row r="3088" spans="1:21" x14ac:dyDescent="0.25">
      <c r="A3088">
        <v>2020</v>
      </c>
      <c r="B3088">
        <v>5</v>
      </c>
      <c r="C3088">
        <v>8</v>
      </c>
      <c r="D3088">
        <v>14</v>
      </c>
      <c r="E3088">
        <v>1039.5999999999999</v>
      </c>
      <c r="F3088">
        <v>0.12525615316961672</v>
      </c>
      <c r="G3088" s="1">
        <f t="shared" si="192"/>
        <v>40.708249780125435</v>
      </c>
      <c r="H3088" s="1">
        <f t="shared" si="192"/>
        <v>67.638322711593034</v>
      </c>
      <c r="I3088" s="1">
        <f t="shared" si="192"/>
        <v>98.952361003997211</v>
      </c>
      <c r="M3088" s="2">
        <f t="shared" si="193"/>
        <v>0</v>
      </c>
      <c r="N3088" s="2">
        <f t="shared" si="194"/>
        <v>0</v>
      </c>
      <c r="O3088" s="2">
        <f t="shared" si="195"/>
        <v>0</v>
      </c>
      <c r="S3088" s="2"/>
      <c r="T3088" s="2"/>
      <c r="U3088" s="2"/>
    </row>
    <row r="3089" spans="1:21" x14ac:dyDescent="0.25">
      <c r="A3089">
        <v>2020</v>
      </c>
      <c r="B3089">
        <v>5</v>
      </c>
      <c r="C3089">
        <v>8</v>
      </c>
      <c r="D3089">
        <v>15</v>
      </c>
      <c r="E3089">
        <v>1033.9000000000001</v>
      </c>
      <c r="F3089">
        <v>0.13468956871751395</v>
      </c>
      <c r="G3089" s="1">
        <f t="shared" si="192"/>
        <v>43.774109833192036</v>
      </c>
      <c r="H3089" s="1">
        <f t="shared" si="192"/>
        <v>72.732367107457534</v>
      </c>
      <c r="I3089" s="1">
        <f t="shared" si="192"/>
        <v>106.40475928683601</v>
      </c>
      <c r="M3089" s="2">
        <f t="shared" si="193"/>
        <v>0</v>
      </c>
      <c r="N3089" s="2">
        <f t="shared" si="194"/>
        <v>0</v>
      </c>
      <c r="O3089" s="2">
        <f t="shared" si="195"/>
        <v>0</v>
      </c>
      <c r="S3089" s="2"/>
      <c r="T3089" s="2"/>
      <c r="U3089" s="2"/>
    </row>
    <row r="3090" spans="1:21" x14ac:dyDescent="0.25">
      <c r="A3090">
        <v>2020</v>
      </c>
      <c r="B3090">
        <v>5</v>
      </c>
      <c r="C3090">
        <v>8</v>
      </c>
      <c r="D3090">
        <v>16</v>
      </c>
      <c r="E3090">
        <v>1085.9000000000001</v>
      </c>
      <c r="F3090">
        <v>0.16184583118717835</v>
      </c>
      <c r="G3090" s="1">
        <f t="shared" si="192"/>
        <v>52.599895135832966</v>
      </c>
      <c r="H3090" s="1">
        <f t="shared" si="192"/>
        <v>87.396748841076317</v>
      </c>
      <c r="I3090" s="1">
        <f t="shared" si="192"/>
        <v>127.85820663787089</v>
      </c>
      <c r="M3090" s="2">
        <f t="shared" si="193"/>
        <v>0</v>
      </c>
      <c r="N3090" s="2">
        <f t="shared" si="194"/>
        <v>0</v>
      </c>
      <c r="O3090" s="2">
        <f t="shared" si="195"/>
        <v>0</v>
      </c>
      <c r="S3090" s="2"/>
      <c r="T3090" s="2"/>
      <c r="U3090" s="2"/>
    </row>
    <row r="3091" spans="1:21" x14ac:dyDescent="0.25">
      <c r="A3091">
        <v>2020</v>
      </c>
      <c r="B3091">
        <v>5</v>
      </c>
      <c r="C3091">
        <v>8</v>
      </c>
      <c r="D3091">
        <v>17</v>
      </c>
      <c r="E3091">
        <v>1094.9000000000001</v>
      </c>
      <c r="F3091">
        <v>0.20995990791847502</v>
      </c>
      <c r="G3091" s="1">
        <f t="shared" si="192"/>
        <v>68.236970073504381</v>
      </c>
      <c r="H3091" s="1">
        <f t="shared" si="192"/>
        <v>113.37835027597652</v>
      </c>
      <c r="I3091" s="1">
        <f t="shared" si="192"/>
        <v>165.86832725559526</v>
      </c>
      <c r="M3091" s="2">
        <f t="shared" si="193"/>
        <v>0</v>
      </c>
      <c r="N3091" s="2">
        <f t="shared" si="194"/>
        <v>0</v>
      </c>
      <c r="O3091" s="2">
        <f t="shared" si="195"/>
        <v>0</v>
      </c>
      <c r="S3091" s="2"/>
      <c r="T3091" s="2"/>
      <c r="U3091" s="2"/>
    </row>
    <row r="3092" spans="1:21" x14ac:dyDescent="0.25">
      <c r="A3092">
        <v>2020</v>
      </c>
      <c r="B3092">
        <v>5</v>
      </c>
      <c r="C3092">
        <v>8</v>
      </c>
      <c r="D3092">
        <v>18</v>
      </c>
      <c r="E3092">
        <v>1043.0999999999999</v>
      </c>
      <c r="F3092">
        <v>0.22566444060969518</v>
      </c>
      <c r="G3092" s="1">
        <f t="shared" si="192"/>
        <v>73.340943198150939</v>
      </c>
      <c r="H3092" s="1">
        <f t="shared" si="192"/>
        <v>121.85879792923539</v>
      </c>
      <c r="I3092" s="1">
        <f t="shared" si="192"/>
        <v>178.27490808165919</v>
      </c>
      <c r="M3092" s="2">
        <f t="shared" si="193"/>
        <v>0</v>
      </c>
      <c r="N3092" s="2">
        <f t="shared" si="194"/>
        <v>0</v>
      </c>
      <c r="O3092" s="2">
        <f t="shared" si="195"/>
        <v>0</v>
      </c>
      <c r="S3092" s="2"/>
      <c r="T3092" s="2"/>
      <c r="U3092" s="2"/>
    </row>
    <row r="3093" spans="1:21" x14ac:dyDescent="0.25">
      <c r="A3093">
        <v>2020</v>
      </c>
      <c r="B3093">
        <v>5</v>
      </c>
      <c r="C3093">
        <v>8</v>
      </c>
      <c r="D3093">
        <v>19</v>
      </c>
      <c r="E3093">
        <v>1033.4000000000001</v>
      </c>
      <c r="F3093">
        <v>0.25549100756274012</v>
      </c>
      <c r="G3093" s="1">
        <f t="shared" si="192"/>
        <v>83.034577457890535</v>
      </c>
      <c r="H3093" s="1">
        <f t="shared" si="192"/>
        <v>137.96514408387966</v>
      </c>
      <c r="I3093" s="1">
        <f t="shared" si="192"/>
        <v>201.8378959745647</v>
      </c>
      <c r="M3093" s="2">
        <f t="shared" si="193"/>
        <v>0</v>
      </c>
      <c r="N3093" s="2">
        <f t="shared" si="194"/>
        <v>0</v>
      </c>
      <c r="O3093" s="2">
        <f t="shared" si="195"/>
        <v>0</v>
      </c>
      <c r="S3093" s="2"/>
      <c r="T3093" s="2"/>
      <c r="U3093" s="2"/>
    </row>
    <row r="3094" spans="1:21" x14ac:dyDescent="0.25">
      <c r="A3094">
        <v>2020</v>
      </c>
      <c r="B3094">
        <v>5</v>
      </c>
      <c r="C3094">
        <v>8</v>
      </c>
      <c r="D3094">
        <v>20</v>
      </c>
      <c r="E3094">
        <v>1050.9000000000001</v>
      </c>
      <c r="F3094">
        <v>0.35526215494652014</v>
      </c>
      <c r="G3094" s="1">
        <f t="shared" si="192"/>
        <v>115.46020035761904</v>
      </c>
      <c r="H3094" s="1">
        <f t="shared" si="192"/>
        <v>191.84156367112087</v>
      </c>
      <c r="I3094" s="1">
        <f t="shared" si="192"/>
        <v>280.65710240775093</v>
      </c>
      <c r="M3094" s="2">
        <f t="shared" si="193"/>
        <v>0</v>
      </c>
      <c r="N3094" s="2">
        <f t="shared" si="194"/>
        <v>0</v>
      </c>
      <c r="O3094" s="2">
        <f t="shared" si="195"/>
        <v>0</v>
      </c>
      <c r="S3094" s="2"/>
      <c r="T3094" s="2"/>
      <c r="U3094" s="2"/>
    </row>
    <row r="3095" spans="1:21" x14ac:dyDescent="0.25">
      <c r="A3095">
        <v>2020</v>
      </c>
      <c r="B3095">
        <v>5</v>
      </c>
      <c r="C3095">
        <v>8</v>
      </c>
      <c r="D3095">
        <v>21</v>
      </c>
      <c r="E3095">
        <v>1023</v>
      </c>
      <c r="F3095">
        <v>0.30951605521220366</v>
      </c>
      <c r="G3095" s="1">
        <f t="shared" si="192"/>
        <v>100.59271794396619</v>
      </c>
      <c r="H3095" s="1">
        <f t="shared" si="192"/>
        <v>167.13866981458997</v>
      </c>
      <c r="I3095" s="1">
        <f t="shared" si="192"/>
        <v>244.5176836176409</v>
      </c>
      <c r="M3095" s="2">
        <f t="shared" si="193"/>
        <v>0</v>
      </c>
      <c r="N3095" s="2">
        <f t="shared" si="194"/>
        <v>0</v>
      </c>
      <c r="O3095" s="2">
        <f t="shared" si="195"/>
        <v>0</v>
      </c>
      <c r="S3095" s="2"/>
      <c r="T3095" s="2"/>
      <c r="U3095" s="2"/>
    </row>
    <row r="3096" spans="1:21" x14ac:dyDescent="0.25">
      <c r="A3096">
        <v>2020</v>
      </c>
      <c r="B3096">
        <v>5</v>
      </c>
      <c r="C3096">
        <v>8</v>
      </c>
      <c r="D3096">
        <v>22</v>
      </c>
      <c r="E3096">
        <v>972.4</v>
      </c>
      <c r="F3096">
        <v>0.30865254848876061</v>
      </c>
      <c r="G3096" s="1">
        <f t="shared" si="192"/>
        <v>100.31207825884719</v>
      </c>
      <c r="H3096" s="1">
        <f t="shared" si="192"/>
        <v>166.67237618393074</v>
      </c>
      <c r="I3096" s="1">
        <f t="shared" si="192"/>
        <v>243.83551330612087</v>
      </c>
      <c r="M3096" s="2">
        <f t="shared" si="193"/>
        <v>0</v>
      </c>
      <c r="N3096" s="2">
        <f t="shared" si="194"/>
        <v>0</v>
      </c>
      <c r="O3096" s="2">
        <f t="shared" si="195"/>
        <v>0</v>
      </c>
      <c r="S3096" s="2"/>
      <c r="T3096" s="2"/>
      <c r="U3096" s="2"/>
    </row>
    <row r="3097" spans="1:21" x14ac:dyDescent="0.25">
      <c r="A3097">
        <v>2020</v>
      </c>
      <c r="B3097">
        <v>5</v>
      </c>
      <c r="C3097">
        <v>8</v>
      </c>
      <c r="D3097">
        <v>23</v>
      </c>
      <c r="E3097">
        <v>959.8</v>
      </c>
      <c r="F3097">
        <v>0.31475485063500008</v>
      </c>
      <c r="G3097" s="1">
        <f t="shared" si="192"/>
        <v>102.29532645637502</v>
      </c>
      <c r="H3097" s="1">
        <f t="shared" si="192"/>
        <v>169.96761934290004</v>
      </c>
      <c r="I3097" s="1">
        <f t="shared" si="192"/>
        <v>248.65633200165007</v>
      </c>
      <c r="M3097" s="2">
        <f t="shared" si="193"/>
        <v>0</v>
      </c>
      <c r="N3097" s="2">
        <f t="shared" si="194"/>
        <v>0</v>
      </c>
      <c r="O3097" s="2">
        <f t="shared" si="195"/>
        <v>0</v>
      </c>
      <c r="S3097" s="2"/>
      <c r="T3097" s="2"/>
      <c r="U3097" s="2"/>
    </row>
    <row r="3098" spans="1:21" x14ac:dyDescent="0.25">
      <c r="A3098">
        <v>2020</v>
      </c>
      <c r="B3098">
        <v>5</v>
      </c>
      <c r="C3098">
        <v>8</v>
      </c>
      <c r="D3098">
        <v>24</v>
      </c>
      <c r="E3098">
        <v>880.6</v>
      </c>
      <c r="F3098">
        <v>0.33627207316675184</v>
      </c>
      <c r="G3098" s="1">
        <f t="shared" si="192"/>
        <v>109.28842377919435</v>
      </c>
      <c r="H3098" s="1">
        <f t="shared" si="192"/>
        <v>181.58691951004599</v>
      </c>
      <c r="I3098" s="1">
        <f t="shared" si="192"/>
        <v>265.65493780173398</v>
      </c>
      <c r="M3098" s="2">
        <f t="shared" si="193"/>
        <v>0</v>
      </c>
      <c r="N3098" s="2">
        <f t="shared" si="194"/>
        <v>0</v>
      </c>
      <c r="O3098" s="2">
        <f t="shared" si="195"/>
        <v>0</v>
      </c>
      <c r="S3098" s="2"/>
      <c r="T3098" s="2"/>
      <c r="U3098" s="2"/>
    </row>
    <row r="3099" spans="1:21" x14ac:dyDescent="0.25">
      <c r="A3099">
        <v>2020</v>
      </c>
      <c r="B3099">
        <v>5</v>
      </c>
      <c r="C3099">
        <v>9</v>
      </c>
      <c r="D3099">
        <v>1</v>
      </c>
      <c r="E3099">
        <v>824.7</v>
      </c>
      <c r="F3099">
        <v>0.36298752559046638</v>
      </c>
      <c r="G3099" s="1">
        <f t="shared" si="192"/>
        <v>117.97094581690158</v>
      </c>
      <c r="H3099" s="1">
        <f t="shared" si="192"/>
        <v>196.01326381885184</v>
      </c>
      <c r="I3099" s="1">
        <f t="shared" si="192"/>
        <v>286.76014521646846</v>
      </c>
      <c r="M3099" s="2">
        <f t="shared" si="193"/>
        <v>0</v>
      </c>
      <c r="N3099" s="2">
        <f t="shared" si="194"/>
        <v>0</v>
      </c>
      <c r="O3099" s="2">
        <f t="shared" si="195"/>
        <v>0</v>
      </c>
      <c r="S3099" s="2"/>
      <c r="T3099" s="2"/>
      <c r="U3099" s="2"/>
    </row>
    <row r="3100" spans="1:21" x14ac:dyDescent="0.25">
      <c r="A3100">
        <v>2020</v>
      </c>
      <c r="B3100">
        <v>5</v>
      </c>
      <c r="C3100">
        <v>9</v>
      </c>
      <c r="D3100">
        <v>2</v>
      </c>
      <c r="E3100">
        <v>788.9</v>
      </c>
      <c r="F3100">
        <v>0.4085359918717813</v>
      </c>
      <c r="G3100" s="1">
        <f t="shared" si="192"/>
        <v>132.77419735832893</v>
      </c>
      <c r="H3100" s="1">
        <f t="shared" si="192"/>
        <v>220.60943561076189</v>
      </c>
      <c r="I3100" s="1">
        <f t="shared" si="192"/>
        <v>322.74343357870725</v>
      </c>
      <c r="M3100" s="2">
        <f t="shared" si="193"/>
        <v>0</v>
      </c>
      <c r="N3100" s="2">
        <f t="shared" si="194"/>
        <v>0</v>
      </c>
      <c r="O3100" s="2">
        <f t="shared" si="195"/>
        <v>23.843433578707277</v>
      </c>
      <c r="S3100" s="2"/>
      <c r="T3100" s="2"/>
      <c r="U3100" s="2"/>
    </row>
    <row r="3101" spans="1:21" x14ac:dyDescent="0.25">
      <c r="A3101">
        <v>2020</v>
      </c>
      <c r="B3101">
        <v>5</v>
      </c>
      <c r="C3101">
        <v>9</v>
      </c>
      <c r="D3101">
        <v>3</v>
      </c>
      <c r="E3101">
        <v>807.6</v>
      </c>
      <c r="F3101">
        <v>0.48192640021564903</v>
      </c>
      <c r="G3101" s="1">
        <f t="shared" si="192"/>
        <v>156.62608007008595</v>
      </c>
      <c r="H3101" s="1">
        <f t="shared" si="192"/>
        <v>260.2402561164505</v>
      </c>
      <c r="I3101" s="1">
        <f t="shared" si="192"/>
        <v>380.72185617036274</v>
      </c>
      <c r="M3101" s="2">
        <f t="shared" si="193"/>
        <v>0</v>
      </c>
      <c r="N3101" s="2">
        <f t="shared" si="194"/>
        <v>0</v>
      </c>
      <c r="O3101" s="2">
        <f t="shared" si="195"/>
        <v>63.121856170362719</v>
      </c>
      <c r="S3101" s="2"/>
      <c r="T3101" s="2"/>
      <c r="U3101" s="2"/>
    </row>
    <row r="3102" spans="1:21" x14ac:dyDescent="0.25">
      <c r="A3102">
        <v>2020</v>
      </c>
      <c r="B3102">
        <v>5</v>
      </c>
      <c r="C3102">
        <v>9</v>
      </c>
      <c r="D3102">
        <v>4</v>
      </c>
      <c r="E3102">
        <v>799.1</v>
      </c>
      <c r="F3102">
        <v>0.52434501003592127</v>
      </c>
      <c r="G3102" s="1">
        <f t="shared" si="192"/>
        <v>170.41212826167441</v>
      </c>
      <c r="H3102" s="1">
        <f t="shared" si="192"/>
        <v>283.14630541939749</v>
      </c>
      <c r="I3102" s="1">
        <f t="shared" si="192"/>
        <v>414.23255792837779</v>
      </c>
      <c r="M3102" s="2">
        <f t="shared" si="193"/>
        <v>0</v>
      </c>
      <c r="N3102" s="2">
        <f t="shared" si="194"/>
        <v>0</v>
      </c>
      <c r="O3102" s="2">
        <f t="shared" si="195"/>
        <v>105.13255792837776</v>
      </c>
      <c r="S3102" s="2"/>
      <c r="T3102" s="2"/>
      <c r="U3102" s="2"/>
    </row>
    <row r="3103" spans="1:21" x14ac:dyDescent="0.25">
      <c r="A3103">
        <v>2020</v>
      </c>
      <c r="B3103">
        <v>5</v>
      </c>
      <c r="C3103">
        <v>9</v>
      </c>
      <c r="D3103">
        <v>5</v>
      </c>
      <c r="E3103">
        <v>805.6</v>
      </c>
      <c r="F3103">
        <v>0.58452777366290276</v>
      </c>
      <c r="G3103" s="1">
        <f t="shared" si="192"/>
        <v>189.9715264404434</v>
      </c>
      <c r="H3103" s="1">
        <f t="shared" si="192"/>
        <v>315.64499777796749</v>
      </c>
      <c r="I3103" s="1">
        <f t="shared" si="192"/>
        <v>461.77694119369318</v>
      </c>
      <c r="M3103" s="2">
        <f t="shared" si="193"/>
        <v>0</v>
      </c>
      <c r="N3103" s="2">
        <f t="shared" si="194"/>
        <v>4.4997777967466845E-2</v>
      </c>
      <c r="O3103" s="2">
        <f t="shared" si="195"/>
        <v>146.17694119369315</v>
      </c>
      <c r="S3103" s="2"/>
      <c r="T3103" s="2"/>
      <c r="U3103" s="2"/>
    </row>
    <row r="3104" spans="1:21" x14ac:dyDescent="0.25">
      <c r="A3104">
        <v>2020</v>
      </c>
      <c r="B3104">
        <v>5</v>
      </c>
      <c r="C3104">
        <v>9</v>
      </c>
      <c r="D3104">
        <v>6</v>
      </c>
      <c r="E3104">
        <v>834.8</v>
      </c>
      <c r="F3104">
        <v>0.59655169566503885</v>
      </c>
      <c r="G3104" s="1">
        <f t="shared" si="192"/>
        <v>193.87930109113762</v>
      </c>
      <c r="H3104" s="1">
        <f t="shared" si="192"/>
        <v>322.13791565912101</v>
      </c>
      <c r="I3104" s="1">
        <f t="shared" si="192"/>
        <v>471.2758395753807</v>
      </c>
      <c r="M3104" s="2">
        <f t="shared" si="193"/>
        <v>0</v>
      </c>
      <c r="N3104" s="2">
        <f t="shared" si="194"/>
        <v>0</v>
      </c>
      <c r="O3104" s="2">
        <f t="shared" si="195"/>
        <v>126.47583957538075</v>
      </c>
      <c r="S3104" s="2"/>
      <c r="T3104" s="2"/>
      <c r="U3104" s="2"/>
    </row>
    <row r="3105" spans="1:21" x14ac:dyDescent="0.25">
      <c r="A3105">
        <v>2020</v>
      </c>
      <c r="B3105">
        <v>5</v>
      </c>
      <c r="C3105">
        <v>9</v>
      </c>
      <c r="D3105">
        <v>7</v>
      </c>
      <c r="E3105">
        <v>895.8</v>
      </c>
      <c r="F3105">
        <v>0.5990019735235893</v>
      </c>
      <c r="G3105" s="1">
        <f t="shared" si="192"/>
        <v>194.67564139516654</v>
      </c>
      <c r="H3105" s="1">
        <f t="shared" si="192"/>
        <v>323.46106570273821</v>
      </c>
      <c r="I3105" s="1">
        <f t="shared" si="192"/>
        <v>473.21155908363556</v>
      </c>
      <c r="M3105" s="2">
        <f t="shared" si="193"/>
        <v>0</v>
      </c>
      <c r="N3105" s="2">
        <f t="shared" si="194"/>
        <v>0</v>
      </c>
      <c r="O3105" s="2">
        <f t="shared" si="195"/>
        <v>67.411559083635609</v>
      </c>
      <c r="S3105" s="2"/>
      <c r="T3105" s="2"/>
      <c r="U3105" s="2"/>
    </row>
    <row r="3106" spans="1:21" x14ac:dyDescent="0.25">
      <c r="A3106">
        <v>2020</v>
      </c>
      <c r="B3106">
        <v>5</v>
      </c>
      <c r="C3106">
        <v>9</v>
      </c>
      <c r="D3106">
        <v>8</v>
      </c>
      <c r="E3106">
        <v>983.8</v>
      </c>
      <c r="F3106">
        <v>0.57879224806236174</v>
      </c>
      <c r="G3106" s="1">
        <f t="shared" si="192"/>
        <v>188.10748062026755</v>
      </c>
      <c r="H3106" s="1">
        <f t="shared" si="192"/>
        <v>312.54781395367536</v>
      </c>
      <c r="I3106" s="1">
        <f t="shared" si="192"/>
        <v>457.2458759692658</v>
      </c>
      <c r="M3106" s="2">
        <f t="shared" si="193"/>
        <v>0</v>
      </c>
      <c r="N3106" s="2">
        <f t="shared" si="194"/>
        <v>0</v>
      </c>
      <c r="O3106" s="2">
        <f t="shared" si="195"/>
        <v>0</v>
      </c>
      <c r="S3106" s="2"/>
      <c r="T3106" s="2"/>
      <c r="U3106" s="2"/>
    </row>
    <row r="3107" spans="1:21" x14ac:dyDescent="0.25">
      <c r="A3107">
        <v>2020</v>
      </c>
      <c r="B3107">
        <v>5</v>
      </c>
      <c r="C3107">
        <v>9</v>
      </c>
      <c r="D3107">
        <v>9</v>
      </c>
      <c r="E3107">
        <v>1027.8</v>
      </c>
      <c r="F3107">
        <v>0.57451589442951323</v>
      </c>
      <c r="G3107" s="1">
        <f t="shared" si="192"/>
        <v>186.7176656895918</v>
      </c>
      <c r="H3107" s="1">
        <f t="shared" si="192"/>
        <v>310.23858299193716</v>
      </c>
      <c r="I3107" s="1">
        <f t="shared" si="192"/>
        <v>453.86755659931544</v>
      </c>
      <c r="M3107" s="2">
        <f t="shared" si="193"/>
        <v>0</v>
      </c>
      <c r="N3107" s="2">
        <f t="shared" si="194"/>
        <v>0</v>
      </c>
      <c r="O3107" s="2">
        <f t="shared" si="195"/>
        <v>0</v>
      </c>
      <c r="S3107" s="2"/>
      <c r="T3107" s="2"/>
      <c r="U3107" s="2"/>
    </row>
    <row r="3108" spans="1:21" x14ac:dyDescent="0.25">
      <c r="A3108">
        <v>2020</v>
      </c>
      <c r="B3108">
        <v>5</v>
      </c>
      <c r="C3108">
        <v>9</v>
      </c>
      <c r="D3108">
        <v>10</v>
      </c>
      <c r="E3108">
        <v>1020</v>
      </c>
      <c r="F3108">
        <v>0.60079665179274044</v>
      </c>
      <c r="G3108" s="1">
        <f t="shared" ref="G3108:I3171" si="196">$F3108*G$2</f>
        <v>195.25891183264065</v>
      </c>
      <c r="H3108" s="1">
        <f t="shared" si="196"/>
        <v>324.43019196807984</v>
      </c>
      <c r="I3108" s="1">
        <f t="shared" si="196"/>
        <v>474.62935491626496</v>
      </c>
      <c r="M3108" s="2">
        <f t="shared" ref="M3108:M3171" si="197">IF($E3108-G3108-$K$2 &gt; 0, 0, ABS($E3108-G3108-$K$2))</f>
        <v>0</v>
      </c>
      <c r="N3108" s="2">
        <f t="shared" ref="N3108:N3171" si="198">IF($E3108-H3108-$K$2 &gt; 0, 0, ABS($E3108-H3108-$K$2))</f>
        <v>0</v>
      </c>
      <c r="O3108" s="2">
        <f t="shared" ref="O3108:O3171" si="199">IF($E3108-I3108-$K$2 &gt; 0, 0, ABS($E3108-I3108-$K$2))</f>
        <v>0</v>
      </c>
      <c r="S3108" s="2"/>
      <c r="T3108" s="2"/>
      <c r="U3108" s="2"/>
    </row>
    <row r="3109" spans="1:21" x14ac:dyDescent="0.25">
      <c r="A3109">
        <v>2020</v>
      </c>
      <c r="B3109">
        <v>5</v>
      </c>
      <c r="C3109">
        <v>9</v>
      </c>
      <c r="D3109">
        <v>11</v>
      </c>
      <c r="E3109">
        <v>1038.8</v>
      </c>
      <c r="F3109">
        <v>0.60469707365086689</v>
      </c>
      <c r="G3109" s="1">
        <f t="shared" si="196"/>
        <v>196.52654893653173</v>
      </c>
      <c r="H3109" s="1">
        <f t="shared" si="196"/>
        <v>326.5364197714681</v>
      </c>
      <c r="I3109" s="1">
        <f t="shared" si="196"/>
        <v>477.71068818418485</v>
      </c>
      <c r="M3109" s="2">
        <f t="shared" si="197"/>
        <v>0</v>
      </c>
      <c r="N3109" s="2">
        <f t="shared" si="198"/>
        <v>0</v>
      </c>
      <c r="O3109" s="2">
        <f t="shared" si="199"/>
        <v>0</v>
      </c>
      <c r="S3109" s="2"/>
      <c r="T3109" s="2"/>
      <c r="U3109" s="2"/>
    </row>
    <row r="3110" spans="1:21" x14ac:dyDescent="0.25">
      <c r="A3110">
        <v>2020</v>
      </c>
      <c r="B3110">
        <v>5</v>
      </c>
      <c r="C3110">
        <v>9</v>
      </c>
      <c r="D3110">
        <v>12</v>
      </c>
      <c r="E3110">
        <v>1062.3</v>
      </c>
      <c r="F3110">
        <v>0.65025859759330529</v>
      </c>
      <c r="G3110" s="1">
        <f t="shared" si="196"/>
        <v>211.33404421782421</v>
      </c>
      <c r="H3110" s="1">
        <f t="shared" si="196"/>
        <v>351.13964270038485</v>
      </c>
      <c r="I3110" s="1">
        <f t="shared" si="196"/>
        <v>513.70429209871122</v>
      </c>
      <c r="M3110" s="2">
        <f t="shared" si="197"/>
        <v>0</v>
      </c>
      <c r="N3110" s="2">
        <f t="shared" si="198"/>
        <v>0</v>
      </c>
      <c r="O3110" s="2">
        <f t="shared" si="199"/>
        <v>0</v>
      </c>
      <c r="S3110" s="2"/>
      <c r="T3110" s="2"/>
      <c r="U3110" s="2"/>
    </row>
    <row r="3111" spans="1:21" x14ac:dyDescent="0.25">
      <c r="A3111">
        <v>2020</v>
      </c>
      <c r="B3111">
        <v>5</v>
      </c>
      <c r="C3111">
        <v>9</v>
      </c>
      <c r="D3111">
        <v>13</v>
      </c>
      <c r="E3111">
        <v>1068</v>
      </c>
      <c r="F3111">
        <v>0.69497097452739331</v>
      </c>
      <c r="G3111" s="1">
        <f t="shared" si="196"/>
        <v>225.86556672140281</v>
      </c>
      <c r="H3111" s="1">
        <f t="shared" si="196"/>
        <v>375.2843262447924</v>
      </c>
      <c r="I3111" s="1">
        <f t="shared" si="196"/>
        <v>549.02706987664067</v>
      </c>
      <c r="M3111" s="2">
        <f t="shared" si="197"/>
        <v>0</v>
      </c>
      <c r="N3111" s="2">
        <f t="shared" si="198"/>
        <v>0</v>
      </c>
      <c r="O3111" s="2">
        <f t="shared" si="199"/>
        <v>0</v>
      </c>
      <c r="S3111" s="2"/>
      <c r="T3111" s="2"/>
      <c r="U3111" s="2"/>
    </row>
    <row r="3112" spans="1:21" x14ac:dyDescent="0.25">
      <c r="A3112">
        <v>2020</v>
      </c>
      <c r="B3112">
        <v>5</v>
      </c>
      <c r="C3112">
        <v>9</v>
      </c>
      <c r="D3112">
        <v>14</v>
      </c>
      <c r="E3112">
        <v>1050.5999999999999</v>
      </c>
      <c r="F3112">
        <v>0.63468139539296775</v>
      </c>
      <c r="G3112" s="1">
        <f t="shared" si="196"/>
        <v>206.27145350271451</v>
      </c>
      <c r="H3112" s="1">
        <f t="shared" si="196"/>
        <v>342.72795351220259</v>
      </c>
      <c r="I3112" s="1">
        <f t="shared" si="196"/>
        <v>501.39830236044452</v>
      </c>
      <c r="M3112" s="2">
        <f t="shared" si="197"/>
        <v>0</v>
      </c>
      <c r="N3112" s="2">
        <f t="shared" si="198"/>
        <v>0</v>
      </c>
      <c r="O3112" s="2">
        <f t="shared" si="199"/>
        <v>0</v>
      </c>
      <c r="S3112" s="2"/>
      <c r="T3112" s="2"/>
      <c r="U3112" s="2"/>
    </row>
    <row r="3113" spans="1:21" x14ac:dyDescent="0.25">
      <c r="A3113">
        <v>2020</v>
      </c>
      <c r="B3113">
        <v>5</v>
      </c>
      <c r="C3113">
        <v>9</v>
      </c>
      <c r="D3113">
        <v>15</v>
      </c>
      <c r="E3113">
        <v>1049.0999999999999</v>
      </c>
      <c r="F3113">
        <v>0.68735229817753951</v>
      </c>
      <c r="G3113" s="1">
        <f t="shared" si="196"/>
        <v>223.38949690770033</v>
      </c>
      <c r="H3113" s="1">
        <f t="shared" si="196"/>
        <v>371.17024101587134</v>
      </c>
      <c r="I3113" s="1">
        <f t="shared" si="196"/>
        <v>543.00831556025616</v>
      </c>
      <c r="M3113" s="2">
        <f t="shared" si="197"/>
        <v>0</v>
      </c>
      <c r="N3113" s="2">
        <f t="shared" si="198"/>
        <v>0</v>
      </c>
      <c r="O3113" s="2">
        <f t="shared" si="199"/>
        <v>0</v>
      </c>
      <c r="S3113" s="2"/>
      <c r="T3113" s="2"/>
      <c r="U3113" s="2"/>
    </row>
    <row r="3114" spans="1:21" x14ac:dyDescent="0.25">
      <c r="A3114">
        <v>2020</v>
      </c>
      <c r="B3114">
        <v>5</v>
      </c>
      <c r="C3114">
        <v>9</v>
      </c>
      <c r="D3114">
        <v>16</v>
      </c>
      <c r="E3114">
        <v>1115.3</v>
      </c>
      <c r="F3114">
        <v>0.65371435774316244</v>
      </c>
      <c r="G3114" s="1">
        <f t="shared" si="196"/>
        <v>212.45716626652779</v>
      </c>
      <c r="H3114" s="1">
        <f t="shared" si="196"/>
        <v>353.00575318130774</v>
      </c>
      <c r="I3114" s="1">
        <f t="shared" si="196"/>
        <v>516.43434261709831</v>
      </c>
      <c r="M3114" s="2">
        <f t="shared" si="197"/>
        <v>0</v>
      </c>
      <c r="N3114" s="2">
        <f t="shared" si="198"/>
        <v>0</v>
      </c>
      <c r="O3114" s="2">
        <f t="shared" si="199"/>
        <v>0</v>
      </c>
      <c r="S3114" s="2"/>
      <c r="T3114" s="2"/>
      <c r="U3114" s="2"/>
    </row>
    <row r="3115" spans="1:21" x14ac:dyDescent="0.25">
      <c r="A3115">
        <v>2020</v>
      </c>
      <c r="B3115">
        <v>5</v>
      </c>
      <c r="C3115">
        <v>9</v>
      </c>
      <c r="D3115">
        <v>17</v>
      </c>
      <c r="E3115">
        <v>1110.7</v>
      </c>
      <c r="F3115">
        <v>0.74343479116176692</v>
      </c>
      <c r="G3115" s="1">
        <f t="shared" si="196"/>
        <v>241.61630712757426</v>
      </c>
      <c r="H3115" s="1">
        <f t="shared" si="196"/>
        <v>401.45478722735413</v>
      </c>
      <c r="I3115" s="1">
        <f t="shared" si="196"/>
        <v>587.31348501779587</v>
      </c>
      <c r="M3115" s="2">
        <f t="shared" si="197"/>
        <v>0</v>
      </c>
      <c r="N3115" s="2">
        <f t="shared" si="198"/>
        <v>0</v>
      </c>
      <c r="O3115" s="2">
        <f t="shared" si="199"/>
        <v>0</v>
      </c>
      <c r="S3115" s="2"/>
      <c r="T3115" s="2"/>
      <c r="U3115" s="2"/>
    </row>
    <row r="3116" spans="1:21" x14ac:dyDescent="0.25">
      <c r="A3116">
        <v>2020</v>
      </c>
      <c r="B3116">
        <v>5</v>
      </c>
      <c r="C3116">
        <v>9</v>
      </c>
      <c r="D3116">
        <v>18</v>
      </c>
      <c r="E3116">
        <v>1090</v>
      </c>
      <c r="F3116">
        <v>0.7513366459485743</v>
      </c>
      <c r="G3116" s="1">
        <f t="shared" si="196"/>
        <v>244.18440993328664</v>
      </c>
      <c r="H3116" s="1">
        <f t="shared" si="196"/>
        <v>405.7217888122301</v>
      </c>
      <c r="I3116" s="1">
        <f t="shared" si="196"/>
        <v>593.55595029937365</v>
      </c>
      <c r="M3116" s="2">
        <f t="shared" si="197"/>
        <v>0</v>
      </c>
      <c r="N3116" s="2">
        <f t="shared" si="198"/>
        <v>0</v>
      </c>
      <c r="O3116" s="2">
        <f t="shared" si="199"/>
        <v>0</v>
      </c>
      <c r="S3116" s="2"/>
      <c r="T3116" s="2"/>
      <c r="U3116" s="2"/>
    </row>
    <row r="3117" spans="1:21" x14ac:dyDescent="0.25">
      <c r="A3117">
        <v>2020</v>
      </c>
      <c r="B3117">
        <v>5</v>
      </c>
      <c r="C3117">
        <v>9</v>
      </c>
      <c r="D3117">
        <v>19</v>
      </c>
      <c r="E3117">
        <v>1101.7</v>
      </c>
      <c r="F3117">
        <v>0.76499865985840221</v>
      </c>
      <c r="G3117" s="1">
        <f t="shared" si="196"/>
        <v>248.62456445398072</v>
      </c>
      <c r="H3117" s="1">
        <f t="shared" si="196"/>
        <v>413.0992763235372</v>
      </c>
      <c r="I3117" s="1">
        <f t="shared" si="196"/>
        <v>604.34894128813778</v>
      </c>
      <c r="M3117" s="2">
        <f t="shared" si="197"/>
        <v>0</v>
      </c>
      <c r="N3117" s="2">
        <f t="shared" si="198"/>
        <v>0</v>
      </c>
      <c r="O3117" s="2">
        <f t="shared" si="199"/>
        <v>0</v>
      </c>
      <c r="S3117" s="2"/>
      <c r="T3117" s="2"/>
      <c r="U3117" s="2"/>
    </row>
    <row r="3118" spans="1:21" x14ac:dyDescent="0.25">
      <c r="A3118">
        <v>2020</v>
      </c>
      <c r="B3118">
        <v>5</v>
      </c>
      <c r="C3118">
        <v>9</v>
      </c>
      <c r="D3118">
        <v>20</v>
      </c>
      <c r="E3118">
        <v>1137.7</v>
      </c>
      <c r="F3118">
        <v>0.79060068240871573</v>
      </c>
      <c r="G3118" s="1">
        <f t="shared" si="196"/>
        <v>256.94522178283262</v>
      </c>
      <c r="H3118" s="1">
        <f t="shared" si="196"/>
        <v>426.92436850070646</v>
      </c>
      <c r="I3118" s="1">
        <f t="shared" si="196"/>
        <v>624.57453910288541</v>
      </c>
      <c r="M3118" s="2">
        <f t="shared" si="197"/>
        <v>0</v>
      </c>
      <c r="N3118" s="2">
        <f t="shared" si="198"/>
        <v>0</v>
      </c>
      <c r="O3118" s="2">
        <f t="shared" si="199"/>
        <v>0</v>
      </c>
      <c r="S3118" s="2"/>
      <c r="T3118" s="2"/>
      <c r="U3118" s="2"/>
    </row>
    <row r="3119" spans="1:21" x14ac:dyDescent="0.25">
      <c r="A3119">
        <v>2020</v>
      </c>
      <c r="B3119">
        <v>5</v>
      </c>
      <c r="C3119">
        <v>9</v>
      </c>
      <c r="D3119">
        <v>21</v>
      </c>
      <c r="E3119">
        <v>1101.8</v>
      </c>
      <c r="F3119">
        <v>0.76917293455135516</v>
      </c>
      <c r="G3119" s="1">
        <f t="shared" si="196"/>
        <v>249.98120372919044</v>
      </c>
      <c r="H3119" s="1">
        <f t="shared" si="196"/>
        <v>415.35338465773179</v>
      </c>
      <c r="I3119" s="1">
        <f t="shared" si="196"/>
        <v>607.64661829557053</v>
      </c>
      <c r="M3119" s="2">
        <f t="shared" si="197"/>
        <v>0</v>
      </c>
      <c r="N3119" s="2">
        <f t="shared" si="198"/>
        <v>0</v>
      </c>
      <c r="O3119" s="2">
        <f t="shared" si="199"/>
        <v>0</v>
      </c>
      <c r="S3119" s="2"/>
      <c r="T3119" s="2"/>
      <c r="U3119" s="2"/>
    </row>
    <row r="3120" spans="1:21" x14ac:dyDescent="0.25">
      <c r="A3120">
        <v>2020</v>
      </c>
      <c r="B3120">
        <v>5</v>
      </c>
      <c r="C3120">
        <v>9</v>
      </c>
      <c r="D3120">
        <v>22</v>
      </c>
      <c r="E3120">
        <v>1062</v>
      </c>
      <c r="F3120">
        <v>0.81986075922039092</v>
      </c>
      <c r="G3120" s="1">
        <f t="shared" si="196"/>
        <v>266.45474674662705</v>
      </c>
      <c r="H3120" s="1">
        <f t="shared" si="196"/>
        <v>442.72480997901107</v>
      </c>
      <c r="I3120" s="1">
        <f t="shared" si="196"/>
        <v>647.68999978410886</v>
      </c>
      <c r="M3120" s="2">
        <f t="shared" si="197"/>
        <v>0</v>
      </c>
      <c r="N3120" s="2">
        <f t="shared" si="198"/>
        <v>0</v>
      </c>
      <c r="O3120" s="2">
        <f t="shared" si="199"/>
        <v>75.689999784108863</v>
      </c>
      <c r="S3120" s="2"/>
      <c r="T3120" s="2"/>
      <c r="U3120" s="2"/>
    </row>
    <row r="3121" spans="1:21" x14ac:dyDescent="0.25">
      <c r="A3121">
        <v>2020</v>
      </c>
      <c r="B3121">
        <v>5</v>
      </c>
      <c r="C3121">
        <v>9</v>
      </c>
      <c r="D3121">
        <v>23</v>
      </c>
      <c r="E3121">
        <v>983.2</v>
      </c>
      <c r="F3121">
        <v>0.74368952315158088</v>
      </c>
      <c r="G3121" s="1">
        <f t="shared" si="196"/>
        <v>241.69909502426378</v>
      </c>
      <c r="H3121" s="1">
        <f t="shared" si="196"/>
        <v>401.59234250185369</v>
      </c>
      <c r="I3121" s="1">
        <f t="shared" si="196"/>
        <v>587.51472328974887</v>
      </c>
      <c r="M3121" s="2">
        <f t="shared" si="197"/>
        <v>0</v>
      </c>
      <c r="N3121" s="2">
        <f t="shared" si="198"/>
        <v>0</v>
      </c>
      <c r="O3121" s="2">
        <f t="shared" si="199"/>
        <v>94.314723289748827</v>
      </c>
      <c r="S3121" s="2"/>
      <c r="T3121" s="2"/>
      <c r="U3121" s="2"/>
    </row>
    <row r="3122" spans="1:21" x14ac:dyDescent="0.25">
      <c r="A3122">
        <v>2020</v>
      </c>
      <c r="B3122">
        <v>5</v>
      </c>
      <c r="C3122">
        <v>9</v>
      </c>
      <c r="D3122">
        <v>24</v>
      </c>
      <c r="E3122">
        <v>886</v>
      </c>
      <c r="F3122">
        <v>0.67434193946310395</v>
      </c>
      <c r="G3122" s="1">
        <f t="shared" si="196"/>
        <v>219.16113032550879</v>
      </c>
      <c r="H3122" s="1">
        <f t="shared" si="196"/>
        <v>364.14464731007615</v>
      </c>
      <c r="I3122" s="1">
        <f t="shared" si="196"/>
        <v>532.73013217585208</v>
      </c>
      <c r="M3122" s="2">
        <f t="shared" si="197"/>
        <v>0</v>
      </c>
      <c r="N3122" s="2">
        <f t="shared" si="198"/>
        <v>0</v>
      </c>
      <c r="O3122" s="2">
        <f t="shared" si="199"/>
        <v>136.73013217585208</v>
      </c>
      <c r="S3122" s="2"/>
      <c r="T3122" s="2"/>
      <c r="U3122" s="2"/>
    </row>
    <row r="3123" spans="1:21" x14ac:dyDescent="0.25">
      <c r="A3123">
        <v>2020</v>
      </c>
      <c r="B3123">
        <v>5</v>
      </c>
      <c r="C3123">
        <v>10</v>
      </c>
      <c r="D3123">
        <v>1</v>
      </c>
      <c r="E3123">
        <v>837.9</v>
      </c>
      <c r="F3123">
        <v>0.7517269883408455</v>
      </c>
      <c r="G3123" s="1">
        <f t="shared" si="196"/>
        <v>244.31127121077478</v>
      </c>
      <c r="H3123" s="1">
        <f t="shared" si="196"/>
        <v>405.93257370405655</v>
      </c>
      <c r="I3123" s="1">
        <f t="shared" si="196"/>
        <v>593.86432078926794</v>
      </c>
      <c r="M3123" s="2">
        <f t="shared" si="197"/>
        <v>0</v>
      </c>
      <c r="N3123" s="2">
        <f t="shared" si="198"/>
        <v>58.032573704056574</v>
      </c>
      <c r="O3123" s="2">
        <f t="shared" si="199"/>
        <v>245.96432078926796</v>
      </c>
      <c r="S3123" s="2"/>
      <c r="T3123" s="2"/>
      <c r="U3123" s="2"/>
    </row>
    <row r="3124" spans="1:21" x14ac:dyDescent="0.25">
      <c r="A3124">
        <v>2020</v>
      </c>
      <c r="B3124">
        <v>5</v>
      </c>
      <c r="C3124">
        <v>10</v>
      </c>
      <c r="D3124">
        <v>2</v>
      </c>
      <c r="E3124">
        <v>819.3</v>
      </c>
      <c r="F3124">
        <v>0.7444431820280899</v>
      </c>
      <c r="G3124" s="1">
        <f t="shared" si="196"/>
        <v>241.94403415912922</v>
      </c>
      <c r="H3124" s="1">
        <f t="shared" si="196"/>
        <v>401.99931829516856</v>
      </c>
      <c r="I3124" s="1">
        <f t="shared" si="196"/>
        <v>588.11011380219099</v>
      </c>
      <c r="M3124" s="2">
        <f t="shared" si="197"/>
        <v>0</v>
      </c>
      <c r="N3124" s="2">
        <f t="shared" si="198"/>
        <v>72.699318295168609</v>
      </c>
      <c r="O3124" s="2">
        <f t="shared" si="199"/>
        <v>258.81011380219104</v>
      </c>
      <c r="S3124" s="2"/>
      <c r="T3124" s="2"/>
      <c r="U3124" s="2"/>
    </row>
    <row r="3125" spans="1:21" x14ac:dyDescent="0.25">
      <c r="A3125">
        <v>2020</v>
      </c>
      <c r="B3125">
        <v>5</v>
      </c>
      <c r="C3125">
        <v>10</v>
      </c>
      <c r="D3125">
        <v>3</v>
      </c>
      <c r="E3125">
        <v>799.6</v>
      </c>
      <c r="F3125">
        <v>0.70180245794866492</v>
      </c>
      <c r="G3125" s="1">
        <f t="shared" si="196"/>
        <v>228.08579883331609</v>
      </c>
      <c r="H3125" s="1">
        <f t="shared" si="196"/>
        <v>378.97332729227907</v>
      </c>
      <c r="I3125" s="1">
        <f t="shared" si="196"/>
        <v>554.42394177944527</v>
      </c>
      <c r="M3125" s="2">
        <f t="shared" si="197"/>
        <v>0</v>
      </c>
      <c r="N3125" s="2">
        <f t="shared" si="198"/>
        <v>69.373327292279043</v>
      </c>
      <c r="O3125" s="2">
        <f t="shared" si="199"/>
        <v>244.82394177944525</v>
      </c>
      <c r="S3125" s="2"/>
      <c r="T3125" s="2"/>
      <c r="U3125" s="2"/>
    </row>
    <row r="3126" spans="1:21" x14ac:dyDescent="0.25">
      <c r="A3126">
        <v>2020</v>
      </c>
      <c r="B3126">
        <v>5</v>
      </c>
      <c r="C3126">
        <v>10</v>
      </c>
      <c r="D3126">
        <v>4</v>
      </c>
      <c r="E3126">
        <v>807.6</v>
      </c>
      <c r="F3126">
        <v>0.683302238546725</v>
      </c>
      <c r="G3126" s="1">
        <f t="shared" si="196"/>
        <v>222.07322752768562</v>
      </c>
      <c r="H3126" s="1">
        <f t="shared" si="196"/>
        <v>368.98320881523148</v>
      </c>
      <c r="I3126" s="1">
        <f t="shared" si="196"/>
        <v>539.80876845191278</v>
      </c>
      <c r="M3126" s="2">
        <f t="shared" si="197"/>
        <v>0</v>
      </c>
      <c r="N3126" s="2">
        <f t="shared" si="198"/>
        <v>51.383208815231455</v>
      </c>
      <c r="O3126" s="2">
        <f t="shared" si="199"/>
        <v>222.20876845191276</v>
      </c>
      <c r="S3126" s="2"/>
      <c r="T3126" s="2"/>
      <c r="U3126" s="2"/>
    </row>
    <row r="3127" spans="1:21" x14ac:dyDescent="0.25">
      <c r="A3127">
        <v>2020</v>
      </c>
      <c r="B3127">
        <v>5</v>
      </c>
      <c r="C3127">
        <v>10</v>
      </c>
      <c r="D3127">
        <v>5</v>
      </c>
      <c r="E3127">
        <v>809.6</v>
      </c>
      <c r="F3127">
        <v>0.67722112673112655</v>
      </c>
      <c r="G3127" s="1">
        <f t="shared" si="196"/>
        <v>220.09686618761614</v>
      </c>
      <c r="H3127" s="1">
        <f t="shared" si="196"/>
        <v>365.69940843480833</v>
      </c>
      <c r="I3127" s="1">
        <f t="shared" si="196"/>
        <v>535.00469011759003</v>
      </c>
      <c r="M3127" s="2">
        <f t="shared" si="197"/>
        <v>0</v>
      </c>
      <c r="N3127" s="2">
        <f t="shared" si="198"/>
        <v>46.099408434808311</v>
      </c>
      <c r="O3127" s="2">
        <f t="shared" si="199"/>
        <v>215.40469011759001</v>
      </c>
      <c r="S3127" s="2"/>
      <c r="T3127" s="2"/>
      <c r="U3127" s="2"/>
    </row>
    <row r="3128" spans="1:21" x14ac:dyDescent="0.25">
      <c r="A3128">
        <v>2020</v>
      </c>
      <c r="B3128">
        <v>5</v>
      </c>
      <c r="C3128">
        <v>10</v>
      </c>
      <c r="D3128">
        <v>6</v>
      </c>
      <c r="E3128">
        <v>819.8</v>
      </c>
      <c r="F3128">
        <v>0.67410849222230085</v>
      </c>
      <c r="G3128" s="1">
        <f t="shared" si="196"/>
        <v>219.08525997224777</v>
      </c>
      <c r="H3128" s="1">
        <f t="shared" si="196"/>
        <v>364.01858580004244</v>
      </c>
      <c r="I3128" s="1">
        <f t="shared" si="196"/>
        <v>532.5457088556177</v>
      </c>
      <c r="M3128" s="2">
        <f t="shared" si="197"/>
        <v>0</v>
      </c>
      <c r="N3128" s="2">
        <f t="shared" si="198"/>
        <v>34.21858580004249</v>
      </c>
      <c r="O3128" s="2">
        <f t="shared" si="199"/>
        <v>202.74570885561775</v>
      </c>
      <c r="S3128" s="2"/>
      <c r="T3128" s="2"/>
      <c r="U3128" s="2"/>
    </row>
    <row r="3129" spans="1:21" x14ac:dyDescent="0.25">
      <c r="A3129">
        <v>2020</v>
      </c>
      <c r="B3129">
        <v>5</v>
      </c>
      <c r="C3129">
        <v>10</v>
      </c>
      <c r="D3129">
        <v>7</v>
      </c>
      <c r="E3129">
        <v>919.7</v>
      </c>
      <c r="F3129">
        <v>0.73106367573225717</v>
      </c>
      <c r="G3129" s="1">
        <f t="shared" si="196"/>
        <v>237.59569461298358</v>
      </c>
      <c r="H3129" s="1">
        <f t="shared" si="196"/>
        <v>394.77438489541885</v>
      </c>
      <c r="I3129" s="1">
        <f t="shared" si="196"/>
        <v>577.54030382848316</v>
      </c>
      <c r="M3129" s="2">
        <f t="shared" si="197"/>
        <v>0</v>
      </c>
      <c r="N3129" s="2">
        <f t="shared" si="198"/>
        <v>0</v>
      </c>
      <c r="O3129" s="2">
        <f t="shared" si="199"/>
        <v>147.84030382848312</v>
      </c>
      <c r="S3129" s="2"/>
      <c r="T3129" s="2"/>
      <c r="U3129" s="2"/>
    </row>
    <row r="3130" spans="1:21" x14ac:dyDescent="0.25">
      <c r="A3130">
        <v>2020</v>
      </c>
      <c r="B3130">
        <v>5</v>
      </c>
      <c r="C3130">
        <v>10</v>
      </c>
      <c r="D3130">
        <v>8</v>
      </c>
      <c r="E3130">
        <v>997.4</v>
      </c>
      <c r="F3130">
        <v>0.68205638697144577</v>
      </c>
      <c r="G3130" s="1">
        <f t="shared" si="196"/>
        <v>221.66832576571989</v>
      </c>
      <c r="H3130" s="1">
        <f t="shared" si="196"/>
        <v>368.3104489645807</v>
      </c>
      <c r="I3130" s="1">
        <f t="shared" si="196"/>
        <v>538.82454570744221</v>
      </c>
      <c r="M3130" s="2">
        <f t="shared" si="197"/>
        <v>0</v>
      </c>
      <c r="N3130" s="2">
        <f t="shared" si="198"/>
        <v>0</v>
      </c>
      <c r="O3130" s="2">
        <f t="shared" si="199"/>
        <v>31.424545707442235</v>
      </c>
      <c r="S3130" s="2"/>
      <c r="T3130" s="2"/>
      <c r="U3130" s="2"/>
    </row>
    <row r="3131" spans="1:21" x14ac:dyDescent="0.25">
      <c r="A3131">
        <v>2020</v>
      </c>
      <c r="B3131">
        <v>5</v>
      </c>
      <c r="C3131">
        <v>10</v>
      </c>
      <c r="D3131">
        <v>9</v>
      </c>
      <c r="E3131">
        <v>1060.0999999999999</v>
      </c>
      <c r="F3131">
        <v>0.6894493364379819</v>
      </c>
      <c r="G3131" s="1">
        <f t="shared" si="196"/>
        <v>224.07103434234412</v>
      </c>
      <c r="H3131" s="1">
        <f t="shared" si="196"/>
        <v>372.30264167651023</v>
      </c>
      <c r="I3131" s="1">
        <f t="shared" si="196"/>
        <v>544.6649757860057</v>
      </c>
      <c r="M3131" s="2">
        <f t="shared" si="197"/>
        <v>0</v>
      </c>
      <c r="N3131" s="2">
        <f t="shared" si="198"/>
        <v>0</v>
      </c>
      <c r="O3131" s="2">
        <f t="shared" si="199"/>
        <v>0</v>
      </c>
      <c r="S3131" s="2"/>
      <c r="T3131" s="2"/>
      <c r="U3131" s="2"/>
    </row>
    <row r="3132" spans="1:21" x14ac:dyDescent="0.25">
      <c r="A3132">
        <v>2020</v>
      </c>
      <c r="B3132">
        <v>5</v>
      </c>
      <c r="C3132">
        <v>10</v>
      </c>
      <c r="D3132">
        <v>10</v>
      </c>
      <c r="E3132">
        <v>1056.4000000000001</v>
      </c>
      <c r="F3132">
        <v>0.58475874054655164</v>
      </c>
      <c r="G3132" s="1">
        <f t="shared" si="196"/>
        <v>190.04659067762927</v>
      </c>
      <c r="H3132" s="1">
        <f t="shared" si="196"/>
        <v>315.76971989513788</v>
      </c>
      <c r="I3132" s="1">
        <f t="shared" si="196"/>
        <v>461.95940503177582</v>
      </c>
      <c r="M3132" s="2">
        <f t="shared" si="197"/>
        <v>0</v>
      </c>
      <c r="N3132" s="2">
        <f t="shared" si="198"/>
        <v>0</v>
      </c>
      <c r="O3132" s="2">
        <f t="shared" si="199"/>
        <v>0</v>
      </c>
      <c r="S3132" s="2"/>
      <c r="T3132" s="2"/>
      <c r="U3132" s="2"/>
    </row>
    <row r="3133" spans="1:21" x14ac:dyDescent="0.25">
      <c r="A3133">
        <v>2020</v>
      </c>
      <c r="B3133">
        <v>5</v>
      </c>
      <c r="C3133">
        <v>10</v>
      </c>
      <c r="D3133">
        <v>11</v>
      </c>
      <c r="E3133">
        <v>1027.8</v>
      </c>
      <c r="F3133">
        <v>0.67812775748742782</v>
      </c>
      <c r="G3133" s="1">
        <f t="shared" si="196"/>
        <v>220.39152118341403</v>
      </c>
      <c r="H3133" s="1">
        <f t="shared" si="196"/>
        <v>366.188989043211</v>
      </c>
      <c r="I3133" s="1">
        <f t="shared" si="196"/>
        <v>535.72092841506799</v>
      </c>
      <c r="M3133" s="2">
        <f t="shared" si="197"/>
        <v>0</v>
      </c>
      <c r="N3133" s="2">
        <f t="shared" si="198"/>
        <v>0</v>
      </c>
      <c r="O3133" s="2">
        <f t="shared" si="199"/>
        <v>0</v>
      </c>
      <c r="S3133" s="2"/>
      <c r="T3133" s="2"/>
      <c r="U3133" s="2"/>
    </row>
    <row r="3134" spans="1:21" x14ac:dyDescent="0.25">
      <c r="A3134">
        <v>2020</v>
      </c>
      <c r="B3134">
        <v>5</v>
      </c>
      <c r="C3134">
        <v>10</v>
      </c>
      <c r="D3134">
        <v>12</v>
      </c>
      <c r="E3134">
        <v>1026.0999999999999</v>
      </c>
      <c r="F3134">
        <v>0.64044578499062133</v>
      </c>
      <c r="G3134" s="1">
        <f t="shared" si="196"/>
        <v>208.14488012195193</v>
      </c>
      <c r="H3134" s="1">
        <f t="shared" si="196"/>
        <v>345.84072389493554</v>
      </c>
      <c r="I3134" s="1">
        <f t="shared" si="196"/>
        <v>505.95217014259083</v>
      </c>
      <c r="M3134" s="2">
        <f t="shared" si="197"/>
        <v>0</v>
      </c>
      <c r="N3134" s="2">
        <f t="shared" si="198"/>
        <v>0</v>
      </c>
      <c r="O3134" s="2">
        <f t="shared" si="199"/>
        <v>0</v>
      </c>
      <c r="S3134" s="2"/>
      <c r="T3134" s="2"/>
      <c r="U3134" s="2"/>
    </row>
    <row r="3135" spans="1:21" x14ac:dyDescent="0.25">
      <c r="A3135">
        <v>2020</v>
      </c>
      <c r="B3135">
        <v>5</v>
      </c>
      <c r="C3135">
        <v>10</v>
      </c>
      <c r="D3135">
        <v>13</v>
      </c>
      <c r="E3135">
        <v>1015.3</v>
      </c>
      <c r="F3135">
        <v>0.63892898589375313</v>
      </c>
      <c r="G3135" s="1">
        <f t="shared" si="196"/>
        <v>207.65192041546976</v>
      </c>
      <c r="H3135" s="1">
        <f t="shared" si="196"/>
        <v>345.02165238262671</v>
      </c>
      <c r="I3135" s="1">
        <f t="shared" si="196"/>
        <v>504.75389885606495</v>
      </c>
      <c r="M3135" s="2">
        <f t="shared" si="197"/>
        <v>0</v>
      </c>
      <c r="N3135" s="2">
        <f t="shared" si="198"/>
        <v>0</v>
      </c>
      <c r="O3135" s="2">
        <f t="shared" si="199"/>
        <v>0</v>
      </c>
      <c r="S3135" s="2"/>
      <c r="T3135" s="2"/>
      <c r="U3135" s="2"/>
    </row>
    <row r="3136" spans="1:21" x14ac:dyDescent="0.25">
      <c r="A3136">
        <v>2020</v>
      </c>
      <c r="B3136">
        <v>5</v>
      </c>
      <c r="C3136">
        <v>10</v>
      </c>
      <c r="D3136">
        <v>14</v>
      </c>
      <c r="E3136">
        <v>993</v>
      </c>
      <c r="F3136">
        <v>0.63915345908445842</v>
      </c>
      <c r="G3136" s="1">
        <f t="shared" si="196"/>
        <v>207.72487420244897</v>
      </c>
      <c r="H3136" s="1">
        <f t="shared" si="196"/>
        <v>345.14286790560755</v>
      </c>
      <c r="I3136" s="1">
        <f t="shared" si="196"/>
        <v>504.93123267672217</v>
      </c>
      <c r="M3136" s="2">
        <f t="shared" si="197"/>
        <v>0</v>
      </c>
      <c r="N3136" s="2">
        <f t="shared" si="198"/>
        <v>0</v>
      </c>
      <c r="O3136" s="2">
        <f t="shared" si="199"/>
        <v>1.9312326767221748</v>
      </c>
      <c r="S3136" s="2"/>
      <c r="T3136" s="2"/>
      <c r="U3136" s="2"/>
    </row>
    <row r="3137" spans="1:21" x14ac:dyDescent="0.25">
      <c r="A3137">
        <v>2020</v>
      </c>
      <c r="B3137">
        <v>5</v>
      </c>
      <c r="C3137">
        <v>10</v>
      </c>
      <c r="D3137">
        <v>15</v>
      </c>
      <c r="E3137">
        <v>993.7</v>
      </c>
      <c r="F3137">
        <v>0.66513681260225466</v>
      </c>
      <c r="G3137" s="1">
        <f t="shared" si="196"/>
        <v>216.16946409573276</v>
      </c>
      <c r="H3137" s="1">
        <f t="shared" si="196"/>
        <v>359.1738788052175</v>
      </c>
      <c r="I3137" s="1">
        <f t="shared" si="196"/>
        <v>525.45808195578115</v>
      </c>
      <c r="M3137" s="2">
        <f t="shared" si="197"/>
        <v>0</v>
      </c>
      <c r="N3137" s="2">
        <f t="shared" si="198"/>
        <v>0</v>
      </c>
      <c r="O3137" s="2">
        <f t="shared" si="199"/>
        <v>21.758081955781108</v>
      </c>
      <c r="S3137" s="2"/>
      <c r="T3137" s="2"/>
      <c r="U3137" s="2"/>
    </row>
    <row r="3138" spans="1:21" x14ac:dyDescent="0.25">
      <c r="A3138">
        <v>2020</v>
      </c>
      <c r="B3138">
        <v>5</v>
      </c>
      <c r="C3138">
        <v>10</v>
      </c>
      <c r="D3138">
        <v>16</v>
      </c>
      <c r="E3138">
        <v>1035.9000000000001</v>
      </c>
      <c r="F3138">
        <v>0.72442296423355879</v>
      </c>
      <c r="G3138" s="1">
        <f t="shared" si="196"/>
        <v>235.43746337590662</v>
      </c>
      <c r="H3138" s="1">
        <f t="shared" si="196"/>
        <v>391.18840068612172</v>
      </c>
      <c r="I3138" s="1">
        <f t="shared" si="196"/>
        <v>572.29414174451142</v>
      </c>
      <c r="M3138" s="2">
        <f t="shared" si="197"/>
        <v>0</v>
      </c>
      <c r="N3138" s="2">
        <f t="shared" si="198"/>
        <v>0</v>
      </c>
      <c r="O3138" s="2">
        <f t="shared" si="199"/>
        <v>26.39414174451133</v>
      </c>
      <c r="S3138" s="2"/>
      <c r="T3138" s="2"/>
      <c r="U3138" s="2"/>
    </row>
    <row r="3139" spans="1:21" x14ac:dyDescent="0.25">
      <c r="A3139">
        <v>2020</v>
      </c>
      <c r="B3139">
        <v>5</v>
      </c>
      <c r="C3139">
        <v>10</v>
      </c>
      <c r="D3139">
        <v>17</v>
      </c>
      <c r="E3139">
        <v>1032</v>
      </c>
      <c r="F3139">
        <v>0.77680614338603782</v>
      </c>
      <c r="G3139" s="1">
        <f t="shared" si="196"/>
        <v>252.4619966004623</v>
      </c>
      <c r="H3139" s="1">
        <f t="shared" si="196"/>
        <v>419.47531742846041</v>
      </c>
      <c r="I3139" s="1">
        <f t="shared" si="196"/>
        <v>613.67685327496986</v>
      </c>
      <c r="M3139" s="2">
        <f t="shared" si="197"/>
        <v>0</v>
      </c>
      <c r="N3139" s="2">
        <f t="shared" si="198"/>
        <v>0</v>
      </c>
      <c r="O3139" s="2">
        <f t="shared" si="199"/>
        <v>71.676853274969858</v>
      </c>
      <c r="S3139" s="2"/>
      <c r="T3139" s="2"/>
      <c r="U3139" s="2"/>
    </row>
    <row r="3140" spans="1:21" x14ac:dyDescent="0.25">
      <c r="A3140">
        <v>2020</v>
      </c>
      <c r="B3140">
        <v>5</v>
      </c>
      <c r="C3140">
        <v>10</v>
      </c>
      <c r="D3140">
        <v>18</v>
      </c>
      <c r="E3140">
        <v>1092.2</v>
      </c>
      <c r="F3140">
        <v>0.78789974170476063</v>
      </c>
      <c r="G3140" s="1">
        <f t="shared" si="196"/>
        <v>256.06741605404721</v>
      </c>
      <c r="H3140" s="1">
        <f t="shared" si="196"/>
        <v>425.46586052057074</v>
      </c>
      <c r="I3140" s="1">
        <f t="shared" si="196"/>
        <v>622.44079594676089</v>
      </c>
      <c r="M3140" s="2">
        <f t="shared" si="197"/>
        <v>0</v>
      </c>
      <c r="N3140" s="2">
        <f t="shared" si="198"/>
        <v>0</v>
      </c>
      <c r="O3140" s="2">
        <f t="shared" si="199"/>
        <v>20.240795946760841</v>
      </c>
      <c r="S3140" s="2"/>
      <c r="T3140" s="2"/>
      <c r="U3140" s="2"/>
    </row>
    <row r="3141" spans="1:21" x14ac:dyDescent="0.25">
      <c r="A3141">
        <v>2020</v>
      </c>
      <c r="B3141">
        <v>5</v>
      </c>
      <c r="C3141">
        <v>10</v>
      </c>
      <c r="D3141">
        <v>19</v>
      </c>
      <c r="E3141">
        <v>1065.7</v>
      </c>
      <c r="F3141">
        <v>0.82809306473494182</v>
      </c>
      <c r="G3141" s="1">
        <f t="shared" si="196"/>
        <v>269.13024603885611</v>
      </c>
      <c r="H3141" s="1">
        <f t="shared" si="196"/>
        <v>447.17025495686858</v>
      </c>
      <c r="I3141" s="1">
        <f t="shared" si="196"/>
        <v>654.19352114060405</v>
      </c>
      <c r="M3141" s="2">
        <f t="shared" si="197"/>
        <v>0</v>
      </c>
      <c r="N3141" s="2">
        <f t="shared" si="198"/>
        <v>0</v>
      </c>
      <c r="O3141" s="2">
        <f t="shared" si="199"/>
        <v>78.493521140604003</v>
      </c>
      <c r="S3141" s="2"/>
      <c r="T3141" s="2"/>
      <c r="U3141" s="2"/>
    </row>
    <row r="3142" spans="1:21" x14ac:dyDescent="0.25">
      <c r="A3142">
        <v>2020</v>
      </c>
      <c r="B3142">
        <v>5</v>
      </c>
      <c r="C3142">
        <v>10</v>
      </c>
      <c r="D3142">
        <v>20</v>
      </c>
      <c r="E3142">
        <v>1108.2</v>
      </c>
      <c r="F3142">
        <v>0.8428266956779632</v>
      </c>
      <c r="G3142" s="1">
        <f t="shared" si="196"/>
        <v>273.91867609533801</v>
      </c>
      <c r="H3142" s="1">
        <f t="shared" si="196"/>
        <v>455.12641566610012</v>
      </c>
      <c r="I3142" s="1">
        <f t="shared" si="196"/>
        <v>665.83308958559098</v>
      </c>
      <c r="M3142" s="2">
        <f t="shared" si="197"/>
        <v>0</v>
      </c>
      <c r="N3142" s="2">
        <f t="shared" si="198"/>
        <v>0</v>
      </c>
      <c r="O3142" s="2">
        <f t="shared" si="199"/>
        <v>47.633089585590938</v>
      </c>
      <c r="S3142" s="2"/>
      <c r="T3142" s="2"/>
      <c r="U3142" s="2"/>
    </row>
    <row r="3143" spans="1:21" x14ac:dyDescent="0.25">
      <c r="A3143">
        <v>2020</v>
      </c>
      <c r="B3143">
        <v>5</v>
      </c>
      <c r="C3143">
        <v>10</v>
      </c>
      <c r="D3143">
        <v>21</v>
      </c>
      <c r="E3143">
        <v>1135.5</v>
      </c>
      <c r="F3143">
        <v>0.77133257971838609</v>
      </c>
      <c r="G3143" s="1">
        <f t="shared" si="196"/>
        <v>250.68308840847547</v>
      </c>
      <c r="H3143" s="1">
        <f t="shared" si="196"/>
        <v>416.51959304792848</v>
      </c>
      <c r="I3143" s="1">
        <f t="shared" si="196"/>
        <v>609.35273797752507</v>
      </c>
      <c r="M3143" s="2">
        <f t="shared" si="197"/>
        <v>0</v>
      </c>
      <c r="N3143" s="2">
        <f t="shared" si="198"/>
        <v>0</v>
      </c>
      <c r="O3143" s="2">
        <f t="shared" si="199"/>
        <v>0</v>
      </c>
      <c r="S3143" s="2"/>
      <c r="T3143" s="2"/>
      <c r="U3143" s="2"/>
    </row>
    <row r="3144" spans="1:21" x14ac:dyDescent="0.25">
      <c r="A3144">
        <v>2020</v>
      </c>
      <c r="B3144">
        <v>5</v>
      </c>
      <c r="C3144">
        <v>10</v>
      </c>
      <c r="D3144">
        <v>22</v>
      </c>
      <c r="E3144">
        <v>1079.9000000000001</v>
      </c>
      <c r="F3144">
        <v>0.74865196825330849</v>
      </c>
      <c r="G3144" s="1">
        <f t="shared" si="196"/>
        <v>243.31188968232524</v>
      </c>
      <c r="H3144" s="1">
        <f t="shared" si="196"/>
        <v>404.27206285678659</v>
      </c>
      <c r="I3144" s="1">
        <f t="shared" si="196"/>
        <v>591.43505492011366</v>
      </c>
      <c r="M3144" s="2">
        <f t="shared" si="197"/>
        <v>0</v>
      </c>
      <c r="N3144" s="2">
        <f t="shared" si="198"/>
        <v>0</v>
      </c>
      <c r="O3144" s="2">
        <f t="shared" si="199"/>
        <v>1.5350549201135664</v>
      </c>
      <c r="S3144" s="2"/>
      <c r="T3144" s="2"/>
      <c r="U3144" s="2"/>
    </row>
    <row r="3145" spans="1:21" x14ac:dyDescent="0.25">
      <c r="A3145">
        <v>2020</v>
      </c>
      <c r="B3145">
        <v>5</v>
      </c>
      <c r="C3145">
        <v>10</v>
      </c>
      <c r="D3145">
        <v>23</v>
      </c>
      <c r="E3145">
        <v>984.1</v>
      </c>
      <c r="F3145">
        <v>0.76751234848417205</v>
      </c>
      <c r="G3145" s="1">
        <f t="shared" si="196"/>
        <v>249.44151325735592</v>
      </c>
      <c r="H3145" s="1">
        <f t="shared" si="196"/>
        <v>414.45666818145293</v>
      </c>
      <c r="I3145" s="1">
        <f t="shared" si="196"/>
        <v>606.33475530249586</v>
      </c>
      <c r="M3145" s="2">
        <f t="shared" si="197"/>
        <v>0</v>
      </c>
      <c r="N3145" s="2">
        <f t="shared" si="198"/>
        <v>0</v>
      </c>
      <c r="O3145" s="2">
        <f t="shared" si="199"/>
        <v>112.23475530249584</v>
      </c>
      <c r="S3145" s="2"/>
      <c r="T3145" s="2"/>
      <c r="U3145" s="2"/>
    </row>
    <row r="3146" spans="1:21" x14ac:dyDescent="0.25">
      <c r="A3146">
        <v>2020</v>
      </c>
      <c r="B3146">
        <v>5</v>
      </c>
      <c r="C3146">
        <v>10</v>
      </c>
      <c r="D3146">
        <v>24</v>
      </c>
      <c r="E3146">
        <v>906</v>
      </c>
      <c r="F3146">
        <v>0.83653879571790724</v>
      </c>
      <c r="G3146" s="1">
        <f t="shared" si="196"/>
        <v>271.87510860831986</v>
      </c>
      <c r="H3146" s="1">
        <f t="shared" si="196"/>
        <v>451.73094968766992</v>
      </c>
      <c r="I3146" s="1">
        <f t="shared" si="196"/>
        <v>660.86564861714669</v>
      </c>
      <c r="M3146" s="2">
        <f t="shared" si="197"/>
        <v>0</v>
      </c>
      <c r="N3146" s="2">
        <f t="shared" si="198"/>
        <v>35.73094968766992</v>
      </c>
      <c r="O3146" s="2">
        <f t="shared" si="199"/>
        <v>244.86564861714669</v>
      </c>
      <c r="S3146" s="2"/>
      <c r="T3146" s="2"/>
      <c r="U3146" s="2"/>
    </row>
    <row r="3147" spans="1:21" x14ac:dyDescent="0.25">
      <c r="A3147">
        <v>2020</v>
      </c>
      <c r="B3147">
        <v>5</v>
      </c>
      <c r="C3147">
        <v>11</v>
      </c>
      <c r="D3147">
        <v>1</v>
      </c>
      <c r="E3147">
        <v>832.3</v>
      </c>
      <c r="F3147">
        <v>0.81495851558985921</v>
      </c>
      <c r="G3147" s="1">
        <f t="shared" si="196"/>
        <v>264.86151756670426</v>
      </c>
      <c r="H3147" s="1">
        <f t="shared" si="196"/>
        <v>440.07759841852396</v>
      </c>
      <c r="I3147" s="1">
        <f t="shared" si="196"/>
        <v>643.81722731598882</v>
      </c>
      <c r="M3147" s="2">
        <f t="shared" si="197"/>
        <v>0</v>
      </c>
      <c r="N3147" s="2">
        <f t="shared" si="198"/>
        <v>97.777598418524008</v>
      </c>
      <c r="O3147" s="2">
        <f t="shared" si="199"/>
        <v>301.51722731598886</v>
      </c>
      <c r="S3147" s="2"/>
      <c r="T3147" s="2"/>
      <c r="U3147" s="2"/>
    </row>
    <row r="3148" spans="1:21" x14ac:dyDescent="0.25">
      <c r="A3148">
        <v>2020</v>
      </c>
      <c r="B3148">
        <v>5</v>
      </c>
      <c r="C3148">
        <v>11</v>
      </c>
      <c r="D3148">
        <v>2</v>
      </c>
      <c r="E3148">
        <v>820.6</v>
      </c>
      <c r="F3148">
        <v>0.80067050221742408</v>
      </c>
      <c r="G3148" s="1">
        <f t="shared" si="196"/>
        <v>260.21791322066281</v>
      </c>
      <c r="H3148" s="1">
        <f t="shared" si="196"/>
        <v>432.36207119740902</v>
      </c>
      <c r="I3148" s="1">
        <f t="shared" si="196"/>
        <v>632.52969675176507</v>
      </c>
      <c r="M3148" s="2">
        <f t="shared" si="197"/>
        <v>0</v>
      </c>
      <c r="N3148" s="2">
        <f t="shared" si="198"/>
        <v>101.762071197409</v>
      </c>
      <c r="O3148" s="2">
        <f t="shared" si="199"/>
        <v>301.92969675176505</v>
      </c>
      <c r="S3148" s="2"/>
      <c r="T3148" s="2"/>
      <c r="U3148" s="2"/>
    </row>
    <row r="3149" spans="1:21" x14ac:dyDescent="0.25">
      <c r="A3149">
        <v>2020</v>
      </c>
      <c r="B3149">
        <v>5</v>
      </c>
      <c r="C3149">
        <v>11</v>
      </c>
      <c r="D3149">
        <v>3</v>
      </c>
      <c r="E3149">
        <v>811.1</v>
      </c>
      <c r="F3149">
        <v>0.75945160477427087</v>
      </c>
      <c r="G3149" s="1">
        <f t="shared" si="196"/>
        <v>246.82177155163802</v>
      </c>
      <c r="H3149" s="1">
        <f t="shared" si="196"/>
        <v>410.10386657810625</v>
      </c>
      <c r="I3149" s="1">
        <f t="shared" si="196"/>
        <v>599.96676777167397</v>
      </c>
      <c r="M3149" s="2">
        <f t="shared" si="197"/>
        <v>0</v>
      </c>
      <c r="N3149" s="2">
        <f t="shared" si="198"/>
        <v>89.003866578106226</v>
      </c>
      <c r="O3149" s="2">
        <f t="shared" si="199"/>
        <v>278.86676777167395</v>
      </c>
      <c r="S3149" s="2"/>
      <c r="T3149" s="2"/>
      <c r="U3149" s="2"/>
    </row>
    <row r="3150" spans="1:21" x14ac:dyDescent="0.25">
      <c r="A3150">
        <v>2020</v>
      </c>
      <c r="B3150">
        <v>5</v>
      </c>
      <c r="C3150">
        <v>11</v>
      </c>
      <c r="D3150">
        <v>4</v>
      </c>
      <c r="E3150">
        <v>857.6</v>
      </c>
      <c r="F3150">
        <v>0.78656955292032049</v>
      </c>
      <c r="G3150" s="1">
        <f t="shared" si="196"/>
        <v>255.63510469910415</v>
      </c>
      <c r="H3150" s="1">
        <f t="shared" si="196"/>
        <v>424.74755857697306</v>
      </c>
      <c r="I3150" s="1">
        <f t="shared" si="196"/>
        <v>621.38994680705321</v>
      </c>
      <c r="M3150" s="2">
        <f t="shared" si="197"/>
        <v>0</v>
      </c>
      <c r="N3150" s="2">
        <f t="shared" si="198"/>
        <v>57.14755857697304</v>
      </c>
      <c r="O3150" s="2">
        <f t="shared" si="199"/>
        <v>253.78994680705318</v>
      </c>
      <c r="S3150" s="2"/>
      <c r="T3150" s="2"/>
      <c r="U3150" s="2"/>
    </row>
    <row r="3151" spans="1:21" x14ac:dyDescent="0.25">
      <c r="A3151">
        <v>2020</v>
      </c>
      <c r="B3151">
        <v>5</v>
      </c>
      <c r="C3151">
        <v>11</v>
      </c>
      <c r="D3151">
        <v>5</v>
      </c>
      <c r="E3151">
        <v>903.4</v>
      </c>
      <c r="F3151">
        <v>0.75779669711031927</v>
      </c>
      <c r="G3151" s="1">
        <f t="shared" si="196"/>
        <v>246.28392656085376</v>
      </c>
      <c r="H3151" s="1">
        <f t="shared" si="196"/>
        <v>409.21021643957243</v>
      </c>
      <c r="I3151" s="1">
        <f t="shared" si="196"/>
        <v>598.65939071715218</v>
      </c>
      <c r="M3151" s="2">
        <f t="shared" si="197"/>
        <v>0</v>
      </c>
      <c r="N3151" s="2">
        <f t="shared" si="198"/>
        <v>0</v>
      </c>
      <c r="O3151" s="2">
        <f t="shared" si="199"/>
        <v>185.2593907171522</v>
      </c>
      <c r="S3151" s="2"/>
      <c r="T3151" s="2"/>
      <c r="U3151" s="2"/>
    </row>
    <row r="3152" spans="1:21" x14ac:dyDescent="0.25">
      <c r="A3152">
        <v>2020</v>
      </c>
      <c r="B3152">
        <v>5</v>
      </c>
      <c r="C3152">
        <v>11</v>
      </c>
      <c r="D3152">
        <v>6</v>
      </c>
      <c r="E3152">
        <v>1018.7</v>
      </c>
      <c r="F3152">
        <v>0.85193703187094283</v>
      </c>
      <c r="G3152" s="1">
        <f t="shared" si="196"/>
        <v>276.87953535805644</v>
      </c>
      <c r="H3152" s="1">
        <f t="shared" si="196"/>
        <v>460.04599721030911</v>
      </c>
      <c r="I3152" s="1">
        <f t="shared" si="196"/>
        <v>673.03025517804485</v>
      </c>
      <c r="M3152" s="2">
        <f t="shared" si="197"/>
        <v>0</v>
      </c>
      <c r="N3152" s="2">
        <f t="shared" si="198"/>
        <v>0</v>
      </c>
      <c r="O3152" s="2">
        <f t="shared" si="199"/>
        <v>144.33025517804481</v>
      </c>
      <c r="S3152" s="2"/>
      <c r="T3152" s="2"/>
      <c r="U3152" s="2"/>
    </row>
    <row r="3153" spans="1:21" x14ac:dyDescent="0.25">
      <c r="A3153">
        <v>2020</v>
      </c>
      <c r="B3153">
        <v>5</v>
      </c>
      <c r="C3153">
        <v>11</v>
      </c>
      <c r="D3153">
        <v>7</v>
      </c>
      <c r="E3153">
        <v>1131.2</v>
      </c>
      <c r="F3153">
        <v>0.89766904529927516</v>
      </c>
      <c r="G3153" s="1">
        <f t="shared" si="196"/>
        <v>291.74243972226441</v>
      </c>
      <c r="H3153" s="1">
        <f t="shared" si="196"/>
        <v>484.74128446160859</v>
      </c>
      <c r="I3153" s="1">
        <f t="shared" si="196"/>
        <v>709.15854578642734</v>
      </c>
      <c r="M3153" s="2">
        <f t="shared" si="197"/>
        <v>0</v>
      </c>
      <c r="N3153" s="2">
        <f t="shared" si="198"/>
        <v>0</v>
      </c>
      <c r="O3153" s="2">
        <f t="shared" si="199"/>
        <v>67.958545786427294</v>
      </c>
      <c r="S3153" s="2"/>
      <c r="T3153" s="2"/>
      <c r="U3153" s="2"/>
    </row>
    <row r="3154" spans="1:21" x14ac:dyDescent="0.25">
      <c r="A3154">
        <v>2020</v>
      </c>
      <c r="B3154">
        <v>5</v>
      </c>
      <c r="C3154">
        <v>11</v>
      </c>
      <c r="D3154">
        <v>8</v>
      </c>
      <c r="E3154">
        <v>1228.2</v>
      </c>
      <c r="F3154">
        <v>0.86743538940292908</v>
      </c>
      <c r="G3154" s="1">
        <f t="shared" si="196"/>
        <v>281.91650155595192</v>
      </c>
      <c r="H3154" s="1">
        <f t="shared" si="196"/>
        <v>468.41511027758168</v>
      </c>
      <c r="I3154" s="1">
        <f t="shared" si="196"/>
        <v>685.27395762831395</v>
      </c>
      <c r="M3154" s="2">
        <f t="shared" si="197"/>
        <v>0</v>
      </c>
      <c r="N3154" s="2">
        <f t="shared" si="198"/>
        <v>0</v>
      </c>
      <c r="O3154" s="2">
        <f t="shared" si="199"/>
        <v>0</v>
      </c>
      <c r="S3154" s="2"/>
      <c r="T3154" s="2"/>
      <c r="U3154" s="2"/>
    </row>
    <row r="3155" spans="1:21" x14ac:dyDescent="0.25">
      <c r="A3155">
        <v>2020</v>
      </c>
      <c r="B3155">
        <v>5</v>
      </c>
      <c r="C3155">
        <v>11</v>
      </c>
      <c r="D3155">
        <v>9</v>
      </c>
      <c r="E3155">
        <v>1251.9000000000001</v>
      </c>
      <c r="F3155">
        <v>0.88336105156405997</v>
      </c>
      <c r="G3155" s="1">
        <f t="shared" si="196"/>
        <v>287.09234175831949</v>
      </c>
      <c r="H3155" s="1">
        <f t="shared" si="196"/>
        <v>477.01496784459238</v>
      </c>
      <c r="I3155" s="1">
        <f t="shared" si="196"/>
        <v>697.85523073560739</v>
      </c>
      <c r="M3155" s="2">
        <f t="shared" si="197"/>
        <v>0</v>
      </c>
      <c r="N3155" s="2">
        <f t="shared" si="198"/>
        <v>0</v>
      </c>
      <c r="O3155" s="2">
        <f t="shared" si="199"/>
        <v>0</v>
      </c>
      <c r="S3155" s="2"/>
      <c r="T3155" s="2"/>
      <c r="U3155" s="2"/>
    </row>
    <row r="3156" spans="1:21" x14ac:dyDescent="0.25">
      <c r="A3156">
        <v>2020</v>
      </c>
      <c r="B3156">
        <v>5</v>
      </c>
      <c r="C3156">
        <v>11</v>
      </c>
      <c r="D3156">
        <v>10</v>
      </c>
      <c r="E3156">
        <v>1277.5999999999999</v>
      </c>
      <c r="F3156">
        <v>0.85648430164631217</v>
      </c>
      <c r="G3156" s="1">
        <f t="shared" si="196"/>
        <v>278.35739803505146</v>
      </c>
      <c r="H3156" s="1">
        <f t="shared" si="196"/>
        <v>462.50152288900858</v>
      </c>
      <c r="I3156" s="1">
        <f t="shared" si="196"/>
        <v>676.62259830058667</v>
      </c>
      <c r="M3156" s="2">
        <f t="shared" si="197"/>
        <v>0</v>
      </c>
      <c r="N3156" s="2">
        <f t="shared" si="198"/>
        <v>0</v>
      </c>
      <c r="O3156" s="2">
        <f t="shared" si="199"/>
        <v>0</v>
      </c>
      <c r="S3156" s="2"/>
      <c r="T3156" s="2"/>
      <c r="U3156" s="2"/>
    </row>
    <row r="3157" spans="1:21" x14ac:dyDescent="0.25">
      <c r="A3157">
        <v>2020</v>
      </c>
      <c r="B3157">
        <v>5</v>
      </c>
      <c r="C3157">
        <v>11</v>
      </c>
      <c r="D3157">
        <v>11</v>
      </c>
      <c r="E3157">
        <v>1189.8</v>
      </c>
      <c r="F3157">
        <v>0.84930357252633726</v>
      </c>
      <c r="G3157" s="1">
        <f t="shared" si="196"/>
        <v>276.02366107105962</v>
      </c>
      <c r="H3157" s="1">
        <f t="shared" si="196"/>
        <v>458.62392916422215</v>
      </c>
      <c r="I3157" s="1">
        <f t="shared" si="196"/>
        <v>670.94982229580648</v>
      </c>
      <c r="M3157" s="2">
        <f t="shared" si="197"/>
        <v>0</v>
      </c>
      <c r="N3157" s="2">
        <f t="shared" si="198"/>
        <v>0</v>
      </c>
      <c r="O3157" s="2">
        <f t="shared" si="199"/>
        <v>0</v>
      </c>
      <c r="S3157" s="2"/>
      <c r="T3157" s="2"/>
      <c r="U3157" s="2"/>
    </row>
    <row r="3158" spans="1:21" x14ac:dyDescent="0.25">
      <c r="A3158">
        <v>2020</v>
      </c>
      <c r="B3158">
        <v>5</v>
      </c>
      <c r="C3158">
        <v>11</v>
      </c>
      <c r="D3158">
        <v>12</v>
      </c>
      <c r="E3158">
        <v>1181.0999999999999</v>
      </c>
      <c r="F3158">
        <v>0.87709378396870519</v>
      </c>
      <c r="G3158" s="1">
        <f t="shared" si="196"/>
        <v>285.05547978982918</v>
      </c>
      <c r="H3158" s="1">
        <f t="shared" si="196"/>
        <v>473.63064334310081</v>
      </c>
      <c r="I3158" s="1">
        <f t="shared" si="196"/>
        <v>692.90408933527715</v>
      </c>
      <c r="M3158" s="2">
        <f t="shared" si="197"/>
        <v>0</v>
      </c>
      <c r="N3158" s="2">
        <f t="shared" si="198"/>
        <v>0</v>
      </c>
      <c r="O3158" s="2">
        <f t="shared" si="199"/>
        <v>1.80408933527724</v>
      </c>
      <c r="S3158" s="2"/>
      <c r="T3158" s="2"/>
      <c r="U3158" s="2"/>
    </row>
    <row r="3159" spans="1:21" x14ac:dyDescent="0.25">
      <c r="A3159">
        <v>2020</v>
      </c>
      <c r="B3159">
        <v>5</v>
      </c>
      <c r="C3159">
        <v>11</v>
      </c>
      <c r="D3159">
        <v>13</v>
      </c>
      <c r="E3159">
        <v>1123.2</v>
      </c>
      <c r="F3159">
        <v>0.87853196006427736</v>
      </c>
      <c r="G3159" s="1">
        <f t="shared" si="196"/>
        <v>285.52288702089015</v>
      </c>
      <c r="H3159" s="1">
        <f t="shared" si="196"/>
        <v>474.40725843470977</v>
      </c>
      <c r="I3159" s="1">
        <f t="shared" si="196"/>
        <v>694.04024845077913</v>
      </c>
      <c r="M3159" s="2">
        <f t="shared" si="197"/>
        <v>0</v>
      </c>
      <c r="N3159" s="2">
        <f t="shared" si="198"/>
        <v>0</v>
      </c>
      <c r="O3159" s="2">
        <f t="shared" si="199"/>
        <v>60.840248450779086</v>
      </c>
      <c r="S3159" s="2"/>
      <c r="T3159" s="2"/>
      <c r="U3159" s="2"/>
    </row>
    <row r="3160" spans="1:21" x14ac:dyDescent="0.25">
      <c r="A3160">
        <v>2020</v>
      </c>
      <c r="B3160">
        <v>5</v>
      </c>
      <c r="C3160">
        <v>11</v>
      </c>
      <c r="D3160">
        <v>14</v>
      </c>
      <c r="E3160">
        <v>1102.5999999999999</v>
      </c>
      <c r="F3160">
        <v>0.8499810792335154</v>
      </c>
      <c r="G3160" s="1">
        <f t="shared" si="196"/>
        <v>276.24385075089253</v>
      </c>
      <c r="H3160" s="1">
        <f t="shared" si="196"/>
        <v>458.98978278609832</v>
      </c>
      <c r="I3160" s="1">
        <f t="shared" si="196"/>
        <v>671.48505259447711</v>
      </c>
      <c r="M3160" s="2">
        <f t="shared" si="197"/>
        <v>0</v>
      </c>
      <c r="N3160" s="2">
        <f t="shared" si="198"/>
        <v>0</v>
      </c>
      <c r="O3160" s="2">
        <f t="shared" si="199"/>
        <v>58.885052594477202</v>
      </c>
      <c r="S3160" s="2"/>
      <c r="T3160" s="2"/>
      <c r="U3160" s="2"/>
    </row>
    <row r="3161" spans="1:21" x14ac:dyDescent="0.25">
      <c r="A3161">
        <v>2020</v>
      </c>
      <c r="B3161">
        <v>5</v>
      </c>
      <c r="C3161">
        <v>11</v>
      </c>
      <c r="D3161">
        <v>15</v>
      </c>
      <c r="E3161">
        <v>1172.2</v>
      </c>
      <c r="F3161">
        <v>0.85320365691807099</v>
      </c>
      <c r="G3161" s="1">
        <f t="shared" si="196"/>
        <v>277.29118849837306</v>
      </c>
      <c r="H3161" s="1">
        <f t="shared" si="196"/>
        <v>460.72997473575833</v>
      </c>
      <c r="I3161" s="1">
        <f t="shared" si="196"/>
        <v>674.03088896527606</v>
      </c>
      <c r="M3161" s="2">
        <f t="shared" si="197"/>
        <v>0</v>
      </c>
      <c r="N3161" s="2">
        <f t="shared" si="198"/>
        <v>0</v>
      </c>
      <c r="O3161" s="2">
        <f t="shared" si="199"/>
        <v>0</v>
      </c>
      <c r="S3161" s="2"/>
      <c r="T3161" s="2"/>
      <c r="U3161" s="2"/>
    </row>
    <row r="3162" spans="1:21" x14ac:dyDescent="0.25">
      <c r="A3162">
        <v>2020</v>
      </c>
      <c r="B3162">
        <v>5</v>
      </c>
      <c r="C3162">
        <v>11</v>
      </c>
      <c r="D3162">
        <v>16</v>
      </c>
      <c r="E3162">
        <v>1234</v>
      </c>
      <c r="F3162">
        <v>0.8493754943124191</v>
      </c>
      <c r="G3162" s="1">
        <f t="shared" si="196"/>
        <v>276.04703565153619</v>
      </c>
      <c r="H3162" s="1">
        <f t="shared" si="196"/>
        <v>458.66276692870633</v>
      </c>
      <c r="I3162" s="1">
        <f t="shared" si="196"/>
        <v>671.0066405068111</v>
      </c>
      <c r="M3162" s="2">
        <f t="shared" si="197"/>
        <v>0</v>
      </c>
      <c r="N3162" s="2">
        <f t="shared" si="198"/>
        <v>0</v>
      </c>
      <c r="O3162" s="2">
        <f t="shared" si="199"/>
        <v>0</v>
      </c>
      <c r="S3162" s="2"/>
      <c r="T3162" s="2"/>
      <c r="U3162" s="2"/>
    </row>
    <row r="3163" spans="1:21" x14ac:dyDescent="0.25">
      <c r="A3163">
        <v>2020</v>
      </c>
      <c r="B3163">
        <v>5</v>
      </c>
      <c r="C3163">
        <v>11</v>
      </c>
      <c r="D3163">
        <v>17</v>
      </c>
      <c r="E3163">
        <v>1271.3</v>
      </c>
      <c r="F3163">
        <v>0.8040401331295387</v>
      </c>
      <c r="G3163" s="1">
        <f t="shared" si="196"/>
        <v>261.31304326710006</v>
      </c>
      <c r="H3163" s="1">
        <f t="shared" si="196"/>
        <v>434.18167188995091</v>
      </c>
      <c r="I3163" s="1">
        <f t="shared" si="196"/>
        <v>635.19170517233556</v>
      </c>
      <c r="M3163" s="2">
        <f t="shared" si="197"/>
        <v>0</v>
      </c>
      <c r="N3163" s="2">
        <f t="shared" si="198"/>
        <v>0</v>
      </c>
      <c r="O3163" s="2">
        <f t="shared" si="199"/>
        <v>0</v>
      </c>
      <c r="S3163" s="2"/>
      <c r="T3163" s="2"/>
      <c r="U3163" s="2"/>
    </row>
    <row r="3164" spans="1:21" x14ac:dyDescent="0.25">
      <c r="A3164">
        <v>2020</v>
      </c>
      <c r="B3164">
        <v>5</v>
      </c>
      <c r="C3164">
        <v>11</v>
      </c>
      <c r="D3164">
        <v>18</v>
      </c>
      <c r="E3164">
        <v>1233.9000000000001</v>
      </c>
      <c r="F3164">
        <v>0.74126107272135566</v>
      </c>
      <c r="G3164" s="1">
        <f t="shared" si="196"/>
        <v>240.90984863444058</v>
      </c>
      <c r="H3164" s="1">
        <f t="shared" si="196"/>
        <v>400.28097926953205</v>
      </c>
      <c r="I3164" s="1">
        <f t="shared" si="196"/>
        <v>585.59624744987093</v>
      </c>
      <c r="M3164" s="2">
        <f t="shared" si="197"/>
        <v>0</v>
      </c>
      <c r="N3164" s="2">
        <f t="shared" si="198"/>
        <v>0</v>
      </c>
      <c r="O3164" s="2">
        <f t="shared" si="199"/>
        <v>0</v>
      </c>
      <c r="S3164" s="2"/>
      <c r="T3164" s="2"/>
      <c r="U3164" s="2"/>
    </row>
    <row r="3165" spans="1:21" x14ac:dyDescent="0.25">
      <c r="A3165">
        <v>2020</v>
      </c>
      <c r="B3165">
        <v>5</v>
      </c>
      <c r="C3165">
        <v>11</v>
      </c>
      <c r="D3165">
        <v>19</v>
      </c>
      <c r="E3165">
        <v>1129.5999999999999</v>
      </c>
      <c r="F3165">
        <v>0.71247192023823902</v>
      </c>
      <c r="G3165" s="1">
        <f t="shared" si="196"/>
        <v>231.55337407742769</v>
      </c>
      <c r="H3165" s="1">
        <f t="shared" si="196"/>
        <v>384.73483692864909</v>
      </c>
      <c r="I3165" s="1">
        <f t="shared" si="196"/>
        <v>562.85281698820882</v>
      </c>
      <c r="M3165" s="2">
        <f t="shared" si="197"/>
        <v>0</v>
      </c>
      <c r="N3165" s="2">
        <f t="shared" si="198"/>
        <v>0</v>
      </c>
      <c r="O3165" s="2">
        <f t="shared" si="199"/>
        <v>0</v>
      </c>
      <c r="S3165" s="2"/>
      <c r="T3165" s="2"/>
      <c r="U3165" s="2"/>
    </row>
    <row r="3166" spans="1:21" x14ac:dyDescent="0.25">
      <c r="A3166">
        <v>2020</v>
      </c>
      <c r="B3166">
        <v>5</v>
      </c>
      <c r="C3166">
        <v>11</v>
      </c>
      <c r="D3166">
        <v>20</v>
      </c>
      <c r="E3166">
        <v>1150.9000000000001</v>
      </c>
      <c r="F3166">
        <v>0.74595615757417499</v>
      </c>
      <c r="G3166" s="1">
        <f t="shared" si="196"/>
        <v>242.43575121160688</v>
      </c>
      <c r="H3166" s="1">
        <f t="shared" si="196"/>
        <v>402.81632509005448</v>
      </c>
      <c r="I3166" s="1">
        <f t="shared" si="196"/>
        <v>589.30536448359828</v>
      </c>
      <c r="M3166" s="2">
        <f t="shared" si="197"/>
        <v>0</v>
      </c>
      <c r="N3166" s="2">
        <f t="shared" si="198"/>
        <v>0</v>
      </c>
      <c r="O3166" s="2">
        <f t="shared" si="199"/>
        <v>0</v>
      </c>
      <c r="S3166" s="2"/>
      <c r="T3166" s="2"/>
      <c r="U3166" s="2"/>
    </row>
    <row r="3167" spans="1:21" x14ac:dyDescent="0.25">
      <c r="A3167">
        <v>2020</v>
      </c>
      <c r="B3167">
        <v>5</v>
      </c>
      <c r="C3167">
        <v>11</v>
      </c>
      <c r="D3167">
        <v>21</v>
      </c>
      <c r="E3167">
        <v>1179</v>
      </c>
      <c r="F3167">
        <v>0.67837569185738522</v>
      </c>
      <c r="G3167" s="1">
        <f t="shared" si="196"/>
        <v>220.47209985365021</v>
      </c>
      <c r="H3167" s="1">
        <f t="shared" si="196"/>
        <v>366.32287360298801</v>
      </c>
      <c r="I3167" s="1">
        <f t="shared" si="196"/>
        <v>535.91679656733436</v>
      </c>
      <c r="M3167" s="2">
        <f t="shared" si="197"/>
        <v>0</v>
      </c>
      <c r="N3167" s="2">
        <f t="shared" si="198"/>
        <v>0</v>
      </c>
      <c r="O3167" s="2">
        <f t="shared" si="199"/>
        <v>0</v>
      </c>
      <c r="S3167" s="2"/>
      <c r="T3167" s="2"/>
      <c r="U3167" s="2"/>
    </row>
    <row r="3168" spans="1:21" x14ac:dyDescent="0.25">
      <c r="A3168">
        <v>2020</v>
      </c>
      <c r="B3168">
        <v>5</v>
      </c>
      <c r="C3168">
        <v>11</v>
      </c>
      <c r="D3168">
        <v>22</v>
      </c>
      <c r="E3168">
        <v>1111.4000000000001</v>
      </c>
      <c r="F3168">
        <v>0.75623186156631261</v>
      </c>
      <c r="G3168" s="1">
        <f t="shared" si="196"/>
        <v>245.77535500905159</v>
      </c>
      <c r="H3168" s="1">
        <f t="shared" si="196"/>
        <v>408.3652052458088</v>
      </c>
      <c r="I3168" s="1">
        <f t="shared" si="196"/>
        <v>597.42317063738699</v>
      </c>
      <c r="M3168" s="2">
        <f t="shared" si="197"/>
        <v>0</v>
      </c>
      <c r="N3168" s="2">
        <f t="shared" si="198"/>
        <v>0</v>
      </c>
      <c r="O3168" s="2">
        <f t="shared" si="199"/>
        <v>0</v>
      </c>
      <c r="S3168" s="2"/>
      <c r="T3168" s="2"/>
      <c r="U3168" s="2"/>
    </row>
    <row r="3169" spans="1:21" x14ac:dyDescent="0.25">
      <c r="A3169">
        <v>2020</v>
      </c>
      <c r="B3169">
        <v>5</v>
      </c>
      <c r="C3169">
        <v>11</v>
      </c>
      <c r="D3169">
        <v>23</v>
      </c>
      <c r="E3169">
        <v>1066.5999999999999</v>
      </c>
      <c r="F3169">
        <v>0.73881801777746814</v>
      </c>
      <c r="G3169" s="1">
        <f t="shared" si="196"/>
        <v>240.11585577767715</v>
      </c>
      <c r="H3169" s="1">
        <f t="shared" si="196"/>
        <v>398.96172959983278</v>
      </c>
      <c r="I3169" s="1">
        <f t="shared" si="196"/>
        <v>583.66623404419988</v>
      </c>
      <c r="M3169" s="2">
        <f t="shared" si="197"/>
        <v>0</v>
      </c>
      <c r="N3169" s="2">
        <f t="shared" si="198"/>
        <v>0</v>
      </c>
      <c r="O3169" s="2">
        <f t="shared" si="199"/>
        <v>7.0662340441999731</v>
      </c>
      <c r="S3169" s="2"/>
      <c r="T3169" s="2"/>
      <c r="U3169" s="2"/>
    </row>
    <row r="3170" spans="1:21" x14ac:dyDescent="0.25">
      <c r="A3170">
        <v>2020</v>
      </c>
      <c r="B3170">
        <v>5</v>
      </c>
      <c r="C3170">
        <v>11</v>
      </c>
      <c r="D3170">
        <v>24</v>
      </c>
      <c r="E3170">
        <v>992</v>
      </c>
      <c r="F3170">
        <v>0.71883499381008509</v>
      </c>
      <c r="G3170" s="1">
        <f t="shared" si="196"/>
        <v>233.62137298827764</v>
      </c>
      <c r="H3170" s="1">
        <f t="shared" si="196"/>
        <v>388.17089665744595</v>
      </c>
      <c r="I3170" s="1">
        <f t="shared" si="196"/>
        <v>567.87964510996721</v>
      </c>
      <c r="M3170" s="2">
        <f t="shared" si="197"/>
        <v>0</v>
      </c>
      <c r="N3170" s="2">
        <f t="shared" si="198"/>
        <v>0</v>
      </c>
      <c r="O3170" s="2">
        <f t="shared" si="199"/>
        <v>65.879645109967214</v>
      </c>
      <c r="S3170" s="2"/>
      <c r="T3170" s="2"/>
      <c r="U3170" s="2"/>
    </row>
    <row r="3171" spans="1:21" x14ac:dyDescent="0.25">
      <c r="A3171">
        <v>2020</v>
      </c>
      <c r="B3171">
        <v>5</v>
      </c>
      <c r="C3171">
        <v>12</v>
      </c>
      <c r="D3171">
        <v>1</v>
      </c>
      <c r="E3171">
        <v>899.1</v>
      </c>
      <c r="F3171">
        <v>0.70306723877919142</v>
      </c>
      <c r="G3171" s="1">
        <f t="shared" si="196"/>
        <v>228.49685260323722</v>
      </c>
      <c r="H3171" s="1">
        <f t="shared" si="196"/>
        <v>379.65630894076338</v>
      </c>
      <c r="I3171" s="1">
        <f t="shared" si="196"/>
        <v>555.4231186355612</v>
      </c>
      <c r="M3171" s="2">
        <f t="shared" si="197"/>
        <v>0</v>
      </c>
      <c r="N3171" s="2">
        <f t="shared" si="198"/>
        <v>0</v>
      </c>
      <c r="O3171" s="2">
        <f t="shared" si="199"/>
        <v>146.32311863556117</v>
      </c>
      <c r="S3171" s="2"/>
      <c r="T3171" s="2"/>
      <c r="U3171" s="2"/>
    </row>
    <row r="3172" spans="1:21" x14ac:dyDescent="0.25">
      <c r="A3172">
        <v>2020</v>
      </c>
      <c r="B3172">
        <v>5</v>
      </c>
      <c r="C3172">
        <v>12</v>
      </c>
      <c r="D3172">
        <v>2</v>
      </c>
      <c r="E3172">
        <v>885.4</v>
      </c>
      <c r="F3172">
        <v>0.70100809090565763</v>
      </c>
      <c r="G3172" s="1">
        <f t="shared" ref="G3172:I3235" si="200">$F3172*G$2</f>
        <v>227.82762954433872</v>
      </c>
      <c r="H3172" s="1">
        <f t="shared" si="200"/>
        <v>378.54436908905512</v>
      </c>
      <c r="I3172" s="1">
        <f t="shared" si="200"/>
        <v>553.79639181546952</v>
      </c>
      <c r="M3172" s="2">
        <f t="shared" ref="M3172:M3235" si="201">IF($E3172-G3172-$K$2 &gt; 0, 0, ABS($E3172-G3172-$K$2))</f>
        <v>0</v>
      </c>
      <c r="N3172" s="2">
        <f t="shared" ref="N3172:N3235" si="202">IF($E3172-H3172-$K$2 &gt; 0, 0, ABS($E3172-H3172-$K$2))</f>
        <v>0</v>
      </c>
      <c r="O3172" s="2">
        <f t="shared" ref="O3172:O3235" si="203">IF($E3172-I3172-$K$2 &gt; 0, 0, ABS($E3172-I3172-$K$2))</f>
        <v>158.39639181546954</v>
      </c>
      <c r="S3172" s="2"/>
      <c r="T3172" s="2"/>
      <c r="U3172" s="2"/>
    </row>
    <row r="3173" spans="1:21" x14ac:dyDescent="0.25">
      <c r="A3173">
        <v>2020</v>
      </c>
      <c r="B3173">
        <v>5</v>
      </c>
      <c r="C3173">
        <v>12</v>
      </c>
      <c r="D3173">
        <v>3</v>
      </c>
      <c r="E3173">
        <v>883.8</v>
      </c>
      <c r="F3173">
        <v>0.67515575926109284</v>
      </c>
      <c r="G3173" s="1">
        <f t="shared" si="200"/>
        <v>219.42562175985518</v>
      </c>
      <c r="H3173" s="1">
        <f t="shared" si="200"/>
        <v>364.58411000099011</v>
      </c>
      <c r="I3173" s="1">
        <f t="shared" si="200"/>
        <v>533.37304981626335</v>
      </c>
      <c r="M3173" s="2">
        <f t="shared" si="201"/>
        <v>0</v>
      </c>
      <c r="N3173" s="2">
        <f t="shared" si="202"/>
        <v>0</v>
      </c>
      <c r="O3173" s="2">
        <f t="shared" si="203"/>
        <v>139.57304981626339</v>
      </c>
      <c r="S3173" s="2"/>
      <c r="T3173" s="2"/>
      <c r="U3173" s="2"/>
    </row>
    <row r="3174" spans="1:21" x14ac:dyDescent="0.25">
      <c r="A3174">
        <v>2020</v>
      </c>
      <c r="B3174">
        <v>5</v>
      </c>
      <c r="C3174">
        <v>12</v>
      </c>
      <c r="D3174">
        <v>4</v>
      </c>
      <c r="E3174">
        <v>912.7</v>
      </c>
      <c r="F3174">
        <v>0.73018958107849929</v>
      </c>
      <c r="G3174" s="1">
        <f t="shared" si="200"/>
        <v>237.31161385051226</v>
      </c>
      <c r="H3174" s="1">
        <f t="shared" si="200"/>
        <v>394.30237378238962</v>
      </c>
      <c r="I3174" s="1">
        <f t="shared" si="200"/>
        <v>576.84976905201449</v>
      </c>
      <c r="M3174" s="2">
        <f t="shared" si="201"/>
        <v>0</v>
      </c>
      <c r="N3174" s="2">
        <f t="shared" si="202"/>
        <v>0</v>
      </c>
      <c r="O3174" s="2">
        <f t="shared" si="203"/>
        <v>154.14976905201445</v>
      </c>
      <c r="S3174" s="2"/>
      <c r="T3174" s="2"/>
      <c r="U3174" s="2"/>
    </row>
    <row r="3175" spans="1:21" x14ac:dyDescent="0.25">
      <c r="A3175">
        <v>2020</v>
      </c>
      <c r="B3175">
        <v>5</v>
      </c>
      <c r="C3175">
        <v>12</v>
      </c>
      <c r="D3175">
        <v>5</v>
      </c>
      <c r="E3175">
        <v>959</v>
      </c>
      <c r="F3175">
        <v>0.75037591168969631</v>
      </c>
      <c r="G3175" s="1">
        <f t="shared" si="200"/>
        <v>243.87217129915129</v>
      </c>
      <c r="H3175" s="1">
        <f t="shared" si="200"/>
        <v>405.20299231243598</v>
      </c>
      <c r="I3175" s="1">
        <f t="shared" si="200"/>
        <v>592.79697023486005</v>
      </c>
      <c r="M3175" s="2">
        <f t="shared" si="201"/>
        <v>0</v>
      </c>
      <c r="N3175" s="2">
        <f t="shared" si="202"/>
        <v>0</v>
      </c>
      <c r="O3175" s="2">
        <f t="shared" si="203"/>
        <v>123.79697023486005</v>
      </c>
      <c r="S3175" s="2"/>
      <c r="T3175" s="2"/>
      <c r="U3175" s="2"/>
    </row>
    <row r="3176" spans="1:21" x14ac:dyDescent="0.25">
      <c r="A3176">
        <v>2020</v>
      </c>
      <c r="B3176">
        <v>5</v>
      </c>
      <c r="C3176">
        <v>12</v>
      </c>
      <c r="D3176">
        <v>6</v>
      </c>
      <c r="E3176">
        <v>1067</v>
      </c>
      <c r="F3176">
        <v>0.63033977065815694</v>
      </c>
      <c r="G3176" s="1">
        <f t="shared" si="200"/>
        <v>204.86042546390101</v>
      </c>
      <c r="H3176" s="1">
        <f t="shared" si="200"/>
        <v>340.38347615540476</v>
      </c>
      <c r="I3176" s="1">
        <f t="shared" si="200"/>
        <v>497.96841881994396</v>
      </c>
      <c r="M3176" s="2">
        <f t="shared" si="201"/>
        <v>0</v>
      </c>
      <c r="N3176" s="2">
        <f t="shared" si="202"/>
        <v>0</v>
      </c>
      <c r="O3176" s="2">
        <f t="shared" si="203"/>
        <v>0</v>
      </c>
      <c r="S3176" s="2"/>
      <c r="T3176" s="2"/>
      <c r="U3176" s="2"/>
    </row>
    <row r="3177" spans="1:21" x14ac:dyDescent="0.25">
      <c r="A3177">
        <v>2020</v>
      </c>
      <c r="B3177">
        <v>5</v>
      </c>
      <c r="C3177">
        <v>12</v>
      </c>
      <c r="D3177">
        <v>7</v>
      </c>
      <c r="E3177">
        <v>1171.3</v>
      </c>
      <c r="F3177">
        <v>0.67136585060006015</v>
      </c>
      <c r="G3177" s="1">
        <f t="shared" si="200"/>
        <v>218.19390144501955</v>
      </c>
      <c r="H3177" s="1">
        <f t="shared" si="200"/>
        <v>362.53755932403249</v>
      </c>
      <c r="I3177" s="1">
        <f t="shared" si="200"/>
        <v>530.37902197404753</v>
      </c>
      <c r="M3177" s="2">
        <f t="shared" si="201"/>
        <v>0</v>
      </c>
      <c r="N3177" s="2">
        <f t="shared" si="202"/>
        <v>0</v>
      </c>
      <c r="O3177" s="2">
        <f t="shared" si="203"/>
        <v>0</v>
      </c>
      <c r="S3177" s="2"/>
      <c r="T3177" s="2"/>
      <c r="U3177" s="2"/>
    </row>
    <row r="3178" spans="1:21" x14ac:dyDescent="0.25">
      <c r="A3178">
        <v>2020</v>
      </c>
      <c r="B3178">
        <v>5</v>
      </c>
      <c r="C3178">
        <v>12</v>
      </c>
      <c r="D3178">
        <v>8</v>
      </c>
      <c r="E3178">
        <v>1237.8</v>
      </c>
      <c r="F3178">
        <v>0.57034143261363657</v>
      </c>
      <c r="G3178" s="1">
        <f t="shared" si="200"/>
        <v>185.36096559943189</v>
      </c>
      <c r="H3178" s="1">
        <f t="shared" si="200"/>
        <v>307.98437361136376</v>
      </c>
      <c r="I3178" s="1">
        <f t="shared" si="200"/>
        <v>450.56973176477288</v>
      </c>
      <c r="M3178" s="2">
        <f t="shared" si="201"/>
        <v>0</v>
      </c>
      <c r="N3178" s="2">
        <f t="shared" si="202"/>
        <v>0</v>
      </c>
      <c r="O3178" s="2">
        <f t="shared" si="203"/>
        <v>0</v>
      </c>
      <c r="S3178" s="2"/>
      <c r="T3178" s="2"/>
      <c r="U3178" s="2"/>
    </row>
    <row r="3179" spans="1:21" x14ac:dyDescent="0.25">
      <c r="A3179">
        <v>2020</v>
      </c>
      <c r="B3179">
        <v>5</v>
      </c>
      <c r="C3179">
        <v>12</v>
      </c>
      <c r="D3179">
        <v>9</v>
      </c>
      <c r="E3179">
        <v>1195.8</v>
      </c>
      <c r="F3179">
        <v>0.54135877563426626</v>
      </c>
      <c r="G3179" s="1">
        <f t="shared" si="200"/>
        <v>175.94160208113652</v>
      </c>
      <c r="H3179" s="1">
        <f t="shared" si="200"/>
        <v>292.33373884250381</v>
      </c>
      <c r="I3179" s="1">
        <f t="shared" si="200"/>
        <v>427.67343275107032</v>
      </c>
      <c r="M3179" s="2">
        <f t="shared" si="201"/>
        <v>0</v>
      </c>
      <c r="N3179" s="2">
        <f t="shared" si="202"/>
        <v>0</v>
      </c>
      <c r="O3179" s="2">
        <f t="shared" si="203"/>
        <v>0</v>
      </c>
      <c r="S3179" s="2"/>
      <c r="T3179" s="2"/>
      <c r="U3179" s="2"/>
    </row>
    <row r="3180" spans="1:21" x14ac:dyDescent="0.25">
      <c r="A3180">
        <v>2020</v>
      </c>
      <c r="B3180">
        <v>5</v>
      </c>
      <c r="C3180">
        <v>12</v>
      </c>
      <c r="D3180">
        <v>10</v>
      </c>
      <c r="E3180">
        <v>1166.3</v>
      </c>
      <c r="F3180">
        <v>0.5565200277425647</v>
      </c>
      <c r="G3180" s="1">
        <f t="shared" si="200"/>
        <v>180.86900901633354</v>
      </c>
      <c r="H3180" s="1">
        <f t="shared" si="200"/>
        <v>300.52081498098494</v>
      </c>
      <c r="I3180" s="1">
        <f t="shared" si="200"/>
        <v>439.65082191662611</v>
      </c>
      <c r="M3180" s="2">
        <f t="shared" si="201"/>
        <v>0</v>
      </c>
      <c r="N3180" s="2">
        <f t="shared" si="202"/>
        <v>0</v>
      </c>
      <c r="O3180" s="2">
        <f t="shared" si="203"/>
        <v>0</v>
      </c>
      <c r="S3180" s="2"/>
      <c r="T3180" s="2"/>
      <c r="U3180" s="2"/>
    </row>
    <row r="3181" spans="1:21" x14ac:dyDescent="0.25">
      <c r="A3181">
        <v>2020</v>
      </c>
      <c r="B3181">
        <v>5</v>
      </c>
      <c r="C3181">
        <v>12</v>
      </c>
      <c r="D3181">
        <v>11</v>
      </c>
      <c r="E3181">
        <v>1155</v>
      </c>
      <c r="F3181">
        <v>0.5328707096434907</v>
      </c>
      <c r="G3181" s="1">
        <f t="shared" si="200"/>
        <v>173.18298063413448</v>
      </c>
      <c r="H3181" s="1">
        <f t="shared" si="200"/>
        <v>287.75018320748495</v>
      </c>
      <c r="I3181" s="1">
        <f t="shared" si="200"/>
        <v>420.96786061835763</v>
      </c>
      <c r="M3181" s="2">
        <f t="shared" si="201"/>
        <v>0</v>
      </c>
      <c r="N3181" s="2">
        <f t="shared" si="202"/>
        <v>0</v>
      </c>
      <c r="O3181" s="2">
        <f t="shared" si="203"/>
        <v>0</v>
      </c>
      <c r="S3181" s="2"/>
      <c r="T3181" s="2"/>
      <c r="U3181" s="2"/>
    </row>
    <row r="3182" spans="1:21" x14ac:dyDescent="0.25">
      <c r="A3182">
        <v>2020</v>
      </c>
      <c r="B3182">
        <v>5</v>
      </c>
      <c r="C3182">
        <v>12</v>
      </c>
      <c r="D3182">
        <v>12</v>
      </c>
      <c r="E3182">
        <v>1184.3</v>
      </c>
      <c r="F3182">
        <v>0.51596521687115804</v>
      </c>
      <c r="G3182" s="1">
        <f t="shared" si="200"/>
        <v>167.68869548312637</v>
      </c>
      <c r="H3182" s="1">
        <f t="shared" si="200"/>
        <v>278.62121711042533</v>
      </c>
      <c r="I3182" s="1">
        <f t="shared" si="200"/>
        <v>407.61252132821483</v>
      </c>
      <c r="M3182" s="2">
        <f t="shared" si="201"/>
        <v>0</v>
      </c>
      <c r="N3182" s="2">
        <f t="shared" si="202"/>
        <v>0</v>
      </c>
      <c r="O3182" s="2">
        <f t="shared" si="203"/>
        <v>0</v>
      </c>
      <c r="S3182" s="2"/>
      <c r="T3182" s="2"/>
      <c r="U3182" s="2"/>
    </row>
    <row r="3183" spans="1:21" x14ac:dyDescent="0.25">
      <c r="A3183">
        <v>2020</v>
      </c>
      <c r="B3183">
        <v>5</v>
      </c>
      <c r="C3183">
        <v>12</v>
      </c>
      <c r="D3183">
        <v>13</v>
      </c>
      <c r="E3183">
        <v>1172.5999999999999</v>
      </c>
      <c r="F3183">
        <v>0.53349685984034212</v>
      </c>
      <c r="G3183" s="1">
        <f t="shared" si="200"/>
        <v>173.3864794481112</v>
      </c>
      <c r="H3183" s="1">
        <f t="shared" si="200"/>
        <v>288.08830431378476</v>
      </c>
      <c r="I3183" s="1">
        <f t="shared" si="200"/>
        <v>421.46251927387027</v>
      </c>
      <c r="M3183" s="2">
        <f t="shared" si="201"/>
        <v>0</v>
      </c>
      <c r="N3183" s="2">
        <f t="shared" si="202"/>
        <v>0</v>
      </c>
      <c r="O3183" s="2">
        <f t="shared" si="203"/>
        <v>0</v>
      </c>
      <c r="S3183" s="2"/>
      <c r="T3183" s="2"/>
      <c r="U3183" s="2"/>
    </row>
    <row r="3184" spans="1:21" x14ac:dyDescent="0.25">
      <c r="A3184">
        <v>2020</v>
      </c>
      <c r="B3184">
        <v>5</v>
      </c>
      <c r="C3184">
        <v>12</v>
      </c>
      <c r="D3184">
        <v>14</v>
      </c>
      <c r="E3184">
        <v>1129.5999999999999</v>
      </c>
      <c r="F3184">
        <v>0.50267432897484587</v>
      </c>
      <c r="G3184" s="1">
        <f t="shared" si="200"/>
        <v>163.36915691682492</v>
      </c>
      <c r="H3184" s="1">
        <f t="shared" si="200"/>
        <v>271.44413764641678</v>
      </c>
      <c r="I3184" s="1">
        <f t="shared" si="200"/>
        <v>397.11271989012823</v>
      </c>
      <c r="M3184" s="2">
        <f t="shared" si="201"/>
        <v>0</v>
      </c>
      <c r="N3184" s="2">
        <f t="shared" si="202"/>
        <v>0</v>
      </c>
      <c r="O3184" s="2">
        <f t="shared" si="203"/>
        <v>0</v>
      </c>
      <c r="S3184" s="2"/>
      <c r="T3184" s="2"/>
      <c r="U3184" s="2"/>
    </row>
    <row r="3185" spans="1:21" x14ac:dyDescent="0.25">
      <c r="A3185">
        <v>2020</v>
      </c>
      <c r="B3185">
        <v>5</v>
      </c>
      <c r="C3185">
        <v>12</v>
      </c>
      <c r="D3185">
        <v>15</v>
      </c>
      <c r="E3185">
        <v>1135.5999999999999</v>
      </c>
      <c r="F3185">
        <v>0.46178632478951953</v>
      </c>
      <c r="G3185" s="1">
        <f t="shared" si="200"/>
        <v>150.08055555659385</v>
      </c>
      <c r="H3185" s="1">
        <f t="shared" si="200"/>
        <v>249.36461538634055</v>
      </c>
      <c r="I3185" s="1">
        <f t="shared" si="200"/>
        <v>364.8111965837204</v>
      </c>
      <c r="M3185" s="2">
        <f t="shared" si="201"/>
        <v>0</v>
      </c>
      <c r="N3185" s="2">
        <f t="shared" si="202"/>
        <v>0</v>
      </c>
      <c r="O3185" s="2">
        <f t="shared" si="203"/>
        <v>0</v>
      </c>
      <c r="S3185" s="2"/>
      <c r="T3185" s="2"/>
      <c r="U3185" s="2"/>
    </row>
    <row r="3186" spans="1:21" x14ac:dyDescent="0.25">
      <c r="A3186">
        <v>2020</v>
      </c>
      <c r="B3186">
        <v>5</v>
      </c>
      <c r="C3186">
        <v>12</v>
      </c>
      <c r="D3186">
        <v>16</v>
      </c>
      <c r="E3186">
        <v>1158.5</v>
      </c>
      <c r="F3186">
        <v>0.4236741127523791</v>
      </c>
      <c r="G3186" s="1">
        <f t="shared" si="200"/>
        <v>137.6940866445232</v>
      </c>
      <c r="H3186" s="1">
        <f t="shared" si="200"/>
        <v>228.78402088628471</v>
      </c>
      <c r="I3186" s="1">
        <f t="shared" si="200"/>
        <v>334.70254907437948</v>
      </c>
      <c r="M3186" s="2">
        <f t="shared" si="201"/>
        <v>0</v>
      </c>
      <c r="N3186" s="2">
        <f t="shared" si="202"/>
        <v>0</v>
      </c>
      <c r="O3186" s="2">
        <f t="shared" si="203"/>
        <v>0</v>
      </c>
      <c r="S3186" s="2"/>
      <c r="T3186" s="2"/>
      <c r="U3186" s="2"/>
    </row>
    <row r="3187" spans="1:21" x14ac:dyDescent="0.25">
      <c r="A3187">
        <v>2020</v>
      </c>
      <c r="B3187">
        <v>5</v>
      </c>
      <c r="C3187">
        <v>12</v>
      </c>
      <c r="D3187">
        <v>17</v>
      </c>
      <c r="E3187">
        <v>1234.7</v>
      </c>
      <c r="F3187">
        <v>0.42697262119162999</v>
      </c>
      <c r="G3187" s="1">
        <f t="shared" si="200"/>
        <v>138.76610188727975</v>
      </c>
      <c r="H3187" s="1">
        <f t="shared" si="200"/>
        <v>230.56521544348018</v>
      </c>
      <c r="I3187" s="1">
        <f t="shared" si="200"/>
        <v>337.30837074138771</v>
      </c>
      <c r="M3187" s="2">
        <f t="shared" si="201"/>
        <v>0</v>
      </c>
      <c r="N3187" s="2">
        <f t="shared" si="202"/>
        <v>0</v>
      </c>
      <c r="O3187" s="2">
        <f t="shared" si="203"/>
        <v>0</v>
      </c>
      <c r="S3187" s="2"/>
      <c r="T3187" s="2"/>
      <c r="U3187" s="2"/>
    </row>
    <row r="3188" spans="1:21" x14ac:dyDescent="0.25">
      <c r="A3188">
        <v>2020</v>
      </c>
      <c r="B3188">
        <v>5</v>
      </c>
      <c r="C3188">
        <v>12</v>
      </c>
      <c r="D3188">
        <v>18</v>
      </c>
      <c r="E3188">
        <v>1196.5999999999999</v>
      </c>
      <c r="F3188">
        <v>0.44252371947939317</v>
      </c>
      <c r="G3188" s="1">
        <f t="shared" si="200"/>
        <v>143.82020883080278</v>
      </c>
      <c r="H3188" s="1">
        <f t="shared" si="200"/>
        <v>238.96280851887232</v>
      </c>
      <c r="I3188" s="1">
        <f t="shared" si="200"/>
        <v>349.59373838872062</v>
      </c>
      <c r="M3188" s="2">
        <f t="shared" si="201"/>
        <v>0</v>
      </c>
      <c r="N3188" s="2">
        <f t="shared" si="202"/>
        <v>0</v>
      </c>
      <c r="O3188" s="2">
        <f t="shared" si="203"/>
        <v>0</v>
      </c>
      <c r="S3188" s="2"/>
      <c r="T3188" s="2"/>
      <c r="U3188" s="2"/>
    </row>
    <row r="3189" spans="1:21" x14ac:dyDescent="0.25">
      <c r="A3189">
        <v>2020</v>
      </c>
      <c r="B3189">
        <v>5</v>
      </c>
      <c r="C3189">
        <v>12</v>
      </c>
      <c r="D3189">
        <v>19</v>
      </c>
      <c r="E3189">
        <v>1135.8</v>
      </c>
      <c r="F3189">
        <v>0.44692987226978853</v>
      </c>
      <c r="G3189" s="1">
        <f t="shared" si="200"/>
        <v>145.25220848768126</v>
      </c>
      <c r="H3189" s="1">
        <f t="shared" si="200"/>
        <v>241.3421310256858</v>
      </c>
      <c r="I3189" s="1">
        <f t="shared" si="200"/>
        <v>353.07459909313292</v>
      </c>
      <c r="M3189" s="2">
        <f t="shared" si="201"/>
        <v>0</v>
      </c>
      <c r="N3189" s="2">
        <f t="shared" si="202"/>
        <v>0</v>
      </c>
      <c r="O3189" s="2">
        <f t="shared" si="203"/>
        <v>0</v>
      </c>
      <c r="S3189" s="2"/>
      <c r="T3189" s="2"/>
      <c r="U3189" s="2"/>
    </row>
    <row r="3190" spans="1:21" x14ac:dyDescent="0.25">
      <c r="A3190">
        <v>2020</v>
      </c>
      <c r="B3190">
        <v>5</v>
      </c>
      <c r="C3190">
        <v>12</v>
      </c>
      <c r="D3190">
        <v>20</v>
      </c>
      <c r="E3190">
        <v>1117.2</v>
      </c>
      <c r="F3190">
        <v>0.41661566148521506</v>
      </c>
      <c r="G3190" s="1">
        <f t="shared" si="200"/>
        <v>135.40008998269491</v>
      </c>
      <c r="H3190" s="1">
        <f t="shared" si="200"/>
        <v>224.97245720201613</v>
      </c>
      <c r="I3190" s="1">
        <f t="shared" si="200"/>
        <v>329.12637257331988</v>
      </c>
      <c r="M3190" s="2">
        <f t="shared" si="201"/>
        <v>0</v>
      </c>
      <c r="N3190" s="2">
        <f t="shared" si="202"/>
        <v>0</v>
      </c>
      <c r="O3190" s="2">
        <f t="shared" si="203"/>
        <v>0</v>
      </c>
      <c r="S3190" s="2"/>
      <c r="T3190" s="2"/>
      <c r="U3190" s="2"/>
    </row>
    <row r="3191" spans="1:21" x14ac:dyDescent="0.25">
      <c r="A3191">
        <v>2020</v>
      </c>
      <c r="B3191">
        <v>5</v>
      </c>
      <c r="C3191">
        <v>12</v>
      </c>
      <c r="D3191">
        <v>21</v>
      </c>
      <c r="E3191">
        <v>1129.5999999999999</v>
      </c>
      <c r="F3191">
        <v>0.43118031922745836</v>
      </c>
      <c r="G3191" s="1">
        <f t="shared" si="200"/>
        <v>140.13360374892397</v>
      </c>
      <c r="H3191" s="1">
        <f t="shared" si="200"/>
        <v>232.83737238282751</v>
      </c>
      <c r="I3191" s="1">
        <f t="shared" si="200"/>
        <v>340.63245218969212</v>
      </c>
      <c r="M3191" s="2">
        <f t="shared" si="201"/>
        <v>0</v>
      </c>
      <c r="N3191" s="2">
        <f t="shared" si="202"/>
        <v>0</v>
      </c>
      <c r="O3191" s="2">
        <f t="shared" si="203"/>
        <v>0</v>
      </c>
      <c r="S3191" s="2"/>
      <c r="T3191" s="2"/>
      <c r="U3191" s="2"/>
    </row>
    <row r="3192" spans="1:21" x14ac:dyDescent="0.25">
      <c r="A3192">
        <v>2020</v>
      </c>
      <c r="B3192">
        <v>5</v>
      </c>
      <c r="C3192">
        <v>12</v>
      </c>
      <c r="D3192">
        <v>22</v>
      </c>
      <c r="E3192">
        <v>1062.4000000000001</v>
      </c>
      <c r="F3192">
        <v>0.44739287737018912</v>
      </c>
      <c r="G3192" s="1">
        <f t="shared" si="200"/>
        <v>145.40268514531147</v>
      </c>
      <c r="H3192" s="1">
        <f t="shared" si="200"/>
        <v>241.59215377990213</v>
      </c>
      <c r="I3192" s="1">
        <f t="shared" si="200"/>
        <v>353.44037312244939</v>
      </c>
      <c r="M3192" s="2">
        <f t="shared" si="201"/>
        <v>0</v>
      </c>
      <c r="N3192" s="2">
        <f t="shared" si="202"/>
        <v>0</v>
      </c>
      <c r="O3192" s="2">
        <f t="shared" si="203"/>
        <v>0</v>
      </c>
      <c r="S3192" s="2"/>
      <c r="T3192" s="2"/>
      <c r="U3192" s="2"/>
    </row>
    <row r="3193" spans="1:21" x14ac:dyDescent="0.25">
      <c r="A3193">
        <v>2020</v>
      </c>
      <c r="B3193">
        <v>5</v>
      </c>
      <c r="C3193">
        <v>12</v>
      </c>
      <c r="D3193">
        <v>23</v>
      </c>
      <c r="E3193">
        <v>1023</v>
      </c>
      <c r="F3193">
        <v>0.30573973495359086</v>
      </c>
      <c r="G3193" s="1">
        <f t="shared" si="200"/>
        <v>99.365413859917027</v>
      </c>
      <c r="H3193" s="1">
        <f t="shared" si="200"/>
        <v>165.09945687493905</v>
      </c>
      <c r="I3193" s="1">
        <f t="shared" si="200"/>
        <v>241.53439061333677</v>
      </c>
      <c r="M3193" s="2">
        <f t="shared" si="201"/>
        <v>0</v>
      </c>
      <c r="N3193" s="2">
        <f t="shared" si="202"/>
        <v>0</v>
      </c>
      <c r="O3193" s="2">
        <f t="shared" si="203"/>
        <v>0</v>
      </c>
      <c r="S3193" s="2"/>
      <c r="T3193" s="2"/>
      <c r="U3193" s="2"/>
    </row>
    <row r="3194" spans="1:21" x14ac:dyDescent="0.25">
      <c r="A3194">
        <v>2020</v>
      </c>
      <c r="B3194">
        <v>5</v>
      </c>
      <c r="C3194">
        <v>12</v>
      </c>
      <c r="D3194">
        <v>24</v>
      </c>
      <c r="E3194">
        <v>962</v>
      </c>
      <c r="F3194">
        <v>0.29203782126634575</v>
      </c>
      <c r="G3194" s="1">
        <f t="shared" si="200"/>
        <v>94.912291911562363</v>
      </c>
      <c r="H3194" s="1">
        <f t="shared" si="200"/>
        <v>157.70042348382671</v>
      </c>
      <c r="I3194" s="1">
        <f t="shared" si="200"/>
        <v>230.70987880041315</v>
      </c>
      <c r="M3194" s="2">
        <f t="shared" si="201"/>
        <v>0</v>
      </c>
      <c r="N3194" s="2">
        <f t="shared" si="202"/>
        <v>0</v>
      </c>
      <c r="O3194" s="2">
        <f t="shared" si="203"/>
        <v>0</v>
      </c>
      <c r="S3194" s="2"/>
      <c r="T3194" s="2"/>
      <c r="U3194" s="2"/>
    </row>
    <row r="3195" spans="1:21" x14ac:dyDescent="0.25">
      <c r="A3195">
        <v>2020</v>
      </c>
      <c r="B3195">
        <v>5</v>
      </c>
      <c r="C3195">
        <v>13</v>
      </c>
      <c r="D3195">
        <v>1</v>
      </c>
      <c r="E3195">
        <v>902.3</v>
      </c>
      <c r="F3195">
        <v>0.29196228574126054</v>
      </c>
      <c r="G3195" s="1">
        <f t="shared" si="200"/>
        <v>94.887742865909672</v>
      </c>
      <c r="H3195" s="1">
        <f t="shared" si="200"/>
        <v>157.65963430028069</v>
      </c>
      <c r="I3195" s="1">
        <f t="shared" si="200"/>
        <v>230.65020573559582</v>
      </c>
      <c r="M3195" s="2">
        <f t="shared" si="201"/>
        <v>0</v>
      </c>
      <c r="N3195" s="2">
        <f t="shared" si="202"/>
        <v>0</v>
      </c>
      <c r="O3195" s="2">
        <f t="shared" si="203"/>
        <v>0</v>
      </c>
      <c r="S3195" s="2"/>
      <c r="T3195" s="2"/>
      <c r="U3195" s="2"/>
    </row>
    <row r="3196" spans="1:21" x14ac:dyDescent="0.25">
      <c r="A3196">
        <v>2020</v>
      </c>
      <c r="B3196">
        <v>5</v>
      </c>
      <c r="C3196">
        <v>13</v>
      </c>
      <c r="D3196">
        <v>2</v>
      </c>
      <c r="E3196">
        <v>887</v>
      </c>
      <c r="F3196">
        <v>0.28334886240901291</v>
      </c>
      <c r="G3196" s="1">
        <f t="shared" si="200"/>
        <v>92.088380282929194</v>
      </c>
      <c r="H3196" s="1">
        <f t="shared" si="200"/>
        <v>153.00838570086697</v>
      </c>
      <c r="I3196" s="1">
        <f t="shared" si="200"/>
        <v>223.84560130312019</v>
      </c>
      <c r="M3196" s="2">
        <f t="shared" si="201"/>
        <v>0</v>
      </c>
      <c r="N3196" s="2">
        <f t="shared" si="202"/>
        <v>0</v>
      </c>
      <c r="O3196" s="2">
        <f t="shared" si="203"/>
        <v>0</v>
      </c>
      <c r="S3196" s="2"/>
      <c r="T3196" s="2"/>
      <c r="U3196" s="2"/>
    </row>
    <row r="3197" spans="1:21" x14ac:dyDescent="0.25">
      <c r="A3197">
        <v>2020</v>
      </c>
      <c r="B3197">
        <v>5</v>
      </c>
      <c r="C3197">
        <v>13</v>
      </c>
      <c r="D3197">
        <v>3</v>
      </c>
      <c r="E3197">
        <v>909.2</v>
      </c>
      <c r="F3197">
        <v>0.2877695154836899</v>
      </c>
      <c r="G3197" s="1">
        <f t="shared" si="200"/>
        <v>93.52509253219921</v>
      </c>
      <c r="H3197" s="1">
        <f t="shared" si="200"/>
        <v>155.39553836119254</v>
      </c>
      <c r="I3197" s="1">
        <f t="shared" si="200"/>
        <v>227.33791723211502</v>
      </c>
      <c r="M3197" s="2">
        <f t="shared" si="201"/>
        <v>0</v>
      </c>
      <c r="N3197" s="2">
        <f t="shared" si="202"/>
        <v>0</v>
      </c>
      <c r="O3197" s="2">
        <f t="shared" si="203"/>
        <v>0</v>
      </c>
      <c r="S3197" s="2"/>
      <c r="T3197" s="2"/>
      <c r="U3197" s="2"/>
    </row>
    <row r="3198" spans="1:21" x14ac:dyDescent="0.25">
      <c r="A3198">
        <v>2020</v>
      </c>
      <c r="B3198">
        <v>5</v>
      </c>
      <c r="C3198">
        <v>13</v>
      </c>
      <c r="D3198">
        <v>4</v>
      </c>
      <c r="E3198">
        <v>915.7</v>
      </c>
      <c r="F3198">
        <v>0.25607457431855069</v>
      </c>
      <c r="G3198" s="1">
        <f t="shared" si="200"/>
        <v>83.224236653528976</v>
      </c>
      <c r="H3198" s="1">
        <f t="shared" si="200"/>
        <v>138.28027013201736</v>
      </c>
      <c r="I3198" s="1">
        <f t="shared" si="200"/>
        <v>202.29891371165505</v>
      </c>
      <c r="M3198" s="2">
        <f t="shared" si="201"/>
        <v>0</v>
      </c>
      <c r="N3198" s="2">
        <f t="shared" si="202"/>
        <v>0</v>
      </c>
      <c r="O3198" s="2">
        <f t="shared" si="203"/>
        <v>0</v>
      </c>
      <c r="S3198" s="2"/>
      <c r="T3198" s="2"/>
      <c r="U3198" s="2"/>
    </row>
    <row r="3199" spans="1:21" x14ac:dyDescent="0.25">
      <c r="A3199">
        <v>2020</v>
      </c>
      <c r="B3199">
        <v>5</v>
      </c>
      <c r="C3199">
        <v>13</v>
      </c>
      <c r="D3199">
        <v>5</v>
      </c>
      <c r="E3199">
        <v>994</v>
      </c>
      <c r="F3199">
        <v>0.19552611186778684</v>
      </c>
      <c r="G3199" s="1">
        <f t="shared" si="200"/>
        <v>63.545986357030728</v>
      </c>
      <c r="H3199" s="1">
        <f t="shared" si="200"/>
        <v>105.5841004086049</v>
      </c>
      <c r="I3199" s="1">
        <f t="shared" si="200"/>
        <v>154.4656283755516</v>
      </c>
      <c r="M3199" s="2">
        <f t="shared" si="201"/>
        <v>0</v>
      </c>
      <c r="N3199" s="2">
        <f t="shared" si="202"/>
        <v>0</v>
      </c>
      <c r="O3199" s="2">
        <f t="shared" si="203"/>
        <v>0</v>
      </c>
      <c r="S3199" s="2"/>
      <c r="T3199" s="2"/>
      <c r="U3199" s="2"/>
    </row>
    <row r="3200" spans="1:21" x14ac:dyDescent="0.25">
      <c r="A3200">
        <v>2020</v>
      </c>
      <c r="B3200">
        <v>5</v>
      </c>
      <c r="C3200">
        <v>13</v>
      </c>
      <c r="D3200">
        <v>6</v>
      </c>
      <c r="E3200">
        <v>1080.7</v>
      </c>
      <c r="F3200">
        <v>0.16806956992658981</v>
      </c>
      <c r="G3200" s="1">
        <f t="shared" si="200"/>
        <v>54.622610226141688</v>
      </c>
      <c r="H3200" s="1">
        <f t="shared" si="200"/>
        <v>90.757567760358498</v>
      </c>
      <c r="I3200" s="1">
        <f t="shared" si="200"/>
        <v>132.77496024200596</v>
      </c>
      <c r="M3200" s="2">
        <f t="shared" si="201"/>
        <v>0</v>
      </c>
      <c r="N3200" s="2">
        <f t="shared" si="202"/>
        <v>0</v>
      </c>
      <c r="O3200" s="2">
        <f t="shared" si="203"/>
        <v>0</v>
      </c>
      <c r="S3200" s="2"/>
      <c r="T3200" s="2"/>
      <c r="U3200" s="2"/>
    </row>
    <row r="3201" spans="1:21" x14ac:dyDescent="0.25">
      <c r="A3201">
        <v>2020</v>
      </c>
      <c r="B3201">
        <v>5</v>
      </c>
      <c r="C3201">
        <v>13</v>
      </c>
      <c r="D3201">
        <v>7</v>
      </c>
      <c r="E3201">
        <v>1154.7</v>
      </c>
      <c r="F3201">
        <v>0.13781381247531804</v>
      </c>
      <c r="G3201" s="1">
        <f t="shared" si="200"/>
        <v>44.789489054478366</v>
      </c>
      <c r="H3201" s="1">
        <f t="shared" si="200"/>
        <v>74.419458736671743</v>
      </c>
      <c r="I3201" s="1">
        <f t="shared" si="200"/>
        <v>108.87291185550126</v>
      </c>
      <c r="M3201" s="2">
        <f t="shared" si="201"/>
        <v>0</v>
      </c>
      <c r="N3201" s="2">
        <f t="shared" si="202"/>
        <v>0</v>
      </c>
      <c r="O3201" s="2">
        <f t="shared" si="203"/>
        <v>0</v>
      </c>
      <c r="S3201" s="2"/>
      <c r="T3201" s="2"/>
      <c r="U3201" s="2"/>
    </row>
    <row r="3202" spans="1:21" x14ac:dyDescent="0.25">
      <c r="A3202">
        <v>2020</v>
      </c>
      <c r="B3202">
        <v>5</v>
      </c>
      <c r="C3202">
        <v>13</v>
      </c>
      <c r="D3202">
        <v>8</v>
      </c>
      <c r="E3202">
        <v>1193.7</v>
      </c>
      <c r="F3202">
        <v>0.14884241879788362</v>
      </c>
      <c r="G3202" s="1">
        <f t="shared" si="200"/>
        <v>48.373786109312178</v>
      </c>
      <c r="H3202" s="1">
        <f t="shared" si="200"/>
        <v>80.374906150857157</v>
      </c>
      <c r="I3202" s="1">
        <f t="shared" si="200"/>
        <v>117.58551085032806</v>
      </c>
      <c r="M3202" s="2">
        <f t="shared" si="201"/>
        <v>0</v>
      </c>
      <c r="N3202" s="2">
        <f t="shared" si="202"/>
        <v>0</v>
      </c>
      <c r="O3202" s="2">
        <f t="shared" si="203"/>
        <v>0</v>
      </c>
      <c r="S3202" s="2"/>
      <c r="T3202" s="2"/>
      <c r="U3202" s="2"/>
    </row>
    <row r="3203" spans="1:21" x14ac:dyDescent="0.25">
      <c r="A3203">
        <v>2020</v>
      </c>
      <c r="B3203">
        <v>5</v>
      </c>
      <c r="C3203">
        <v>13</v>
      </c>
      <c r="D3203">
        <v>9</v>
      </c>
      <c r="E3203">
        <v>1184.3</v>
      </c>
      <c r="F3203">
        <v>0.11326222173039646</v>
      </c>
      <c r="G3203" s="1">
        <f t="shared" si="200"/>
        <v>36.810222062378848</v>
      </c>
      <c r="H3203" s="1">
        <f t="shared" si="200"/>
        <v>61.161599734414089</v>
      </c>
      <c r="I3203" s="1">
        <f t="shared" si="200"/>
        <v>89.477155167013208</v>
      </c>
      <c r="M3203" s="2">
        <f t="shared" si="201"/>
        <v>0</v>
      </c>
      <c r="N3203" s="2">
        <f t="shared" si="202"/>
        <v>0</v>
      </c>
      <c r="O3203" s="2">
        <f t="shared" si="203"/>
        <v>0</v>
      </c>
      <c r="S3203" s="2"/>
      <c r="T3203" s="2"/>
      <c r="U3203" s="2"/>
    </row>
    <row r="3204" spans="1:21" x14ac:dyDescent="0.25">
      <c r="A3204">
        <v>2020</v>
      </c>
      <c r="B3204">
        <v>5</v>
      </c>
      <c r="C3204">
        <v>13</v>
      </c>
      <c r="D3204">
        <v>10</v>
      </c>
      <c r="E3204">
        <v>1173</v>
      </c>
      <c r="F3204">
        <v>0.11492514723792911</v>
      </c>
      <c r="G3204" s="1">
        <f t="shared" si="200"/>
        <v>37.350672852326959</v>
      </c>
      <c r="H3204" s="1">
        <f t="shared" si="200"/>
        <v>62.059579508481718</v>
      </c>
      <c r="I3204" s="1">
        <f t="shared" si="200"/>
        <v>90.790866317964003</v>
      </c>
      <c r="M3204" s="2">
        <f t="shared" si="201"/>
        <v>0</v>
      </c>
      <c r="N3204" s="2">
        <f t="shared" si="202"/>
        <v>0</v>
      </c>
      <c r="O3204" s="2">
        <f t="shared" si="203"/>
        <v>0</v>
      </c>
      <c r="S3204" s="2"/>
      <c r="T3204" s="2"/>
      <c r="U3204" s="2"/>
    </row>
    <row r="3205" spans="1:21" x14ac:dyDescent="0.25">
      <c r="A3205">
        <v>2020</v>
      </c>
      <c r="B3205">
        <v>5</v>
      </c>
      <c r="C3205">
        <v>13</v>
      </c>
      <c r="D3205">
        <v>11</v>
      </c>
      <c r="E3205">
        <v>1111.4000000000001</v>
      </c>
      <c r="F3205">
        <v>0.11804929438456657</v>
      </c>
      <c r="G3205" s="1">
        <f t="shared" si="200"/>
        <v>38.366020674984135</v>
      </c>
      <c r="H3205" s="1">
        <f t="shared" si="200"/>
        <v>63.746618967665952</v>
      </c>
      <c r="I3205" s="1">
        <f t="shared" si="200"/>
        <v>93.258942563807594</v>
      </c>
      <c r="M3205" s="2">
        <f t="shared" si="201"/>
        <v>0</v>
      </c>
      <c r="N3205" s="2">
        <f t="shared" si="202"/>
        <v>0</v>
      </c>
      <c r="O3205" s="2">
        <f t="shared" si="203"/>
        <v>0</v>
      </c>
      <c r="S3205" s="2"/>
      <c r="T3205" s="2"/>
      <c r="U3205" s="2"/>
    </row>
    <row r="3206" spans="1:21" x14ac:dyDescent="0.25">
      <c r="A3206">
        <v>2020</v>
      </c>
      <c r="B3206">
        <v>5</v>
      </c>
      <c r="C3206">
        <v>13</v>
      </c>
      <c r="D3206">
        <v>12</v>
      </c>
      <c r="E3206">
        <v>1108.2</v>
      </c>
      <c r="F3206">
        <v>0.15211628500828048</v>
      </c>
      <c r="G3206" s="1">
        <f t="shared" si="200"/>
        <v>49.437792627691152</v>
      </c>
      <c r="H3206" s="1">
        <f t="shared" si="200"/>
        <v>82.142793904471461</v>
      </c>
      <c r="I3206" s="1">
        <f t="shared" si="200"/>
        <v>120.17186515654157</v>
      </c>
      <c r="M3206" s="2">
        <f t="shared" si="201"/>
        <v>0</v>
      </c>
      <c r="N3206" s="2">
        <f t="shared" si="202"/>
        <v>0</v>
      </c>
      <c r="O3206" s="2">
        <f t="shared" si="203"/>
        <v>0</v>
      </c>
      <c r="S3206" s="2"/>
      <c r="T3206" s="2"/>
      <c r="U3206" s="2"/>
    </row>
    <row r="3207" spans="1:21" x14ac:dyDescent="0.25">
      <c r="A3207">
        <v>2020</v>
      </c>
      <c r="B3207">
        <v>5</v>
      </c>
      <c r="C3207">
        <v>13</v>
      </c>
      <c r="D3207">
        <v>13</v>
      </c>
      <c r="E3207">
        <v>1062.4000000000001</v>
      </c>
      <c r="F3207">
        <v>0.12407809536129465</v>
      </c>
      <c r="G3207" s="1">
        <f t="shared" si="200"/>
        <v>40.325380992420762</v>
      </c>
      <c r="H3207" s="1">
        <f t="shared" si="200"/>
        <v>67.002171495099105</v>
      </c>
      <c r="I3207" s="1">
        <f t="shared" si="200"/>
        <v>98.021695335422777</v>
      </c>
      <c r="M3207" s="2">
        <f t="shared" si="201"/>
        <v>0</v>
      </c>
      <c r="N3207" s="2">
        <f t="shared" si="202"/>
        <v>0</v>
      </c>
      <c r="O3207" s="2">
        <f t="shared" si="203"/>
        <v>0</v>
      </c>
      <c r="S3207" s="2"/>
      <c r="T3207" s="2"/>
      <c r="U3207" s="2"/>
    </row>
    <row r="3208" spans="1:21" x14ac:dyDescent="0.25">
      <c r="A3208">
        <v>2020</v>
      </c>
      <c r="B3208">
        <v>5</v>
      </c>
      <c r="C3208">
        <v>13</v>
      </c>
      <c r="D3208">
        <v>14</v>
      </c>
      <c r="E3208">
        <v>1101.8</v>
      </c>
      <c r="F3208">
        <v>0.13640250608825116</v>
      </c>
      <c r="G3208" s="1">
        <f t="shared" si="200"/>
        <v>44.330814478681631</v>
      </c>
      <c r="H3208" s="1">
        <f t="shared" si="200"/>
        <v>73.657353287655624</v>
      </c>
      <c r="I3208" s="1">
        <f t="shared" si="200"/>
        <v>107.75797980971842</v>
      </c>
      <c r="M3208" s="2">
        <f t="shared" si="201"/>
        <v>0</v>
      </c>
      <c r="N3208" s="2">
        <f t="shared" si="202"/>
        <v>0</v>
      </c>
      <c r="O3208" s="2">
        <f t="shared" si="203"/>
        <v>0</v>
      </c>
      <c r="S3208" s="2"/>
      <c r="T3208" s="2"/>
      <c r="U3208" s="2"/>
    </row>
    <row r="3209" spans="1:21" x14ac:dyDescent="0.25">
      <c r="A3209">
        <v>2020</v>
      </c>
      <c r="B3209">
        <v>5</v>
      </c>
      <c r="C3209">
        <v>13</v>
      </c>
      <c r="D3209">
        <v>15</v>
      </c>
      <c r="E3209">
        <v>1112.9000000000001</v>
      </c>
      <c r="F3209">
        <v>0.1737468124149941</v>
      </c>
      <c r="G3209" s="1">
        <f t="shared" si="200"/>
        <v>56.467714034873083</v>
      </c>
      <c r="H3209" s="1">
        <f t="shared" si="200"/>
        <v>93.823278704096808</v>
      </c>
      <c r="I3209" s="1">
        <f t="shared" si="200"/>
        <v>137.25998180784532</v>
      </c>
      <c r="M3209" s="2">
        <f t="shared" si="201"/>
        <v>0</v>
      </c>
      <c r="N3209" s="2">
        <f t="shared" si="202"/>
        <v>0</v>
      </c>
      <c r="O3209" s="2">
        <f t="shared" si="203"/>
        <v>0</v>
      </c>
      <c r="S3209" s="2"/>
      <c r="T3209" s="2"/>
      <c r="U3209" s="2"/>
    </row>
    <row r="3210" spans="1:21" x14ac:dyDescent="0.25">
      <c r="A3210">
        <v>2020</v>
      </c>
      <c r="B3210">
        <v>5</v>
      </c>
      <c r="C3210">
        <v>13</v>
      </c>
      <c r="D3210">
        <v>16</v>
      </c>
      <c r="E3210">
        <v>1134.9000000000001</v>
      </c>
      <c r="F3210">
        <v>0.15693328389800601</v>
      </c>
      <c r="G3210" s="1">
        <f t="shared" si="200"/>
        <v>51.003317266851951</v>
      </c>
      <c r="H3210" s="1">
        <f t="shared" si="200"/>
        <v>84.743973304923244</v>
      </c>
      <c r="I3210" s="1">
        <f t="shared" si="200"/>
        <v>123.97729427942475</v>
      </c>
      <c r="M3210" s="2">
        <f t="shared" si="201"/>
        <v>0</v>
      </c>
      <c r="N3210" s="2">
        <f t="shared" si="202"/>
        <v>0</v>
      </c>
      <c r="O3210" s="2">
        <f t="shared" si="203"/>
        <v>0</v>
      </c>
      <c r="S3210" s="2"/>
      <c r="T3210" s="2"/>
      <c r="U3210" s="2"/>
    </row>
    <row r="3211" spans="1:21" x14ac:dyDescent="0.25">
      <c r="A3211">
        <v>2020</v>
      </c>
      <c r="B3211">
        <v>5</v>
      </c>
      <c r="C3211">
        <v>13</v>
      </c>
      <c r="D3211">
        <v>17</v>
      </c>
      <c r="E3211">
        <v>1143.8</v>
      </c>
      <c r="F3211">
        <v>0.17618357546576138</v>
      </c>
      <c r="G3211" s="1">
        <f t="shared" si="200"/>
        <v>57.259662026372446</v>
      </c>
      <c r="H3211" s="1">
        <f t="shared" si="200"/>
        <v>95.139130751511146</v>
      </c>
      <c r="I3211" s="1">
        <f t="shared" si="200"/>
        <v>139.18502461795148</v>
      </c>
      <c r="M3211" s="2">
        <f t="shared" si="201"/>
        <v>0</v>
      </c>
      <c r="N3211" s="2">
        <f t="shared" si="202"/>
        <v>0</v>
      </c>
      <c r="O3211" s="2">
        <f t="shared" si="203"/>
        <v>0</v>
      </c>
      <c r="S3211" s="2"/>
      <c r="T3211" s="2"/>
      <c r="U3211" s="2"/>
    </row>
    <row r="3212" spans="1:21" x14ac:dyDescent="0.25">
      <c r="A3212">
        <v>2020</v>
      </c>
      <c r="B3212">
        <v>5</v>
      </c>
      <c r="C3212">
        <v>13</v>
      </c>
      <c r="D3212">
        <v>18</v>
      </c>
      <c r="E3212">
        <v>1101.2</v>
      </c>
      <c r="F3212">
        <v>0.16169999234089052</v>
      </c>
      <c r="G3212" s="1">
        <f t="shared" si="200"/>
        <v>52.552497510789422</v>
      </c>
      <c r="H3212" s="1">
        <f t="shared" si="200"/>
        <v>87.317995864080885</v>
      </c>
      <c r="I3212" s="1">
        <f t="shared" si="200"/>
        <v>127.74299394930351</v>
      </c>
      <c r="M3212" s="2">
        <f t="shared" si="201"/>
        <v>0</v>
      </c>
      <c r="N3212" s="2">
        <f t="shared" si="202"/>
        <v>0</v>
      </c>
      <c r="O3212" s="2">
        <f t="shared" si="203"/>
        <v>0</v>
      </c>
      <c r="S3212" s="2"/>
      <c r="T3212" s="2"/>
      <c r="U3212" s="2"/>
    </row>
    <row r="3213" spans="1:21" x14ac:dyDescent="0.25">
      <c r="A3213">
        <v>2020</v>
      </c>
      <c r="B3213">
        <v>5</v>
      </c>
      <c r="C3213">
        <v>13</v>
      </c>
      <c r="D3213">
        <v>19</v>
      </c>
      <c r="E3213">
        <v>1090.2</v>
      </c>
      <c r="F3213">
        <v>0.13268250539144602</v>
      </c>
      <c r="G3213" s="1">
        <f t="shared" si="200"/>
        <v>43.121814252219956</v>
      </c>
      <c r="H3213" s="1">
        <f t="shared" si="200"/>
        <v>71.648552911380847</v>
      </c>
      <c r="I3213" s="1">
        <f t="shared" si="200"/>
        <v>104.81917925924236</v>
      </c>
      <c r="M3213" s="2">
        <f t="shared" si="201"/>
        <v>0</v>
      </c>
      <c r="N3213" s="2">
        <f t="shared" si="202"/>
        <v>0</v>
      </c>
      <c r="O3213" s="2">
        <f t="shared" si="203"/>
        <v>0</v>
      </c>
      <c r="S3213" s="2"/>
      <c r="T3213" s="2"/>
      <c r="U3213" s="2"/>
    </row>
    <row r="3214" spans="1:21" x14ac:dyDescent="0.25">
      <c r="A3214">
        <v>2020</v>
      </c>
      <c r="B3214">
        <v>5</v>
      </c>
      <c r="C3214">
        <v>13</v>
      </c>
      <c r="D3214">
        <v>20</v>
      </c>
      <c r="E3214">
        <v>1148.3</v>
      </c>
      <c r="F3214">
        <v>0.15798601218727659</v>
      </c>
      <c r="G3214" s="1">
        <f t="shared" si="200"/>
        <v>51.345453960864894</v>
      </c>
      <c r="H3214" s="1">
        <f t="shared" si="200"/>
        <v>85.312446581129365</v>
      </c>
      <c r="I3214" s="1">
        <f t="shared" si="200"/>
        <v>124.80894962794851</v>
      </c>
      <c r="M3214" s="2">
        <f t="shared" si="201"/>
        <v>0</v>
      </c>
      <c r="N3214" s="2">
        <f t="shared" si="202"/>
        <v>0</v>
      </c>
      <c r="O3214" s="2">
        <f t="shared" si="203"/>
        <v>0</v>
      </c>
      <c r="S3214" s="2"/>
      <c r="T3214" s="2"/>
      <c r="U3214" s="2"/>
    </row>
    <row r="3215" spans="1:21" x14ac:dyDescent="0.25">
      <c r="A3215">
        <v>2020</v>
      </c>
      <c r="B3215">
        <v>5</v>
      </c>
      <c r="C3215">
        <v>13</v>
      </c>
      <c r="D3215">
        <v>21</v>
      </c>
      <c r="E3215">
        <v>1129.5999999999999</v>
      </c>
      <c r="F3215">
        <v>0.17793323504434355</v>
      </c>
      <c r="G3215" s="1">
        <f t="shared" si="200"/>
        <v>57.828301389411656</v>
      </c>
      <c r="H3215" s="1">
        <f t="shared" si="200"/>
        <v>96.083946923945518</v>
      </c>
      <c r="I3215" s="1">
        <f t="shared" si="200"/>
        <v>140.5672556850314</v>
      </c>
      <c r="M3215" s="2">
        <f t="shared" si="201"/>
        <v>0</v>
      </c>
      <c r="N3215" s="2">
        <f t="shared" si="202"/>
        <v>0</v>
      </c>
      <c r="O3215" s="2">
        <f t="shared" si="203"/>
        <v>0</v>
      </c>
      <c r="S3215" s="2"/>
      <c r="T3215" s="2"/>
      <c r="U3215" s="2"/>
    </row>
    <row r="3216" spans="1:21" x14ac:dyDescent="0.25">
      <c r="A3216">
        <v>2020</v>
      </c>
      <c r="B3216">
        <v>5</v>
      </c>
      <c r="C3216">
        <v>13</v>
      </c>
      <c r="D3216">
        <v>22</v>
      </c>
      <c r="E3216">
        <v>1052.0999999999999</v>
      </c>
      <c r="F3216">
        <v>0.15347803525250867</v>
      </c>
      <c r="G3216" s="1">
        <f t="shared" si="200"/>
        <v>49.88036145706532</v>
      </c>
      <c r="H3216" s="1">
        <f t="shared" si="200"/>
        <v>82.878139036354682</v>
      </c>
      <c r="I3216" s="1">
        <f t="shared" si="200"/>
        <v>121.24764784948185</v>
      </c>
      <c r="M3216" s="2">
        <f t="shared" si="201"/>
        <v>0</v>
      </c>
      <c r="N3216" s="2">
        <f t="shared" si="202"/>
        <v>0</v>
      </c>
      <c r="O3216" s="2">
        <f t="shared" si="203"/>
        <v>0</v>
      </c>
      <c r="S3216" s="2"/>
      <c r="T3216" s="2"/>
      <c r="U3216" s="2"/>
    </row>
    <row r="3217" spans="1:21" x14ac:dyDescent="0.25">
      <c r="A3217">
        <v>2020</v>
      </c>
      <c r="B3217">
        <v>5</v>
      </c>
      <c r="C3217">
        <v>13</v>
      </c>
      <c r="D3217">
        <v>23</v>
      </c>
      <c r="E3217">
        <v>983.2</v>
      </c>
      <c r="F3217">
        <v>4.6507837262426154E-2</v>
      </c>
      <c r="G3217" s="1">
        <f t="shared" si="200"/>
        <v>15.115047110288501</v>
      </c>
      <c r="H3217" s="1">
        <f t="shared" si="200"/>
        <v>25.114232121710124</v>
      </c>
      <c r="I3217" s="1">
        <f t="shared" si="200"/>
        <v>36.741191437316658</v>
      </c>
      <c r="M3217" s="2">
        <f t="shared" si="201"/>
        <v>0</v>
      </c>
      <c r="N3217" s="2">
        <f t="shared" si="202"/>
        <v>0</v>
      </c>
      <c r="O3217" s="2">
        <f t="shared" si="203"/>
        <v>0</v>
      </c>
      <c r="S3217" s="2"/>
      <c r="T3217" s="2"/>
      <c r="U3217" s="2"/>
    </row>
    <row r="3218" spans="1:21" x14ac:dyDescent="0.25">
      <c r="A3218">
        <v>2020</v>
      </c>
      <c r="B3218">
        <v>5</v>
      </c>
      <c r="C3218">
        <v>13</v>
      </c>
      <c r="D3218">
        <v>24</v>
      </c>
      <c r="E3218">
        <v>895.9</v>
      </c>
      <c r="F3218">
        <v>4.7016092272845533E-2</v>
      </c>
      <c r="G3218" s="1">
        <f t="shared" si="200"/>
        <v>15.280229988674797</v>
      </c>
      <c r="H3218" s="1">
        <f t="shared" si="200"/>
        <v>25.388689827336588</v>
      </c>
      <c r="I3218" s="1">
        <f t="shared" si="200"/>
        <v>37.142712895547973</v>
      </c>
      <c r="M3218" s="2">
        <f t="shared" si="201"/>
        <v>0</v>
      </c>
      <c r="N3218" s="2">
        <f t="shared" si="202"/>
        <v>0</v>
      </c>
      <c r="O3218" s="2">
        <f t="shared" si="203"/>
        <v>0</v>
      </c>
      <c r="S3218" s="2"/>
      <c r="T3218" s="2"/>
      <c r="U3218" s="2"/>
    </row>
    <row r="3219" spans="1:21" x14ac:dyDescent="0.25">
      <c r="A3219">
        <v>2020</v>
      </c>
      <c r="B3219">
        <v>5</v>
      </c>
      <c r="C3219">
        <v>14</v>
      </c>
      <c r="D3219">
        <v>1</v>
      </c>
      <c r="E3219">
        <v>850.6</v>
      </c>
      <c r="F3219">
        <v>4.1834806631655605E-2</v>
      </c>
      <c r="G3219" s="1">
        <f t="shared" si="200"/>
        <v>13.596312155288071</v>
      </c>
      <c r="H3219" s="1">
        <f t="shared" si="200"/>
        <v>22.590795581094028</v>
      </c>
      <c r="I3219" s="1">
        <f t="shared" si="200"/>
        <v>33.049497239007927</v>
      </c>
      <c r="M3219" s="2">
        <f t="shared" si="201"/>
        <v>0</v>
      </c>
      <c r="N3219" s="2">
        <f t="shared" si="202"/>
        <v>0</v>
      </c>
      <c r="O3219" s="2">
        <f t="shared" si="203"/>
        <v>0</v>
      </c>
      <c r="S3219" s="2"/>
      <c r="T3219" s="2"/>
      <c r="U3219" s="2"/>
    </row>
    <row r="3220" spans="1:21" x14ac:dyDescent="0.25">
      <c r="A3220">
        <v>2020</v>
      </c>
      <c r="B3220">
        <v>5</v>
      </c>
      <c r="C3220">
        <v>14</v>
      </c>
      <c r="D3220">
        <v>2</v>
      </c>
      <c r="E3220">
        <v>832.9</v>
      </c>
      <c r="F3220">
        <v>6.8899721195105429E-2</v>
      </c>
      <c r="G3220" s="1">
        <f t="shared" si="200"/>
        <v>22.392409388409263</v>
      </c>
      <c r="H3220" s="1">
        <f t="shared" si="200"/>
        <v>37.205849445356932</v>
      </c>
      <c r="I3220" s="1">
        <f t="shared" si="200"/>
        <v>54.430779744133289</v>
      </c>
      <c r="M3220" s="2">
        <f t="shared" si="201"/>
        <v>0</v>
      </c>
      <c r="N3220" s="2">
        <f t="shared" si="202"/>
        <v>0</v>
      </c>
      <c r="O3220" s="2">
        <f t="shared" si="203"/>
        <v>0</v>
      </c>
      <c r="S3220" s="2"/>
      <c r="T3220" s="2"/>
      <c r="U3220" s="2"/>
    </row>
    <row r="3221" spans="1:21" x14ac:dyDescent="0.25">
      <c r="A3221">
        <v>2020</v>
      </c>
      <c r="B3221">
        <v>5</v>
      </c>
      <c r="C3221">
        <v>14</v>
      </c>
      <c r="D3221">
        <v>3</v>
      </c>
      <c r="E3221">
        <v>841.2</v>
      </c>
      <c r="F3221">
        <v>6.5504071555507054E-2</v>
      </c>
      <c r="G3221" s="1">
        <f t="shared" si="200"/>
        <v>21.288823255539793</v>
      </c>
      <c r="H3221" s="1">
        <f t="shared" si="200"/>
        <v>35.37219863997381</v>
      </c>
      <c r="I3221" s="1">
        <f t="shared" si="200"/>
        <v>51.74821652885057</v>
      </c>
      <c r="M3221" s="2">
        <f t="shared" si="201"/>
        <v>0</v>
      </c>
      <c r="N3221" s="2">
        <f t="shared" si="202"/>
        <v>0</v>
      </c>
      <c r="O3221" s="2">
        <f t="shared" si="203"/>
        <v>0</v>
      </c>
      <c r="S3221" s="2"/>
      <c r="T3221" s="2"/>
      <c r="U3221" s="2"/>
    </row>
    <row r="3222" spans="1:21" x14ac:dyDescent="0.25">
      <c r="A3222">
        <v>2020</v>
      </c>
      <c r="B3222">
        <v>5</v>
      </c>
      <c r="C3222">
        <v>14</v>
      </c>
      <c r="D3222">
        <v>4</v>
      </c>
      <c r="E3222">
        <v>866.7</v>
      </c>
      <c r="F3222">
        <v>7.5044125929964706E-2</v>
      </c>
      <c r="G3222" s="1">
        <f t="shared" si="200"/>
        <v>24.389340927238528</v>
      </c>
      <c r="H3222" s="1">
        <f t="shared" si="200"/>
        <v>40.523828002180942</v>
      </c>
      <c r="I3222" s="1">
        <f t="shared" si="200"/>
        <v>59.284859484672118</v>
      </c>
      <c r="M3222" s="2">
        <f t="shared" si="201"/>
        <v>0</v>
      </c>
      <c r="N3222" s="2">
        <f t="shared" si="202"/>
        <v>0</v>
      </c>
      <c r="O3222" s="2">
        <f t="shared" si="203"/>
        <v>0</v>
      </c>
      <c r="S3222" s="2"/>
      <c r="T3222" s="2"/>
      <c r="U3222" s="2"/>
    </row>
    <row r="3223" spans="1:21" x14ac:dyDescent="0.25">
      <c r="A3223">
        <v>2020</v>
      </c>
      <c r="B3223">
        <v>5</v>
      </c>
      <c r="C3223">
        <v>14</v>
      </c>
      <c r="D3223">
        <v>5</v>
      </c>
      <c r="E3223">
        <v>961.6</v>
      </c>
      <c r="F3223">
        <v>7.554105555416972E-2</v>
      </c>
      <c r="G3223" s="1">
        <f t="shared" si="200"/>
        <v>24.550843055105158</v>
      </c>
      <c r="H3223" s="1">
        <f t="shared" si="200"/>
        <v>40.792169999251648</v>
      </c>
      <c r="I3223" s="1">
        <f t="shared" si="200"/>
        <v>59.677433887794081</v>
      </c>
      <c r="M3223" s="2">
        <f t="shared" si="201"/>
        <v>0</v>
      </c>
      <c r="N3223" s="2">
        <f t="shared" si="202"/>
        <v>0</v>
      </c>
      <c r="O3223" s="2">
        <f t="shared" si="203"/>
        <v>0</v>
      </c>
      <c r="S3223" s="2"/>
      <c r="T3223" s="2"/>
      <c r="U3223" s="2"/>
    </row>
    <row r="3224" spans="1:21" x14ac:dyDescent="0.25">
      <c r="A3224">
        <v>2020</v>
      </c>
      <c r="B3224">
        <v>5</v>
      </c>
      <c r="C3224">
        <v>14</v>
      </c>
      <c r="D3224">
        <v>6</v>
      </c>
      <c r="E3224">
        <v>1031.7</v>
      </c>
      <c r="F3224">
        <v>5.0451447502216355E-2</v>
      </c>
      <c r="G3224" s="1">
        <f t="shared" si="200"/>
        <v>16.396720438220317</v>
      </c>
      <c r="H3224" s="1">
        <f t="shared" si="200"/>
        <v>27.243781651196834</v>
      </c>
      <c r="I3224" s="1">
        <f t="shared" si="200"/>
        <v>39.856643526750922</v>
      </c>
      <c r="M3224" s="2">
        <f t="shared" si="201"/>
        <v>0</v>
      </c>
      <c r="N3224" s="2">
        <f t="shared" si="202"/>
        <v>0</v>
      </c>
      <c r="O3224" s="2">
        <f t="shared" si="203"/>
        <v>0</v>
      </c>
      <c r="S3224" s="2"/>
      <c r="T3224" s="2"/>
      <c r="U3224" s="2"/>
    </row>
    <row r="3225" spans="1:21" x14ac:dyDescent="0.25">
      <c r="A3225">
        <v>2020</v>
      </c>
      <c r="B3225">
        <v>5</v>
      </c>
      <c r="C3225">
        <v>14</v>
      </c>
      <c r="D3225">
        <v>7</v>
      </c>
      <c r="E3225">
        <v>1145.4000000000001</v>
      </c>
      <c r="F3225">
        <v>4.5495249261817174E-2</v>
      </c>
      <c r="G3225" s="1">
        <f t="shared" si="200"/>
        <v>14.785956010090581</v>
      </c>
      <c r="H3225" s="1">
        <f t="shared" si="200"/>
        <v>24.567434601381272</v>
      </c>
      <c r="I3225" s="1">
        <f t="shared" si="200"/>
        <v>35.941246916835567</v>
      </c>
      <c r="M3225" s="2">
        <f t="shared" si="201"/>
        <v>0</v>
      </c>
      <c r="N3225" s="2">
        <f t="shared" si="202"/>
        <v>0</v>
      </c>
      <c r="O3225" s="2">
        <f t="shared" si="203"/>
        <v>0</v>
      </c>
      <c r="S3225" s="2"/>
      <c r="T3225" s="2"/>
      <c r="U3225" s="2"/>
    </row>
    <row r="3226" spans="1:21" x14ac:dyDescent="0.25">
      <c r="A3226">
        <v>2020</v>
      </c>
      <c r="B3226">
        <v>5</v>
      </c>
      <c r="C3226">
        <v>14</v>
      </c>
      <c r="D3226">
        <v>8</v>
      </c>
      <c r="E3226">
        <v>1197.5</v>
      </c>
      <c r="F3226">
        <v>3.892526841521006E-2</v>
      </c>
      <c r="G3226" s="1">
        <f t="shared" si="200"/>
        <v>12.650712234943269</v>
      </c>
      <c r="H3226" s="1">
        <f t="shared" si="200"/>
        <v>21.019644944213432</v>
      </c>
      <c r="I3226" s="1">
        <f t="shared" si="200"/>
        <v>30.750962048015946</v>
      </c>
      <c r="M3226" s="2">
        <f t="shared" si="201"/>
        <v>0</v>
      </c>
      <c r="N3226" s="2">
        <f t="shared" si="202"/>
        <v>0</v>
      </c>
      <c r="O3226" s="2">
        <f t="shared" si="203"/>
        <v>0</v>
      </c>
      <c r="S3226" s="2"/>
      <c r="T3226" s="2"/>
      <c r="U3226" s="2"/>
    </row>
    <row r="3227" spans="1:21" x14ac:dyDescent="0.25">
      <c r="A3227">
        <v>2020</v>
      </c>
      <c r="B3227">
        <v>5</v>
      </c>
      <c r="C3227">
        <v>14</v>
      </c>
      <c r="D3227">
        <v>9</v>
      </c>
      <c r="E3227">
        <v>1201.9000000000001</v>
      </c>
      <c r="F3227">
        <v>3.359971975706727E-2</v>
      </c>
      <c r="G3227" s="1">
        <f t="shared" si="200"/>
        <v>10.919908921046863</v>
      </c>
      <c r="H3227" s="1">
        <f t="shared" si="200"/>
        <v>18.143848668816325</v>
      </c>
      <c r="I3227" s="1">
        <f t="shared" si="200"/>
        <v>26.543778608083144</v>
      </c>
      <c r="M3227" s="2">
        <f t="shared" si="201"/>
        <v>0</v>
      </c>
      <c r="N3227" s="2">
        <f t="shared" si="202"/>
        <v>0</v>
      </c>
      <c r="O3227" s="2">
        <f t="shared" si="203"/>
        <v>0</v>
      </c>
      <c r="S3227" s="2"/>
      <c r="T3227" s="2"/>
      <c r="U3227" s="2"/>
    </row>
    <row r="3228" spans="1:21" x14ac:dyDescent="0.25">
      <c r="A3228">
        <v>2020</v>
      </c>
      <c r="B3228">
        <v>5</v>
      </c>
      <c r="C3228">
        <v>14</v>
      </c>
      <c r="D3228">
        <v>10</v>
      </c>
      <c r="E3228">
        <v>1147.5999999999999</v>
      </c>
      <c r="F3228">
        <v>2.5021838891429227E-2</v>
      </c>
      <c r="G3228" s="1">
        <f t="shared" si="200"/>
        <v>8.1320976397144982</v>
      </c>
      <c r="H3228" s="1">
        <f t="shared" si="200"/>
        <v>13.511793001371782</v>
      </c>
      <c r="I3228" s="1">
        <f t="shared" si="200"/>
        <v>19.767252724229088</v>
      </c>
      <c r="M3228" s="2">
        <f t="shared" si="201"/>
        <v>0</v>
      </c>
      <c r="N3228" s="2">
        <f t="shared" si="202"/>
        <v>0</v>
      </c>
      <c r="O3228" s="2">
        <f t="shared" si="203"/>
        <v>0</v>
      </c>
      <c r="S3228" s="2"/>
      <c r="T3228" s="2"/>
      <c r="U3228" s="2"/>
    </row>
    <row r="3229" spans="1:21" x14ac:dyDescent="0.25">
      <c r="A3229">
        <v>2020</v>
      </c>
      <c r="B3229">
        <v>5</v>
      </c>
      <c r="C3229">
        <v>14</v>
      </c>
      <c r="D3229">
        <v>11</v>
      </c>
      <c r="E3229">
        <v>1126.7</v>
      </c>
      <c r="F3229">
        <v>2.6670953138327069E-2</v>
      </c>
      <c r="G3229" s="1">
        <f t="shared" si="200"/>
        <v>8.6680597699562973</v>
      </c>
      <c r="H3229" s="1">
        <f t="shared" si="200"/>
        <v>14.402314694696617</v>
      </c>
      <c r="I3229" s="1">
        <f t="shared" si="200"/>
        <v>21.070052979278383</v>
      </c>
      <c r="M3229" s="2">
        <f t="shared" si="201"/>
        <v>0</v>
      </c>
      <c r="N3229" s="2">
        <f t="shared" si="202"/>
        <v>0</v>
      </c>
      <c r="O3229" s="2">
        <f t="shared" si="203"/>
        <v>0</v>
      </c>
      <c r="S3229" s="2"/>
      <c r="T3229" s="2"/>
      <c r="U3229" s="2"/>
    </row>
    <row r="3230" spans="1:21" x14ac:dyDescent="0.25">
      <c r="A3230">
        <v>2020</v>
      </c>
      <c r="B3230">
        <v>5</v>
      </c>
      <c r="C3230">
        <v>14</v>
      </c>
      <c r="D3230">
        <v>12</v>
      </c>
      <c r="E3230">
        <v>1093.0999999999999</v>
      </c>
      <c r="F3230">
        <v>2.1237386273049674E-2</v>
      </c>
      <c r="G3230" s="1">
        <f t="shared" si="200"/>
        <v>6.9021505387411439</v>
      </c>
      <c r="H3230" s="1">
        <f t="shared" si="200"/>
        <v>11.468188587446823</v>
      </c>
      <c r="I3230" s="1">
        <f t="shared" si="200"/>
        <v>16.777535155709241</v>
      </c>
      <c r="M3230" s="2">
        <f t="shared" si="201"/>
        <v>0</v>
      </c>
      <c r="N3230" s="2">
        <f t="shared" si="202"/>
        <v>0</v>
      </c>
      <c r="O3230" s="2">
        <f t="shared" si="203"/>
        <v>0</v>
      </c>
      <c r="S3230" s="2"/>
      <c r="T3230" s="2"/>
      <c r="U3230" s="2"/>
    </row>
    <row r="3231" spans="1:21" x14ac:dyDescent="0.25">
      <c r="A3231">
        <v>2020</v>
      </c>
      <c r="B3231">
        <v>5</v>
      </c>
      <c r="C3231">
        <v>14</v>
      </c>
      <c r="D3231">
        <v>13</v>
      </c>
      <c r="E3231">
        <v>1077.4000000000001</v>
      </c>
      <c r="F3231">
        <v>2.8080910035748117E-2</v>
      </c>
      <c r="G3231" s="1">
        <f t="shared" si="200"/>
        <v>9.1262957616181382</v>
      </c>
      <c r="H3231" s="1">
        <f t="shared" si="200"/>
        <v>15.163691419303984</v>
      </c>
      <c r="I3231" s="1">
        <f t="shared" si="200"/>
        <v>22.183918928241013</v>
      </c>
      <c r="M3231" s="2">
        <f t="shared" si="201"/>
        <v>0</v>
      </c>
      <c r="N3231" s="2">
        <f t="shared" si="202"/>
        <v>0</v>
      </c>
      <c r="O3231" s="2">
        <f t="shared" si="203"/>
        <v>0</v>
      </c>
      <c r="S3231" s="2"/>
      <c r="T3231" s="2"/>
      <c r="U3231" s="2"/>
    </row>
    <row r="3232" spans="1:21" x14ac:dyDescent="0.25">
      <c r="A3232">
        <v>2020</v>
      </c>
      <c r="B3232">
        <v>5</v>
      </c>
      <c r="C3232">
        <v>14</v>
      </c>
      <c r="D3232">
        <v>14</v>
      </c>
      <c r="E3232">
        <v>1079.5</v>
      </c>
      <c r="F3232">
        <v>2.3324124167533874E-2</v>
      </c>
      <c r="G3232" s="1">
        <f t="shared" si="200"/>
        <v>7.5803403544485093</v>
      </c>
      <c r="H3232" s="1">
        <f t="shared" si="200"/>
        <v>12.595027050468293</v>
      </c>
      <c r="I3232" s="1">
        <f t="shared" si="200"/>
        <v>18.426058092351759</v>
      </c>
      <c r="M3232" s="2">
        <f t="shared" si="201"/>
        <v>0</v>
      </c>
      <c r="N3232" s="2">
        <f t="shared" si="202"/>
        <v>0</v>
      </c>
      <c r="O3232" s="2">
        <f t="shared" si="203"/>
        <v>0</v>
      </c>
      <c r="S3232" s="2"/>
      <c r="T3232" s="2"/>
      <c r="U3232" s="2"/>
    </row>
    <row r="3233" spans="1:21" x14ac:dyDescent="0.25">
      <c r="A3233">
        <v>2020</v>
      </c>
      <c r="B3233">
        <v>5</v>
      </c>
      <c r="C3233">
        <v>14</v>
      </c>
      <c r="D3233">
        <v>15</v>
      </c>
      <c r="E3233">
        <v>1073.4000000000001</v>
      </c>
      <c r="F3233">
        <v>2.0784261375476232E-2</v>
      </c>
      <c r="G3233" s="1">
        <f t="shared" si="200"/>
        <v>6.7548849470297752</v>
      </c>
      <c r="H3233" s="1">
        <f t="shared" si="200"/>
        <v>11.223501142757165</v>
      </c>
      <c r="I3233" s="1">
        <f t="shared" si="200"/>
        <v>16.419566486626223</v>
      </c>
      <c r="M3233" s="2">
        <f t="shared" si="201"/>
        <v>0</v>
      </c>
      <c r="N3233" s="2">
        <f t="shared" si="202"/>
        <v>0</v>
      </c>
      <c r="O3233" s="2">
        <f t="shared" si="203"/>
        <v>0</v>
      </c>
      <c r="S3233" s="2"/>
      <c r="T3233" s="2"/>
      <c r="U3233" s="2"/>
    </row>
    <row r="3234" spans="1:21" x14ac:dyDescent="0.25">
      <c r="A3234">
        <v>2020</v>
      </c>
      <c r="B3234">
        <v>5</v>
      </c>
      <c r="C3234">
        <v>14</v>
      </c>
      <c r="D3234">
        <v>16</v>
      </c>
      <c r="E3234">
        <v>1117.2</v>
      </c>
      <c r="F3234">
        <v>2.1532843497761363E-2</v>
      </c>
      <c r="G3234" s="1">
        <f t="shared" si="200"/>
        <v>6.9981741367724428</v>
      </c>
      <c r="H3234" s="1">
        <f t="shared" si="200"/>
        <v>11.627735488791135</v>
      </c>
      <c r="I3234" s="1">
        <f t="shared" si="200"/>
        <v>17.010946363231476</v>
      </c>
      <c r="M3234" s="2">
        <f t="shared" si="201"/>
        <v>0</v>
      </c>
      <c r="N3234" s="2">
        <f t="shared" si="202"/>
        <v>0</v>
      </c>
      <c r="O3234" s="2">
        <f t="shared" si="203"/>
        <v>0</v>
      </c>
      <c r="S3234" s="2"/>
      <c r="T3234" s="2"/>
      <c r="U3234" s="2"/>
    </row>
    <row r="3235" spans="1:21" x14ac:dyDescent="0.25">
      <c r="A3235">
        <v>2020</v>
      </c>
      <c r="B3235">
        <v>5</v>
      </c>
      <c r="C3235">
        <v>14</v>
      </c>
      <c r="D3235">
        <v>17</v>
      </c>
      <c r="E3235">
        <v>1153.7</v>
      </c>
      <c r="F3235">
        <v>2.0356410226888534E-2</v>
      </c>
      <c r="G3235" s="1">
        <f t="shared" si="200"/>
        <v>6.6158333237387739</v>
      </c>
      <c r="H3235" s="1">
        <f t="shared" si="200"/>
        <v>10.992461522519809</v>
      </c>
      <c r="I3235" s="1">
        <f t="shared" si="200"/>
        <v>16.081564079241943</v>
      </c>
      <c r="M3235" s="2">
        <f t="shared" si="201"/>
        <v>0</v>
      </c>
      <c r="N3235" s="2">
        <f t="shared" si="202"/>
        <v>0</v>
      </c>
      <c r="O3235" s="2">
        <f t="shared" si="203"/>
        <v>0</v>
      </c>
      <c r="S3235" s="2"/>
      <c r="T3235" s="2"/>
      <c r="U3235" s="2"/>
    </row>
    <row r="3236" spans="1:21" x14ac:dyDescent="0.25">
      <c r="A3236">
        <v>2020</v>
      </c>
      <c r="B3236">
        <v>5</v>
      </c>
      <c r="C3236">
        <v>14</v>
      </c>
      <c r="D3236">
        <v>18</v>
      </c>
      <c r="E3236">
        <v>1110.7</v>
      </c>
      <c r="F3236">
        <v>2.559635255677695E-2</v>
      </c>
      <c r="G3236" s="1">
        <f t="shared" ref="G3236:I3299" si="204">$F3236*G$2</f>
        <v>8.3188145809525089</v>
      </c>
      <c r="H3236" s="1">
        <f t="shared" si="204"/>
        <v>13.822030380659553</v>
      </c>
      <c r="I3236" s="1">
        <f t="shared" si="204"/>
        <v>20.221118519853789</v>
      </c>
      <c r="M3236" s="2">
        <f t="shared" ref="M3236:M3299" si="205">IF($E3236-G3236-$K$2 &gt; 0, 0, ABS($E3236-G3236-$K$2))</f>
        <v>0</v>
      </c>
      <c r="N3236" s="2">
        <f t="shared" ref="N3236:N3299" si="206">IF($E3236-H3236-$K$2 &gt; 0, 0, ABS($E3236-H3236-$K$2))</f>
        <v>0</v>
      </c>
      <c r="O3236" s="2">
        <f t="shared" ref="O3236:O3299" si="207">IF($E3236-I3236-$K$2 &gt; 0, 0, ABS($E3236-I3236-$K$2))</f>
        <v>0</v>
      </c>
      <c r="S3236" s="2"/>
      <c r="T3236" s="2"/>
      <c r="U3236" s="2"/>
    </row>
    <row r="3237" spans="1:21" x14ac:dyDescent="0.25">
      <c r="A3237">
        <v>2020</v>
      </c>
      <c r="B3237">
        <v>5</v>
      </c>
      <c r="C3237">
        <v>14</v>
      </c>
      <c r="D3237">
        <v>19</v>
      </c>
      <c r="E3237">
        <v>1108.2</v>
      </c>
      <c r="F3237">
        <v>5.2851656649953595E-2</v>
      </c>
      <c r="G3237" s="1">
        <f t="shared" si="204"/>
        <v>17.17678841123492</v>
      </c>
      <c r="H3237" s="1">
        <f t="shared" si="204"/>
        <v>28.539894590974942</v>
      </c>
      <c r="I3237" s="1">
        <f t="shared" si="204"/>
        <v>41.752808753463341</v>
      </c>
      <c r="M3237" s="2">
        <f t="shared" si="205"/>
        <v>0</v>
      </c>
      <c r="N3237" s="2">
        <f t="shared" si="206"/>
        <v>0</v>
      </c>
      <c r="O3237" s="2">
        <f t="shared" si="207"/>
        <v>0</v>
      </c>
      <c r="S3237" s="2"/>
      <c r="T3237" s="2"/>
      <c r="U3237" s="2"/>
    </row>
    <row r="3238" spans="1:21" x14ac:dyDescent="0.25">
      <c r="A3238">
        <v>2020</v>
      </c>
      <c r="B3238">
        <v>5</v>
      </c>
      <c r="C3238">
        <v>14</v>
      </c>
      <c r="D3238">
        <v>20</v>
      </c>
      <c r="E3238">
        <v>1104.2</v>
      </c>
      <c r="F3238">
        <v>5.2154795671089833E-2</v>
      </c>
      <c r="G3238" s="1">
        <f t="shared" si="204"/>
        <v>16.950308593104197</v>
      </c>
      <c r="H3238" s="1">
        <f t="shared" si="204"/>
        <v>28.16358966238851</v>
      </c>
      <c r="I3238" s="1">
        <f t="shared" si="204"/>
        <v>41.202288580160968</v>
      </c>
      <c r="M3238" s="2">
        <f t="shared" si="205"/>
        <v>0</v>
      </c>
      <c r="N3238" s="2">
        <f t="shared" si="206"/>
        <v>0</v>
      </c>
      <c r="O3238" s="2">
        <f t="shared" si="207"/>
        <v>0</v>
      </c>
      <c r="S3238" s="2"/>
      <c r="T3238" s="2"/>
      <c r="U3238" s="2"/>
    </row>
    <row r="3239" spans="1:21" x14ac:dyDescent="0.25">
      <c r="A3239">
        <v>2020</v>
      </c>
      <c r="B3239">
        <v>5</v>
      </c>
      <c r="C3239">
        <v>14</v>
      </c>
      <c r="D3239">
        <v>21</v>
      </c>
      <c r="E3239">
        <v>1092.9000000000001</v>
      </c>
      <c r="F3239">
        <v>8.3020978042739418E-2</v>
      </c>
      <c r="G3239" s="1">
        <f t="shared" si="204"/>
        <v>26.98181786389031</v>
      </c>
      <c r="H3239" s="1">
        <f t="shared" si="204"/>
        <v>44.831328143079283</v>
      </c>
      <c r="I3239" s="1">
        <f t="shared" si="204"/>
        <v>65.586572653764136</v>
      </c>
      <c r="M3239" s="2">
        <f t="shared" si="205"/>
        <v>0</v>
      </c>
      <c r="N3239" s="2">
        <f t="shared" si="206"/>
        <v>0</v>
      </c>
      <c r="O3239" s="2">
        <f t="shared" si="207"/>
        <v>0</v>
      </c>
      <c r="S3239" s="2"/>
      <c r="T3239" s="2"/>
      <c r="U3239" s="2"/>
    </row>
    <row r="3240" spans="1:21" x14ac:dyDescent="0.25">
      <c r="A3240">
        <v>2020</v>
      </c>
      <c r="B3240">
        <v>5</v>
      </c>
      <c r="C3240">
        <v>14</v>
      </c>
      <c r="D3240">
        <v>22</v>
      </c>
      <c r="E3240">
        <v>1052.5</v>
      </c>
      <c r="F3240">
        <v>0.12291970695226997</v>
      </c>
      <c r="G3240" s="1">
        <f t="shared" si="204"/>
        <v>39.948904759487739</v>
      </c>
      <c r="H3240" s="1">
        <f t="shared" si="204"/>
        <v>66.376641754225787</v>
      </c>
      <c r="I3240" s="1">
        <f t="shared" si="204"/>
        <v>97.106568492293277</v>
      </c>
      <c r="M3240" s="2">
        <f t="shared" si="205"/>
        <v>0</v>
      </c>
      <c r="N3240" s="2">
        <f t="shared" si="206"/>
        <v>0</v>
      </c>
      <c r="O3240" s="2">
        <f t="shared" si="207"/>
        <v>0</v>
      </c>
      <c r="S3240" s="2"/>
      <c r="T3240" s="2"/>
      <c r="U3240" s="2"/>
    </row>
    <row r="3241" spans="1:21" x14ac:dyDescent="0.25">
      <c r="A3241">
        <v>2020</v>
      </c>
      <c r="B3241">
        <v>5</v>
      </c>
      <c r="C3241">
        <v>14</v>
      </c>
      <c r="D3241">
        <v>23</v>
      </c>
      <c r="E3241">
        <v>974.3</v>
      </c>
      <c r="F3241">
        <v>0.1498680153751159</v>
      </c>
      <c r="G3241" s="1">
        <f t="shared" si="204"/>
        <v>48.707104996912669</v>
      </c>
      <c r="H3241" s="1">
        <f t="shared" si="204"/>
        <v>80.92872830256259</v>
      </c>
      <c r="I3241" s="1">
        <f t="shared" si="204"/>
        <v>118.39573214634156</v>
      </c>
      <c r="M3241" s="2">
        <f t="shared" si="205"/>
        <v>0</v>
      </c>
      <c r="N3241" s="2">
        <f t="shared" si="206"/>
        <v>0</v>
      </c>
      <c r="O3241" s="2">
        <f t="shared" si="207"/>
        <v>0</v>
      </c>
      <c r="S3241" s="2"/>
      <c r="T3241" s="2"/>
      <c r="U3241" s="2"/>
    </row>
    <row r="3242" spans="1:21" x14ac:dyDescent="0.25">
      <c r="A3242">
        <v>2020</v>
      </c>
      <c r="B3242">
        <v>5</v>
      </c>
      <c r="C3242">
        <v>14</v>
      </c>
      <c r="D3242">
        <v>24</v>
      </c>
      <c r="E3242">
        <v>898.8</v>
      </c>
      <c r="F3242">
        <v>0.15940926881486278</v>
      </c>
      <c r="G3242" s="1">
        <f t="shared" si="204"/>
        <v>51.808012364830404</v>
      </c>
      <c r="H3242" s="1">
        <f t="shared" si="204"/>
        <v>86.081005160025896</v>
      </c>
      <c r="I3242" s="1">
        <f t="shared" si="204"/>
        <v>125.9333223637416</v>
      </c>
      <c r="M3242" s="2">
        <f t="shared" si="205"/>
        <v>0</v>
      </c>
      <c r="N3242" s="2">
        <f t="shared" si="206"/>
        <v>0</v>
      </c>
      <c r="O3242" s="2">
        <f t="shared" si="207"/>
        <v>0</v>
      </c>
      <c r="S3242" s="2"/>
      <c r="T3242" s="2"/>
      <c r="U3242" s="2"/>
    </row>
    <row r="3243" spans="1:21" x14ac:dyDescent="0.25">
      <c r="A3243">
        <v>2020</v>
      </c>
      <c r="B3243">
        <v>5</v>
      </c>
      <c r="C3243">
        <v>15</v>
      </c>
      <c r="D3243">
        <v>1</v>
      </c>
      <c r="E3243">
        <v>836.4</v>
      </c>
      <c r="F3243">
        <v>0.1905141500765693</v>
      </c>
      <c r="G3243" s="1">
        <f t="shared" si="204"/>
        <v>61.917098774885019</v>
      </c>
      <c r="H3243" s="1">
        <f t="shared" si="204"/>
        <v>102.87764104134742</v>
      </c>
      <c r="I3243" s="1">
        <f t="shared" si="204"/>
        <v>150.50617856048976</v>
      </c>
      <c r="M3243" s="2">
        <f t="shared" si="205"/>
        <v>0</v>
      </c>
      <c r="N3243" s="2">
        <f t="shared" si="206"/>
        <v>0</v>
      </c>
      <c r="O3243" s="2">
        <f t="shared" si="207"/>
        <v>0</v>
      </c>
      <c r="S3243" s="2"/>
      <c r="T3243" s="2"/>
      <c r="U3243" s="2"/>
    </row>
    <row r="3244" spans="1:21" x14ac:dyDescent="0.25">
      <c r="A3244">
        <v>2020</v>
      </c>
      <c r="B3244">
        <v>5</v>
      </c>
      <c r="C3244">
        <v>15</v>
      </c>
      <c r="D3244">
        <v>2</v>
      </c>
      <c r="E3244">
        <v>806.8</v>
      </c>
      <c r="F3244">
        <v>0.20108927727765652</v>
      </c>
      <c r="G3244" s="1">
        <f t="shared" si="204"/>
        <v>65.354015115238369</v>
      </c>
      <c r="H3244" s="1">
        <f t="shared" si="204"/>
        <v>108.58820972993452</v>
      </c>
      <c r="I3244" s="1">
        <f t="shared" si="204"/>
        <v>158.86052904934866</v>
      </c>
      <c r="M3244" s="2">
        <f t="shared" si="205"/>
        <v>0</v>
      </c>
      <c r="N3244" s="2">
        <f t="shared" si="206"/>
        <v>0</v>
      </c>
      <c r="O3244" s="2">
        <f t="shared" si="207"/>
        <v>0</v>
      </c>
      <c r="S3244" s="2"/>
      <c r="T3244" s="2"/>
      <c r="U3244" s="2"/>
    </row>
    <row r="3245" spans="1:21" x14ac:dyDescent="0.25">
      <c r="A3245">
        <v>2020</v>
      </c>
      <c r="B3245">
        <v>5</v>
      </c>
      <c r="C3245">
        <v>15</v>
      </c>
      <c r="D3245">
        <v>3</v>
      </c>
      <c r="E3245">
        <v>833.1</v>
      </c>
      <c r="F3245">
        <v>0.23691847148837497</v>
      </c>
      <c r="G3245" s="1">
        <f t="shared" si="204"/>
        <v>76.998503233721863</v>
      </c>
      <c r="H3245" s="1">
        <f t="shared" si="204"/>
        <v>127.93597460372249</v>
      </c>
      <c r="I3245" s="1">
        <f t="shared" si="204"/>
        <v>187.16559247581623</v>
      </c>
      <c r="M3245" s="2">
        <f t="shared" si="205"/>
        <v>0</v>
      </c>
      <c r="N3245" s="2">
        <f t="shared" si="206"/>
        <v>0</v>
      </c>
      <c r="O3245" s="2">
        <f t="shared" si="207"/>
        <v>0</v>
      </c>
      <c r="S3245" s="2"/>
      <c r="T3245" s="2"/>
      <c r="U3245" s="2"/>
    </row>
    <row r="3246" spans="1:21" x14ac:dyDescent="0.25">
      <c r="A3246">
        <v>2020</v>
      </c>
      <c r="B3246">
        <v>5</v>
      </c>
      <c r="C3246">
        <v>15</v>
      </c>
      <c r="D3246">
        <v>4</v>
      </c>
      <c r="E3246">
        <v>845.3</v>
      </c>
      <c r="F3246">
        <v>0.18845798518031034</v>
      </c>
      <c r="G3246" s="1">
        <f t="shared" si="204"/>
        <v>61.248845183600864</v>
      </c>
      <c r="H3246" s="1">
        <f t="shared" si="204"/>
        <v>101.76731199736759</v>
      </c>
      <c r="I3246" s="1">
        <f t="shared" si="204"/>
        <v>148.88180829244519</v>
      </c>
      <c r="M3246" s="2">
        <f t="shared" si="205"/>
        <v>0</v>
      </c>
      <c r="N3246" s="2">
        <f t="shared" si="206"/>
        <v>0</v>
      </c>
      <c r="O3246" s="2">
        <f t="shared" si="207"/>
        <v>0</v>
      </c>
      <c r="S3246" s="2"/>
      <c r="T3246" s="2"/>
      <c r="U3246" s="2"/>
    </row>
    <row r="3247" spans="1:21" x14ac:dyDescent="0.25">
      <c r="A3247">
        <v>2020</v>
      </c>
      <c r="B3247">
        <v>5</v>
      </c>
      <c r="C3247">
        <v>15</v>
      </c>
      <c r="D3247">
        <v>5</v>
      </c>
      <c r="E3247">
        <v>876.6</v>
      </c>
      <c r="F3247">
        <v>0.19974501777253756</v>
      </c>
      <c r="G3247" s="1">
        <f t="shared" si="204"/>
        <v>64.9171307760747</v>
      </c>
      <c r="H3247" s="1">
        <f t="shared" si="204"/>
        <v>107.86230959717028</v>
      </c>
      <c r="I3247" s="1">
        <f t="shared" si="204"/>
        <v>157.79856404030468</v>
      </c>
      <c r="M3247" s="2">
        <f t="shared" si="205"/>
        <v>0</v>
      </c>
      <c r="N3247" s="2">
        <f t="shared" si="206"/>
        <v>0</v>
      </c>
      <c r="O3247" s="2">
        <f t="shared" si="207"/>
        <v>0</v>
      </c>
      <c r="S3247" s="2"/>
      <c r="T3247" s="2"/>
      <c r="U3247" s="2"/>
    </row>
    <row r="3248" spans="1:21" x14ac:dyDescent="0.25">
      <c r="A3248">
        <v>2020</v>
      </c>
      <c r="B3248">
        <v>5</v>
      </c>
      <c r="C3248">
        <v>15</v>
      </c>
      <c r="D3248">
        <v>6</v>
      </c>
      <c r="E3248">
        <v>994.5</v>
      </c>
      <c r="F3248">
        <v>0.1727331698182327</v>
      </c>
      <c r="G3248" s="1">
        <f t="shared" si="204"/>
        <v>56.138280190925627</v>
      </c>
      <c r="H3248" s="1">
        <f t="shared" si="204"/>
        <v>93.275911701845658</v>
      </c>
      <c r="I3248" s="1">
        <f t="shared" si="204"/>
        <v>136.45920415640384</v>
      </c>
      <c r="M3248" s="2">
        <f t="shared" si="205"/>
        <v>0</v>
      </c>
      <c r="N3248" s="2">
        <f t="shared" si="206"/>
        <v>0</v>
      </c>
      <c r="O3248" s="2">
        <f t="shared" si="207"/>
        <v>0</v>
      </c>
      <c r="S3248" s="2"/>
      <c r="T3248" s="2"/>
      <c r="U3248" s="2"/>
    </row>
    <row r="3249" spans="1:21" x14ac:dyDescent="0.25">
      <c r="A3249">
        <v>2020</v>
      </c>
      <c r="B3249">
        <v>5</v>
      </c>
      <c r="C3249">
        <v>15</v>
      </c>
      <c r="D3249">
        <v>7</v>
      </c>
      <c r="E3249">
        <v>1104.5</v>
      </c>
      <c r="F3249">
        <v>0.15499184045884731</v>
      </c>
      <c r="G3249" s="1">
        <f t="shared" si="204"/>
        <v>50.372348149125379</v>
      </c>
      <c r="H3249" s="1">
        <f t="shared" si="204"/>
        <v>83.695593847777545</v>
      </c>
      <c r="I3249" s="1">
        <f t="shared" si="204"/>
        <v>122.44355396248937</v>
      </c>
      <c r="M3249" s="2">
        <f t="shared" si="205"/>
        <v>0</v>
      </c>
      <c r="N3249" s="2">
        <f t="shared" si="206"/>
        <v>0</v>
      </c>
      <c r="O3249" s="2">
        <f t="shared" si="207"/>
        <v>0</v>
      </c>
      <c r="S3249" s="2"/>
      <c r="T3249" s="2"/>
      <c r="U3249" s="2"/>
    </row>
    <row r="3250" spans="1:21" x14ac:dyDescent="0.25">
      <c r="A3250">
        <v>2020</v>
      </c>
      <c r="B3250">
        <v>5</v>
      </c>
      <c r="C3250">
        <v>15</v>
      </c>
      <c r="D3250">
        <v>8</v>
      </c>
      <c r="E3250">
        <v>1121.5999999999999</v>
      </c>
      <c r="F3250">
        <v>0.15386731236407997</v>
      </c>
      <c r="G3250" s="1">
        <f t="shared" si="204"/>
        <v>50.006876518325988</v>
      </c>
      <c r="H3250" s="1">
        <f t="shared" si="204"/>
        <v>83.088348676603175</v>
      </c>
      <c r="I3250" s="1">
        <f t="shared" si="204"/>
        <v>121.55517676762318</v>
      </c>
      <c r="M3250" s="2">
        <f t="shared" si="205"/>
        <v>0</v>
      </c>
      <c r="N3250" s="2">
        <f t="shared" si="206"/>
        <v>0</v>
      </c>
      <c r="O3250" s="2">
        <f t="shared" si="207"/>
        <v>0</v>
      </c>
      <c r="S3250" s="2"/>
      <c r="T3250" s="2"/>
      <c r="U3250" s="2"/>
    </row>
    <row r="3251" spans="1:21" x14ac:dyDescent="0.25">
      <c r="A3251">
        <v>2020</v>
      </c>
      <c r="B3251">
        <v>5</v>
      </c>
      <c r="C3251">
        <v>15</v>
      </c>
      <c r="D3251">
        <v>9</v>
      </c>
      <c r="E3251">
        <v>1135.8</v>
      </c>
      <c r="F3251">
        <v>0.13058310870478565</v>
      </c>
      <c r="G3251" s="1">
        <f t="shared" si="204"/>
        <v>42.439510329055338</v>
      </c>
      <c r="H3251" s="1">
        <f t="shared" si="204"/>
        <v>70.514878700584248</v>
      </c>
      <c r="I3251" s="1">
        <f t="shared" si="204"/>
        <v>103.16065587678067</v>
      </c>
      <c r="M3251" s="2">
        <f t="shared" si="205"/>
        <v>0</v>
      </c>
      <c r="N3251" s="2">
        <f t="shared" si="206"/>
        <v>0</v>
      </c>
      <c r="O3251" s="2">
        <f t="shared" si="207"/>
        <v>0</v>
      </c>
      <c r="S3251" s="2"/>
      <c r="T3251" s="2"/>
      <c r="U3251" s="2"/>
    </row>
    <row r="3252" spans="1:21" x14ac:dyDescent="0.25">
      <c r="A3252">
        <v>2020</v>
      </c>
      <c r="B3252">
        <v>5</v>
      </c>
      <c r="C3252">
        <v>15</v>
      </c>
      <c r="D3252">
        <v>10</v>
      </c>
      <c r="E3252">
        <v>1162.9000000000001</v>
      </c>
      <c r="F3252">
        <v>0.16889112351305427</v>
      </c>
      <c r="G3252" s="1">
        <f t="shared" si="204"/>
        <v>54.889615141742638</v>
      </c>
      <c r="H3252" s="1">
        <f t="shared" si="204"/>
        <v>91.201206697049301</v>
      </c>
      <c r="I3252" s="1">
        <f t="shared" si="204"/>
        <v>133.42398757531288</v>
      </c>
      <c r="M3252" s="2">
        <f t="shared" si="205"/>
        <v>0</v>
      </c>
      <c r="N3252" s="2">
        <f t="shared" si="206"/>
        <v>0</v>
      </c>
      <c r="O3252" s="2">
        <f t="shared" si="207"/>
        <v>0</v>
      </c>
      <c r="S3252" s="2"/>
      <c r="T3252" s="2"/>
      <c r="U3252" s="2"/>
    </row>
    <row r="3253" spans="1:21" x14ac:dyDescent="0.25">
      <c r="A3253">
        <v>2020</v>
      </c>
      <c r="B3253">
        <v>5</v>
      </c>
      <c r="C3253">
        <v>15</v>
      </c>
      <c r="D3253">
        <v>11</v>
      </c>
      <c r="E3253">
        <v>1126.7</v>
      </c>
      <c r="F3253">
        <v>0.17687381376032474</v>
      </c>
      <c r="G3253" s="1">
        <f t="shared" si="204"/>
        <v>57.483989472105542</v>
      </c>
      <c r="H3253" s="1">
        <f t="shared" si="204"/>
        <v>95.511859430575356</v>
      </c>
      <c r="I3253" s="1">
        <f t="shared" si="204"/>
        <v>139.73031287065655</v>
      </c>
      <c r="M3253" s="2">
        <f t="shared" si="205"/>
        <v>0</v>
      </c>
      <c r="N3253" s="2">
        <f t="shared" si="206"/>
        <v>0</v>
      </c>
      <c r="O3253" s="2">
        <f t="shared" si="207"/>
        <v>0</v>
      </c>
      <c r="S3253" s="2"/>
      <c r="T3253" s="2"/>
      <c r="U3253" s="2"/>
    </row>
    <row r="3254" spans="1:21" x14ac:dyDescent="0.25">
      <c r="A3254">
        <v>2020</v>
      </c>
      <c r="B3254">
        <v>5</v>
      </c>
      <c r="C3254">
        <v>15</v>
      </c>
      <c r="D3254">
        <v>12</v>
      </c>
      <c r="E3254">
        <v>1106.7</v>
      </c>
      <c r="F3254">
        <v>0.14412446403151416</v>
      </c>
      <c r="G3254" s="1">
        <f t="shared" si="204"/>
        <v>46.840450810242103</v>
      </c>
      <c r="H3254" s="1">
        <f t="shared" si="204"/>
        <v>77.827210577017652</v>
      </c>
      <c r="I3254" s="1">
        <f t="shared" si="204"/>
        <v>113.85832658489619</v>
      </c>
      <c r="M3254" s="2">
        <f t="shared" si="205"/>
        <v>0</v>
      </c>
      <c r="N3254" s="2">
        <f t="shared" si="206"/>
        <v>0</v>
      </c>
      <c r="O3254" s="2">
        <f t="shared" si="207"/>
        <v>0</v>
      </c>
      <c r="S3254" s="2"/>
      <c r="T3254" s="2"/>
      <c r="U3254" s="2"/>
    </row>
    <row r="3255" spans="1:21" x14ac:dyDescent="0.25">
      <c r="A3255">
        <v>2020</v>
      </c>
      <c r="B3255">
        <v>5</v>
      </c>
      <c r="C3255">
        <v>15</v>
      </c>
      <c r="D3255">
        <v>13</v>
      </c>
      <c r="E3255">
        <v>1076</v>
      </c>
      <c r="F3255">
        <v>0.1527118426756269</v>
      </c>
      <c r="G3255" s="1">
        <f t="shared" si="204"/>
        <v>49.631348869578744</v>
      </c>
      <c r="H3255" s="1">
        <f t="shared" si="204"/>
        <v>82.464395044838525</v>
      </c>
      <c r="I3255" s="1">
        <f t="shared" si="204"/>
        <v>120.64235571374525</v>
      </c>
      <c r="M3255" s="2">
        <f t="shared" si="205"/>
        <v>0</v>
      </c>
      <c r="N3255" s="2">
        <f t="shared" si="206"/>
        <v>0</v>
      </c>
      <c r="O3255" s="2">
        <f t="shared" si="207"/>
        <v>0</v>
      </c>
      <c r="S3255" s="2"/>
      <c r="T3255" s="2"/>
      <c r="U3255" s="2"/>
    </row>
    <row r="3256" spans="1:21" x14ac:dyDescent="0.25">
      <c r="A3256">
        <v>2020</v>
      </c>
      <c r="B3256">
        <v>5</v>
      </c>
      <c r="C3256">
        <v>15</v>
      </c>
      <c r="D3256">
        <v>14</v>
      </c>
      <c r="E3256">
        <v>1052</v>
      </c>
      <c r="F3256">
        <v>0.10470073265019456</v>
      </c>
      <c r="G3256" s="1">
        <f t="shared" si="204"/>
        <v>34.027738111313234</v>
      </c>
      <c r="H3256" s="1">
        <f t="shared" si="204"/>
        <v>56.538395631105061</v>
      </c>
      <c r="I3256" s="1">
        <f t="shared" si="204"/>
        <v>82.713578793653696</v>
      </c>
      <c r="M3256" s="2">
        <f t="shared" si="205"/>
        <v>0</v>
      </c>
      <c r="N3256" s="2">
        <f t="shared" si="206"/>
        <v>0</v>
      </c>
      <c r="O3256" s="2">
        <f t="shared" si="207"/>
        <v>0</v>
      </c>
      <c r="S3256" s="2"/>
      <c r="T3256" s="2"/>
      <c r="U3256" s="2"/>
    </row>
    <row r="3257" spans="1:21" x14ac:dyDescent="0.25">
      <c r="A3257">
        <v>2020</v>
      </c>
      <c r="B3257">
        <v>5</v>
      </c>
      <c r="C3257">
        <v>15</v>
      </c>
      <c r="D3257">
        <v>15</v>
      </c>
      <c r="E3257">
        <v>1019</v>
      </c>
      <c r="F3257">
        <v>7.3268716370359588E-2</v>
      </c>
      <c r="G3257" s="1">
        <f t="shared" si="204"/>
        <v>23.812332820366866</v>
      </c>
      <c r="H3257" s="1">
        <f t="shared" si="204"/>
        <v>39.565106839994179</v>
      </c>
      <c r="I3257" s="1">
        <f t="shared" si="204"/>
        <v>57.882285932584075</v>
      </c>
      <c r="M3257" s="2">
        <f t="shared" si="205"/>
        <v>0</v>
      </c>
      <c r="N3257" s="2">
        <f t="shared" si="206"/>
        <v>0</v>
      </c>
      <c r="O3257" s="2">
        <f t="shared" si="207"/>
        <v>0</v>
      </c>
      <c r="S3257" s="2"/>
      <c r="T3257" s="2"/>
      <c r="U3257" s="2"/>
    </row>
    <row r="3258" spans="1:21" x14ac:dyDescent="0.25">
      <c r="A3258">
        <v>2020</v>
      </c>
      <c r="B3258">
        <v>5</v>
      </c>
      <c r="C3258">
        <v>15</v>
      </c>
      <c r="D3258">
        <v>16</v>
      </c>
      <c r="E3258">
        <v>1075.0999999999999</v>
      </c>
      <c r="F3258">
        <v>5.470974032330498E-2</v>
      </c>
      <c r="G3258" s="1">
        <f t="shared" si="204"/>
        <v>17.78066560507412</v>
      </c>
      <c r="H3258" s="1">
        <f t="shared" si="204"/>
        <v>29.543259774584691</v>
      </c>
      <c r="I3258" s="1">
        <f t="shared" si="204"/>
        <v>43.220694855410933</v>
      </c>
      <c r="M3258" s="2">
        <f t="shared" si="205"/>
        <v>0</v>
      </c>
      <c r="N3258" s="2">
        <f t="shared" si="206"/>
        <v>0</v>
      </c>
      <c r="O3258" s="2">
        <f t="shared" si="207"/>
        <v>0</v>
      </c>
      <c r="S3258" s="2"/>
      <c r="T3258" s="2"/>
      <c r="U3258" s="2"/>
    </row>
    <row r="3259" spans="1:21" x14ac:dyDescent="0.25">
      <c r="A3259">
        <v>2020</v>
      </c>
      <c r="B3259">
        <v>5</v>
      </c>
      <c r="C3259">
        <v>15</v>
      </c>
      <c r="D3259">
        <v>17</v>
      </c>
      <c r="E3259">
        <v>1084.0999999999999</v>
      </c>
      <c r="F3259">
        <v>3.216164491997664E-2</v>
      </c>
      <c r="G3259" s="1">
        <f t="shared" si="204"/>
        <v>10.452534598992408</v>
      </c>
      <c r="H3259" s="1">
        <f t="shared" si="204"/>
        <v>17.367288256787386</v>
      </c>
      <c r="I3259" s="1">
        <f t="shared" si="204"/>
        <v>25.407699486781546</v>
      </c>
      <c r="M3259" s="2">
        <f t="shared" si="205"/>
        <v>0</v>
      </c>
      <c r="N3259" s="2">
        <f t="shared" si="206"/>
        <v>0</v>
      </c>
      <c r="O3259" s="2">
        <f t="shared" si="207"/>
        <v>0</v>
      </c>
      <c r="S3259" s="2"/>
      <c r="T3259" s="2"/>
      <c r="U3259" s="2"/>
    </row>
    <row r="3260" spans="1:21" x14ac:dyDescent="0.25">
      <c r="A3260">
        <v>2020</v>
      </c>
      <c r="B3260">
        <v>5</v>
      </c>
      <c r="C3260">
        <v>15</v>
      </c>
      <c r="D3260">
        <v>18</v>
      </c>
      <c r="E3260">
        <v>1011.9</v>
      </c>
      <c r="F3260">
        <v>3.220807421149556E-2</v>
      </c>
      <c r="G3260" s="1">
        <f t="shared" si="204"/>
        <v>10.467624118736056</v>
      </c>
      <c r="H3260" s="1">
        <f t="shared" si="204"/>
        <v>17.392360074207602</v>
      </c>
      <c r="I3260" s="1">
        <f t="shared" si="204"/>
        <v>25.444378627081491</v>
      </c>
      <c r="M3260" s="2">
        <f t="shared" si="205"/>
        <v>0</v>
      </c>
      <c r="N3260" s="2">
        <f t="shared" si="206"/>
        <v>0</v>
      </c>
      <c r="O3260" s="2">
        <f t="shared" si="207"/>
        <v>0</v>
      </c>
      <c r="S3260" s="2"/>
      <c r="T3260" s="2"/>
      <c r="U3260" s="2"/>
    </row>
    <row r="3261" spans="1:21" x14ac:dyDescent="0.25">
      <c r="A3261">
        <v>2020</v>
      </c>
      <c r="B3261">
        <v>5</v>
      </c>
      <c r="C3261">
        <v>15</v>
      </c>
      <c r="D3261">
        <v>19</v>
      </c>
      <c r="E3261">
        <v>1012.4</v>
      </c>
      <c r="F3261">
        <v>4.0974033267985294E-2</v>
      </c>
      <c r="G3261" s="1">
        <f t="shared" si="204"/>
        <v>13.31656081209522</v>
      </c>
      <c r="H3261" s="1">
        <f t="shared" si="204"/>
        <v>22.12597796471206</v>
      </c>
      <c r="I3261" s="1">
        <f t="shared" si="204"/>
        <v>32.369486281708383</v>
      </c>
      <c r="M3261" s="2">
        <f t="shared" si="205"/>
        <v>0</v>
      </c>
      <c r="N3261" s="2">
        <f t="shared" si="206"/>
        <v>0</v>
      </c>
      <c r="O3261" s="2">
        <f t="shared" si="207"/>
        <v>0</v>
      </c>
      <c r="S3261" s="2"/>
      <c r="T3261" s="2"/>
      <c r="U3261" s="2"/>
    </row>
    <row r="3262" spans="1:21" x14ac:dyDescent="0.25">
      <c r="A3262">
        <v>2020</v>
      </c>
      <c r="B3262">
        <v>5</v>
      </c>
      <c r="C3262">
        <v>15</v>
      </c>
      <c r="D3262">
        <v>20</v>
      </c>
      <c r="E3262">
        <v>980.1</v>
      </c>
      <c r="F3262">
        <v>0.1216758431738892</v>
      </c>
      <c r="G3262" s="1">
        <f t="shared" si="204"/>
        <v>39.544649031513991</v>
      </c>
      <c r="H3262" s="1">
        <f t="shared" si="204"/>
        <v>65.704955313900172</v>
      </c>
      <c r="I3262" s="1">
        <f t="shared" si="204"/>
        <v>96.123916107372466</v>
      </c>
      <c r="M3262" s="2">
        <f t="shared" si="205"/>
        <v>0</v>
      </c>
      <c r="N3262" s="2">
        <f t="shared" si="206"/>
        <v>0</v>
      </c>
      <c r="O3262" s="2">
        <f t="shared" si="207"/>
        <v>0</v>
      </c>
      <c r="S3262" s="2"/>
      <c r="T3262" s="2"/>
      <c r="U3262" s="2"/>
    </row>
    <row r="3263" spans="1:21" x14ac:dyDescent="0.25">
      <c r="A3263">
        <v>2020</v>
      </c>
      <c r="B3263">
        <v>5</v>
      </c>
      <c r="C3263">
        <v>15</v>
      </c>
      <c r="D3263">
        <v>21</v>
      </c>
      <c r="E3263">
        <v>997</v>
      </c>
      <c r="F3263">
        <v>0.23305183155662179</v>
      </c>
      <c r="G3263" s="1">
        <f t="shared" si="204"/>
        <v>75.741845255902078</v>
      </c>
      <c r="H3263" s="1">
        <f t="shared" si="204"/>
        <v>125.84798904057577</v>
      </c>
      <c r="I3263" s="1">
        <f t="shared" si="204"/>
        <v>184.11094692973123</v>
      </c>
      <c r="M3263" s="2">
        <f t="shared" si="205"/>
        <v>0</v>
      </c>
      <c r="N3263" s="2">
        <f t="shared" si="206"/>
        <v>0</v>
      </c>
      <c r="O3263" s="2">
        <f t="shared" si="207"/>
        <v>0</v>
      </c>
      <c r="S3263" s="2"/>
      <c r="T3263" s="2"/>
      <c r="U3263" s="2"/>
    </row>
    <row r="3264" spans="1:21" x14ac:dyDescent="0.25">
      <c r="A3264">
        <v>2020</v>
      </c>
      <c r="B3264">
        <v>5</v>
      </c>
      <c r="C3264">
        <v>15</v>
      </c>
      <c r="D3264">
        <v>22</v>
      </c>
      <c r="E3264">
        <v>955.5</v>
      </c>
      <c r="F3264">
        <v>0.2486337036541405</v>
      </c>
      <c r="G3264" s="1">
        <f t="shared" si="204"/>
        <v>80.805953687595661</v>
      </c>
      <c r="H3264" s="1">
        <f t="shared" si="204"/>
        <v>134.26219997323588</v>
      </c>
      <c r="I3264" s="1">
        <f t="shared" si="204"/>
        <v>196.42062588677101</v>
      </c>
      <c r="M3264" s="2">
        <f t="shared" si="205"/>
        <v>0</v>
      </c>
      <c r="N3264" s="2">
        <f t="shared" si="206"/>
        <v>0</v>
      </c>
      <c r="O3264" s="2">
        <f t="shared" si="207"/>
        <v>0</v>
      </c>
      <c r="S3264" s="2"/>
      <c r="T3264" s="2"/>
      <c r="U3264" s="2"/>
    </row>
    <row r="3265" spans="1:21" x14ac:dyDescent="0.25">
      <c r="A3265">
        <v>2020</v>
      </c>
      <c r="B3265">
        <v>5</v>
      </c>
      <c r="C3265">
        <v>15</v>
      </c>
      <c r="D3265">
        <v>23</v>
      </c>
      <c r="E3265">
        <v>930.2</v>
      </c>
      <c r="F3265">
        <v>0.31441628537848593</v>
      </c>
      <c r="G3265" s="1">
        <f t="shared" si="204"/>
        <v>102.18529274800792</v>
      </c>
      <c r="H3265" s="1">
        <f t="shared" si="204"/>
        <v>169.7847941043824</v>
      </c>
      <c r="I3265" s="1">
        <f t="shared" si="204"/>
        <v>248.38886544900387</v>
      </c>
      <c r="M3265" s="2">
        <f t="shared" si="205"/>
        <v>0</v>
      </c>
      <c r="N3265" s="2">
        <f t="shared" si="206"/>
        <v>0</v>
      </c>
      <c r="O3265" s="2">
        <f t="shared" si="207"/>
        <v>0</v>
      </c>
      <c r="S3265" s="2"/>
      <c r="T3265" s="2"/>
      <c r="U3265" s="2"/>
    </row>
    <row r="3266" spans="1:21" x14ac:dyDescent="0.25">
      <c r="A3266">
        <v>2020</v>
      </c>
      <c r="B3266">
        <v>5</v>
      </c>
      <c r="C3266">
        <v>15</v>
      </c>
      <c r="D3266">
        <v>24</v>
      </c>
      <c r="E3266">
        <v>834.4</v>
      </c>
      <c r="F3266">
        <v>0.2836675076065901</v>
      </c>
      <c r="G3266" s="1">
        <f t="shared" si="204"/>
        <v>92.191939972141782</v>
      </c>
      <c r="H3266" s="1">
        <f t="shared" si="204"/>
        <v>153.18045410755866</v>
      </c>
      <c r="I3266" s="1">
        <f t="shared" si="204"/>
        <v>224.09733100920619</v>
      </c>
      <c r="M3266" s="2">
        <f t="shared" si="205"/>
        <v>0</v>
      </c>
      <c r="N3266" s="2">
        <f t="shared" si="206"/>
        <v>0</v>
      </c>
      <c r="O3266" s="2">
        <f t="shared" si="207"/>
        <v>0</v>
      </c>
      <c r="S3266" s="2"/>
      <c r="T3266" s="2"/>
      <c r="U3266" s="2"/>
    </row>
    <row r="3267" spans="1:21" x14ac:dyDescent="0.25">
      <c r="A3267">
        <v>2020</v>
      </c>
      <c r="B3267">
        <v>5</v>
      </c>
      <c r="C3267">
        <v>16</v>
      </c>
      <c r="D3267">
        <v>1</v>
      </c>
      <c r="E3267">
        <v>806.8</v>
      </c>
      <c r="F3267">
        <v>0.26369106891261757</v>
      </c>
      <c r="G3267" s="1">
        <f t="shared" si="204"/>
        <v>85.699597396600709</v>
      </c>
      <c r="H3267" s="1">
        <f t="shared" si="204"/>
        <v>142.3931772128135</v>
      </c>
      <c r="I3267" s="1">
        <f t="shared" si="204"/>
        <v>208.31594444096788</v>
      </c>
      <c r="M3267" s="2">
        <f t="shared" si="205"/>
        <v>0</v>
      </c>
      <c r="N3267" s="2">
        <f t="shared" si="206"/>
        <v>0</v>
      </c>
      <c r="O3267" s="2">
        <f t="shared" si="207"/>
        <v>0</v>
      </c>
      <c r="S3267" s="2"/>
      <c r="T3267" s="2"/>
      <c r="U3267" s="2"/>
    </row>
    <row r="3268" spans="1:21" x14ac:dyDescent="0.25">
      <c r="A3268">
        <v>2020</v>
      </c>
      <c r="B3268">
        <v>5</v>
      </c>
      <c r="C3268">
        <v>16</v>
      </c>
      <c r="D3268">
        <v>2</v>
      </c>
      <c r="E3268">
        <v>777.7</v>
      </c>
      <c r="F3268">
        <v>0.22930345844183608</v>
      </c>
      <c r="G3268" s="1">
        <f t="shared" si="204"/>
        <v>74.523623993596729</v>
      </c>
      <c r="H3268" s="1">
        <f t="shared" si="204"/>
        <v>123.82386755859149</v>
      </c>
      <c r="I3268" s="1">
        <f t="shared" si="204"/>
        <v>181.14973216905051</v>
      </c>
      <c r="M3268" s="2">
        <f t="shared" si="205"/>
        <v>0</v>
      </c>
      <c r="N3268" s="2">
        <f t="shared" si="206"/>
        <v>0</v>
      </c>
      <c r="O3268" s="2">
        <f t="shared" si="207"/>
        <v>0</v>
      </c>
      <c r="S3268" s="2"/>
      <c r="T3268" s="2"/>
      <c r="U3268" s="2"/>
    </row>
    <row r="3269" spans="1:21" x14ac:dyDescent="0.25">
      <c r="A3269">
        <v>2020</v>
      </c>
      <c r="B3269">
        <v>5</v>
      </c>
      <c r="C3269">
        <v>16</v>
      </c>
      <c r="D3269">
        <v>3</v>
      </c>
      <c r="E3269">
        <v>744.9</v>
      </c>
      <c r="F3269">
        <v>0.32265566521942812</v>
      </c>
      <c r="G3269" s="1">
        <f t="shared" si="204"/>
        <v>104.86309119631414</v>
      </c>
      <c r="H3269" s="1">
        <f t="shared" si="204"/>
        <v>174.23405921849118</v>
      </c>
      <c r="I3269" s="1">
        <f t="shared" si="204"/>
        <v>254.89797552334821</v>
      </c>
      <c r="M3269" s="2">
        <f t="shared" si="205"/>
        <v>0</v>
      </c>
      <c r="N3269" s="2">
        <f t="shared" si="206"/>
        <v>0</v>
      </c>
      <c r="O3269" s="2">
        <f t="shared" si="207"/>
        <v>0</v>
      </c>
      <c r="S3269" s="2"/>
      <c r="T3269" s="2"/>
      <c r="U3269" s="2"/>
    </row>
    <row r="3270" spans="1:21" x14ac:dyDescent="0.25">
      <c r="A3270">
        <v>2020</v>
      </c>
      <c r="B3270">
        <v>5</v>
      </c>
      <c r="C3270">
        <v>16</v>
      </c>
      <c r="D3270">
        <v>4</v>
      </c>
      <c r="E3270">
        <v>778.7</v>
      </c>
      <c r="F3270">
        <v>0.37209689430539183</v>
      </c>
      <c r="G3270" s="1">
        <f t="shared" si="204"/>
        <v>120.93149064925234</v>
      </c>
      <c r="H3270" s="1">
        <f t="shared" si="204"/>
        <v>200.9323229249116</v>
      </c>
      <c r="I3270" s="1">
        <f t="shared" si="204"/>
        <v>293.95654650125954</v>
      </c>
      <c r="M3270" s="2">
        <f t="shared" si="205"/>
        <v>0</v>
      </c>
      <c r="N3270" s="2">
        <f t="shared" si="206"/>
        <v>0</v>
      </c>
      <c r="O3270" s="2">
        <f t="shared" si="207"/>
        <v>5.2565465012594927</v>
      </c>
      <c r="S3270" s="2"/>
      <c r="T3270" s="2"/>
      <c r="U3270" s="2"/>
    </row>
    <row r="3271" spans="1:21" x14ac:dyDescent="0.25">
      <c r="A3271">
        <v>2020</v>
      </c>
      <c r="B3271">
        <v>5</v>
      </c>
      <c r="C3271">
        <v>16</v>
      </c>
      <c r="D3271">
        <v>5</v>
      </c>
      <c r="E3271">
        <v>798.4</v>
      </c>
      <c r="F3271">
        <v>0.39903333577413452</v>
      </c>
      <c r="G3271" s="1">
        <f t="shared" si="204"/>
        <v>129.68583412659373</v>
      </c>
      <c r="H3271" s="1">
        <f t="shared" si="204"/>
        <v>215.47800131803265</v>
      </c>
      <c r="I3271" s="1">
        <f t="shared" si="204"/>
        <v>315.2363352615663</v>
      </c>
      <c r="M3271" s="2">
        <f t="shared" si="205"/>
        <v>0</v>
      </c>
      <c r="N3271" s="2">
        <f t="shared" si="206"/>
        <v>0</v>
      </c>
      <c r="O3271" s="2">
        <f t="shared" si="207"/>
        <v>6.8363352615663189</v>
      </c>
      <c r="S3271" s="2"/>
      <c r="T3271" s="2"/>
      <c r="U3271" s="2"/>
    </row>
    <row r="3272" spans="1:21" x14ac:dyDescent="0.25">
      <c r="A3272">
        <v>2020</v>
      </c>
      <c r="B3272">
        <v>5</v>
      </c>
      <c r="C3272">
        <v>16</v>
      </c>
      <c r="D3272">
        <v>6</v>
      </c>
      <c r="E3272">
        <v>801.5</v>
      </c>
      <c r="F3272">
        <v>0.38634529858420241</v>
      </c>
      <c r="G3272" s="1">
        <f t="shared" si="204"/>
        <v>125.56222203986579</v>
      </c>
      <c r="H3272" s="1">
        <f t="shared" si="204"/>
        <v>208.62646123546929</v>
      </c>
      <c r="I3272" s="1">
        <f t="shared" si="204"/>
        <v>305.21278588151989</v>
      </c>
      <c r="M3272" s="2">
        <f t="shared" si="205"/>
        <v>0</v>
      </c>
      <c r="N3272" s="2">
        <f t="shared" si="206"/>
        <v>0</v>
      </c>
      <c r="O3272" s="2">
        <f t="shared" si="207"/>
        <v>0</v>
      </c>
      <c r="S3272" s="2"/>
      <c r="T3272" s="2"/>
      <c r="U3272" s="2"/>
    </row>
    <row r="3273" spans="1:21" x14ac:dyDescent="0.25">
      <c r="A3273">
        <v>2020</v>
      </c>
      <c r="B3273">
        <v>5</v>
      </c>
      <c r="C3273">
        <v>16</v>
      </c>
      <c r="D3273">
        <v>7</v>
      </c>
      <c r="E3273">
        <v>903.4</v>
      </c>
      <c r="F3273">
        <v>0.41345109479393682</v>
      </c>
      <c r="G3273" s="1">
        <f t="shared" si="204"/>
        <v>134.37160580802947</v>
      </c>
      <c r="H3273" s="1">
        <f t="shared" si="204"/>
        <v>223.26359118872588</v>
      </c>
      <c r="I3273" s="1">
        <f t="shared" si="204"/>
        <v>326.62636488721012</v>
      </c>
      <c r="M3273" s="2">
        <f t="shared" si="205"/>
        <v>0</v>
      </c>
      <c r="N3273" s="2">
        <f t="shared" si="206"/>
        <v>0</v>
      </c>
      <c r="O3273" s="2">
        <f t="shared" si="207"/>
        <v>0</v>
      </c>
      <c r="S3273" s="2"/>
      <c r="T3273" s="2"/>
      <c r="U3273" s="2"/>
    </row>
    <row r="3274" spans="1:21" x14ac:dyDescent="0.25">
      <c r="A3274">
        <v>2020</v>
      </c>
      <c r="B3274">
        <v>5</v>
      </c>
      <c r="C3274">
        <v>16</v>
      </c>
      <c r="D3274">
        <v>8</v>
      </c>
      <c r="E3274">
        <v>1006.9</v>
      </c>
      <c r="F3274">
        <v>0.35342287977870823</v>
      </c>
      <c r="G3274" s="1">
        <f t="shared" si="204"/>
        <v>114.86243592808017</v>
      </c>
      <c r="H3274" s="1">
        <f t="shared" si="204"/>
        <v>190.84835508050244</v>
      </c>
      <c r="I3274" s="1">
        <f t="shared" si="204"/>
        <v>279.20407502517952</v>
      </c>
      <c r="M3274" s="2">
        <f t="shared" si="205"/>
        <v>0</v>
      </c>
      <c r="N3274" s="2">
        <f t="shared" si="206"/>
        <v>0</v>
      </c>
      <c r="O3274" s="2">
        <f t="shared" si="207"/>
        <v>0</v>
      </c>
      <c r="S3274" s="2"/>
      <c r="T3274" s="2"/>
      <c r="U3274" s="2"/>
    </row>
    <row r="3275" spans="1:21" x14ac:dyDescent="0.25">
      <c r="A3275">
        <v>2020</v>
      </c>
      <c r="B3275">
        <v>5</v>
      </c>
      <c r="C3275">
        <v>16</v>
      </c>
      <c r="D3275">
        <v>9</v>
      </c>
      <c r="E3275">
        <v>1068.5</v>
      </c>
      <c r="F3275">
        <v>0.40279011862417352</v>
      </c>
      <c r="G3275" s="1">
        <f t="shared" si="204"/>
        <v>130.9067885528564</v>
      </c>
      <c r="H3275" s="1">
        <f t="shared" si="204"/>
        <v>217.50666405705371</v>
      </c>
      <c r="I3275" s="1">
        <f t="shared" si="204"/>
        <v>318.20419371309708</v>
      </c>
      <c r="M3275" s="2">
        <f t="shared" si="205"/>
        <v>0</v>
      </c>
      <c r="N3275" s="2">
        <f t="shared" si="206"/>
        <v>0</v>
      </c>
      <c r="O3275" s="2">
        <f t="shared" si="207"/>
        <v>0</v>
      </c>
      <c r="S3275" s="2"/>
      <c r="T3275" s="2"/>
      <c r="U3275" s="2"/>
    </row>
    <row r="3276" spans="1:21" x14ac:dyDescent="0.25">
      <c r="A3276">
        <v>2020</v>
      </c>
      <c r="B3276">
        <v>5</v>
      </c>
      <c r="C3276">
        <v>16</v>
      </c>
      <c r="D3276">
        <v>10</v>
      </c>
      <c r="E3276">
        <v>1062.5</v>
      </c>
      <c r="F3276">
        <v>0.38296864565253691</v>
      </c>
      <c r="G3276" s="1">
        <f t="shared" si="204"/>
        <v>124.4648098370745</v>
      </c>
      <c r="H3276" s="1">
        <f t="shared" si="204"/>
        <v>206.80306865236994</v>
      </c>
      <c r="I3276" s="1">
        <f t="shared" si="204"/>
        <v>302.54523006550414</v>
      </c>
      <c r="M3276" s="2">
        <f t="shared" si="205"/>
        <v>0</v>
      </c>
      <c r="N3276" s="2">
        <f t="shared" si="206"/>
        <v>0</v>
      </c>
      <c r="O3276" s="2">
        <f t="shared" si="207"/>
        <v>0</v>
      </c>
      <c r="S3276" s="2"/>
      <c r="T3276" s="2"/>
      <c r="U3276" s="2"/>
    </row>
    <row r="3277" spans="1:21" x14ac:dyDescent="0.25">
      <c r="A3277">
        <v>2020</v>
      </c>
      <c r="B3277">
        <v>5</v>
      </c>
      <c r="C3277">
        <v>16</v>
      </c>
      <c r="D3277">
        <v>11</v>
      </c>
      <c r="E3277">
        <v>1051.4000000000001</v>
      </c>
      <c r="F3277">
        <v>0.41834639754457209</v>
      </c>
      <c r="G3277" s="1">
        <f t="shared" si="204"/>
        <v>135.96257920198593</v>
      </c>
      <c r="H3277" s="1">
        <f t="shared" si="204"/>
        <v>225.90705467406892</v>
      </c>
      <c r="I3277" s="1">
        <f t="shared" si="204"/>
        <v>330.49365406021195</v>
      </c>
      <c r="M3277" s="2">
        <f t="shared" si="205"/>
        <v>0</v>
      </c>
      <c r="N3277" s="2">
        <f t="shared" si="206"/>
        <v>0</v>
      </c>
      <c r="O3277" s="2">
        <f t="shared" si="207"/>
        <v>0</v>
      </c>
      <c r="S3277" s="2"/>
      <c r="T3277" s="2"/>
      <c r="U3277" s="2"/>
    </row>
    <row r="3278" spans="1:21" x14ac:dyDescent="0.25">
      <c r="A3278">
        <v>2020</v>
      </c>
      <c r="B3278">
        <v>5</v>
      </c>
      <c r="C3278">
        <v>16</v>
      </c>
      <c r="D3278">
        <v>12</v>
      </c>
      <c r="E3278">
        <v>1106.7</v>
      </c>
      <c r="F3278">
        <v>0.37248148421442839</v>
      </c>
      <c r="G3278" s="1">
        <f t="shared" si="204"/>
        <v>121.05648236968923</v>
      </c>
      <c r="H3278" s="1">
        <f t="shared" si="204"/>
        <v>201.14000147579134</v>
      </c>
      <c r="I3278" s="1">
        <f t="shared" si="204"/>
        <v>294.26037252939841</v>
      </c>
      <c r="M3278" s="2">
        <f t="shared" si="205"/>
        <v>0</v>
      </c>
      <c r="N3278" s="2">
        <f t="shared" si="206"/>
        <v>0</v>
      </c>
      <c r="O3278" s="2">
        <f t="shared" si="207"/>
        <v>0</v>
      </c>
      <c r="S3278" s="2"/>
      <c r="T3278" s="2"/>
      <c r="U3278" s="2"/>
    </row>
    <row r="3279" spans="1:21" x14ac:dyDescent="0.25">
      <c r="A3279">
        <v>2020</v>
      </c>
      <c r="B3279">
        <v>5</v>
      </c>
      <c r="C3279">
        <v>16</v>
      </c>
      <c r="D3279">
        <v>13</v>
      </c>
      <c r="E3279">
        <v>1116.5</v>
      </c>
      <c r="F3279">
        <v>0.37050171922079472</v>
      </c>
      <c r="G3279" s="1">
        <f t="shared" si="204"/>
        <v>120.41305874675828</v>
      </c>
      <c r="H3279" s="1">
        <f t="shared" si="204"/>
        <v>200.07092837922914</v>
      </c>
      <c r="I3279" s="1">
        <f t="shared" si="204"/>
        <v>292.69635818442782</v>
      </c>
      <c r="M3279" s="2">
        <f t="shared" si="205"/>
        <v>0</v>
      </c>
      <c r="N3279" s="2">
        <f t="shared" si="206"/>
        <v>0</v>
      </c>
      <c r="O3279" s="2">
        <f t="shared" si="207"/>
        <v>0</v>
      </c>
      <c r="S3279" s="2"/>
      <c r="T3279" s="2"/>
      <c r="U3279" s="2"/>
    </row>
    <row r="3280" spans="1:21" x14ac:dyDescent="0.25">
      <c r="A3280">
        <v>2020</v>
      </c>
      <c r="B3280">
        <v>5</v>
      </c>
      <c r="C3280">
        <v>16</v>
      </c>
      <c r="D3280">
        <v>14</v>
      </c>
      <c r="E3280">
        <v>1117.2</v>
      </c>
      <c r="F3280">
        <v>0.41153531669081661</v>
      </c>
      <c r="G3280" s="1">
        <f t="shared" si="204"/>
        <v>133.7489779245154</v>
      </c>
      <c r="H3280" s="1">
        <f t="shared" si="204"/>
        <v>222.22907101304096</v>
      </c>
      <c r="I3280" s="1">
        <f t="shared" si="204"/>
        <v>325.1129001857451</v>
      </c>
      <c r="M3280" s="2">
        <f t="shared" si="205"/>
        <v>0</v>
      </c>
      <c r="N3280" s="2">
        <f t="shared" si="206"/>
        <v>0</v>
      </c>
      <c r="O3280" s="2">
        <f t="shared" si="207"/>
        <v>0</v>
      </c>
      <c r="S3280" s="2"/>
      <c r="T3280" s="2"/>
      <c r="U3280" s="2"/>
    </row>
    <row r="3281" spans="1:21" x14ac:dyDescent="0.25">
      <c r="A3281">
        <v>2020</v>
      </c>
      <c r="B3281">
        <v>5</v>
      </c>
      <c r="C3281">
        <v>16</v>
      </c>
      <c r="D3281">
        <v>15</v>
      </c>
      <c r="E3281">
        <v>1077.4000000000001</v>
      </c>
      <c r="F3281">
        <v>0.46924878482790161</v>
      </c>
      <c r="G3281" s="1">
        <f t="shared" si="204"/>
        <v>152.50585506906802</v>
      </c>
      <c r="H3281" s="1">
        <f t="shared" si="204"/>
        <v>253.39434380706686</v>
      </c>
      <c r="I3281" s="1">
        <f t="shared" si="204"/>
        <v>370.70654001404228</v>
      </c>
      <c r="M3281" s="2">
        <f t="shared" si="205"/>
        <v>0</v>
      </c>
      <c r="N3281" s="2">
        <f t="shared" si="206"/>
        <v>0</v>
      </c>
      <c r="O3281" s="2">
        <f t="shared" si="207"/>
        <v>0</v>
      </c>
      <c r="S3281" s="2"/>
      <c r="T3281" s="2"/>
      <c r="U3281" s="2"/>
    </row>
    <row r="3282" spans="1:21" x14ac:dyDescent="0.25">
      <c r="A3282">
        <v>2020</v>
      </c>
      <c r="B3282">
        <v>5</v>
      </c>
      <c r="C3282">
        <v>16</v>
      </c>
      <c r="D3282">
        <v>16</v>
      </c>
      <c r="E3282">
        <v>1086.2</v>
      </c>
      <c r="F3282">
        <v>0.54245916677779715</v>
      </c>
      <c r="G3282" s="1">
        <f t="shared" si="204"/>
        <v>176.29922920278406</v>
      </c>
      <c r="H3282" s="1">
        <f t="shared" si="204"/>
        <v>292.92795006001046</v>
      </c>
      <c r="I3282" s="1">
        <f t="shared" si="204"/>
        <v>428.54274175445977</v>
      </c>
      <c r="M3282" s="2">
        <f t="shared" si="205"/>
        <v>0</v>
      </c>
      <c r="N3282" s="2">
        <f t="shared" si="206"/>
        <v>0</v>
      </c>
      <c r="O3282" s="2">
        <f t="shared" si="207"/>
        <v>0</v>
      </c>
      <c r="S3282" s="2"/>
      <c r="T3282" s="2"/>
      <c r="U3282" s="2"/>
    </row>
    <row r="3283" spans="1:21" x14ac:dyDescent="0.25">
      <c r="A3283">
        <v>2020</v>
      </c>
      <c r="B3283">
        <v>5</v>
      </c>
      <c r="C3283">
        <v>16</v>
      </c>
      <c r="D3283">
        <v>17</v>
      </c>
      <c r="E3283">
        <v>1099.4000000000001</v>
      </c>
      <c r="F3283">
        <v>0.5002825291218207</v>
      </c>
      <c r="G3283" s="1">
        <f t="shared" si="204"/>
        <v>162.59182196459173</v>
      </c>
      <c r="H3283" s="1">
        <f t="shared" si="204"/>
        <v>270.15256572578318</v>
      </c>
      <c r="I3283" s="1">
        <f t="shared" si="204"/>
        <v>395.22319800623836</v>
      </c>
      <c r="M3283" s="2">
        <f t="shared" si="205"/>
        <v>0</v>
      </c>
      <c r="N3283" s="2">
        <f t="shared" si="206"/>
        <v>0</v>
      </c>
      <c r="O3283" s="2">
        <f t="shared" si="207"/>
        <v>0</v>
      </c>
      <c r="S3283" s="2"/>
      <c r="T3283" s="2"/>
      <c r="U3283" s="2"/>
    </row>
    <row r="3284" spans="1:21" x14ac:dyDescent="0.25">
      <c r="A3284">
        <v>2020</v>
      </c>
      <c r="B3284">
        <v>5</v>
      </c>
      <c r="C3284">
        <v>16</v>
      </c>
      <c r="D3284">
        <v>18</v>
      </c>
      <c r="E3284">
        <v>1072.9000000000001</v>
      </c>
      <c r="F3284">
        <v>0.48820380174690836</v>
      </c>
      <c r="G3284" s="1">
        <f t="shared" si="204"/>
        <v>158.66623556774522</v>
      </c>
      <c r="H3284" s="1">
        <f t="shared" si="204"/>
        <v>263.6300529433305</v>
      </c>
      <c r="I3284" s="1">
        <f t="shared" si="204"/>
        <v>385.68100338005763</v>
      </c>
      <c r="M3284" s="2">
        <f t="shared" si="205"/>
        <v>0</v>
      </c>
      <c r="N3284" s="2">
        <f t="shared" si="206"/>
        <v>0</v>
      </c>
      <c r="O3284" s="2">
        <f t="shared" si="207"/>
        <v>0</v>
      </c>
      <c r="S3284" s="2"/>
      <c r="T3284" s="2"/>
      <c r="U3284" s="2"/>
    </row>
    <row r="3285" spans="1:21" x14ac:dyDescent="0.25">
      <c r="A3285">
        <v>2020</v>
      </c>
      <c r="B3285">
        <v>5</v>
      </c>
      <c r="C3285">
        <v>16</v>
      </c>
      <c r="D3285">
        <v>19</v>
      </c>
      <c r="E3285">
        <v>1052</v>
      </c>
      <c r="F3285">
        <v>0.4777993897084481</v>
      </c>
      <c r="G3285" s="1">
        <f t="shared" si="204"/>
        <v>155.28480165524564</v>
      </c>
      <c r="H3285" s="1">
        <f t="shared" si="204"/>
        <v>258.01167044256198</v>
      </c>
      <c r="I3285" s="1">
        <f t="shared" si="204"/>
        <v>377.46151786967397</v>
      </c>
      <c r="M3285" s="2">
        <f t="shared" si="205"/>
        <v>0</v>
      </c>
      <c r="N3285" s="2">
        <f t="shared" si="206"/>
        <v>0</v>
      </c>
      <c r="O3285" s="2">
        <f t="shared" si="207"/>
        <v>0</v>
      </c>
      <c r="S3285" s="2"/>
      <c r="T3285" s="2"/>
      <c r="U3285" s="2"/>
    </row>
    <row r="3286" spans="1:21" x14ac:dyDescent="0.25">
      <c r="A3286">
        <v>2020</v>
      </c>
      <c r="B3286">
        <v>5</v>
      </c>
      <c r="C3286">
        <v>16</v>
      </c>
      <c r="D3286">
        <v>20</v>
      </c>
      <c r="E3286">
        <v>1019.4</v>
      </c>
      <c r="F3286">
        <v>0.44004812602743454</v>
      </c>
      <c r="G3286" s="1">
        <f t="shared" si="204"/>
        <v>143.01564095891624</v>
      </c>
      <c r="H3286" s="1">
        <f t="shared" si="204"/>
        <v>237.62598805481466</v>
      </c>
      <c r="I3286" s="1">
        <f t="shared" si="204"/>
        <v>347.63801956167327</v>
      </c>
      <c r="M3286" s="2">
        <f t="shared" si="205"/>
        <v>0</v>
      </c>
      <c r="N3286" s="2">
        <f t="shared" si="206"/>
        <v>0</v>
      </c>
      <c r="O3286" s="2">
        <f t="shared" si="207"/>
        <v>0</v>
      </c>
      <c r="S3286" s="2"/>
      <c r="T3286" s="2"/>
      <c r="U3286" s="2"/>
    </row>
    <row r="3287" spans="1:21" x14ac:dyDescent="0.25">
      <c r="A3287">
        <v>2020</v>
      </c>
      <c r="B3287">
        <v>5</v>
      </c>
      <c r="C3287">
        <v>16</v>
      </c>
      <c r="D3287">
        <v>21</v>
      </c>
      <c r="E3287">
        <v>1092.2</v>
      </c>
      <c r="F3287">
        <v>0.51763433968158057</v>
      </c>
      <c r="G3287" s="1">
        <f t="shared" si="204"/>
        <v>168.23116039651367</v>
      </c>
      <c r="H3287" s="1">
        <f t="shared" si="204"/>
        <v>279.5225434280535</v>
      </c>
      <c r="I3287" s="1">
        <f t="shared" si="204"/>
        <v>408.93112834844862</v>
      </c>
      <c r="M3287" s="2">
        <f t="shared" si="205"/>
        <v>0</v>
      </c>
      <c r="N3287" s="2">
        <f t="shared" si="206"/>
        <v>0</v>
      </c>
      <c r="O3287" s="2">
        <f t="shared" si="207"/>
        <v>0</v>
      </c>
      <c r="S3287" s="2"/>
      <c r="T3287" s="2"/>
      <c r="U3287" s="2"/>
    </row>
    <row r="3288" spans="1:21" x14ac:dyDescent="0.25">
      <c r="A3288">
        <v>2020</v>
      </c>
      <c r="B3288">
        <v>5</v>
      </c>
      <c r="C3288">
        <v>16</v>
      </c>
      <c r="D3288">
        <v>22</v>
      </c>
      <c r="E3288">
        <v>1033.5999999999999</v>
      </c>
      <c r="F3288">
        <v>0.57087675220226131</v>
      </c>
      <c r="G3288" s="1">
        <f t="shared" si="204"/>
        <v>185.53494446573492</v>
      </c>
      <c r="H3288" s="1">
        <f t="shared" si="204"/>
        <v>308.27344618922109</v>
      </c>
      <c r="I3288" s="1">
        <f t="shared" si="204"/>
        <v>450.99263423978641</v>
      </c>
      <c r="M3288" s="2">
        <f t="shared" si="205"/>
        <v>0</v>
      </c>
      <c r="N3288" s="2">
        <f t="shared" si="206"/>
        <v>0</v>
      </c>
      <c r="O3288" s="2">
        <f t="shared" si="207"/>
        <v>0</v>
      </c>
      <c r="S3288" s="2"/>
      <c r="T3288" s="2"/>
      <c r="U3288" s="2"/>
    </row>
    <row r="3289" spans="1:21" x14ac:dyDescent="0.25">
      <c r="A3289">
        <v>2020</v>
      </c>
      <c r="B3289">
        <v>5</v>
      </c>
      <c r="C3289">
        <v>16</v>
      </c>
      <c r="D3289">
        <v>23</v>
      </c>
      <c r="E3289">
        <v>983.7</v>
      </c>
      <c r="F3289">
        <v>0.57264348247548558</v>
      </c>
      <c r="G3289" s="1">
        <f t="shared" si="204"/>
        <v>186.10913180453281</v>
      </c>
      <c r="H3289" s="1">
        <f t="shared" si="204"/>
        <v>309.22748053676219</v>
      </c>
      <c r="I3289" s="1">
        <f t="shared" si="204"/>
        <v>452.38835115563359</v>
      </c>
      <c r="M3289" s="2">
        <f t="shared" si="205"/>
        <v>0</v>
      </c>
      <c r="N3289" s="2">
        <f t="shared" si="206"/>
        <v>0</v>
      </c>
      <c r="O3289" s="2">
        <f t="shared" si="207"/>
        <v>0</v>
      </c>
      <c r="S3289" s="2"/>
      <c r="T3289" s="2"/>
      <c r="U3289" s="2"/>
    </row>
    <row r="3290" spans="1:21" x14ac:dyDescent="0.25">
      <c r="A3290">
        <v>2020</v>
      </c>
      <c r="B3290">
        <v>5</v>
      </c>
      <c r="C3290">
        <v>16</v>
      </c>
      <c r="D3290">
        <v>24</v>
      </c>
      <c r="E3290">
        <v>922.9</v>
      </c>
      <c r="F3290">
        <v>0.5599479336622053</v>
      </c>
      <c r="G3290" s="1">
        <f t="shared" si="204"/>
        <v>181.98307844021673</v>
      </c>
      <c r="H3290" s="1">
        <f t="shared" si="204"/>
        <v>302.37188417759086</v>
      </c>
      <c r="I3290" s="1">
        <f t="shared" si="204"/>
        <v>442.35886759314218</v>
      </c>
      <c r="M3290" s="2">
        <f t="shared" si="205"/>
        <v>0</v>
      </c>
      <c r="N3290" s="2">
        <f t="shared" si="206"/>
        <v>0</v>
      </c>
      <c r="O3290" s="2">
        <f t="shared" si="207"/>
        <v>9.4588675931422017</v>
      </c>
      <c r="S3290" s="2"/>
      <c r="T3290" s="2"/>
      <c r="U3290" s="2"/>
    </row>
    <row r="3291" spans="1:21" x14ac:dyDescent="0.25">
      <c r="A3291">
        <v>2020</v>
      </c>
      <c r="B3291">
        <v>5</v>
      </c>
      <c r="C3291">
        <v>17</v>
      </c>
      <c r="D3291">
        <v>1</v>
      </c>
      <c r="E3291">
        <v>864.4</v>
      </c>
      <c r="F3291">
        <v>0.55048843103232337</v>
      </c>
      <c r="G3291" s="1">
        <f t="shared" si="204"/>
        <v>178.90874008550509</v>
      </c>
      <c r="H3291" s="1">
        <f t="shared" si="204"/>
        <v>297.2637527574546</v>
      </c>
      <c r="I3291" s="1">
        <f t="shared" si="204"/>
        <v>434.88586051553546</v>
      </c>
      <c r="M3291" s="2">
        <f t="shared" si="205"/>
        <v>0</v>
      </c>
      <c r="N3291" s="2">
        <f t="shared" si="206"/>
        <v>0</v>
      </c>
      <c r="O3291" s="2">
        <f t="shared" si="207"/>
        <v>60.485860515535478</v>
      </c>
      <c r="S3291" s="2"/>
      <c r="T3291" s="2"/>
      <c r="U3291" s="2"/>
    </row>
    <row r="3292" spans="1:21" x14ac:dyDescent="0.25">
      <c r="A3292">
        <v>2020</v>
      </c>
      <c r="B3292">
        <v>5</v>
      </c>
      <c r="C3292">
        <v>17</v>
      </c>
      <c r="D3292">
        <v>2</v>
      </c>
      <c r="E3292">
        <v>831.8</v>
      </c>
      <c r="F3292">
        <v>0.49339413303957308</v>
      </c>
      <c r="G3292" s="1">
        <f t="shared" si="204"/>
        <v>160.35309323786126</v>
      </c>
      <c r="H3292" s="1">
        <f t="shared" si="204"/>
        <v>266.43283184136948</v>
      </c>
      <c r="I3292" s="1">
        <f t="shared" si="204"/>
        <v>389.78136510126274</v>
      </c>
      <c r="M3292" s="2">
        <f t="shared" si="205"/>
        <v>0</v>
      </c>
      <c r="N3292" s="2">
        <f t="shared" si="206"/>
        <v>0</v>
      </c>
      <c r="O3292" s="2">
        <f t="shared" si="207"/>
        <v>47.981365101262782</v>
      </c>
      <c r="S3292" s="2"/>
      <c r="T3292" s="2"/>
      <c r="U3292" s="2"/>
    </row>
    <row r="3293" spans="1:21" x14ac:dyDescent="0.25">
      <c r="A3293">
        <v>2020</v>
      </c>
      <c r="B3293">
        <v>5</v>
      </c>
      <c r="C3293">
        <v>17</v>
      </c>
      <c r="D3293">
        <v>3</v>
      </c>
      <c r="E3293">
        <v>814.1</v>
      </c>
      <c r="F3293">
        <v>0.48448158933081892</v>
      </c>
      <c r="G3293" s="1">
        <f t="shared" si="204"/>
        <v>157.45651653251616</v>
      </c>
      <c r="H3293" s="1">
        <f t="shared" si="204"/>
        <v>261.62005823864223</v>
      </c>
      <c r="I3293" s="1">
        <f t="shared" si="204"/>
        <v>382.74045557134696</v>
      </c>
      <c r="M3293" s="2">
        <f t="shared" si="205"/>
        <v>0</v>
      </c>
      <c r="N3293" s="2">
        <f t="shared" si="206"/>
        <v>0</v>
      </c>
      <c r="O3293" s="2">
        <f t="shared" si="207"/>
        <v>58.640455571346934</v>
      </c>
      <c r="S3293" s="2"/>
      <c r="T3293" s="2"/>
      <c r="U3293" s="2"/>
    </row>
    <row r="3294" spans="1:21" x14ac:dyDescent="0.25">
      <c r="A3294">
        <v>2020</v>
      </c>
      <c r="B3294">
        <v>5</v>
      </c>
      <c r="C3294">
        <v>17</v>
      </c>
      <c r="D3294">
        <v>4</v>
      </c>
      <c r="E3294">
        <v>829.1</v>
      </c>
      <c r="F3294">
        <v>0.38826851229453391</v>
      </c>
      <c r="G3294" s="1">
        <f t="shared" si="204"/>
        <v>126.18726649572352</v>
      </c>
      <c r="H3294" s="1">
        <f t="shared" si="204"/>
        <v>209.6649966390483</v>
      </c>
      <c r="I3294" s="1">
        <f t="shared" si="204"/>
        <v>306.73212471268181</v>
      </c>
      <c r="M3294" s="2">
        <f t="shared" si="205"/>
        <v>0</v>
      </c>
      <c r="N3294" s="2">
        <f t="shared" si="206"/>
        <v>0</v>
      </c>
      <c r="O3294" s="2">
        <f t="shared" si="207"/>
        <v>0</v>
      </c>
      <c r="S3294" s="2"/>
      <c r="T3294" s="2"/>
      <c r="U3294" s="2"/>
    </row>
    <row r="3295" spans="1:21" x14ac:dyDescent="0.25">
      <c r="A3295">
        <v>2020</v>
      </c>
      <c r="B3295">
        <v>5</v>
      </c>
      <c r="C3295">
        <v>17</v>
      </c>
      <c r="D3295">
        <v>5</v>
      </c>
      <c r="E3295">
        <v>863.3</v>
      </c>
      <c r="F3295">
        <v>0.35979028568020816</v>
      </c>
      <c r="G3295" s="1">
        <f t="shared" si="204"/>
        <v>116.93184284606765</v>
      </c>
      <c r="H3295" s="1">
        <f t="shared" si="204"/>
        <v>194.2867542673124</v>
      </c>
      <c r="I3295" s="1">
        <f t="shared" si="204"/>
        <v>284.23432568736445</v>
      </c>
      <c r="M3295" s="2">
        <f t="shared" si="205"/>
        <v>0</v>
      </c>
      <c r="N3295" s="2">
        <f t="shared" si="206"/>
        <v>0</v>
      </c>
      <c r="O3295" s="2">
        <f t="shared" si="207"/>
        <v>0</v>
      </c>
      <c r="S3295" s="2"/>
      <c r="T3295" s="2"/>
      <c r="U3295" s="2"/>
    </row>
    <row r="3296" spans="1:21" x14ac:dyDescent="0.25">
      <c r="A3296">
        <v>2020</v>
      </c>
      <c r="B3296">
        <v>5</v>
      </c>
      <c r="C3296">
        <v>17</v>
      </c>
      <c r="D3296">
        <v>6</v>
      </c>
      <c r="E3296">
        <v>855.1</v>
      </c>
      <c r="F3296">
        <v>0.33293075352758794</v>
      </c>
      <c r="G3296" s="1">
        <f t="shared" si="204"/>
        <v>108.20249489646608</v>
      </c>
      <c r="H3296" s="1">
        <f t="shared" si="204"/>
        <v>179.78260690489748</v>
      </c>
      <c r="I3296" s="1">
        <f t="shared" si="204"/>
        <v>263.01529528679447</v>
      </c>
      <c r="M3296" s="2">
        <f t="shared" si="205"/>
        <v>0</v>
      </c>
      <c r="N3296" s="2">
        <f t="shared" si="206"/>
        <v>0</v>
      </c>
      <c r="O3296" s="2">
        <f t="shared" si="207"/>
        <v>0</v>
      </c>
      <c r="S3296" s="2"/>
      <c r="T3296" s="2"/>
      <c r="U3296" s="2"/>
    </row>
    <row r="3297" spans="1:21" x14ac:dyDescent="0.25">
      <c r="A3297">
        <v>2020</v>
      </c>
      <c r="B3297">
        <v>5</v>
      </c>
      <c r="C3297">
        <v>17</v>
      </c>
      <c r="D3297">
        <v>7</v>
      </c>
      <c r="E3297">
        <v>904.8</v>
      </c>
      <c r="F3297">
        <v>0.2311945524881987</v>
      </c>
      <c r="G3297" s="1">
        <f t="shared" si="204"/>
        <v>75.138229558664577</v>
      </c>
      <c r="H3297" s="1">
        <f t="shared" si="204"/>
        <v>124.8450583436273</v>
      </c>
      <c r="I3297" s="1">
        <f t="shared" si="204"/>
        <v>182.64369646567698</v>
      </c>
      <c r="M3297" s="2">
        <f t="shared" si="205"/>
        <v>0</v>
      </c>
      <c r="N3297" s="2">
        <f t="shared" si="206"/>
        <v>0</v>
      </c>
      <c r="O3297" s="2">
        <f t="shared" si="207"/>
        <v>0</v>
      </c>
      <c r="S3297" s="2"/>
      <c r="T3297" s="2"/>
      <c r="U3297" s="2"/>
    </row>
    <row r="3298" spans="1:21" x14ac:dyDescent="0.25">
      <c r="A3298">
        <v>2020</v>
      </c>
      <c r="B3298">
        <v>5</v>
      </c>
      <c r="C3298">
        <v>17</v>
      </c>
      <c r="D3298">
        <v>8</v>
      </c>
      <c r="E3298">
        <v>980.7</v>
      </c>
      <c r="F3298">
        <v>0.13464314642959296</v>
      </c>
      <c r="G3298" s="1">
        <f t="shared" si="204"/>
        <v>43.759022589617715</v>
      </c>
      <c r="H3298" s="1">
        <f t="shared" si="204"/>
        <v>72.707299071980202</v>
      </c>
      <c r="I3298" s="1">
        <f t="shared" si="204"/>
        <v>106.36808567937844</v>
      </c>
      <c r="M3298" s="2">
        <f t="shared" si="205"/>
        <v>0</v>
      </c>
      <c r="N3298" s="2">
        <f t="shared" si="206"/>
        <v>0</v>
      </c>
      <c r="O3298" s="2">
        <f t="shared" si="207"/>
        <v>0</v>
      </c>
      <c r="S3298" s="2"/>
      <c r="T3298" s="2"/>
      <c r="U3298" s="2"/>
    </row>
    <row r="3299" spans="1:21" x14ac:dyDescent="0.25">
      <c r="A3299">
        <v>2020</v>
      </c>
      <c r="B3299">
        <v>5</v>
      </c>
      <c r="C3299">
        <v>17</v>
      </c>
      <c r="D3299">
        <v>9</v>
      </c>
      <c r="E3299">
        <v>1035.9000000000001</v>
      </c>
      <c r="F3299">
        <v>7.7544537460935856E-2</v>
      </c>
      <c r="G3299" s="1">
        <f t="shared" si="204"/>
        <v>25.201974674804152</v>
      </c>
      <c r="H3299" s="1">
        <f t="shared" si="204"/>
        <v>41.874050228905361</v>
      </c>
      <c r="I3299" s="1">
        <f t="shared" si="204"/>
        <v>61.260184594139325</v>
      </c>
      <c r="M3299" s="2">
        <f t="shared" si="205"/>
        <v>0</v>
      </c>
      <c r="N3299" s="2">
        <f t="shared" si="206"/>
        <v>0</v>
      </c>
      <c r="O3299" s="2">
        <f t="shared" si="207"/>
        <v>0</v>
      </c>
      <c r="S3299" s="2"/>
      <c r="T3299" s="2"/>
      <c r="U3299" s="2"/>
    </row>
    <row r="3300" spans="1:21" x14ac:dyDescent="0.25">
      <c r="A3300">
        <v>2020</v>
      </c>
      <c r="B3300">
        <v>5</v>
      </c>
      <c r="C3300">
        <v>17</v>
      </c>
      <c r="D3300">
        <v>10</v>
      </c>
      <c r="E3300">
        <v>1070.0999999999999</v>
      </c>
      <c r="F3300">
        <v>5.2433629864012898E-2</v>
      </c>
      <c r="G3300" s="1">
        <f t="shared" ref="G3300:I3363" si="208">$F3300*G$2</f>
        <v>17.040929705804192</v>
      </c>
      <c r="H3300" s="1">
        <f t="shared" si="208"/>
        <v>28.314160126566964</v>
      </c>
      <c r="I3300" s="1">
        <f t="shared" si="208"/>
        <v>41.422567592570189</v>
      </c>
      <c r="M3300" s="2">
        <f t="shared" ref="M3300:M3363" si="209">IF($E3300-G3300-$K$2 &gt; 0, 0, ABS($E3300-G3300-$K$2))</f>
        <v>0</v>
      </c>
      <c r="N3300" s="2">
        <f t="shared" ref="N3300:N3363" si="210">IF($E3300-H3300-$K$2 &gt; 0, 0, ABS($E3300-H3300-$K$2))</f>
        <v>0</v>
      </c>
      <c r="O3300" s="2">
        <f t="shared" ref="O3300:O3363" si="211">IF($E3300-I3300-$K$2 &gt; 0, 0, ABS($E3300-I3300-$K$2))</f>
        <v>0</v>
      </c>
      <c r="S3300" s="2"/>
      <c r="T3300" s="2"/>
      <c r="U3300" s="2"/>
    </row>
    <row r="3301" spans="1:21" x14ac:dyDescent="0.25">
      <c r="A3301">
        <v>2020</v>
      </c>
      <c r="B3301">
        <v>5</v>
      </c>
      <c r="C3301">
        <v>17</v>
      </c>
      <c r="D3301">
        <v>11</v>
      </c>
      <c r="E3301">
        <v>1054.9000000000001</v>
      </c>
      <c r="F3301">
        <v>4.6496217896838839E-2</v>
      </c>
      <c r="G3301" s="1">
        <f t="shared" si="208"/>
        <v>15.111270816472622</v>
      </c>
      <c r="H3301" s="1">
        <f t="shared" si="208"/>
        <v>25.107957664292972</v>
      </c>
      <c r="I3301" s="1">
        <f t="shared" si="208"/>
        <v>36.732012138502682</v>
      </c>
      <c r="M3301" s="2">
        <f t="shared" si="209"/>
        <v>0</v>
      </c>
      <c r="N3301" s="2">
        <f t="shared" si="210"/>
        <v>0</v>
      </c>
      <c r="O3301" s="2">
        <f t="shared" si="211"/>
        <v>0</v>
      </c>
      <c r="S3301" s="2"/>
      <c r="T3301" s="2"/>
      <c r="U3301" s="2"/>
    </row>
    <row r="3302" spans="1:21" x14ac:dyDescent="0.25">
      <c r="A3302">
        <v>2020</v>
      </c>
      <c r="B3302">
        <v>5</v>
      </c>
      <c r="C3302">
        <v>17</v>
      </c>
      <c r="D3302">
        <v>12</v>
      </c>
      <c r="E3302">
        <v>1034.7</v>
      </c>
      <c r="F3302">
        <v>3.6056491492681336E-2</v>
      </c>
      <c r="G3302" s="1">
        <f t="shared" si="208"/>
        <v>11.718359735121433</v>
      </c>
      <c r="H3302" s="1">
        <f t="shared" si="208"/>
        <v>19.47050540604792</v>
      </c>
      <c r="I3302" s="1">
        <f t="shared" si="208"/>
        <v>28.484628279218256</v>
      </c>
      <c r="M3302" s="2">
        <f t="shared" si="209"/>
        <v>0</v>
      </c>
      <c r="N3302" s="2">
        <f t="shared" si="210"/>
        <v>0</v>
      </c>
      <c r="O3302" s="2">
        <f t="shared" si="211"/>
        <v>0</v>
      </c>
      <c r="S3302" s="2"/>
      <c r="T3302" s="2"/>
      <c r="U3302" s="2"/>
    </row>
    <row r="3303" spans="1:21" x14ac:dyDescent="0.25">
      <c r="A3303">
        <v>2020</v>
      </c>
      <c r="B3303">
        <v>5</v>
      </c>
      <c r="C3303">
        <v>17</v>
      </c>
      <c r="D3303">
        <v>13</v>
      </c>
      <c r="E3303">
        <v>1014.2</v>
      </c>
      <c r="F3303">
        <v>5.3725011763723546E-2</v>
      </c>
      <c r="G3303" s="1">
        <f t="shared" si="208"/>
        <v>17.460628823210154</v>
      </c>
      <c r="H3303" s="1">
        <f t="shared" si="208"/>
        <v>29.011506352410716</v>
      </c>
      <c r="I3303" s="1">
        <f t="shared" si="208"/>
        <v>42.442759293341602</v>
      </c>
      <c r="M3303" s="2">
        <f t="shared" si="209"/>
        <v>0</v>
      </c>
      <c r="N3303" s="2">
        <f t="shared" si="210"/>
        <v>0</v>
      </c>
      <c r="O3303" s="2">
        <f t="shared" si="211"/>
        <v>0</v>
      </c>
      <c r="S3303" s="2"/>
      <c r="T3303" s="2"/>
      <c r="U3303" s="2"/>
    </row>
    <row r="3304" spans="1:21" x14ac:dyDescent="0.25">
      <c r="A3304">
        <v>2020</v>
      </c>
      <c r="B3304">
        <v>5</v>
      </c>
      <c r="C3304">
        <v>17</v>
      </c>
      <c r="D3304">
        <v>14</v>
      </c>
      <c r="E3304">
        <v>959.3</v>
      </c>
      <c r="F3304">
        <v>8.8607500652006163E-2</v>
      </c>
      <c r="G3304" s="1">
        <f t="shared" si="208"/>
        <v>28.797437711902003</v>
      </c>
      <c r="H3304" s="1">
        <f t="shared" si="208"/>
        <v>47.848050352083327</v>
      </c>
      <c r="I3304" s="1">
        <f t="shared" si="208"/>
        <v>69.999925515084868</v>
      </c>
      <c r="M3304" s="2">
        <f t="shared" si="209"/>
        <v>0</v>
      </c>
      <c r="N3304" s="2">
        <f t="shared" si="210"/>
        <v>0</v>
      </c>
      <c r="O3304" s="2">
        <f t="shared" si="211"/>
        <v>0</v>
      </c>
      <c r="S3304" s="2"/>
      <c r="T3304" s="2"/>
      <c r="U3304" s="2"/>
    </row>
    <row r="3305" spans="1:21" x14ac:dyDescent="0.25">
      <c r="A3305">
        <v>2020</v>
      </c>
      <c r="B3305">
        <v>5</v>
      </c>
      <c r="C3305">
        <v>17</v>
      </c>
      <c r="D3305">
        <v>15</v>
      </c>
      <c r="E3305">
        <v>961</v>
      </c>
      <c r="F3305">
        <v>0.11581996489019909</v>
      </c>
      <c r="G3305" s="1">
        <f t="shared" si="208"/>
        <v>37.641488589314704</v>
      </c>
      <c r="H3305" s="1">
        <f t="shared" si="208"/>
        <v>62.54278104070751</v>
      </c>
      <c r="I3305" s="1">
        <f t="shared" si="208"/>
        <v>91.497772263257289</v>
      </c>
      <c r="M3305" s="2">
        <f t="shared" si="209"/>
        <v>0</v>
      </c>
      <c r="N3305" s="2">
        <f t="shared" si="210"/>
        <v>0</v>
      </c>
      <c r="O3305" s="2">
        <f t="shared" si="211"/>
        <v>0</v>
      </c>
      <c r="S3305" s="2"/>
      <c r="T3305" s="2"/>
      <c r="U3305" s="2"/>
    </row>
    <row r="3306" spans="1:21" x14ac:dyDescent="0.25">
      <c r="A3306">
        <v>2020</v>
      </c>
      <c r="B3306">
        <v>5</v>
      </c>
      <c r="C3306">
        <v>17</v>
      </c>
      <c r="D3306">
        <v>16</v>
      </c>
      <c r="E3306">
        <v>967.4</v>
      </c>
      <c r="F3306">
        <v>0.14437208029268286</v>
      </c>
      <c r="G3306" s="1">
        <f t="shared" si="208"/>
        <v>46.920926095121928</v>
      </c>
      <c r="H3306" s="1">
        <f t="shared" si="208"/>
        <v>77.960923358048746</v>
      </c>
      <c r="I3306" s="1">
        <f t="shared" si="208"/>
        <v>114.05394343121947</v>
      </c>
      <c r="M3306" s="2">
        <f t="shared" si="209"/>
        <v>0</v>
      </c>
      <c r="N3306" s="2">
        <f t="shared" si="210"/>
        <v>0</v>
      </c>
      <c r="O3306" s="2">
        <f t="shared" si="211"/>
        <v>0</v>
      </c>
      <c r="S3306" s="2"/>
      <c r="T3306" s="2"/>
      <c r="U3306" s="2"/>
    </row>
    <row r="3307" spans="1:21" x14ac:dyDescent="0.25">
      <c r="A3307">
        <v>2020</v>
      </c>
      <c r="B3307">
        <v>5</v>
      </c>
      <c r="C3307">
        <v>17</v>
      </c>
      <c r="D3307">
        <v>17</v>
      </c>
      <c r="E3307">
        <v>1032.5</v>
      </c>
      <c r="F3307">
        <v>0.13136232782022544</v>
      </c>
      <c r="G3307" s="1">
        <f t="shared" si="208"/>
        <v>42.692756541573267</v>
      </c>
      <c r="H3307" s="1">
        <f t="shared" si="208"/>
        <v>70.935657022921745</v>
      </c>
      <c r="I3307" s="1">
        <f t="shared" si="208"/>
        <v>103.7762389779781</v>
      </c>
      <c r="M3307" s="2">
        <f t="shared" si="209"/>
        <v>0</v>
      </c>
      <c r="N3307" s="2">
        <f t="shared" si="210"/>
        <v>0</v>
      </c>
      <c r="O3307" s="2">
        <f t="shared" si="211"/>
        <v>0</v>
      </c>
      <c r="S3307" s="2"/>
      <c r="T3307" s="2"/>
      <c r="U3307" s="2"/>
    </row>
    <row r="3308" spans="1:21" x14ac:dyDescent="0.25">
      <c r="A3308">
        <v>2020</v>
      </c>
      <c r="B3308">
        <v>5</v>
      </c>
      <c r="C3308">
        <v>17</v>
      </c>
      <c r="D3308">
        <v>18</v>
      </c>
      <c r="E3308">
        <v>1067.5</v>
      </c>
      <c r="F3308">
        <v>0.14168409711963117</v>
      </c>
      <c r="G3308" s="1">
        <f t="shared" si="208"/>
        <v>46.047331563880135</v>
      </c>
      <c r="H3308" s="1">
        <f t="shared" si="208"/>
        <v>76.509412444600841</v>
      </c>
      <c r="I3308" s="1">
        <f t="shared" si="208"/>
        <v>111.93043672450862</v>
      </c>
      <c r="M3308" s="2">
        <f t="shared" si="209"/>
        <v>0</v>
      </c>
      <c r="N3308" s="2">
        <f t="shared" si="210"/>
        <v>0</v>
      </c>
      <c r="O3308" s="2">
        <f t="shared" si="211"/>
        <v>0</v>
      </c>
      <c r="S3308" s="2"/>
      <c r="T3308" s="2"/>
      <c r="U3308" s="2"/>
    </row>
    <row r="3309" spans="1:21" x14ac:dyDescent="0.25">
      <c r="A3309">
        <v>2020</v>
      </c>
      <c r="B3309">
        <v>5</v>
      </c>
      <c r="C3309">
        <v>17</v>
      </c>
      <c r="D3309">
        <v>19</v>
      </c>
      <c r="E3309">
        <v>1068.5</v>
      </c>
      <c r="F3309">
        <v>0.16374866677703448</v>
      </c>
      <c r="G3309" s="1">
        <f t="shared" si="208"/>
        <v>53.218316702536207</v>
      </c>
      <c r="H3309" s="1">
        <f t="shared" si="208"/>
        <v>88.424280059598615</v>
      </c>
      <c r="I3309" s="1">
        <f t="shared" si="208"/>
        <v>129.36144675385725</v>
      </c>
      <c r="M3309" s="2">
        <f t="shared" si="209"/>
        <v>0</v>
      </c>
      <c r="N3309" s="2">
        <f t="shared" si="210"/>
        <v>0</v>
      </c>
      <c r="O3309" s="2">
        <f t="shared" si="211"/>
        <v>0</v>
      </c>
      <c r="S3309" s="2"/>
      <c r="T3309" s="2"/>
      <c r="U3309" s="2"/>
    </row>
    <row r="3310" spans="1:21" x14ac:dyDescent="0.25">
      <c r="A3310">
        <v>2020</v>
      </c>
      <c r="B3310">
        <v>5</v>
      </c>
      <c r="C3310">
        <v>17</v>
      </c>
      <c r="D3310">
        <v>20</v>
      </c>
      <c r="E3310">
        <v>1058.2</v>
      </c>
      <c r="F3310">
        <v>0.1197748258720998</v>
      </c>
      <c r="G3310" s="1">
        <f t="shared" si="208"/>
        <v>38.926818408432432</v>
      </c>
      <c r="H3310" s="1">
        <f t="shared" si="208"/>
        <v>64.678405970933895</v>
      </c>
      <c r="I3310" s="1">
        <f t="shared" si="208"/>
        <v>94.622112438958837</v>
      </c>
      <c r="M3310" s="2">
        <f t="shared" si="209"/>
        <v>0</v>
      </c>
      <c r="N3310" s="2">
        <f t="shared" si="210"/>
        <v>0</v>
      </c>
      <c r="O3310" s="2">
        <f t="shared" si="211"/>
        <v>0</v>
      </c>
      <c r="S3310" s="2"/>
      <c r="T3310" s="2"/>
      <c r="U3310" s="2"/>
    </row>
    <row r="3311" spans="1:21" x14ac:dyDescent="0.25">
      <c r="A3311">
        <v>2020</v>
      </c>
      <c r="B3311">
        <v>5</v>
      </c>
      <c r="C3311">
        <v>17</v>
      </c>
      <c r="D3311">
        <v>21</v>
      </c>
      <c r="E3311">
        <v>1065.3</v>
      </c>
      <c r="F3311">
        <v>7.9015459895324158E-2</v>
      </c>
      <c r="G3311" s="1">
        <f t="shared" si="208"/>
        <v>25.680024465980352</v>
      </c>
      <c r="H3311" s="1">
        <f t="shared" si="208"/>
        <v>42.668348343475046</v>
      </c>
      <c r="I3311" s="1">
        <f t="shared" si="208"/>
        <v>62.422213317306088</v>
      </c>
      <c r="M3311" s="2">
        <f t="shared" si="209"/>
        <v>0</v>
      </c>
      <c r="N3311" s="2">
        <f t="shared" si="210"/>
        <v>0</v>
      </c>
      <c r="O3311" s="2">
        <f t="shared" si="211"/>
        <v>0</v>
      </c>
      <c r="S3311" s="2"/>
      <c r="T3311" s="2"/>
      <c r="U3311" s="2"/>
    </row>
    <row r="3312" spans="1:21" x14ac:dyDescent="0.25">
      <c r="A3312">
        <v>2020</v>
      </c>
      <c r="B3312">
        <v>5</v>
      </c>
      <c r="C3312">
        <v>17</v>
      </c>
      <c r="D3312">
        <v>22</v>
      </c>
      <c r="E3312">
        <v>988.6</v>
      </c>
      <c r="F3312">
        <v>7.4465739478047854E-2</v>
      </c>
      <c r="G3312" s="1">
        <f t="shared" si="208"/>
        <v>24.201365330365551</v>
      </c>
      <c r="H3312" s="1">
        <f t="shared" si="208"/>
        <v>40.21149931814584</v>
      </c>
      <c r="I3312" s="1">
        <f t="shared" si="208"/>
        <v>58.827934187657803</v>
      </c>
      <c r="M3312" s="2">
        <f t="shared" si="209"/>
        <v>0</v>
      </c>
      <c r="N3312" s="2">
        <f t="shared" si="210"/>
        <v>0</v>
      </c>
      <c r="O3312" s="2">
        <f t="shared" si="211"/>
        <v>0</v>
      </c>
      <c r="S3312" s="2"/>
      <c r="T3312" s="2"/>
      <c r="U3312" s="2"/>
    </row>
    <row r="3313" spans="1:21" x14ac:dyDescent="0.25">
      <c r="A3313">
        <v>2020</v>
      </c>
      <c r="B3313">
        <v>5</v>
      </c>
      <c r="C3313">
        <v>17</v>
      </c>
      <c r="D3313">
        <v>23</v>
      </c>
      <c r="E3313">
        <v>914.6</v>
      </c>
      <c r="F3313">
        <v>5.5178381578586705E-2</v>
      </c>
      <c r="G3313" s="1">
        <f t="shared" si="208"/>
        <v>17.932974013040678</v>
      </c>
      <c r="H3313" s="1">
        <f t="shared" si="208"/>
        <v>29.796326052436822</v>
      </c>
      <c r="I3313" s="1">
        <f t="shared" si="208"/>
        <v>43.590921447083495</v>
      </c>
      <c r="M3313" s="2">
        <f t="shared" si="209"/>
        <v>0</v>
      </c>
      <c r="N3313" s="2">
        <f t="shared" si="210"/>
        <v>0</v>
      </c>
      <c r="O3313" s="2">
        <f t="shared" si="211"/>
        <v>0</v>
      </c>
      <c r="S3313" s="2"/>
      <c r="T3313" s="2"/>
      <c r="U3313" s="2"/>
    </row>
    <row r="3314" spans="1:21" x14ac:dyDescent="0.25">
      <c r="A3314">
        <v>2020</v>
      </c>
      <c r="B3314">
        <v>5</v>
      </c>
      <c r="C3314">
        <v>17</v>
      </c>
      <c r="D3314">
        <v>24</v>
      </c>
      <c r="E3314">
        <v>839.5</v>
      </c>
      <c r="F3314">
        <v>4.7038223197032256E-2</v>
      </c>
      <c r="G3314" s="1">
        <f t="shared" si="208"/>
        <v>15.287422539035482</v>
      </c>
      <c r="H3314" s="1">
        <f t="shared" si="208"/>
        <v>25.400640526397417</v>
      </c>
      <c r="I3314" s="1">
        <f t="shared" si="208"/>
        <v>37.160196325655484</v>
      </c>
      <c r="M3314" s="2">
        <f t="shared" si="209"/>
        <v>0</v>
      </c>
      <c r="N3314" s="2">
        <f t="shared" si="210"/>
        <v>0</v>
      </c>
      <c r="O3314" s="2">
        <f t="shared" si="211"/>
        <v>0</v>
      </c>
      <c r="S3314" s="2"/>
      <c r="T3314" s="2"/>
      <c r="U3314" s="2"/>
    </row>
    <row r="3315" spans="1:21" x14ac:dyDescent="0.25">
      <c r="A3315">
        <v>2020</v>
      </c>
      <c r="B3315">
        <v>5</v>
      </c>
      <c r="C3315">
        <v>18</v>
      </c>
      <c r="D3315">
        <v>1</v>
      </c>
      <c r="E3315">
        <v>811.2</v>
      </c>
      <c r="F3315">
        <v>4.2873595760112106E-2</v>
      </c>
      <c r="G3315" s="1">
        <f t="shared" si="208"/>
        <v>13.933918622036435</v>
      </c>
      <c r="H3315" s="1">
        <f t="shared" si="208"/>
        <v>23.151741710460538</v>
      </c>
      <c r="I3315" s="1">
        <f t="shared" si="208"/>
        <v>33.870140650488565</v>
      </c>
      <c r="M3315" s="2">
        <f t="shared" si="209"/>
        <v>0</v>
      </c>
      <c r="N3315" s="2">
        <f t="shared" si="210"/>
        <v>0</v>
      </c>
      <c r="O3315" s="2">
        <f t="shared" si="211"/>
        <v>0</v>
      </c>
      <c r="S3315" s="2"/>
      <c r="T3315" s="2"/>
      <c r="U3315" s="2"/>
    </row>
    <row r="3316" spans="1:21" x14ac:dyDescent="0.25">
      <c r="A3316">
        <v>2020</v>
      </c>
      <c r="B3316">
        <v>5</v>
      </c>
      <c r="C3316">
        <v>18</v>
      </c>
      <c r="D3316">
        <v>2</v>
      </c>
      <c r="E3316">
        <v>792.3</v>
      </c>
      <c r="F3316">
        <v>5.2613767030357507E-2</v>
      </c>
      <c r="G3316" s="1">
        <f t="shared" si="208"/>
        <v>17.09947428486619</v>
      </c>
      <c r="H3316" s="1">
        <f t="shared" si="208"/>
        <v>28.411434196393053</v>
      </c>
      <c r="I3316" s="1">
        <f t="shared" si="208"/>
        <v>41.56487595398243</v>
      </c>
      <c r="M3316" s="2">
        <f t="shared" si="209"/>
        <v>0</v>
      </c>
      <c r="N3316" s="2">
        <f t="shared" si="210"/>
        <v>0</v>
      </c>
      <c r="O3316" s="2">
        <f t="shared" si="211"/>
        <v>0</v>
      </c>
      <c r="S3316" s="2"/>
      <c r="T3316" s="2"/>
      <c r="U3316" s="2"/>
    </row>
    <row r="3317" spans="1:21" x14ac:dyDescent="0.25">
      <c r="A3317">
        <v>2020</v>
      </c>
      <c r="B3317">
        <v>5</v>
      </c>
      <c r="C3317">
        <v>18</v>
      </c>
      <c r="D3317">
        <v>3</v>
      </c>
      <c r="E3317">
        <v>790.6</v>
      </c>
      <c r="F3317">
        <v>4.9750739423993572E-2</v>
      </c>
      <c r="G3317" s="1">
        <f t="shared" si="208"/>
        <v>16.168990312797909</v>
      </c>
      <c r="H3317" s="1">
        <f t="shared" si="208"/>
        <v>26.865399288956528</v>
      </c>
      <c r="I3317" s="1">
        <f t="shared" si="208"/>
        <v>39.303084144954923</v>
      </c>
      <c r="M3317" s="2">
        <f t="shared" si="209"/>
        <v>0</v>
      </c>
      <c r="N3317" s="2">
        <f t="shared" si="210"/>
        <v>0</v>
      </c>
      <c r="O3317" s="2">
        <f t="shared" si="211"/>
        <v>0</v>
      </c>
      <c r="S3317" s="2"/>
      <c r="T3317" s="2"/>
      <c r="U3317" s="2"/>
    </row>
    <row r="3318" spans="1:21" x14ac:dyDescent="0.25">
      <c r="A3318">
        <v>2020</v>
      </c>
      <c r="B3318">
        <v>5</v>
      </c>
      <c r="C3318">
        <v>18</v>
      </c>
      <c r="D3318">
        <v>4</v>
      </c>
      <c r="E3318">
        <v>796.9</v>
      </c>
      <c r="F3318">
        <v>4.2248459714317101E-2</v>
      </c>
      <c r="G3318" s="1">
        <f t="shared" si="208"/>
        <v>13.730749407153057</v>
      </c>
      <c r="H3318" s="1">
        <f t="shared" si="208"/>
        <v>22.814168245731235</v>
      </c>
      <c r="I3318" s="1">
        <f t="shared" si="208"/>
        <v>33.376283174310508</v>
      </c>
      <c r="M3318" s="2">
        <f t="shared" si="209"/>
        <v>0</v>
      </c>
      <c r="N3318" s="2">
        <f t="shared" si="210"/>
        <v>0</v>
      </c>
      <c r="O3318" s="2">
        <f t="shared" si="211"/>
        <v>0</v>
      </c>
      <c r="S3318" s="2"/>
      <c r="T3318" s="2"/>
      <c r="U3318" s="2"/>
    </row>
    <row r="3319" spans="1:21" x14ac:dyDescent="0.25">
      <c r="A3319">
        <v>2020</v>
      </c>
      <c r="B3319">
        <v>5</v>
      </c>
      <c r="C3319">
        <v>18</v>
      </c>
      <c r="D3319">
        <v>5</v>
      </c>
      <c r="E3319">
        <v>873.7</v>
      </c>
      <c r="F3319">
        <v>4.3390320889891004E-2</v>
      </c>
      <c r="G3319" s="1">
        <f t="shared" si="208"/>
        <v>14.101854289214577</v>
      </c>
      <c r="H3319" s="1">
        <f t="shared" si="208"/>
        <v>23.430773280541143</v>
      </c>
      <c r="I3319" s="1">
        <f t="shared" si="208"/>
        <v>34.278353503013896</v>
      </c>
      <c r="M3319" s="2">
        <f t="shared" si="209"/>
        <v>0</v>
      </c>
      <c r="N3319" s="2">
        <f t="shared" si="210"/>
        <v>0</v>
      </c>
      <c r="O3319" s="2">
        <f t="shared" si="211"/>
        <v>0</v>
      </c>
      <c r="S3319" s="2"/>
      <c r="T3319" s="2"/>
      <c r="U3319" s="2"/>
    </row>
    <row r="3320" spans="1:21" x14ac:dyDescent="0.25">
      <c r="A3320">
        <v>2020</v>
      </c>
      <c r="B3320">
        <v>5</v>
      </c>
      <c r="C3320">
        <v>18</v>
      </c>
      <c r="D3320">
        <v>6</v>
      </c>
      <c r="E3320">
        <v>999.2</v>
      </c>
      <c r="F3320">
        <v>4.3590037342735248E-2</v>
      </c>
      <c r="G3320" s="1">
        <f t="shared" si="208"/>
        <v>14.166762136388956</v>
      </c>
      <c r="H3320" s="1">
        <f t="shared" si="208"/>
        <v>23.538620165077035</v>
      </c>
      <c r="I3320" s="1">
        <f t="shared" si="208"/>
        <v>34.436129500760849</v>
      </c>
      <c r="M3320" s="2">
        <f t="shared" si="209"/>
        <v>0</v>
      </c>
      <c r="N3320" s="2">
        <f t="shared" si="210"/>
        <v>0</v>
      </c>
      <c r="O3320" s="2">
        <f t="shared" si="211"/>
        <v>0</v>
      </c>
      <c r="S3320" s="2"/>
      <c r="T3320" s="2"/>
      <c r="U3320" s="2"/>
    </row>
    <row r="3321" spans="1:21" x14ac:dyDescent="0.25">
      <c r="A3321">
        <v>2020</v>
      </c>
      <c r="B3321">
        <v>5</v>
      </c>
      <c r="C3321">
        <v>18</v>
      </c>
      <c r="D3321">
        <v>7</v>
      </c>
      <c r="E3321">
        <v>1103.5</v>
      </c>
      <c r="F3321">
        <v>3.3906196897059086E-2</v>
      </c>
      <c r="G3321" s="1">
        <f t="shared" si="208"/>
        <v>11.019513991544203</v>
      </c>
      <c r="H3321" s="1">
        <f t="shared" si="208"/>
        <v>18.309346324411905</v>
      </c>
      <c r="I3321" s="1">
        <f t="shared" si="208"/>
        <v>26.785895548676677</v>
      </c>
      <c r="M3321" s="2">
        <f t="shared" si="209"/>
        <v>0</v>
      </c>
      <c r="N3321" s="2">
        <f t="shared" si="210"/>
        <v>0</v>
      </c>
      <c r="O3321" s="2">
        <f t="shared" si="211"/>
        <v>0</v>
      </c>
      <c r="S3321" s="2"/>
      <c r="T3321" s="2"/>
      <c r="U3321" s="2"/>
    </row>
    <row r="3322" spans="1:21" x14ac:dyDescent="0.25">
      <c r="A3322">
        <v>2020</v>
      </c>
      <c r="B3322">
        <v>5</v>
      </c>
      <c r="C3322">
        <v>18</v>
      </c>
      <c r="D3322">
        <v>8</v>
      </c>
      <c r="E3322">
        <v>1185.4000000000001</v>
      </c>
      <c r="F3322">
        <v>3.0551433410611478E-2</v>
      </c>
      <c r="G3322" s="1">
        <f t="shared" si="208"/>
        <v>9.92921585844873</v>
      </c>
      <c r="H3322" s="1">
        <f t="shared" si="208"/>
        <v>16.497774041730199</v>
      </c>
      <c r="I3322" s="1">
        <f t="shared" si="208"/>
        <v>24.13563239438307</v>
      </c>
      <c r="M3322" s="2">
        <f t="shared" si="209"/>
        <v>0</v>
      </c>
      <c r="N3322" s="2">
        <f t="shared" si="210"/>
        <v>0</v>
      </c>
      <c r="O3322" s="2">
        <f t="shared" si="211"/>
        <v>0</v>
      </c>
      <c r="S3322" s="2"/>
      <c r="T3322" s="2"/>
      <c r="U3322" s="2"/>
    </row>
    <row r="3323" spans="1:21" x14ac:dyDescent="0.25">
      <c r="A3323">
        <v>2020</v>
      </c>
      <c r="B3323">
        <v>5</v>
      </c>
      <c r="C3323">
        <v>18</v>
      </c>
      <c r="D3323">
        <v>9</v>
      </c>
      <c r="E3323">
        <v>1202.0999999999999</v>
      </c>
      <c r="F3323">
        <v>2.5150911769355168E-2</v>
      </c>
      <c r="G3323" s="1">
        <f t="shared" si="208"/>
        <v>8.1740463250404289</v>
      </c>
      <c r="H3323" s="1">
        <f t="shared" si="208"/>
        <v>13.581492355451791</v>
      </c>
      <c r="I3323" s="1">
        <f t="shared" si="208"/>
        <v>19.869220297790584</v>
      </c>
      <c r="M3323" s="2">
        <f t="shared" si="209"/>
        <v>0</v>
      </c>
      <c r="N3323" s="2">
        <f t="shared" si="210"/>
        <v>0</v>
      </c>
      <c r="O3323" s="2">
        <f t="shared" si="211"/>
        <v>0</v>
      </c>
      <c r="S3323" s="2"/>
      <c r="T3323" s="2"/>
      <c r="U3323" s="2"/>
    </row>
    <row r="3324" spans="1:21" x14ac:dyDescent="0.25">
      <c r="A3324">
        <v>2020</v>
      </c>
      <c r="B3324">
        <v>5</v>
      </c>
      <c r="C3324">
        <v>18</v>
      </c>
      <c r="D3324">
        <v>10</v>
      </c>
      <c r="E3324">
        <v>1172.7</v>
      </c>
      <c r="F3324">
        <v>2.1428485470793755E-2</v>
      </c>
      <c r="G3324" s="1">
        <f t="shared" si="208"/>
        <v>6.9642577780079709</v>
      </c>
      <c r="H3324" s="1">
        <f t="shared" si="208"/>
        <v>11.571382154228628</v>
      </c>
      <c r="I3324" s="1">
        <f t="shared" si="208"/>
        <v>16.928503521927066</v>
      </c>
      <c r="M3324" s="2">
        <f t="shared" si="209"/>
        <v>0</v>
      </c>
      <c r="N3324" s="2">
        <f t="shared" si="210"/>
        <v>0</v>
      </c>
      <c r="O3324" s="2">
        <f t="shared" si="211"/>
        <v>0</v>
      </c>
      <c r="S3324" s="2"/>
      <c r="T3324" s="2"/>
      <c r="U3324" s="2"/>
    </row>
    <row r="3325" spans="1:21" x14ac:dyDescent="0.25">
      <c r="A3325">
        <v>2020</v>
      </c>
      <c r="B3325">
        <v>5</v>
      </c>
      <c r="C3325">
        <v>18</v>
      </c>
      <c r="D3325">
        <v>11</v>
      </c>
      <c r="E3325">
        <v>1171.2</v>
      </c>
      <c r="F3325">
        <v>2.2671560783930546E-2</v>
      </c>
      <c r="G3325" s="1">
        <f t="shared" si="208"/>
        <v>7.3682572547774274</v>
      </c>
      <c r="H3325" s="1">
        <f t="shared" si="208"/>
        <v>12.242642823322495</v>
      </c>
      <c r="I3325" s="1">
        <f t="shared" si="208"/>
        <v>17.910533019305131</v>
      </c>
      <c r="M3325" s="2">
        <f t="shared" si="209"/>
        <v>0</v>
      </c>
      <c r="N3325" s="2">
        <f t="shared" si="210"/>
        <v>0</v>
      </c>
      <c r="O3325" s="2">
        <f t="shared" si="211"/>
        <v>0</v>
      </c>
      <c r="S3325" s="2"/>
      <c r="T3325" s="2"/>
      <c r="U3325" s="2"/>
    </row>
    <row r="3326" spans="1:21" x14ac:dyDescent="0.25">
      <c r="A3326">
        <v>2020</v>
      </c>
      <c r="B3326">
        <v>5</v>
      </c>
      <c r="C3326">
        <v>18</v>
      </c>
      <c r="D3326">
        <v>12</v>
      </c>
      <c r="E3326">
        <v>1148.7</v>
      </c>
      <c r="F3326">
        <v>2.730880935202722E-2</v>
      </c>
      <c r="G3326" s="1">
        <f t="shared" si="208"/>
        <v>8.8753630394088461</v>
      </c>
      <c r="H3326" s="1">
        <f t="shared" si="208"/>
        <v>14.746757050094699</v>
      </c>
      <c r="I3326" s="1">
        <f t="shared" si="208"/>
        <v>21.573959388101503</v>
      </c>
      <c r="M3326" s="2">
        <f t="shared" si="209"/>
        <v>0</v>
      </c>
      <c r="N3326" s="2">
        <f t="shared" si="210"/>
        <v>0</v>
      </c>
      <c r="O3326" s="2">
        <f t="shared" si="211"/>
        <v>0</v>
      </c>
      <c r="S3326" s="2"/>
      <c r="T3326" s="2"/>
      <c r="U3326" s="2"/>
    </row>
    <row r="3327" spans="1:21" x14ac:dyDescent="0.25">
      <c r="A3327">
        <v>2020</v>
      </c>
      <c r="B3327">
        <v>5</v>
      </c>
      <c r="C3327">
        <v>18</v>
      </c>
      <c r="D3327">
        <v>13</v>
      </c>
      <c r="E3327">
        <v>1106</v>
      </c>
      <c r="F3327">
        <v>2.8472165499561834E-2</v>
      </c>
      <c r="G3327" s="1">
        <f t="shared" si="208"/>
        <v>9.2534537873575964</v>
      </c>
      <c r="H3327" s="1">
        <f t="shared" si="208"/>
        <v>15.37496936976339</v>
      </c>
      <c r="I3327" s="1">
        <f t="shared" si="208"/>
        <v>22.493010744653848</v>
      </c>
      <c r="M3327" s="2">
        <f t="shared" si="209"/>
        <v>0</v>
      </c>
      <c r="N3327" s="2">
        <f t="shared" si="210"/>
        <v>0</v>
      </c>
      <c r="O3327" s="2">
        <f t="shared" si="211"/>
        <v>0</v>
      </c>
      <c r="S3327" s="2"/>
      <c r="T3327" s="2"/>
      <c r="U3327" s="2"/>
    </row>
    <row r="3328" spans="1:21" x14ac:dyDescent="0.25">
      <c r="A3328">
        <v>2020</v>
      </c>
      <c r="B3328">
        <v>5</v>
      </c>
      <c r="C3328">
        <v>18</v>
      </c>
      <c r="D3328">
        <v>14</v>
      </c>
      <c r="E3328">
        <v>1077.4000000000001</v>
      </c>
      <c r="F3328">
        <v>5.061960980063155E-2</v>
      </c>
      <c r="G3328" s="1">
        <f t="shared" si="208"/>
        <v>16.451373185205252</v>
      </c>
      <c r="H3328" s="1">
        <f t="shared" si="208"/>
        <v>27.334589292341036</v>
      </c>
      <c r="I3328" s="1">
        <f t="shared" si="208"/>
        <v>39.989491742498927</v>
      </c>
      <c r="M3328" s="2">
        <f t="shared" si="209"/>
        <v>0</v>
      </c>
      <c r="N3328" s="2">
        <f t="shared" si="210"/>
        <v>0</v>
      </c>
      <c r="O3328" s="2">
        <f t="shared" si="211"/>
        <v>0</v>
      </c>
      <c r="S3328" s="2"/>
      <c r="T3328" s="2"/>
      <c r="U3328" s="2"/>
    </row>
    <row r="3329" spans="1:21" x14ac:dyDescent="0.25">
      <c r="A3329">
        <v>2020</v>
      </c>
      <c r="B3329">
        <v>5</v>
      </c>
      <c r="C3329">
        <v>18</v>
      </c>
      <c r="D3329">
        <v>15</v>
      </c>
      <c r="E3329">
        <v>1089.3</v>
      </c>
      <c r="F3329">
        <v>5.2785617462166146E-2</v>
      </c>
      <c r="G3329" s="1">
        <f t="shared" si="208"/>
        <v>17.155325675203997</v>
      </c>
      <c r="H3329" s="1">
        <f t="shared" si="208"/>
        <v>28.50423342956972</v>
      </c>
      <c r="I3329" s="1">
        <f t="shared" si="208"/>
        <v>41.700637795111255</v>
      </c>
      <c r="M3329" s="2">
        <f t="shared" si="209"/>
        <v>0</v>
      </c>
      <c r="N3329" s="2">
        <f t="shared" si="210"/>
        <v>0</v>
      </c>
      <c r="O3329" s="2">
        <f t="shared" si="211"/>
        <v>0</v>
      </c>
      <c r="S3329" s="2"/>
      <c r="T3329" s="2"/>
      <c r="U3329" s="2"/>
    </row>
    <row r="3330" spans="1:21" x14ac:dyDescent="0.25">
      <c r="A3330">
        <v>2020</v>
      </c>
      <c r="B3330">
        <v>5</v>
      </c>
      <c r="C3330">
        <v>18</v>
      </c>
      <c r="D3330">
        <v>16</v>
      </c>
      <c r="E3330">
        <v>1126.2</v>
      </c>
      <c r="F3330">
        <v>7.2322243907711081E-2</v>
      </c>
      <c r="G3330" s="1">
        <f t="shared" si="208"/>
        <v>23.504729270006102</v>
      </c>
      <c r="H3330" s="1">
        <f t="shared" si="208"/>
        <v>39.054011710163984</v>
      </c>
      <c r="I3330" s="1">
        <f t="shared" si="208"/>
        <v>57.134572687091755</v>
      </c>
      <c r="M3330" s="2">
        <f t="shared" si="209"/>
        <v>0</v>
      </c>
      <c r="N3330" s="2">
        <f t="shared" si="210"/>
        <v>0</v>
      </c>
      <c r="O3330" s="2">
        <f t="shared" si="211"/>
        <v>0</v>
      </c>
      <c r="S3330" s="2"/>
      <c r="T3330" s="2"/>
      <c r="U3330" s="2"/>
    </row>
    <row r="3331" spans="1:21" x14ac:dyDescent="0.25">
      <c r="A3331">
        <v>2020</v>
      </c>
      <c r="B3331">
        <v>5</v>
      </c>
      <c r="C3331">
        <v>18</v>
      </c>
      <c r="D3331">
        <v>17</v>
      </c>
      <c r="E3331">
        <v>1094.5</v>
      </c>
      <c r="F3331">
        <v>5.3197383261722769E-2</v>
      </c>
      <c r="G3331" s="1">
        <f t="shared" si="208"/>
        <v>17.289149560059901</v>
      </c>
      <c r="H3331" s="1">
        <f t="shared" si="208"/>
        <v>28.726586961330295</v>
      </c>
      <c r="I3331" s="1">
        <f t="shared" si="208"/>
        <v>42.025932776760989</v>
      </c>
      <c r="M3331" s="2">
        <f t="shared" si="209"/>
        <v>0</v>
      </c>
      <c r="N3331" s="2">
        <f t="shared" si="210"/>
        <v>0</v>
      </c>
      <c r="O3331" s="2">
        <f t="shared" si="211"/>
        <v>0</v>
      </c>
      <c r="S3331" s="2"/>
      <c r="T3331" s="2"/>
      <c r="U3331" s="2"/>
    </row>
    <row r="3332" spans="1:21" x14ac:dyDescent="0.25">
      <c r="A3332">
        <v>2020</v>
      </c>
      <c r="B3332">
        <v>5</v>
      </c>
      <c r="C3332">
        <v>18</v>
      </c>
      <c r="D3332">
        <v>18</v>
      </c>
      <c r="E3332">
        <v>1045.3</v>
      </c>
      <c r="F3332">
        <v>3.3989843722563133E-2</v>
      </c>
      <c r="G3332" s="1">
        <f t="shared" si="208"/>
        <v>11.046699209833019</v>
      </c>
      <c r="H3332" s="1">
        <f t="shared" si="208"/>
        <v>18.354515610184091</v>
      </c>
      <c r="I3332" s="1">
        <f t="shared" si="208"/>
        <v>26.851976540824875</v>
      </c>
      <c r="M3332" s="2">
        <f t="shared" si="209"/>
        <v>0</v>
      </c>
      <c r="N3332" s="2">
        <f t="shared" si="210"/>
        <v>0</v>
      </c>
      <c r="O3332" s="2">
        <f t="shared" si="211"/>
        <v>0</v>
      </c>
      <c r="S3332" s="2"/>
      <c r="T3332" s="2"/>
      <c r="U3332" s="2"/>
    </row>
    <row r="3333" spans="1:21" x14ac:dyDescent="0.25">
      <c r="A3333">
        <v>2020</v>
      </c>
      <c r="B3333">
        <v>5</v>
      </c>
      <c r="C3333">
        <v>18</v>
      </c>
      <c r="D3333">
        <v>19</v>
      </c>
      <c r="E3333">
        <v>1021.1</v>
      </c>
      <c r="F3333">
        <v>4.8464136769967678E-2</v>
      </c>
      <c r="G3333" s="1">
        <f t="shared" si="208"/>
        <v>15.750844450239494</v>
      </c>
      <c r="H3333" s="1">
        <f t="shared" si="208"/>
        <v>26.170633855782548</v>
      </c>
      <c r="I3333" s="1">
        <f t="shared" si="208"/>
        <v>38.286668048274464</v>
      </c>
      <c r="M3333" s="2">
        <f t="shared" si="209"/>
        <v>0</v>
      </c>
      <c r="N3333" s="2">
        <f t="shared" si="210"/>
        <v>0</v>
      </c>
      <c r="O3333" s="2">
        <f t="shared" si="211"/>
        <v>0</v>
      </c>
      <c r="S3333" s="2"/>
      <c r="T3333" s="2"/>
      <c r="U3333" s="2"/>
    </row>
    <row r="3334" spans="1:21" x14ac:dyDescent="0.25">
      <c r="A3334">
        <v>2020</v>
      </c>
      <c r="B3334">
        <v>5</v>
      </c>
      <c r="C3334">
        <v>18</v>
      </c>
      <c r="D3334">
        <v>20</v>
      </c>
      <c r="E3334">
        <v>1064.3</v>
      </c>
      <c r="F3334">
        <v>0.11587746268802741</v>
      </c>
      <c r="G3334" s="1">
        <f t="shared" si="208"/>
        <v>37.660175373608908</v>
      </c>
      <c r="H3334" s="1">
        <f t="shared" si="208"/>
        <v>62.573829851534803</v>
      </c>
      <c r="I3334" s="1">
        <f t="shared" si="208"/>
        <v>91.543195523541655</v>
      </c>
      <c r="M3334" s="2">
        <f t="shared" si="209"/>
        <v>0</v>
      </c>
      <c r="N3334" s="2">
        <f t="shared" si="210"/>
        <v>0</v>
      </c>
      <c r="O3334" s="2">
        <f t="shared" si="211"/>
        <v>0</v>
      </c>
      <c r="S3334" s="2"/>
      <c r="T3334" s="2"/>
      <c r="U3334" s="2"/>
    </row>
    <row r="3335" spans="1:21" x14ac:dyDescent="0.25">
      <c r="A3335">
        <v>2020</v>
      </c>
      <c r="B3335">
        <v>5</v>
      </c>
      <c r="C3335">
        <v>18</v>
      </c>
      <c r="D3335">
        <v>21</v>
      </c>
      <c r="E3335">
        <v>1059.5999999999999</v>
      </c>
      <c r="F3335">
        <v>0.15400839430442331</v>
      </c>
      <c r="G3335" s="1">
        <f t="shared" si="208"/>
        <v>50.052728148937575</v>
      </c>
      <c r="H3335" s="1">
        <f t="shared" si="208"/>
        <v>83.164532924388595</v>
      </c>
      <c r="I3335" s="1">
        <f t="shared" si="208"/>
        <v>121.66663150049442</v>
      </c>
      <c r="M3335" s="2">
        <f t="shared" si="209"/>
        <v>0</v>
      </c>
      <c r="N3335" s="2">
        <f t="shared" si="210"/>
        <v>0</v>
      </c>
      <c r="O3335" s="2">
        <f t="shared" si="211"/>
        <v>0</v>
      </c>
      <c r="S3335" s="2"/>
      <c r="T3335" s="2"/>
      <c r="U3335" s="2"/>
    </row>
    <row r="3336" spans="1:21" x14ac:dyDescent="0.25">
      <c r="A3336">
        <v>2020</v>
      </c>
      <c r="B3336">
        <v>5</v>
      </c>
      <c r="C3336">
        <v>18</v>
      </c>
      <c r="D3336">
        <v>22</v>
      </c>
      <c r="E3336">
        <v>1036.2</v>
      </c>
      <c r="F3336">
        <v>0.22778241707853186</v>
      </c>
      <c r="G3336" s="1">
        <f t="shared" si="208"/>
        <v>74.029285550522857</v>
      </c>
      <c r="H3336" s="1">
        <f t="shared" si="208"/>
        <v>123.00250522240721</v>
      </c>
      <c r="I3336" s="1">
        <f t="shared" si="208"/>
        <v>179.94810949204017</v>
      </c>
      <c r="M3336" s="2">
        <f t="shared" si="209"/>
        <v>0</v>
      </c>
      <c r="N3336" s="2">
        <f t="shared" si="210"/>
        <v>0</v>
      </c>
      <c r="O3336" s="2">
        <f t="shared" si="211"/>
        <v>0</v>
      </c>
      <c r="S3336" s="2"/>
      <c r="T3336" s="2"/>
      <c r="U3336" s="2"/>
    </row>
    <row r="3337" spans="1:21" x14ac:dyDescent="0.25">
      <c r="A3337">
        <v>2020</v>
      </c>
      <c r="B3337">
        <v>5</v>
      </c>
      <c r="C3337">
        <v>18</v>
      </c>
      <c r="D3337">
        <v>23</v>
      </c>
      <c r="E3337">
        <v>1007.8</v>
      </c>
      <c r="F3337">
        <v>0.23531094003725903</v>
      </c>
      <c r="G3337" s="1">
        <f t="shared" si="208"/>
        <v>76.476055512109184</v>
      </c>
      <c r="H3337" s="1">
        <f t="shared" si="208"/>
        <v>127.06790762011987</v>
      </c>
      <c r="I3337" s="1">
        <f t="shared" si="208"/>
        <v>185.89564262943463</v>
      </c>
      <c r="M3337" s="2">
        <f t="shared" si="209"/>
        <v>0</v>
      </c>
      <c r="N3337" s="2">
        <f t="shared" si="210"/>
        <v>0</v>
      </c>
      <c r="O3337" s="2">
        <f t="shared" si="211"/>
        <v>0</v>
      </c>
      <c r="S3337" s="2"/>
      <c r="T3337" s="2"/>
      <c r="U3337" s="2"/>
    </row>
    <row r="3338" spans="1:21" x14ac:dyDescent="0.25">
      <c r="A3338">
        <v>2020</v>
      </c>
      <c r="B3338">
        <v>5</v>
      </c>
      <c r="C3338">
        <v>18</v>
      </c>
      <c r="D3338">
        <v>24</v>
      </c>
      <c r="E3338">
        <v>902.3</v>
      </c>
      <c r="F3338">
        <v>0.24053733532445679</v>
      </c>
      <c r="G3338" s="1">
        <f t="shared" si="208"/>
        <v>78.174633980448462</v>
      </c>
      <c r="H3338" s="1">
        <f t="shared" si="208"/>
        <v>129.89016107520666</v>
      </c>
      <c r="I3338" s="1">
        <f t="shared" si="208"/>
        <v>190.02449490632085</v>
      </c>
      <c r="M3338" s="2">
        <f t="shared" si="209"/>
        <v>0</v>
      </c>
      <c r="N3338" s="2">
        <f t="shared" si="210"/>
        <v>0</v>
      </c>
      <c r="O3338" s="2">
        <f t="shared" si="211"/>
        <v>0</v>
      </c>
      <c r="S3338" s="2"/>
      <c r="T3338" s="2"/>
      <c r="U3338" s="2"/>
    </row>
    <row r="3339" spans="1:21" x14ac:dyDescent="0.25">
      <c r="A3339">
        <v>2020</v>
      </c>
      <c r="B3339">
        <v>5</v>
      </c>
      <c r="C3339">
        <v>19</v>
      </c>
      <c r="D3339">
        <v>1</v>
      </c>
      <c r="E3339">
        <v>823.5</v>
      </c>
      <c r="F3339">
        <v>0.23494932720905204</v>
      </c>
      <c r="G3339" s="1">
        <f t="shared" si="208"/>
        <v>76.358531342941916</v>
      </c>
      <c r="H3339" s="1">
        <f t="shared" si="208"/>
        <v>126.87263669288811</v>
      </c>
      <c r="I3339" s="1">
        <f t="shared" si="208"/>
        <v>185.60996849515112</v>
      </c>
      <c r="M3339" s="2">
        <f t="shared" si="209"/>
        <v>0</v>
      </c>
      <c r="N3339" s="2">
        <f t="shared" si="210"/>
        <v>0</v>
      </c>
      <c r="O3339" s="2">
        <f t="shared" si="211"/>
        <v>0</v>
      </c>
      <c r="S3339" s="2"/>
      <c r="T3339" s="2"/>
      <c r="U3339" s="2"/>
    </row>
    <row r="3340" spans="1:21" x14ac:dyDescent="0.25">
      <c r="A3340">
        <v>2020</v>
      </c>
      <c r="B3340">
        <v>5</v>
      </c>
      <c r="C3340">
        <v>19</v>
      </c>
      <c r="D3340">
        <v>2</v>
      </c>
      <c r="E3340">
        <v>814.7</v>
      </c>
      <c r="F3340">
        <v>0.22257558489596321</v>
      </c>
      <c r="G3340" s="1">
        <f t="shared" si="208"/>
        <v>72.337065091188038</v>
      </c>
      <c r="H3340" s="1">
        <f t="shared" si="208"/>
        <v>120.19081584382013</v>
      </c>
      <c r="I3340" s="1">
        <f t="shared" si="208"/>
        <v>175.83471206781093</v>
      </c>
      <c r="M3340" s="2">
        <f t="shared" si="209"/>
        <v>0</v>
      </c>
      <c r="N3340" s="2">
        <f t="shared" si="210"/>
        <v>0</v>
      </c>
      <c r="O3340" s="2">
        <f t="shared" si="211"/>
        <v>0</v>
      </c>
      <c r="S3340" s="2"/>
      <c r="T3340" s="2"/>
      <c r="U3340" s="2"/>
    </row>
    <row r="3341" spans="1:21" x14ac:dyDescent="0.25">
      <c r="A3341">
        <v>2020</v>
      </c>
      <c r="B3341">
        <v>5</v>
      </c>
      <c r="C3341">
        <v>19</v>
      </c>
      <c r="D3341">
        <v>3</v>
      </c>
      <c r="E3341">
        <v>802</v>
      </c>
      <c r="F3341">
        <v>0.19770860806192955</v>
      </c>
      <c r="G3341" s="1">
        <f t="shared" si="208"/>
        <v>64.255297620127109</v>
      </c>
      <c r="H3341" s="1">
        <f t="shared" si="208"/>
        <v>106.76264835344196</v>
      </c>
      <c r="I3341" s="1">
        <f t="shared" si="208"/>
        <v>156.18980036892435</v>
      </c>
      <c r="M3341" s="2">
        <f t="shared" si="209"/>
        <v>0</v>
      </c>
      <c r="N3341" s="2">
        <f t="shared" si="210"/>
        <v>0</v>
      </c>
      <c r="O3341" s="2">
        <f t="shared" si="211"/>
        <v>0</v>
      </c>
      <c r="S3341" s="2"/>
      <c r="T3341" s="2"/>
      <c r="U3341" s="2"/>
    </row>
    <row r="3342" spans="1:21" x14ac:dyDescent="0.25">
      <c r="A3342">
        <v>2020</v>
      </c>
      <c r="B3342">
        <v>5</v>
      </c>
      <c r="C3342">
        <v>19</v>
      </c>
      <c r="D3342">
        <v>4</v>
      </c>
      <c r="E3342">
        <v>841.6</v>
      </c>
      <c r="F3342">
        <v>0.24016391628106543</v>
      </c>
      <c r="G3342" s="1">
        <f t="shared" si="208"/>
        <v>78.053272791346259</v>
      </c>
      <c r="H3342" s="1">
        <f t="shared" si="208"/>
        <v>129.68851479177533</v>
      </c>
      <c r="I3342" s="1">
        <f t="shared" si="208"/>
        <v>189.72949386204169</v>
      </c>
      <c r="M3342" s="2">
        <f t="shared" si="209"/>
        <v>0</v>
      </c>
      <c r="N3342" s="2">
        <f t="shared" si="210"/>
        <v>0</v>
      </c>
      <c r="O3342" s="2">
        <f t="shared" si="211"/>
        <v>0</v>
      </c>
      <c r="S3342" s="2"/>
      <c r="T3342" s="2"/>
      <c r="U3342" s="2"/>
    </row>
    <row r="3343" spans="1:21" x14ac:dyDescent="0.25">
      <c r="A3343">
        <v>2020</v>
      </c>
      <c r="B3343">
        <v>5</v>
      </c>
      <c r="C3343">
        <v>19</v>
      </c>
      <c r="D3343">
        <v>5</v>
      </c>
      <c r="E3343">
        <v>893</v>
      </c>
      <c r="F3343">
        <v>0.30492012681352004</v>
      </c>
      <c r="G3343" s="1">
        <f t="shared" si="208"/>
        <v>99.09904121439402</v>
      </c>
      <c r="H3343" s="1">
        <f t="shared" si="208"/>
        <v>164.65686847930081</v>
      </c>
      <c r="I3343" s="1">
        <f t="shared" si="208"/>
        <v>240.88690018268085</v>
      </c>
      <c r="M3343" s="2">
        <f t="shared" si="209"/>
        <v>0</v>
      </c>
      <c r="N3343" s="2">
        <f t="shared" si="210"/>
        <v>0</v>
      </c>
      <c r="O3343" s="2">
        <f t="shared" si="211"/>
        <v>0</v>
      </c>
      <c r="S3343" s="2"/>
      <c r="T3343" s="2"/>
      <c r="U3343" s="2"/>
    </row>
    <row r="3344" spans="1:21" x14ac:dyDescent="0.25">
      <c r="A3344">
        <v>2020</v>
      </c>
      <c r="B3344">
        <v>5</v>
      </c>
      <c r="C3344">
        <v>19</v>
      </c>
      <c r="D3344">
        <v>6</v>
      </c>
      <c r="E3344">
        <v>991.9</v>
      </c>
      <c r="F3344">
        <v>0.19673806364938459</v>
      </c>
      <c r="G3344" s="1">
        <f t="shared" si="208"/>
        <v>63.939870686049993</v>
      </c>
      <c r="H3344" s="1">
        <f t="shared" si="208"/>
        <v>106.23855437066769</v>
      </c>
      <c r="I3344" s="1">
        <f t="shared" si="208"/>
        <v>155.42307028301383</v>
      </c>
      <c r="M3344" s="2">
        <f t="shared" si="209"/>
        <v>0</v>
      </c>
      <c r="N3344" s="2">
        <f t="shared" si="210"/>
        <v>0</v>
      </c>
      <c r="O3344" s="2">
        <f t="shared" si="211"/>
        <v>0</v>
      </c>
      <c r="S3344" s="2"/>
      <c r="T3344" s="2"/>
      <c r="U3344" s="2"/>
    </row>
    <row r="3345" spans="1:21" x14ac:dyDescent="0.25">
      <c r="A3345">
        <v>2020</v>
      </c>
      <c r="B3345">
        <v>5</v>
      </c>
      <c r="C3345">
        <v>19</v>
      </c>
      <c r="D3345">
        <v>7</v>
      </c>
      <c r="E3345">
        <v>1086</v>
      </c>
      <c r="F3345">
        <v>0.22163440888533126</v>
      </c>
      <c r="G3345" s="1">
        <f t="shared" si="208"/>
        <v>72.031182887732655</v>
      </c>
      <c r="H3345" s="1">
        <f t="shared" si="208"/>
        <v>119.68258079807887</v>
      </c>
      <c r="I3345" s="1">
        <f t="shared" si="208"/>
        <v>175.09118301941169</v>
      </c>
      <c r="M3345" s="2">
        <f t="shared" si="209"/>
        <v>0</v>
      </c>
      <c r="N3345" s="2">
        <f t="shared" si="210"/>
        <v>0</v>
      </c>
      <c r="O3345" s="2">
        <f t="shared" si="211"/>
        <v>0</v>
      </c>
      <c r="S3345" s="2"/>
      <c r="T3345" s="2"/>
      <c r="U3345" s="2"/>
    </row>
    <row r="3346" spans="1:21" x14ac:dyDescent="0.25">
      <c r="A3346">
        <v>2020</v>
      </c>
      <c r="B3346">
        <v>5</v>
      </c>
      <c r="C3346">
        <v>19</v>
      </c>
      <c r="D3346">
        <v>8</v>
      </c>
      <c r="E3346">
        <v>1134.9000000000001</v>
      </c>
      <c r="F3346">
        <v>0.15594746338647431</v>
      </c>
      <c r="G3346" s="1">
        <f t="shared" si="208"/>
        <v>50.68292560060415</v>
      </c>
      <c r="H3346" s="1">
        <f t="shared" si="208"/>
        <v>84.211630228696123</v>
      </c>
      <c r="I3346" s="1">
        <f t="shared" si="208"/>
        <v>123.19849607531471</v>
      </c>
      <c r="M3346" s="2">
        <f t="shared" si="209"/>
        <v>0</v>
      </c>
      <c r="N3346" s="2">
        <f t="shared" si="210"/>
        <v>0</v>
      </c>
      <c r="O3346" s="2">
        <f t="shared" si="211"/>
        <v>0</v>
      </c>
      <c r="S3346" s="2"/>
      <c r="T3346" s="2"/>
      <c r="U3346" s="2"/>
    </row>
    <row r="3347" spans="1:21" x14ac:dyDescent="0.25">
      <c r="A3347">
        <v>2020</v>
      </c>
      <c r="B3347">
        <v>5</v>
      </c>
      <c r="C3347">
        <v>19</v>
      </c>
      <c r="D3347">
        <v>9</v>
      </c>
      <c r="E3347">
        <v>1163.5999999999999</v>
      </c>
      <c r="F3347">
        <v>6.7547921573607408E-2</v>
      </c>
      <c r="G3347" s="1">
        <f t="shared" si="208"/>
        <v>21.953074511422408</v>
      </c>
      <c r="H3347" s="1">
        <f t="shared" si="208"/>
        <v>36.475877649748</v>
      </c>
      <c r="I3347" s="1">
        <f t="shared" si="208"/>
        <v>53.362858043149849</v>
      </c>
      <c r="M3347" s="2">
        <f t="shared" si="209"/>
        <v>0</v>
      </c>
      <c r="N3347" s="2">
        <f t="shared" si="210"/>
        <v>0</v>
      </c>
      <c r="O3347" s="2">
        <f t="shared" si="211"/>
        <v>0</v>
      </c>
      <c r="S3347" s="2"/>
      <c r="T3347" s="2"/>
      <c r="U3347" s="2"/>
    </row>
    <row r="3348" spans="1:21" x14ac:dyDescent="0.25">
      <c r="A3348">
        <v>2020</v>
      </c>
      <c r="B3348">
        <v>5</v>
      </c>
      <c r="C3348">
        <v>19</v>
      </c>
      <c r="D3348">
        <v>10</v>
      </c>
      <c r="E3348">
        <v>1085.8</v>
      </c>
      <c r="F3348">
        <v>4.5401762223254427E-2</v>
      </c>
      <c r="G3348" s="1">
        <f t="shared" si="208"/>
        <v>14.755572722557689</v>
      </c>
      <c r="H3348" s="1">
        <f t="shared" si="208"/>
        <v>24.516951600557391</v>
      </c>
      <c r="I3348" s="1">
        <f t="shared" si="208"/>
        <v>35.867392156370997</v>
      </c>
      <c r="M3348" s="2">
        <f t="shared" si="209"/>
        <v>0</v>
      </c>
      <c r="N3348" s="2">
        <f t="shared" si="210"/>
        <v>0</v>
      </c>
      <c r="O3348" s="2">
        <f t="shared" si="211"/>
        <v>0</v>
      </c>
      <c r="S3348" s="2"/>
      <c r="T3348" s="2"/>
      <c r="U3348" s="2"/>
    </row>
    <row r="3349" spans="1:21" x14ac:dyDescent="0.25">
      <c r="A3349">
        <v>2020</v>
      </c>
      <c r="B3349">
        <v>5</v>
      </c>
      <c r="C3349">
        <v>19</v>
      </c>
      <c r="D3349">
        <v>11</v>
      </c>
      <c r="E3349">
        <v>1092.2</v>
      </c>
      <c r="F3349">
        <v>4.4121884584016079E-2</v>
      </c>
      <c r="G3349" s="1">
        <f t="shared" si="208"/>
        <v>14.339612489805226</v>
      </c>
      <c r="H3349" s="1">
        <f t="shared" si="208"/>
        <v>23.825817675368683</v>
      </c>
      <c r="I3349" s="1">
        <f t="shared" si="208"/>
        <v>34.856288821372701</v>
      </c>
      <c r="M3349" s="2">
        <f t="shared" si="209"/>
        <v>0</v>
      </c>
      <c r="N3349" s="2">
        <f t="shared" si="210"/>
        <v>0</v>
      </c>
      <c r="O3349" s="2">
        <f t="shared" si="211"/>
        <v>0</v>
      </c>
      <c r="S3349" s="2"/>
      <c r="T3349" s="2"/>
      <c r="U3349" s="2"/>
    </row>
    <row r="3350" spans="1:21" x14ac:dyDescent="0.25">
      <c r="A3350">
        <v>2020</v>
      </c>
      <c r="B3350">
        <v>5</v>
      </c>
      <c r="C3350">
        <v>19</v>
      </c>
      <c r="D3350">
        <v>12</v>
      </c>
      <c r="E3350">
        <v>1088.0999999999999</v>
      </c>
      <c r="F3350">
        <v>8.4343408470942349E-2</v>
      </c>
      <c r="G3350" s="1">
        <f t="shared" si="208"/>
        <v>27.411607753056263</v>
      </c>
      <c r="H3350" s="1">
        <f t="shared" si="208"/>
        <v>45.54544057430887</v>
      </c>
      <c r="I3350" s="1">
        <f t="shared" si="208"/>
        <v>66.631292692044454</v>
      </c>
      <c r="M3350" s="2">
        <f t="shared" si="209"/>
        <v>0</v>
      </c>
      <c r="N3350" s="2">
        <f t="shared" si="210"/>
        <v>0</v>
      </c>
      <c r="O3350" s="2">
        <f t="shared" si="211"/>
        <v>0</v>
      </c>
      <c r="S3350" s="2"/>
      <c r="T3350" s="2"/>
      <c r="U3350" s="2"/>
    </row>
    <row r="3351" spans="1:21" x14ac:dyDescent="0.25">
      <c r="A3351">
        <v>2020</v>
      </c>
      <c r="B3351">
        <v>5</v>
      </c>
      <c r="C3351">
        <v>19</v>
      </c>
      <c r="D3351">
        <v>13</v>
      </c>
      <c r="E3351">
        <v>1059.3</v>
      </c>
      <c r="F3351">
        <v>0.10751934932432722</v>
      </c>
      <c r="G3351" s="1">
        <f t="shared" si="208"/>
        <v>34.943788530406344</v>
      </c>
      <c r="H3351" s="1">
        <f t="shared" si="208"/>
        <v>58.060448635136694</v>
      </c>
      <c r="I3351" s="1">
        <f t="shared" si="208"/>
        <v>84.940285966218497</v>
      </c>
      <c r="M3351" s="2">
        <f t="shared" si="209"/>
        <v>0</v>
      </c>
      <c r="N3351" s="2">
        <f t="shared" si="210"/>
        <v>0</v>
      </c>
      <c r="O3351" s="2">
        <f t="shared" si="211"/>
        <v>0</v>
      </c>
      <c r="S3351" s="2"/>
      <c r="T3351" s="2"/>
      <c r="U3351" s="2"/>
    </row>
    <row r="3352" spans="1:21" x14ac:dyDescent="0.25">
      <c r="A3352">
        <v>2020</v>
      </c>
      <c r="B3352">
        <v>5</v>
      </c>
      <c r="C3352">
        <v>19</v>
      </c>
      <c r="D3352">
        <v>14</v>
      </c>
      <c r="E3352">
        <v>1039.4000000000001</v>
      </c>
      <c r="F3352">
        <v>9.4629785767790853E-2</v>
      </c>
      <c r="G3352" s="1">
        <f t="shared" si="208"/>
        <v>30.754680374532025</v>
      </c>
      <c r="H3352" s="1">
        <f t="shared" si="208"/>
        <v>51.100084314607059</v>
      </c>
      <c r="I3352" s="1">
        <f t="shared" si="208"/>
        <v>74.757530756554772</v>
      </c>
      <c r="M3352" s="2">
        <f t="shared" si="209"/>
        <v>0</v>
      </c>
      <c r="N3352" s="2">
        <f t="shared" si="210"/>
        <v>0</v>
      </c>
      <c r="O3352" s="2">
        <f t="shared" si="211"/>
        <v>0</v>
      </c>
      <c r="S3352" s="2"/>
      <c r="T3352" s="2"/>
      <c r="U3352" s="2"/>
    </row>
    <row r="3353" spans="1:21" x14ac:dyDescent="0.25">
      <c r="A3353">
        <v>2020</v>
      </c>
      <c r="B3353">
        <v>5</v>
      </c>
      <c r="C3353">
        <v>19</v>
      </c>
      <c r="D3353">
        <v>15</v>
      </c>
      <c r="E3353">
        <v>1028.4000000000001</v>
      </c>
      <c r="F3353">
        <v>0.10426997423620495</v>
      </c>
      <c r="G3353" s="1">
        <f t="shared" si="208"/>
        <v>33.887741626766605</v>
      </c>
      <c r="H3353" s="1">
        <f t="shared" si="208"/>
        <v>56.305786087550672</v>
      </c>
      <c r="I3353" s="1">
        <f t="shared" si="208"/>
        <v>82.373279646601901</v>
      </c>
      <c r="M3353" s="2">
        <f t="shared" si="209"/>
        <v>0</v>
      </c>
      <c r="N3353" s="2">
        <f t="shared" si="210"/>
        <v>0</v>
      </c>
      <c r="O3353" s="2">
        <f t="shared" si="211"/>
        <v>0</v>
      </c>
      <c r="S3353" s="2"/>
      <c r="T3353" s="2"/>
      <c r="U3353" s="2"/>
    </row>
    <row r="3354" spans="1:21" x14ac:dyDescent="0.25">
      <c r="A3354">
        <v>2020</v>
      </c>
      <c r="B3354">
        <v>5</v>
      </c>
      <c r="C3354">
        <v>19</v>
      </c>
      <c r="D3354">
        <v>16</v>
      </c>
      <c r="E3354">
        <v>1079.9000000000001</v>
      </c>
      <c r="F3354">
        <v>0.12442113612111495</v>
      </c>
      <c r="G3354" s="1">
        <f t="shared" si="208"/>
        <v>40.436869239362359</v>
      </c>
      <c r="H3354" s="1">
        <f t="shared" si="208"/>
        <v>67.187413505402077</v>
      </c>
      <c r="I3354" s="1">
        <f t="shared" si="208"/>
        <v>98.292697535680816</v>
      </c>
      <c r="M3354" s="2">
        <f t="shared" si="209"/>
        <v>0</v>
      </c>
      <c r="N3354" s="2">
        <f t="shared" si="210"/>
        <v>0</v>
      </c>
      <c r="O3354" s="2">
        <f t="shared" si="211"/>
        <v>0</v>
      </c>
      <c r="S3354" s="2"/>
      <c r="T3354" s="2"/>
      <c r="U3354" s="2"/>
    </row>
    <row r="3355" spans="1:21" x14ac:dyDescent="0.25">
      <c r="A3355">
        <v>2020</v>
      </c>
      <c r="B3355">
        <v>5</v>
      </c>
      <c r="C3355">
        <v>19</v>
      </c>
      <c r="D3355">
        <v>17</v>
      </c>
      <c r="E3355">
        <v>1124.8</v>
      </c>
      <c r="F3355">
        <v>0.12727034267793463</v>
      </c>
      <c r="G3355" s="1">
        <f t="shared" si="208"/>
        <v>41.362861370328758</v>
      </c>
      <c r="H3355" s="1">
        <f t="shared" si="208"/>
        <v>68.725985046084702</v>
      </c>
      <c r="I3355" s="1">
        <f t="shared" si="208"/>
        <v>100.54357071556836</v>
      </c>
      <c r="M3355" s="2">
        <f t="shared" si="209"/>
        <v>0</v>
      </c>
      <c r="N3355" s="2">
        <f t="shared" si="210"/>
        <v>0</v>
      </c>
      <c r="O3355" s="2">
        <f t="shared" si="211"/>
        <v>0</v>
      </c>
      <c r="S3355" s="2"/>
      <c r="T3355" s="2"/>
      <c r="U3355" s="2"/>
    </row>
    <row r="3356" spans="1:21" x14ac:dyDescent="0.25">
      <c r="A3356">
        <v>2020</v>
      </c>
      <c r="B3356">
        <v>5</v>
      </c>
      <c r="C3356">
        <v>19</v>
      </c>
      <c r="D3356">
        <v>18</v>
      </c>
      <c r="E3356">
        <v>1034.7</v>
      </c>
      <c r="F3356">
        <v>0.1090641359663606</v>
      </c>
      <c r="G3356" s="1">
        <f t="shared" si="208"/>
        <v>35.445844189067195</v>
      </c>
      <c r="H3356" s="1">
        <f t="shared" si="208"/>
        <v>58.894633421834719</v>
      </c>
      <c r="I3356" s="1">
        <f t="shared" si="208"/>
        <v>86.160667413424875</v>
      </c>
      <c r="M3356" s="2">
        <f t="shared" si="209"/>
        <v>0</v>
      </c>
      <c r="N3356" s="2">
        <f t="shared" si="210"/>
        <v>0</v>
      </c>
      <c r="O3356" s="2">
        <f t="shared" si="211"/>
        <v>0</v>
      </c>
      <c r="S3356" s="2"/>
      <c r="T3356" s="2"/>
      <c r="U3356" s="2"/>
    </row>
    <row r="3357" spans="1:21" x14ac:dyDescent="0.25">
      <c r="A3357">
        <v>2020</v>
      </c>
      <c r="B3357">
        <v>5</v>
      </c>
      <c r="C3357">
        <v>19</v>
      </c>
      <c r="D3357">
        <v>19</v>
      </c>
      <c r="E3357">
        <v>1037.9000000000001</v>
      </c>
      <c r="F3357">
        <v>0.11739469523493275</v>
      </c>
      <c r="G3357" s="1">
        <f t="shared" si="208"/>
        <v>38.153275951353145</v>
      </c>
      <c r="H3357" s="1">
        <f t="shared" si="208"/>
        <v>63.393135426863687</v>
      </c>
      <c r="I3357" s="1">
        <f t="shared" si="208"/>
        <v>92.741809235596875</v>
      </c>
      <c r="M3357" s="2">
        <f t="shared" si="209"/>
        <v>0</v>
      </c>
      <c r="N3357" s="2">
        <f t="shared" si="210"/>
        <v>0</v>
      </c>
      <c r="O3357" s="2">
        <f t="shared" si="211"/>
        <v>0</v>
      </c>
      <c r="S3357" s="2"/>
      <c r="T3357" s="2"/>
      <c r="U3357" s="2"/>
    </row>
    <row r="3358" spans="1:21" x14ac:dyDescent="0.25">
      <c r="A3358">
        <v>2020</v>
      </c>
      <c r="B3358">
        <v>5</v>
      </c>
      <c r="C3358">
        <v>19</v>
      </c>
      <c r="D3358">
        <v>20</v>
      </c>
      <c r="E3358">
        <v>1009.6</v>
      </c>
      <c r="F3358">
        <v>0.19314729878092704</v>
      </c>
      <c r="G3358" s="1">
        <f t="shared" si="208"/>
        <v>62.772872103801291</v>
      </c>
      <c r="H3358" s="1">
        <f t="shared" si="208"/>
        <v>104.2995413417006</v>
      </c>
      <c r="I3358" s="1">
        <f t="shared" si="208"/>
        <v>152.58636603693236</v>
      </c>
      <c r="M3358" s="2">
        <f t="shared" si="209"/>
        <v>0</v>
      </c>
      <c r="N3358" s="2">
        <f t="shared" si="210"/>
        <v>0</v>
      </c>
      <c r="O3358" s="2">
        <f t="shared" si="211"/>
        <v>0</v>
      </c>
      <c r="S3358" s="2"/>
      <c r="T3358" s="2"/>
      <c r="U3358" s="2"/>
    </row>
    <row r="3359" spans="1:21" x14ac:dyDescent="0.25">
      <c r="A3359">
        <v>2020</v>
      </c>
      <c r="B3359">
        <v>5</v>
      </c>
      <c r="C3359">
        <v>19</v>
      </c>
      <c r="D3359">
        <v>21</v>
      </c>
      <c r="E3359">
        <v>1067.7</v>
      </c>
      <c r="F3359">
        <v>0.21515167965548238</v>
      </c>
      <c r="G3359" s="1">
        <f t="shared" si="208"/>
        <v>69.924295888031779</v>
      </c>
      <c r="H3359" s="1">
        <f t="shared" si="208"/>
        <v>116.18190701396048</v>
      </c>
      <c r="I3359" s="1">
        <f t="shared" si="208"/>
        <v>169.96982692783106</v>
      </c>
      <c r="M3359" s="2">
        <f t="shared" si="209"/>
        <v>0</v>
      </c>
      <c r="N3359" s="2">
        <f t="shared" si="210"/>
        <v>0</v>
      </c>
      <c r="O3359" s="2">
        <f t="shared" si="211"/>
        <v>0</v>
      </c>
      <c r="S3359" s="2"/>
      <c r="T3359" s="2"/>
      <c r="U3359" s="2"/>
    </row>
    <row r="3360" spans="1:21" x14ac:dyDescent="0.25">
      <c r="A3360">
        <v>2020</v>
      </c>
      <c r="B3360">
        <v>5</v>
      </c>
      <c r="C3360">
        <v>19</v>
      </c>
      <c r="D3360">
        <v>22</v>
      </c>
      <c r="E3360">
        <v>994.8</v>
      </c>
      <c r="F3360">
        <v>0.24083024822625437</v>
      </c>
      <c r="G3360" s="1">
        <f t="shared" si="208"/>
        <v>78.269830673532667</v>
      </c>
      <c r="H3360" s="1">
        <f t="shared" si="208"/>
        <v>130.04833404217737</v>
      </c>
      <c r="I3360" s="1">
        <f t="shared" si="208"/>
        <v>190.25589609874095</v>
      </c>
      <c r="M3360" s="2">
        <f t="shared" si="209"/>
        <v>0</v>
      </c>
      <c r="N3360" s="2">
        <f t="shared" si="210"/>
        <v>0</v>
      </c>
      <c r="O3360" s="2">
        <f t="shared" si="211"/>
        <v>0</v>
      </c>
      <c r="S3360" s="2"/>
      <c r="T3360" s="2"/>
      <c r="U3360" s="2"/>
    </row>
    <row r="3361" spans="1:21" x14ac:dyDescent="0.25">
      <c r="A3361">
        <v>2020</v>
      </c>
      <c r="B3361">
        <v>5</v>
      </c>
      <c r="C3361">
        <v>19</v>
      </c>
      <c r="D3361">
        <v>23</v>
      </c>
      <c r="E3361">
        <v>919.7</v>
      </c>
      <c r="F3361">
        <v>0.29109239046690172</v>
      </c>
      <c r="G3361" s="1">
        <f t="shared" si="208"/>
        <v>94.605026901743059</v>
      </c>
      <c r="H3361" s="1">
        <f t="shared" si="208"/>
        <v>157.18989085212692</v>
      </c>
      <c r="I3361" s="1">
        <f t="shared" si="208"/>
        <v>229.96298846885236</v>
      </c>
      <c r="M3361" s="2">
        <f t="shared" si="209"/>
        <v>0</v>
      </c>
      <c r="N3361" s="2">
        <f t="shared" si="210"/>
        <v>0</v>
      </c>
      <c r="O3361" s="2">
        <f t="shared" si="211"/>
        <v>0</v>
      </c>
      <c r="S3361" s="2"/>
      <c r="T3361" s="2"/>
      <c r="U3361" s="2"/>
    </row>
    <row r="3362" spans="1:21" x14ac:dyDescent="0.25">
      <c r="A3362">
        <v>2020</v>
      </c>
      <c r="B3362">
        <v>5</v>
      </c>
      <c r="C3362">
        <v>19</v>
      </c>
      <c r="D3362">
        <v>24</v>
      </c>
      <c r="E3362">
        <v>845.3</v>
      </c>
      <c r="F3362">
        <v>0.2557546533525375</v>
      </c>
      <c r="G3362" s="1">
        <f t="shared" si="208"/>
        <v>83.12026233957468</v>
      </c>
      <c r="H3362" s="1">
        <f t="shared" si="208"/>
        <v>138.10751281037025</v>
      </c>
      <c r="I3362" s="1">
        <f t="shared" si="208"/>
        <v>202.04617614850463</v>
      </c>
      <c r="M3362" s="2">
        <f t="shared" si="209"/>
        <v>0</v>
      </c>
      <c r="N3362" s="2">
        <f t="shared" si="210"/>
        <v>0</v>
      </c>
      <c r="O3362" s="2">
        <f t="shared" si="211"/>
        <v>0</v>
      </c>
      <c r="S3362" s="2"/>
      <c r="T3362" s="2"/>
      <c r="U3362" s="2"/>
    </row>
    <row r="3363" spans="1:21" x14ac:dyDescent="0.25">
      <c r="A3363">
        <v>2020</v>
      </c>
      <c r="B3363">
        <v>5</v>
      </c>
      <c r="C3363">
        <v>20</v>
      </c>
      <c r="D3363">
        <v>1</v>
      </c>
      <c r="E3363">
        <v>794.4</v>
      </c>
      <c r="F3363">
        <v>0.27242440316193428</v>
      </c>
      <c r="G3363" s="1">
        <f t="shared" si="208"/>
        <v>88.537931027628645</v>
      </c>
      <c r="H3363" s="1">
        <f t="shared" si="208"/>
        <v>147.1091777074445</v>
      </c>
      <c r="I3363" s="1">
        <f t="shared" si="208"/>
        <v>215.21527849792807</v>
      </c>
      <c r="M3363" s="2">
        <f t="shared" si="209"/>
        <v>0</v>
      </c>
      <c r="N3363" s="2">
        <f t="shared" si="210"/>
        <v>0</v>
      </c>
      <c r="O3363" s="2">
        <f t="shared" si="211"/>
        <v>0</v>
      </c>
      <c r="S3363" s="2"/>
      <c r="T3363" s="2"/>
      <c r="U3363" s="2"/>
    </row>
    <row r="3364" spans="1:21" x14ac:dyDescent="0.25">
      <c r="A3364">
        <v>2020</v>
      </c>
      <c r="B3364">
        <v>5</v>
      </c>
      <c r="C3364">
        <v>20</v>
      </c>
      <c r="D3364">
        <v>2</v>
      </c>
      <c r="E3364">
        <v>763.6</v>
      </c>
      <c r="F3364">
        <v>0.25044969547662482</v>
      </c>
      <c r="G3364" s="1">
        <f t="shared" ref="G3364:I3427" si="212">$F3364*G$2</f>
        <v>81.396151029903066</v>
      </c>
      <c r="H3364" s="1">
        <f t="shared" si="212"/>
        <v>135.24283555737742</v>
      </c>
      <c r="I3364" s="1">
        <f t="shared" si="212"/>
        <v>197.85525942653362</v>
      </c>
      <c r="M3364" s="2">
        <f t="shared" ref="M3364:M3427" si="213">IF($E3364-G3364-$K$2 &gt; 0, 0, ABS($E3364-G3364-$K$2))</f>
        <v>0</v>
      </c>
      <c r="N3364" s="2">
        <f t="shared" ref="N3364:N3427" si="214">IF($E3364-H3364-$K$2 &gt; 0, 0, ABS($E3364-H3364-$K$2))</f>
        <v>0</v>
      </c>
      <c r="O3364" s="2">
        <f t="shared" ref="O3364:O3427" si="215">IF($E3364-I3364-$K$2 &gt; 0, 0, ABS($E3364-I3364-$K$2))</f>
        <v>0</v>
      </c>
      <c r="S3364" s="2"/>
      <c r="T3364" s="2"/>
      <c r="U3364" s="2"/>
    </row>
    <row r="3365" spans="1:21" x14ac:dyDescent="0.25">
      <c r="A3365">
        <v>2020</v>
      </c>
      <c r="B3365">
        <v>5</v>
      </c>
      <c r="C3365">
        <v>20</v>
      </c>
      <c r="D3365">
        <v>3</v>
      </c>
      <c r="E3365">
        <v>764.5</v>
      </c>
      <c r="F3365">
        <v>0.25506077016880407</v>
      </c>
      <c r="G3365" s="1">
        <f t="shared" si="212"/>
        <v>82.894750304861319</v>
      </c>
      <c r="H3365" s="1">
        <f t="shared" si="212"/>
        <v>137.73281589115419</v>
      </c>
      <c r="I3365" s="1">
        <f t="shared" si="212"/>
        <v>201.49800843335521</v>
      </c>
      <c r="M3365" s="2">
        <f t="shared" si="213"/>
        <v>0</v>
      </c>
      <c r="N3365" s="2">
        <f t="shared" si="214"/>
        <v>0</v>
      </c>
      <c r="O3365" s="2">
        <f t="shared" si="215"/>
        <v>0</v>
      </c>
      <c r="S3365" s="2"/>
      <c r="T3365" s="2"/>
      <c r="U3365" s="2"/>
    </row>
    <row r="3366" spans="1:21" x14ac:dyDescent="0.25">
      <c r="A3366">
        <v>2020</v>
      </c>
      <c r="B3366">
        <v>5</v>
      </c>
      <c r="C3366">
        <v>20</v>
      </c>
      <c r="D3366">
        <v>4</v>
      </c>
      <c r="E3366">
        <v>788.4</v>
      </c>
      <c r="F3366">
        <v>0.20724228893052793</v>
      </c>
      <c r="G3366" s="1">
        <f t="shared" si="212"/>
        <v>67.35374390242157</v>
      </c>
      <c r="H3366" s="1">
        <f t="shared" si="212"/>
        <v>111.91083602248509</v>
      </c>
      <c r="I3366" s="1">
        <f t="shared" si="212"/>
        <v>163.72140825511707</v>
      </c>
      <c r="M3366" s="2">
        <f t="shared" si="213"/>
        <v>0</v>
      </c>
      <c r="N3366" s="2">
        <f t="shared" si="214"/>
        <v>0</v>
      </c>
      <c r="O3366" s="2">
        <f t="shared" si="215"/>
        <v>0</v>
      </c>
      <c r="S3366" s="2"/>
      <c r="T3366" s="2"/>
      <c r="U3366" s="2"/>
    </row>
    <row r="3367" spans="1:21" x14ac:dyDescent="0.25">
      <c r="A3367">
        <v>2020</v>
      </c>
      <c r="B3367">
        <v>5</v>
      </c>
      <c r="C3367">
        <v>20</v>
      </c>
      <c r="D3367">
        <v>5</v>
      </c>
      <c r="E3367">
        <v>817</v>
      </c>
      <c r="F3367">
        <v>0.15937196575047502</v>
      </c>
      <c r="G3367" s="1">
        <f t="shared" si="212"/>
        <v>51.795888868904385</v>
      </c>
      <c r="H3367" s="1">
        <f t="shared" si="212"/>
        <v>86.060861505256511</v>
      </c>
      <c r="I3367" s="1">
        <f t="shared" si="212"/>
        <v>125.90385294287526</v>
      </c>
      <c r="M3367" s="2">
        <f t="shared" si="213"/>
        <v>0</v>
      </c>
      <c r="N3367" s="2">
        <f t="shared" si="214"/>
        <v>0</v>
      </c>
      <c r="O3367" s="2">
        <f t="shared" si="215"/>
        <v>0</v>
      </c>
      <c r="S3367" s="2"/>
      <c r="T3367" s="2"/>
      <c r="U3367" s="2"/>
    </row>
    <row r="3368" spans="1:21" x14ac:dyDescent="0.25">
      <c r="A3368">
        <v>2020</v>
      </c>
      <c r="B3368">
        <v>5</v>
      </c>
      <c r="C3368">
        <v>20</v>
      </c>
      <c r="D3368">
        <v>6</v>
      </c>
      <c r="E3368">
        <v>925.8</v>
      </c>
      <c r="F3368">
        <v>0.15827139128988843</v>
      </c>
      <c r="G3368" s="1">
        <f t="shared" si="212"/>
        <v>51.438202169213739</v>
      </c>
      <c r="H3368" s="1">
        <f t="shared" si="212"/>
        <v>85.466551296539748</v>
      </c>
      <c r="I3368" s="1">
        <f t="shared" si="212"/>
        <v>125.03439911901187</v>
      </c>
      <c r="M3368" s="2">
        <f t="shared" si="213"/>
        <v>0</v>
      </c>
      <c r="N3368" s="2">
        <f t="shared" si="214"/>
        <v>0</v>
      </c>
      <c r="O3368" s="2">
        <f t="shared" si="215"/>
        <v>0</v>
      </c>
      <c r="S3368" s="2"/>
      <c r="T3368" s="2"/>
      <c r="U3368" s="2"/>
    </row>
    <row r="3369" spans="1:21" x14ac:dyDescent="0.25">
      <c r="A3369">
        <v>2020</v>
      </c>
      <c r="B3369">
        <v>5</v>
      </c>
      <c r="C3369">
        <v>20</v>
      </c>
      <c r="D3369">
        <v>7</v>
      </c>
      <c r="E3369">
        <v>1059.5999999999999</v>
      </c>
      <c r="F3369">
        <v>0.10166902610575683</v>
      </c>
      <c r="G3369" s="1">
        <f t="shared" si="212"/>
        <v>33.042433484370967</v>
      </c>
      <c r="H3369" s="1">
        <f t="shared" si="212"/>
        <v>54.90127409710869</v>
      </c>
      <c r="I3369" s="1">
        <f t="shared" si="212"/>
        <v>80.3185306235479</v>
      </c>
      <c r="M3369" s="2">
        <f t="shared" si="213"/>
        <v>0</v>
      </c>
      <c r="N3369" s="2">
        <f t="shared" si="214"/>
        <v>0</v>
      </c>
      <c r="O3369" s="2">
        <f t="shared" si="215"/>
        <v>0</v>
      </c>
      <c r="S3369" s="2"/>
      <c r="T3369" s="2"/>
      <c r="U3369" s="2"/>
    </row>
    <row r="3370" spans="1:21" x14ac:dyDescent="0.25">
      <c r="A3370">
        <v>2020</v>
      </c>
      <c r="B3370">
        <v>5</v>
      </c>
      <c r="C3370">
        <v>20</v>
      </c>
      <c r="D3370">
        <v>8</v>
      </c>
      <c r="E3370">
        <v>1075.8</v>
      </c>
      <c r="F3370">
        <v>0.11108822147124983</v>
      </c>
      <c r="G3370" s="1">
        <f t="shared" si="212"/>
        <v>36.103671978156193</v>
      </c>
      <c r="H3370" s="1">
        <f t="shared" si="212"/>
        <v>59.987639594474906</v>
      </c>
      <c r="I3370" s="1">
        <f t="shared" si="212"/>
        <v>87.759694962287369</v>
      </c>
      <c r="M3370" s="2">
        <f t="shared" si="213"/>
        <v>0</v>
      </c>
      <c r="N3370" s="2">
        <f t="shared" si="214"/>
        <v>0</v>
      </c>
      <c r="O3370" s="2">
        <f t="shared" si="215"/>
        <v>0</v>
      </c>
      <c r="S3370" s="2"/>
      <c r="T3370" s="2"/>
      <c r="U3370" s="2"/>
    </row>
    <row r="3371" spans="1:21" x14ac:dyDescent="0.25">
      <c r="A3371">
        <v>2020</v>
      </c>
      <c r="B3371">
        <v>5</v>
      </c>
      <c r="C3371">
        <v>20</v>
      </c>
      <c r="D3371">
        <v>9</v>
      </c>
      <c r="E3371">
        <v>1059.3</v>
      </c>
      <c r="F3371">
        <v>0.121064827153364</v>
      </c>
      <c r="G3371" s="1">
        <f t="shared" si="212"/>
        <v>39.3460688248433</v>
      </c>
      <c r="H3371" s="1">
        <f t="shared" si="212"/>
        <v>65.37500666281656</v>
      </c>
      <c r="I3371" s="1">
        <f t="shared" si="212"/>
        <v>95.641213451157554</v>
      </c>
      <c r="M3371" s="2">
        <f t="shared" si="213"/>
        <v>0</v>
      </c>
      <c r="N3371" s="2">
        <f t="shared" si="214"/>
        <v>0</v>
      </c>
      <c r="O3371" s="2">
        <f t="shared" si="215"/>
        <v>0</v>
      </c>
      <c r="S3371" s="2"/>
      <c r="T3371" s="2"/>
      <c r="U3371" s="2"/>
    </row>
    <row r="3372" spans="1:21" x14ac:dyDescent="0.25">
      <c r="A3372">
        <v>2020</v>
      </c>
      <c r="B3372">
        <v>5</v>
      </c>
      <c r="C3372">
        <v>20</v>
      </c>
      <c r="D3372">
        <v>10</v>
      </c>
      <c r="E3372">
        <v>1084.5999999999999</v>
      </c>
      <c r="F3372">
        <v>6.5469453127205118E-2</v>
      </c>
      <c r="G3372" s="1">
        <f t="shared" si="212"/>
        <v>21.277572266341664</v>
      </c>
      <c r="H3372" s="1">
        <f t="shared" si="212"/>
        <v>35.353504688690762</v>
      </c>
      <c r="I3372" s="1">
        <f t="shared" si="212"/>
        <v>51.720867970492044</v>
      </c>
      <c r="M3372" s="2">
        <f t="shared" si="213"/>
        <v>0</v>
      </c>
      <c r="N3372" s="2">
        <f t="shared" si="214"/>
        <v>0</v>
      </c>
      <c r="O3372" s="2">
        <f t="shared" si="215"/>
        <v>0</v>
      </c>
      <c r="S3372" s="2"/>
      <c r="T3372" s="2"/>
      <c r="U3372" s="2"/>
    </row>
    <row r="3373" spans="1:21" x14ac:dyDescent="0.25">
      <c r="A3373">
        <v>2020</v>
      </c>
      <c r="B3373">
        <v>5</v>
      </c>
      <c r="C3373">
        <v>20</v>
      </c>
      <c r="D3373">
        <v>11</v>
      </c>
      <c r="E3373">
        <v>1082.2</v>
      </c>
      <c r="F3373">
        <v>0.143669655047482</v>
      </c>
      <c r="G3373" s="1">
        <f t="shared" si="212"/>
        <v>46.692637890431648</v>
      </c>
      <c r="H3373" s="1">
        <f t="shared" si="212"/>
        <v>77.581613725640281</v>
      </c>
      <c r="I3373" s="1">
        <f t="shared" si="212"/>
        <v>113.49902748751077</v>
      </c>
      <c r="M3373" s="2">
        <f t="shared" si="213"/>
        <v>0</v>
      </c>
      <c r="N3373" s="2">
        <f t="shared" si="214"/>
        <v>0</v>
      </c>
      <c r="O3373" s="2">
        <f t="shared" si="215"/>
        <v>0</v>
      </c>
      <c r="S3373" s="2"/>
      <c r="T3373" s="2"/>
      <c r="U3373" s="2"/>
    </row>
    <row r="3374" spans="1:21" x14ac:dyDescent="0.25">
      <c r="A3374">
        <v>2020</v>
      </c>
      <c r="B3374">
        <v>5</v>
      </c>
      <c r="C3374">
        <v>20</v>
      </c>
      <c r="D3374">
        <v>12</v>
      </c>
      <c r="E3374">
        <v>1046.5</v>
      </c>
      <c r="F3374">
        <v>0.22482962623931424</v>
      </c>
      <c r="G3374" s="1">
        <f t="shared" si="212"/>
        <v>73.069628527777127</v>
      </c>
      <c r="H3374" s="1">
        <f t="shared" si="212"/>
        <v>121.40799816922969</v>
      </c>
      <c r="I3374" s="1">
        <f t="shared" si="212"/>
        <v>177.61540472905824</v>
      </c>
      <c r="M3374" s="2">
        <f t="shared" si="213"/>
        <v>0</v>
      </c>
      <c r="N3374" s="2">
        <f t="shared" si="214"/>
        <v>0</v>
      </c>
      <c r="O3374" s="2">
        <f t="shared" si="215"/>
        <v>0</v>
      </c>
      <c r="S3374" s="2"/>
      <c r="T3374" s="2"/>
      <c r="U3374" s="2"/>
    </row>
    <row r="3375" spans="1:21" x14ac:dyDescent="0.25">
      <c r="A3375">
        <v>2020</v>
      </c>
      <c r="B3375">
        <v>5</v>
      </c>
      <c r="C3375">
        <v>20</v>
      </c>
      <c r="D3375">
        <v>13</v>
      </c>
      <c r="E3375">
        <v>1049.5</v>
      </c>
      <c r="F3375">
        <v>0.28505220317651603</v>
      </c>
      <c r="G3375" s="1">
        <f t="shared" si="212"/>
        <v>92.641966032367705</v>
      </c>
      <c r="H3375" s="1">
        <f t="shared" si="212"/>
        <v>153.92818971531867</v>
      </c>
      <c r="I3375" s="1">
        <f t="shared" si="212"/>
        <v>225.19124050944765</v>
      </c>
      <c r="M3375" s="2">
        <f t="shared" si="213"/>
        <v>0</v>
      </c>
      <c r="N3375" s="2">
        <f t="shared" si="214"/>
        <v>0</v>
      </c>
      <c r="O3375" s="2">
        <f t="shared" si="215"/>
        <v>0</v>
      </c>
      <c r="S3375" s="2"/>
      <c r="T3375" s="2"/>
      <c r="U3375" s="2"/>
    </row>
    <row r="3376" spans="1:21" x14ac:dyDescent="0.25">
      <c r="A3376">
        <v>2020</v>
      </c>
      <c r="B3376">
        <v>5</v>
      </c>
      <c r="C3376">
        <v>20</v>
      </c>
      <c r="D3376">
        <v>14</v>
      </c>
      <c r="E3376">
        <v>1065.9000000000001</v>
      </c>
      <c r="F3376">
        <v>0.28068124064740529</v>
      </c>
      <c r="G3376" s="1">
        <f t="shared" si="212"/>
        <v>91.22140321040672</v>
      </c>
      <c r="H3376" s="1">
        <f t="shared" si="212"/>
        <v>151.56786994959887</v>
      </c>
      <c r="I3376" s="1">
        <f t="shared" si="212"/>
        <v>221.73818011145019</v>
      </c>
      <c r="M3376" s="2">
        <f t="shared" si="213"/>
        <v>0</v>
      </c>
      <c r="N3376" s="2">
        <f t="shared" si="214"/>
        <v>0</v>
      </c>
      <c r="O3376" s="2">
        <f t="shared" si="215"/>
        <v>0</v>
      </c>
      <c r="S3376" s="2"/>
      <c r="T3376" s="2"/>
      <c r="U3376" s="2"/>
    </row>
    <row r="3377" spans="1:21" x14ac:dyDescent="0.25">
      <c r="A3377">
        <v>2020</v>
      </c>
      <c r="B3377">
        <v>5</v>
      </c>
      <c r="C3377">
        <v>20</v>
      </c>
      <c r="D3377">
        <v>15</v>
      </c>
      <c r="E3377">
        <v>1061.4000000000001</v>
      </c>
      <c r="F3377">
        <v>0.36610652329317195</v>
      </c>
      <c r="G3377" s="1">
        <f t="shared" si="212"/>
        <v>118.98462007028088</v>
      </c>
      <c r="H3377" s="1">
        <f t="shared" si="212"/>
        <v>197.69752257831286</v>
      </c>
      <c r="I3377" s="1">
        <f t="shared" si="212"/>
        <v>289.22415340160586</v>
      </c>
      <c r="M3377" s="2">
        <f t="shared" si="213"/>
        <v>0</v>
      </c>
      <c r="N3377" s="2">
        <f t="shared" si="214"/>
        <v>0</v>
      </c>
      <c r="O3377" s="2">
        <f t="shared" si="215"/>
        <v>0</v>
      </c>
      <c r="S3377" s="2"/>
      <c r="T3377" s="2"/>
      <c r="U3377" s="2"/>
    </row>
    <row r="3378" spans="1:21" x14ac:dyDescent="0.25">
      <c r="A3378">
        <v>2020</v>
      </c>
      <c r="B3378">
        <v>5</v>
      </c>
      <c r="C3378">
        <v>20</v>
      </c>
      <c r="D3378">
        <v>16</v>
      </c>
      <c r="E3378">
        <v>1121.4000000000001</v>
      </c>
      <c r="F3378">
        <v>0.29195614629560407</v>
      </c>
      <c r="G3378" s="1">
        <f t="shared" si="212"/>
        <v>94.885747546071329</v>
      </c>
      <c r="H3378" s="1">
        <f t="shared" si="212"/>
        <v>157.65631899962619</v>
      </c>
      <c r="I3378" s="1">
        <f t="shared" si="212"/>
        <v>230.64535557352721</v>
      </c>
      <c r="M3378" s="2">
        <f t="shared" si="213"/>
        <v>0</v>
      </c>
      <c r="N3378" s="2">
        <f t="shared" si="214"/>
        <v>0</v>
      </c>
      <c r="O3378" s="2">
        <f t="shared" si="215"/>
        <v>0</v>
      </c>
      <c r="S3378" s="2"/>
      <c r="T3378" s="2"/>
      <c r="U3378" s="2"/>
    </row>
    <row r="3379" spans="1:21" x14ac:dyDescent="0.25">
      <c r="A3379">
        <v>2020</v>
      </c>
      <c r="B3379">
        <v>5</v>
      </c>
      <c r="C3379">
        <v>20</v>
      </c>
      <c r="D3379">
        <v>17</v>
      </c>
      <c r="E3379">
        <v>1140.4000000000001</v>
      </c>
      <c r="F3379">
        <v>0.30789351009924087</v>
      </c>
      <c r="G3379" s="1">
        <f t="shared" si="212"/>
        <v>100.06539078225329</v>
      </c>
      <c r="H3379" s="1">
        <f t="shared" si="212"/>
        <v>166.26249545359008</v>
      </c>
      <c r="I3379" s="1">
        <f t="shared" si="212"/>
        <v>243.23587297840029</v>
      </c>
      <c r="M3379" s="2">
        <f t="shared" si="213"/>
        <v>0</v>
      </c>
      <c r="N3379" s="2">
        <f t="shared" si="214"/>
        <v>0</v>
      </c>
      <c r="O3379" s="2">
        <f t="shared" si="215"/>
        <v>0</v>
      </c>
      <c r="S3379" s="2"/>
      <c r="T3379" s="2"/>
      <c r="U3379" s="2"/>
    </row>
    <row r="3380" spans="1:21" x14ac:dyDescent="0.25">
      <c r="A3380">
        <v>2020</v>
      </c>
      <c r="B3380">
        <v>5</v>
      </c>
      <c r="C3380">
        <v>20</v>
      </c>
      <c r="D3380">
        <v>18</v>
      </c>
      <c r="E3380">
        <v>1065.8</v>
      </c>
      <c r="F3380">
        <v>0.262547856721358</v>
      </c>
      <c r="G3380" s="1">
        <f t="shared" si="212"/>
        <v>85.328053434441344</v>
      </c>
      <c r="H3380" s="1">
        <f t="shared" si="212"/>
        <v>141.77584262953332</v>
      </c>
      <c r="I3380" s="1">
        <f t="shared" si="212"/>
        <v>207.41280680987282</v>
      </c>
      <c r="M3380" s="2">
        <f t="shared" si="213"/>
        <v>0</v>
      </c>
      <c r="N3380" s="2">
        <f t="shared" si="214"/>
        <v>0</v>
      </c>
      <c r="O3380" s="2">
        <f t="shared" si="215"/>
        <v>0</v>
      </c>
      <c r="S3380" s="2"/>
      <c r="T3380" s="2"/>
      <c r="U3380" s="2"/>
    </row>
    <row r="3381" spans="1:21" x14ac:dyDescent="0.25">
      <c r="A3381">
        <v>2020</v>
      </c>
      <c r="B3381">
        <v>5</v>
      </c>
      <c r="C3381">
        <v>20</v>
      </c>
      <c r="D3381">
        <v>19</v>
      </c>
      <c r="E3381">
        <v>1075.8</v>
      </c>
      <c r="F3381">
        <v>0.33654969501204018</v>
      </c>
      <c r="G3381" s="1">
        <f t="shared" si="212"/>
        <v>109.37865087891306</v>
      </c>
      <c r="H3381" s="1">
        <f t="shared" si="212"/>
        <v>181.73683530650169</v>
      </c>
      <c r="I3381" s="1">
        <f t="shared" si="212"/>
        <v>265.87425905951176</v>
      </c>
      <c r="M3381" s="2">
        <f t="shared" si="213"/>
        <v>0</v>
      </c>
      <c r="N3381" s="2">
        <f t="shared" si="214"/>
        <v>0</v>
      </c>
      <c r="O3381" s="2">
        <f t="shared" si="215"/>
        <v>0</v>
      </c>
      <c r="S3381" s="2"/>
      <c r="T3381" s="2"/>
      <c r="U3381" s="2"/>
    </row>
    <row r="3382" spans="1:21" x14ac:dyDescent="0.25">
      <c r="A3382">
        <v>2020</v>
      </c>
      <c r="B3382">
        <v>5</v>
      </c>
      <c r="C3382">
        <v>20</v>
      </c>
      <c r="D3382">
        <v>20</v>
      </c>
      <c r="E3382">
        <v>1065.9000000000001</v>
      </c>
      <c r="F3382">
        <v>0.23141574040538185</v>
      </c>
      <c r="G3382" s="1">
        <f t="shared" si="212"/>
        <v>75.210115631749105</v>
      </c>
      <c r="H3382" s="1">
        <f t="shared" si="212"/>
        <v>124.96449981890619</v>
      </c>
      <c r="I3382" s="1">
        <f t="shared" si="212"/>
        <v>182.81843492025166</v>
      </c>
      <c r="M3382" s="2">
        <f t="shared" si="213"/>
        <v>0</v>
      </c>
      <c r="N3382" s="2">
        <f t="shared" si="214"/>
        <v>0</v>
      </c>
      <c r="O3382" s="2">
        <f t="shared" si="215"/>
        <v>0</v>
      </c>
      <c r="S3382" s="2"/>
      <c r="T3382" s="2"/>
      <c r="U3382" s="2"/>
    </row>
    <row r="3383" spans="1:21" x14ac:dyDescent="0.25">
      <c r="A3383">
        <v>2020</v>
      </c>
      <c r="B3383">
        <v>5</v>
      </c>
      <c r="C3383">
        <v>20</v>
      </c>
      <c r="D3383">
        <v>21</v>
      </c>
      <c r="E3383">
        <v>1062.3</v>
      </c>
      <c r="F3383">
        <v>0.24069828199971982</v>
      </c>
      <c r="G3383" s="1">
        <f t="shared" si="212"/>
        <v>78.226941649908937</v>
      </c>
      <c r="H3383" s="1">
        <f t="shared" si="212"/>
        <v>129.9770722798487</v>
      </c>
      <c r="I3383" s="1">
        <f t="shared" si="212"/>
        <v>190.15164277977865</v>
      </c>
      <c r="M3383" s="2">
        <f t="shared" si="213"/>
        <v>0</v>
      </c>
      <c r="N3383" s="2">
        <f t="shared" si="214"/>
        <v>0</v>
      </c>
      <c r="O3383" s="2">
        <f t="shared" si="215"/>
        <v>0</v>
      </c>
      <c r="S3383" s="2"/>
      <c r="T3383" s="2"/>
      <c r="U3383" s="2"/>
    </row>
    <row r="3384" spans="1:21" x14ac:dyDescent="0.25">
      <c r="A3384">
        <v>2020</v>
      </c>
      <c r="B3384">
        <v>5</v>
      </c>
      <c r="C3384">
        <v>20</v>
      </c>
      <c r="D3384">
        <v>22</v>
      </c>
      <c r="E3384">
        <v>1036.5</v>
      </c>
      <c r="F3384">
        <v>0.2468912756321372</v>
      </c>
      <c r="G3384" s="1">
        <f t="shared" si="212"/>
        <v>80.239664580444582</v>
      </c>
      <c r="H3384" s="1">
        <f t="shared" si="212"/>
        <v>133.32128884135409</v>
      </c>
      <c r="I3384" s="1">
        <f t="shared" si="212"/>
        <v>195.04410774938839</v>
      </c>
      <c r="M3384" s="2">
        <f t="shared" si="213"/>
        <v>0</v>
      </c>
      <c r="N3384" s="2">
        <f t="shared" si="214"/>
        <v>0</v>
      </c>
      <c r="O3384" s="2">
        <f t="shared" si="215"/>
        <v>0</v>
      </c>
      <c r="S3384" s="2"/>
      <c r="T3384" s="2"/>
      <c r="U3384" s="2"/>
    </row>
    <row r="3385" spans="1:21" x14ac:dyDescent="0.25">
      <c r="A3385">
        <v>2020</v>
      </c>
      <c r="B3385">
        <v>5</v>
      </c>
      <c r="C3385">
        <v>20</v>
      </c>
      <c r="D3385">
        <v>23</v>
      </c>
      <c r="E3385">
        <v>928.3</v>
      </c>
      <c r="F3385">
        <v>0.21214371080286287</v>
      </c>
      <c r="G3385" s="1">
        <f t="shared" si="212"/>
        <v>68.946706010930427</v>
      </c>
      <c r="H3385" s="1">
        <f t="shared" si="212"/>
        <v>114.55760383354595</v>
      </c>
      <c r="I3385" s="1">
        <f t="shared" si="212"/>
        <v>167.59353153426167</v>
      </c>
      <c r="M3385" s="2">
        <f t="shared" si="213"/>
        <v>0</v>
      </c>
      <c r="N3385" s="2">
        <f t="shared" si="214"/>
        <v>0</v>
      </c>
      <c r="O3385" s="2">
        <f t="shared" si="215"/>
        <v>0</v>
      </c>
      <c r="S3385" s="2"/>
      <c r="T3385" s="2"/>
      <c r="U3385" s="2"/>
    </row>
    <row r="3386" spans="1:21" x14ac:dyDescent="0.25">
      <c r="A3386">
        <v>2020</v>
      </c>
      <c r="B3386">
        <v>5</v>
      </c>
      <c r="C3386">
        <v>20</v>
      </c>
      <c r="D3386">
        <v>24</v>
      </c>
      <c r="E3386">
        <v>835.1</v>
      </c>
      <c r="F3386">
        <v>0.21541421784020442</v>
      </c>
      <c r="G3386" s="1">
        <f t="shared" si="212"/>
        <v>70.009620798066436</v>
      </c>
      <c r="H3386" s="1">
        <f t="shared" si="212"/>
        <v>116.32367763371039</v>
      </c>
      <c r="I3386" s="1">
        <f t="shared" si="212"/>
        <v>170.17723209376149</v>
      </c>
      <c r="M3386" s="2">
        <f t="shared" si="213"/>
        <v>0</v>
      </c>
      <c r="N3386" s="2">
        <f t="shared" si="214"/>
        <v>0</v>
      </c>
      <c r="O3386" s="2">
        <f t="shared" si="215"/>
        <v>0</v>
      </c>
      <c r="S3386" s="2"/>
      <c r="T3386" s="2"/>
      <c r="U3386" s="2"/>
    </row>
    <row r="3387" spans="1:21" x14ac:dyDescent="0.25">
      <c r="A3387">
        <v>2020</v>
      </c>
      <c r="B3387">
        <v>5</v>
      </c>
      <c r="C3387">
        <v>21</v>
      </c>
      <c r="D3387">
        <v>1</v>
      </c>
      <c r="E3387">
        <v>778.5</v>
      </c>
      <c r="F3387">
        <v>0.1980483728217356</v>
      </c>
      <c r="G3387" s="1">
        <f t="shared" si="212"/>
        <v>64.365721167064066</v>
      </c>
      <c r="H3387" s="1">
        <f t="shared" si="212"/>
        <v>106.94612132373722</v>
      </c>
      <c r="I3387" s="1">
        <f t="shared" si="212"/>
        <v>156.45821452917113</v>
      </c>
      <c r="M3387" s="2">
        <f t="shared" si="213"/>
        <v>0</v>
      </c>
      <c r="N3387" s="2">
        <f t="shared" si="214"/>
        <v>0</v>
      </c>
      <c r="O3387" s="2">
        <f t="shared" si="215"/>
        <v>0</v>
      </c>
      <c r="S3387" s="2"/>
      <c r="T3387" s="2"/>
      <c r="U3387" s="2"/>
    </row>
    <row r="3388" spans="1:21" x14ac:dyDescent="0.25">
      <c r="A3388">
        <v>2020</v>
      </c>
      <c r="B3388">
        <v>5</v>
      </c>
      <c r="C3388">
        <v>21</v>
      </c>
      <c r="D3388">
        <v>2</v>
      </c>
      <c r="E3388">
        <v>772.5</v>
      </c>
      <c r="F3388">
        <v>0.13838707390306185</v>
      </c>
      <c r="G3388" s="1">
        <f t="shared" si="212"/>
        <v>44.975799018495103</v>
      </c>
      <c r="H3388" s="1">
        <f t="shared" si="212"/>
        <v>74.729019907653395</v>
      </c>
      <c r="I3388" s="1">
        <f t="shared" si="212"/>
        <v>109.32578838341885</v>
      </c>
      <c r="M3388" s="2">
        <f t="shared" si="213"/>
        <v>0</v>
      </c>
      <c r="N3388" s="2">
        <f t="shared" si="214"/>
        <v>0</v>
      </c>
      <c r="O3388" s="2">
        <f t="shared" si="215"/>
        <v>0</v>
      </c>
      <c r="S3388" s="2"/>
      <c r="T3388" s="2"/>
      <c r="U3388" s="2"/>
    </row>
    <row r="3389" spans="1:21" x14ac:dyDescent="0.25">
      <c r="A3389">
        <v>2020</v>
      </c>
      <c r="B3389">
        <v>5</v>
      </c>
      <c r="C3389">
        <v>21</v>
      </c>
      <c r="D3389">
        <v>3</v>
      </c>
      <c r="E3389">
        <v>768.3</v>
      </c>
      <c r="F3389">
        <v>0.11155533183144727</v>
      </c>
      <c r="G3389" s="1">
        <f t="shared" si="212"/>
        <v>36.255482845220364</v>
      </c>
      <c r="H3389" s="1">
        <f t="shared" si="212"/>
        <v>60.239879188981526</v>
      </c>
      <c r="I3389" s="1">
        <f t="shared" si="212"/>
        <v>88.128712146843341</v>
      </c>
      <c r="M3389" s="2">
        <f t="shared" si="213"/>
        <v>0</v>
      </c>
      <c r="N3389" s="2">
        <f t="shared" si="214"/>
        <v>0</v>
      </c>
      <c r="O3389" s="2">
        <f t="shared" si="215"/>
        <v>0</v>
      </c>
      <c r="S3389" s="2"/>
      <c r="T3389" s="2"/>
      <c r="U3389" s="2"/>
    </row>
    <row r="3390" spans="1:21" x14ac:dyDescent="0.25">
      <c r="A3390">
        <v>2020</v>
      </c>
      <c r="B3390">
        <v>5</v>
      </c>
      <c r="C3390">
        <v>21</v>
      </c>
      <c r="D3390">
        <v>4</v>
      </c>
      <c r="E3390">
        <v>784.1</v>
      </c>
      <c r="F3390">
        <v>0.11917697954405566</v>
      </c>
      <c r="G3390" s="1">
        <f t="shared" si="212"/>
        <v>38.732518351818094</v>
      </c>
      <c r="H3390" s="1">
        <f t="shared" si="212"/>
        <v>64.355568953790055</v>
      </c>
      <c r="I3390" s="1">
        <f t="shared" si="212"/>
        <v>94.149813839803969</v>
      </c>
      <c r="M3390" s="2">
        <f t="shared" si="213"/>
        <v>0</v>
      </c>
      <c r="N3390" s="2">
        <f t="shared" si="214"/>
        <v>0</v>
      </c>
      <c r="O3390" s="2">
        <f t="shared" si="215"/>
        <v>0</v>
      </c>
      <c r="S3390" s="2"/>
      <c r="T3390" s="2"/>
      <c r="U3390" s="2"/>
    </row>
    <row r="3391" spans="1:21" x14ac:dyDescent="0.25">
      <c r="A3391">
        <v>2020</v>
      </c>
      <c r="B3391">
        <v>5</v>
      </c>
      <c r="C3391">
        <v>21</v>
      </c>
      <c r="D3391">
        <v>5</v>
      </c>
      <c r="E3391">
        <v>822</v>
      </c>
      <c r="F3391">
        <v>0.10332527464968391</v>
      </c>
      <c r="G3391" s="1">
        <f t="shared" si="212"/>
        <v>33.580714261147271</v>
      </c>
      <c r="H3391" s="1">
        <f t="shared" si="212"/>
        <v>55.795648310829314</v>
      </c>
      <c r="I3391" s="1">
        <f t="shared" si="212"/>
        <v>81.62696697325029</v>
      </c>
      <c r="M3391" s="2">
        <f t="shared" si="213"/>
        <v>0</v>
      </c>
      <c r="N3391" s="2">
        <f t="shared" si="214"/>
        <v>0</v>
      </c>
      <c r="O3391" s="2">
        <f t="shared" si="215"/>
        <v>0</v>
      </c>
      <c r="S3391" s="2"/>
      <c r="T3391" s="2"/>
      <c r="U3391" s="2"/>
    </row>
    <row r="3392" spans="1:21" x14ac:dyDescent="0.25">
      <c r="A3392">
        <v>2020</v>
      </c>
      <c r="B3392">
        <v>5</v>
      </c>
      <c r="C3392">
        <v>21</v>
      </c>
      <c r="D3392">
        <v>6</v>
      </c>
      <c r="E3392">
        <v>895.9</v>
      </c>
      <c r="F3392">
        <v>0.11478493125085552</v>
      </c>
      <c r="G3392" s="1">
        <f t="shared" si="212"/>
        <v>37.305102656528042</v>
      </c>
      <c r="H3392" s="1">
        <f t="shared" si="212"/>
        <v>61.98386287546198</v>
      </c>
      <c r="I3392" s="1">
        <f t="shared" si="212"/>
        <v>90.680095688175868</v>
      </c>
      <c r="M3392" s="2">
        <f t="shared" si="213"/>
        <v>0</v>
      </c>
      <c r="N3392" s="2">
        <f t="shared" si="214"/>
        <v>0</v>
      </c>
      <c r="O3392" s="2">
        <f t="shared" si="215"/>
        <v>0</v>
      </c>
      <c r="S3392" s="2"/>
      <c r="T3392" s="2"/>
      <c r="U3392" s="2"/>
    </row>
    <row r="3393" spans="1:21" x14ac:dyDescent="0.25">
      <c r="A3393">
        <v>2020</v>
      </c>
      <c r="B3393">
        <v>5</v>
      </c>
      <c r="C3393">
        <v>21</v>
      </c>
      <c r="D3393">
        <v>7</v>
      </c>
      <c r="E3393">
        <v>1044.5999999999999</v>
      </c>
      <c r="F3393">
        <v>0.13498635600725042</v>
      </c>
      <c r="G3393" s="1">
        <f t="shared" si="212"/>
        <v>43.870565702356387</v>
      </c>
      <c r="H3393" s="1">
        <f t="shared" si="212"/>
        <v>72.89263224391523</v>
      </c>
      <c r="I3393" s="1">
        <f t="shared" si="212"/>
        <v>106.63922124572784</v>
      </c>
      <c r="M3393" s="2">
        <f t="shared" si="213"/>
        <v>0</v>
      </c>
      <c r="N3393" s="2">
        <f t="shared" si="214"/>
        <v>0</v>
      </c>
      <c r="O3393" s="2">
        <f t="shared" si="215"/>
        <v>0</v>
      </c>
      <c r="S3393" s="2"/>
      <c r="T3393" s="2"/>
      <c r="U3393" s="2"/>
    </row>
    <row r="3394" spans="1:21" x14ac:dyDescent="0.25">
      <c r="A3394">
        <v>2020</v>
      </c>
      <c r="B3394">
        <v>5</v>
      </c>
      <c r="C3394">
        <v>21</v>
      </c>
      <c r="D3394">
        <v>8</v>
      </c>
      <c r="E3394">
        <v>1113.4000000000001</v>
      </c>
      <c r="F3394">
        <v>0.17714611109683079</v>
      </c>
      <c r="G3394" s="1">
        <f t="shared" si="212"/>
        <v>57.572486106470009</v>
      </c>
      <c r="H3394" s="1">
        <f t="shared" si="212"/>
        <v>95.658899992288625</v>
      </c>
      <c r="I3394" s="1">
        <f t="shared" si="212"/>
        <v>139.94542776649632</v>
      </c>
      <c r="M3394" s="2">
        <f t="shared" si="213"/>
        <v>0</v>
      </c>
      <c r="N3394" s="2">
        <f t="shared" si="214"/>
        <v>0</v>
      </c>
      <c r="O3394" s="2">
        <f t="shared" si="215"/>
        <v>0</v>
      </c>
      <c r="S3394" s="2"/>
      <c r="T3394" s="2"/>
      <c r="U3394" s="2"/>
    </row>
    <row r="3395" spans="1:21" x14ac:dyDescent="0.25">
      <c r="A3395">
        <v>2020</v>
      </c>
      <c r="B3395">
        <v>5</v>
      </c>
      <c r="C3395">
        <v>21</v>
      </c>
      <c r="D3395">
        <v>9</v>
      </c>
      <c r="E3395">
        <v>1155.4000000000001</v>
      </c>
      <c r="F3395">
        <v>0.31838265719542058</v>
      </c>
      <c r="G3395" s="1">
        <f t="shared" si="212"/>
        <v>103.47436358851169</v>
      </c>
      <c r="H3395" s="1">
        <f t="shared" si="212"/>
        <v>171.92663488552711</v>
      </c>
      <c r="I3395" s="1">
        <f t="shared" si="212"/>
        <v>251.52229918438226</v>
      </c>
      <c r="M3395" s="2">
        <f t="shared" si="213"/>
        <v>0</v>
      </c>
      <c r="N3395" s="2">
        <f t="shared" si="214"/>
        <v>0</v>
      </c>
      <c r="O3395" s="2">
        <f t="shared" si="215"/>
        <v>0</v>
      </c>
      <c r="S3395" s="2"/>
      <c r="T3395" s="2"/>
      <c r="U3395" s="2"/>
    </row>
    <row r="3396" spans="1:21" x14ac:dyDescent="0.25">
      <c r="A3396">
        <v>2020</v>
      </c>
      <c r="B3396">
        <v>5</v>
      </c>
      <c r="C3396">
        <v>21</v>
      </c>
      <c r="D3396">
        <v>10</v>
      </c>
      <c r="E3396">
        <v>1164</v>
      </c>
      <c r="F3396">
        <v>0.38335842821887312</v>
      </c>
      <c r="G3396" s="1">
        <f t="shared" si="212"/>
        <v>124.59148917113376</v>
      </c>
      <c r="H3396" s="1">
        <f t="shared" si="212"/>
        <v>207.0135512381915</v>
      </c>
      <c r="I3396" s="1">
        <f t="shared" si="212"/>
        <v>302.85315829290977</v>
      </c>
      <c r="M3396" s="2">
        <f t="shared" si="213"/>
        <v>0</v>
      </c>
      <c r="N3396" s="2">
        <f t="shared" si="214"/>
        <v>0</v>
      </c>
      <c r="O3396" s="2">
        <f t="shared" si="215"/>
        <v>0</v>
      </c>
      <c r="S3396" s="2"/>
      <c r="T3396" s="2"/>
      <c r="U3396" s="2"/>
    </row>
    <row r="3397" spans="1:21" x14ac:dyDescent="0.25">
      <c r="A3397">
        <v>2020</v>
      </c>
      <c r="B3397">
        <v>5</v>
      </c>
      <c r="C3397">
        <v>21</v>
      </c>
      <c r="D3397">
        <v>11</v>
      </c>
      <c r="E3397">
        <v>1138.5</v>
      </c>
      <c r="F3397">
        <v>0.50713985739607537</v>
      </c>
      <c r="G3397" s="1">
        <f t="shared" si="212"/>
        <v>164.82045365372448</v>
      </c>
      <c r="H3397" s="1">
        <f t="shared" si="212"/>
        <v>273.8555229938807</v>
      </c>
      <c r="I3397" s="1">
        <f t="shared" si="212"/>
        <v>400.64048734289952</v>
      </c>
      <c r="M3397" s="2">
        <f t="shared" si="213"/>
        <v>0</v>
      </c>
      <c r="N3397" s="2">
        <f t="shared" si="214"/>
        <v>0</v>
      </c>
      <c r="O3397" s="2">
        <f t="shared" si="215"/>
        <v>0</v>
      </c>
      <c r="S3397" s="2"/>
      <c r="T3397" s="2"/>
      <c r="U3397" s="2"/>
    </row>
    <row r="3398" spans="1:21" x14ac:dyDescent="0.25">
      <c r="A3398">
        <v>2020</v>
      </c>
      <c r="B3398">
        <v>5</v>
      </c>
      <c r="C3398">
        <v>21</v>
      </c>
      <c r="D3398">
        <v>12</v>
      </c>
      <c r="E3398">
        <v>1103.9000000000001</v>
      </c>
      <c r="F3398">
        <v>0.54258334255556018</v>
      </c>
      <c r="G3398" s="1">
        <f t="shared" si="212"/>
        <v>176.33958633055707</v>
      </c>
      <c r="H3398" s="1">
        <f t="shared" si="212"/>
        <v>292.99500498000248</v>
      </c>
      <c r="I3398" s="1">
        <f t="shared" si="212"/>
        <v>428.64084061889253</v>
      </c>
      <c r="M3398" s="2">
        <f t="shared" si="213"/>
        <v>0</v>
      </c>
      <c r="N3398" s="2">
        <f t="shared" si="214"/>
        <v>0</v>
      </c>
      <c r="O3398" s="2">
        <f t="shared" si="215"/>
        <v>0</v>
      </c>
      <c r="S3398" s="2"/>
      <c r="T3398" s="2"/>
      <c r="U3398" s="2"/>
    </row>
    <row r="3399" spans="1:21" x14ac:dyDescent="0.25">
      <c r="A3399">
        <v>2020</v>
      </c>
      <c r="B3399">
        <v>5</v>
      </c>
      <c r="C3399">
        <v>21</v>
      </c>
      <c r="D3399">
        <v>13</v>
      </c>
      <c r="E3399">
        <v>1099.3</v>
      </c>
      <c r="F3399">
        <v>0.53703583541927469</v>
      </c>
      <c r="G3399" s="1">
        <f t="shared" si="212"/>
        <v>174.53664651126428</v>
      </c>
      <c r="H3399" s="1">
        <f t="shared" si="212"/>
        <v>289.99935112640833</v>
      </c>
      <c r="I3399" s="1">
        <f t="shared" si="212"/>
        <v>424.258309981227</v>
      </c>
      <c r="M3399" s="2">
        <f t="shared" si="213"/>
        <v>0</v>
      </c>
      <c r="N3399" s="2">
        <f t="shared" si="214"/>
        <v>0</v>
      </c>
      <c r="O3399" s="2">
        <f t="shared" si="215"/>
        <v>0</v>
      </c>
      <c r="S3399" s="2"/>
      <c r="T3399" s="2"/>
      <c r="U3399" s="2"/>
    </row>
    <row r="3400" spans="1:21" x14ac:dyDescent="0.25">
      <c r="A3400">
        <v>2020</v>
      </c>
      <c r="B3400">
        <v>5</v>
      </c>
      <c r="C3400">
        <v>21</v>
      </c>
      <c r="D3400">
        <v>14</v>
      </c>
      <c r="E3400">
        <v>1086.2</v>
      </c>
      <c r="F3400">
        <v>0.52090501350307616</v>
      </c>
      <c r="G3400" s="1">
        <f t="shared" si="212"/>
        <v>169.29412938849975</v>
      </c>
      <c r="H3400" s="1">
        <f t="shared" si="212"/>
        <v>281.28870729166113</v>
      </c>
      <c r="I3400" s="1">
        <f t="shared" si="212"/>
        <v>411.51496066743016</v>
      </c>
      <c r="M3400" s="2">
        <f t="shared" si="213"/>
        <v>0</v>
      </c>
      <c r="N3400" s="2">
        <f t="shared" si="214"/>
        <v>0</v>
      </c>
      <c r="O3400" s="2">
        <f t="shared" si="215"/>
        <v>0</v>
      </c>
      <c r="S3400" s="2"/>
      <c r="T3400" s="2"/>
      <c r="U3400" s="2"/>
    </row>
    <row r="3401" spans="1:21" x14ac:dyDescent="0.25">
      <c r="A3401">
        <v>2020</v>
      </c>
      <c r="B3401">
        <v>5</v>
      </c>
      <c r="C3401">
        <v>21</v>
      </c>
      <c r="D3401">
        <v>15</v>
      </c>
      <c r="E3401">
        <v>1117.2</v>
      </c>
      <c r="F3401">
        <v>0.46770547024172821</v>
      </c>
      <c r="G3401" s="1">
        <f t="shared" si="212"/>
        <v>152.00427782856167</v>
      </c>
      <c r="H3401" s="1">
        <f t="shared" si="212"/>
        <v>252.56095393053323</v>
      </c>
      <c r="I3401" s="1">
        <f t="shared" si="212"/>
        <v>369.48732149096526</v>
      </c>
      <c r="M3401" s="2">
        <f t="shared" si="213"/>
        <v>0</v>
      </c>
      <c r="N3401" s="2">
        <f t="shared" si="214"/>
        <v>0</v>
      </c>
      <c r="O3401" s="2">
        <f t="shared" si="215"/>
        <v>0</v>
      </c>
      <c r="S3401" s="2"/>
      <c r="T3401" s="2"/>
      <c r="U3401" s="2"/>
    </row>
    <row r="3402" spans="1:21" x14ac:dyDescent="0.25">
      <c r="A3402">
        <v>2020</v>
      </c>
      <c r="B3402">
        <v>5</v>
      </c>
      <c r="C3402">
        <v>21</v>
      </c>
      <c r="D3402">
        <v>16</v>
      </c>
      <c r="E3402">
        <v>1135.8</v>
      </c>
      <c r="F3402">
        <v>0.41390392095656342</v>
      </c>
      <c r="G3402" s="1">
        <f t="shared" si="212"/>
        <v>134.51877431088312</v>
      </c>
      <c r="H3402" s="1">
        <f t="shared" si="212"/>
        <v>223.50811731654426</v>
      </c>
      <c r="I3402" s="1">
        <f t="shared" si="212"/>
        <v>326.98409755568508</v>
      </c>
      <c r="M3402" s="2">
        <f t="shared" si="213"/>
        <v>0</v>
      </c>
      <c r="N3402" s="2">
        <f t="shared" si="214"/>
        <v>0</v>
      </c>
      <c r="O3402" s="2">
        <f t="shared" si="215"/>
        <v>0</v>
      </c>
      <c r="S3402" s="2"/>
      <c r="T3402" s="2"/>
      <c r="U3402" s="2"/>
    </row>
    <row r="3403" spans="1:21" x14ac:dyDescent="0.25">
      <c r="A3403">
        <v>2020</v>
      </c>
      <c r="B3403">
        <v>5</v>
      </c>
      <c r="C3403">
        <v>21</v>
      </c>
      <c r="D3403">
        <v>17</v>
      </c>
      <c r="E3403">
        <v>1131</v>
      </c>
      <c r="F3403">
        <v>0.33002088073289249</v>
      </c>
      <c r="G3403" s="1">
        <f t="shared" si="212"/>
        <v>107.25678623819006</v>
      </c>
      <c r="H3403" s="1">
        <f t="shared" si="212"/>
        <v>178.21127559576195</v>
      </c>
      <c r="I3403" s="1">
        <f t="shared" si="212"/>
        <v>260.71649577898506</v>
      </c>
      <c r="M3403" s="2">
        <f t="shared" si="213"/>
        <v>0</v>
      </c>
      <c r="N3403" s="2">
        <f t="shared" si="214"/>
        <v>0</v>
      </c>
      <c r="O3403" s="2">
        <f t="shared" si="215"/>
        <v>0</v>
      </c>
      <c r="S3403" s="2"/>
      <c r="T3403" s="2"/>
      <c r="U3403" s="2"/>
    </row>
    <row r="3404" spans="1:21" x14ac:dyDescent="0.25">
      <c r="A3404">
        <v>2020</v>
      </c>
      <c r="B3404">
        <v>5</v>
      </c>
      <c r="C3404">
        <v>21</v>
      </c>
      <c r="D3404">
        <v>18</v>
      </c>
      <c r="E3404">
        <v>1103.7</v>
      </c>
      <c r="F3404">
        <v>0.41580589813208352</v>
      </c>
      <c r="G3404" s="1">
        <f t="shared" si="212"/>
        <v>135.13691689292713</v>
      </c>
      <c r="H3404" s="1">
        <f t="shared" si="212"/>
        <v>224.53518499132511</v>
      </c>
      <c r="I3404" s="1">
        <f t="shared" si="212"/>
        <v>328.48665952434595</v>
      </c>
      <c r="M3404" s="2">
        <f t="shared" si="213"/>
        <v>0</v>
      </c>
      <c r="N3404" s="2">
        <f t="shared" si="214"/>
        <v>0</v>
      </c>
      <c r="O3404" s="2">
        <f t="shared" si="215"/>
        <v>0</v>
      </c>
      <c r="S3404" s="2"/>
      <c r="T3404" s="2"/>
      <c r="U3404" s="2"/>
    </row>
    <row r="3405" spans="1:21" x14ac:dyDescent="0.25">
      <c r="A3405">
        <v>2020</v>
      </c>
      <c r="B3405">
        <v>5</v>
      </c>
      <c r="C3405">
        <v>21</v>
      </c>
      <c r="D3405">
        <v>19</v>
      </c>
      <c r="E3405">
        <v>1065.9000000000001</v>
      </c>
      <c r="F3405">
        <v>0.38981993405020121</v>
      </c>
      <c r="G3405" s="1">
        <f t="shared" si="212"/>
        <v>126.6914785663154</v>
      </c>
      <c r="H3405" s="1">
        <f t="shared" si="212"/>
        <v>210.50276438710864</v>
      </c>
      <c r="I3405" s="1">
        <f t="shared" si="212"/>
        <v>307.95774789965895</v>
      </c>
      <c r="M3405" s="2">
        <f t="shared" si="213"/>
        <v>0</v>
      </c>
      <c r="N3405" s="2">
        <f t="shared" si="214"/>
        <v>0</v>
      </c>
      <c r="O3405" s="2">
        <f t="shared" si="215"/>
        <v>0</v>
      </c>
      <c r="S3405" s="2"/>
      <c r="T3405" s="2"/>
      <c r="U3405" s="2"/>
    </row>
    <row r="3406" spans="1:21" x14ac:dyDescent="0.25">
      <c r="A3406">
        <v>2020</v>
      </c>
      <c r="B3406">
        <v>5</v>
      </c>
      <c r="C3406">
        <v>21</v>
      </c>
      <c r="D3406">
        <v>20</v>
      </c>
      <c r="E3406">
        <v>1077.4000000000001</v>
      </c>
      <c r="F3406">
        <v>0.37785780093317134</v>
      </c>
      <c r="G3406" s="1">
        <f t="shared" si="212"/>
        <v>122.80378530328069</v>
      </c>
      <c r="H3406" s="1">
        <f t="shared" si="212"/>
        <v>204.04321250391251</v>
      </c>
      <c r="I3406" s="1">
        <f t="shared" si="212"/>
        <v>298.50766273720535</v>
      </c>
      <c r="M3406" s="2">
        <f t="shared" si="213"/>
        <v>0</v>
      </c>
      <c r="N3406" s="2">
        <f t="shared" si="214"/>
        <v>0</v>
      </c>
      <c r="O3406" s="2">
        <f t="shared" si="215"/>
        <v>0</v>
      </c>
      <c r="S3406" s="2"/>
      <c r="T3406" s="2"/>
      <c r="U3406" s="2"/>
    </row>
    <row r="3407" spans="1:21" x14ac:dyDescent="0.25">
      <c r="A3407">
        <v>2020</v>
      </c>
      <c r="B3407">
        <v>5</v>
      </c>
      <c r="C3407">
        <v>21</v>
      </c>
      <c r="D3407">
        <v>21</v>
      </c>
      <c r="E3407">
        <v>1070.4000000000001</v>
      </c>
      <c r="F3407">
        <v>0.38138207284737657</v>
      </c>
      <c r="G3407" s="1">
        <f t="shared" si="212"/>
        <v>123.94917367539739</v>
      </c>
      <c r="H3407" s="1">
        <f t="shared" si="212"/>
        <v>205.94631933758336</v>
      </c>
      <c r="I3407" s="1">
        <f t="shared" si="212"/>
        <v>301.2918375494275</v>
      </c>
      <c r="M3407" s="2">
        <f t="shared" si="213"/>
        <v>0</v>
      </c>
      <c r="N3407" s="2">
        <f t="shared" si="214"/>
        <v>0</v>
      </c>
      <c r="O3407" s="2">
        <f t="shared" si="215"/>
        <v>0</v>
      </c>
      <c r="S3407" s="2"/>
      <c r="T3407" s="2"/>
      <c r="U3407" s="2"/>
    </row>
    <row r="3408" spans="1:21" x14ac:dyDescent="0.25">
      <c r="A3408">
        <v>2020</v>
      </c>
      <c r="B3408">
        <v>5</v>
      </c>
      <c r="C3408">
        <v>21</v>
      </c>
      <c r="D3408">
        <v>22</v>
      </c>
      <c r="E3408">
        <v>1026.9000000000001</v>
      </c>
      <c r="F3408">
        <v>0.37005388800915462</v>
      </c>
      <c r="G3408" s="1">
        <f t="shared" si="212"/>
        <v>120.26751360297526</v>
      </c>
      <c r="H3408" s="1">
        <f t="shared" si="212"/>
        <v>199.8290995249435</v>
      </c>
      <c r="I3408" s="1">
        <f t="shared" si="212"/>
        <v>292.34257152723217</v>
      </c>
      <c r="M3408" s="2">
        <f t="shared" si="213"/>
        <v>0</v>
      </c>
      <c r="N3408" s="2">
        <f t="shared" si="214"/>
        <v>0</v>
      </c>
      <c r="O3408" s="2">
        <f t="shared" si="215"/>
        <v>0</v>
      </c>
      <c r="S3408" s="2"/>
      <c r="T3408" s="2"/>
      <c r="U3408" s="2"/>
    </row>
    <row r="3409" spans="1:21" x14ac:dyDescent="0.25">
      <c r="A3409">
        <v>2020</v>
      </c>
      <c r="B3409">
        <v>5</v>
      </c>
      <c r="C3409">
        <v>21</v>
      </c>
      <c r="D3409">
        <v>23</v>
      </c>
      <c r="E3409">
        <v>946.8</v>
      </c>
      <c r="F3409">
        <v>0.40383341003575651</v>
      </c>
      <c r="G3409" s="1">
        <f t="shared" si="212"/>
        <v>131.24585826162087</v>
      </c>
      <c r="H3409" s="1">
        <f t="shared" si="212"/>
        <v>218.07004141930852</v>
      </c>
      <c r="I3409" s="1">
        <f t="shared" si="212"/>
        <v>319.02839392824762</v>
      </c>
      <c r="M3409" s="2">
        <f t="shared" si="213"/>
        <v>0</v>
      </c>
      <c r="N3409" s="2">
        <f t="shared" si="214"/>
        <v>0</v>
      </c>
      <c r="O3409" s="2">
        <f t="shared" si="215"/>
        <v>0</v>
      </c>
      <c r="S3409" s="2"/>
      <c r="T3409" s="2"/>
      <c r="U3409" s="2"/>
    </row>
    <row r="3410" spans="1:21" x14ac:dyDescent="0.25">
      <c r="A3410">
        <v>2020</v>
      </c>
      <c r="B3410">
        <v>5</v>
      </c>
      <c r="C3410">
        <v>21</v>
      </c>
      <c r="D3410">
        <v>24</v>
      </c>
      <c r="E3410">
        <v>840.7</v>
      </c>
      <c r="F3410">
        <v>0.40540745369924247</v>
      </c>
      <c r="G3410" s="1">
        <f t="shared" si="212"/>
        <v>131.75742245225379</v>
      </c>
      <c r="H3410" s="1">
        <f t="shared" si="212"/>
        <v>218.92002499759093</v>
      </c>
      <c r="I3410" s="1">
        <f t="shared" si="212"/>
        <v>320.27188842240156</v>
      </c>
      <c r="M3410" s="2">
        <f t="shared" si="213"/>
        <v>0</v>
      </c>
      <c r="N3410" s="2">
        <f t="shared" si="214"/>
        <v>0</v>
      </c>
      <c r="O3410" s="2">
        <f t="shared" si="215"/>
        <v>0</v>
      </c>
      <c r="S3410" s="2"/>
      <c r="T3410" s="2"/>
      <c r="U3410" s="2"/>
    </row>
    <row r="3411" spans="1:21" x14ac:dyDescent="0.25">
      <c r="A3411">
        <v>2020</v>
      </c>
      <c r="B3411">
        <v>5</v>
      </c>
      <c r="C3411">
        <v>22</v>
      </c>
      <c r="D3411">
        <v>1</v>
      </c>
      <c r="E3411">
        <v>802.8</v>
      </c>
      <c r="F3411">
        <v>0.29355685209566146</v>
      </c>
      <c r="G3411" s="1">
        <f t="shared" si="212"/>
        <v>95.405976931089967</v>
      </c>
      <c r="H3411" s="1">
        <f t="shared" si="212"/>
        <v>158.52070013165718</v>
      </c>
      <c r="I3411" s="1">
        <f t="shared" si="212"/>
        <v>231.90991315557255</v>
      </c>
      <c r="M3411" s="2">
        <f t="shared" si="213"/>
        <v>0</v>
      </c>
      <c r="N3411" s="2">
        <f t="shared" si="214"/>
        <v>0</v>
      </c>
      <c r="O3411" s="2">
        <f t="shared" si="215"/>
        <v>0</v>
      </c>
      <c r="S3411" s="2"/>
      <c r="T3411" s="2"/>
      <c r="U3411" s="2"/>
    </row>
    <row r="3412" spans="1:21" x14ac:dyDescent="0.25">
      <c r="A3412">
        <v>2020</v>
      </c>
      <c r="B3412">
        <v>5</v>
      </c>
      <c r="C3412">
        <v>22</v>
      </c>
      <c r="D3412">
        <v>2</v>
      </c>
      <c r="E3412">
        <v>766.6</v>
      </c>
      <c r="F3412">
        <v>0.35292064153971009</v>
      </c>
      <c r="G3412" s="1">
        <f t="shared" si="212"/>
        <v>114.69920850040577</v>
      </c>
      <c r="H3412" s="1">
        <f t="shared" si="212"/>
        <v>190.57714643144345</v>
      </c>
      <c r="I3412" s="1">
        <f t="shared" si="212"/>
        <v>278.80730681637095</v>
      </c>
      <c r="M3412" s="2">
        <f t="shared" si="213"/>
        <v>0</v>
      </c>
      <c r="N3412" s="2">
        <f t="shared" si="214"/>
        <v>0</v>
      </c>
      <c r="O3412" s="2">
        <f t="shared" si="215"/>
        <v>2.2073068163709308</v>
      </c>
      <c r="S3412" s="2"/>
      <c r="T3412" s="2"/>
      <c r="U3412" s="2"/>
    </row>
    <row r="3413" spans="1:21" x14ac:dyDescent="0.25">
      <c r="A3413">
        <v>2020</v>
      </c>
      <c r="B3413">
        <v>5</v>
      </c>
      <c r="C3413">
        <v>22</v>
      </c>
      <c r="D3413">
        <v>3</v>
      </c>
      <c r="E3413">
        <v>783.3</v>
      </c>
      <c r="F3413">
        <v>0.33158333772919057</v>
      </c>
      <c r="G3413" s="1">
        <f t="shared" si="212"/>
        <v>107.76458476198694</v>
      </c>
      <c r="H3413" s="1">
        <f t="shared" si="212"/>
        <v>179.0550023737629</v>
      </c>
      <c r="I3413" s="1">
        <f t="shared" si="212"/>
        <v>261.95083680606058</v>
      </c>
      <c r="M3413" s="2">
        <f t="shared" si="213"/>
        <v>0</v>
      </c>
      <c r="N3413" s="2">
        <f t="shared" si="214"/>
        <v>0</v>
      </c>
      <c r="O3413" s="2">
        <f t="shared" si="215"/>
        <v>0</v>
      </c>
      <c r="S3413" s="2"/>
      <c r="T3413" s="2"/>
      <c r="U3413" s="2"/>
    </row>
    <row r="3414" spans="1:21" x14ac:dyDescent="0.25">
      <c r="A3414">
        <v>2020</v>
      </c>
      <c r="B3414">
        <v>5</v>
      </c>
      <c r="C3414">
        <v>22</v>
      </c>
      <c r="D3414">
        <v>4</v>
      </c>
      <c r="E3414">
        <v>763.1</v>
      </c>
      <c r="F3414">
        <v>0.34209801857882016</v>
      </c>
      <c r="G3414" s="1">
        <f t="shared" si="212"/>
        <v>111.18185603811655</v>
      </c>
      <c r="H3414" s="1">
        <f t="shared" si="212"/>
        <v>184.73293003256288</v>
      </c>
      <c r="I3414" s="1">
        <f t="shared" si="212"/>
        <v>270.25743467726795</v>
      </c>
      <c r="M3414" s="2">
        <f t="shared" si="213"/>
        <v>0</v>
      </c>
      <c r="N3414" s="2">
        <f t="shared" si="214"/>
        <v>0</v>
      </c>
      <c r="O3414" s="2">
        <f t="shared" si="215"/>
        <v>0</v>
      </c>
      <c r="S3414" s="2"/>
      <c r="T3414" s="2"/>
      <c r="U3414" s="2"/>
    </row>
    <row r="3415" spans="1:21" x14ac:dyDescent="0.25">
      <c r="A3415">
        <v>2020</v>
      </c>
      <c r="B3415">
        <v>5</v>
      </c>
      <c r="C3415">
        <v>22</v>
      </c>
      <c r="D3415">
        <v>5</v>
      </c>
      <c r="E3415">
        <v>822.5</v>
      </c>
      <c r="F3415">
        <v>0.30770770205220022</v>
      </c>
      <c r="G3415" s="1">
        <f t="shared" si="212"/>
        <v>100.00500316696507</v>
      </c>
      <c r="H3415" s="1">
        <f t="shared" si="212"/>
        <v>166.16215910818812</v>
      </c>
      <c r="I3415" s="1">
        <f t="shared" si="212"/>
        <v>243.08908462123816</v>
      </c>
      <c r="M3415" s="2">
        <f t="shared" si="213"/>
        <v>0</v>
      </c>
      <c r="N3415" s="2">
        <f t="shared" si="214"/>
        <v>0</v>
      </c>
      <c r="O3415" s="2">
        <f t="shared" si="215"/>
        <v>0</v>
      </c>
      <c r="S3415" s="2"/>
      <c r="T3415" s="2"/>
      <c r="U3415" s="2"/>
    </row>
    <row r="3416" spans="1:21" x14ac:dyDescent="0.25">
      <c r="A3416">
        <v>2020</v>
      </c>
      <c r="B3416">
        <v>5</v>
      </c>
      <c r="C3416">
        <v>22</v>
      </c>
      <c r="D3416">
        <v>6</v>
      </c>
      <c r="E3416">
        <v>940.5</v>
      </c>
      <c r="F3416">
        <v>0.3110346179019215</v>
      </c>
      <c r="G3416" s="1">
        <f t="shared" si="212"/>
        <v>101.08625081812448</v>
      </c>
      <c r="H3416" s="1">
        <f t="shared" si="212"/>
        <v>167.95869366703761</v>
      </c>
      <c r="I3416" s="1">
        <f t="shared" si="212"/>
        <v>245.71734814251798</v>
      </c>
      <c r="M3416" s="2">
        <f t="shared" si="213"/>
        <v>0</v>
      </c>
      <c r="N3416" s="2">
        <f t="shared" si="214"/>
        <v>0</v>
      </c>
      <c r="O3416" s="2">
        <f t="shared" si="215"/>
        <v>0</v>
      </c>
      <c r="S3416" s="2"/>
      <c r="T3416" s="2"/>
      <c r="U3416" s="2"/>
    </row>
    <row r="3417" spans="1:21" x14ac:dyDescent="0.25">
      <c r="A3417">
        <v>2020</v>
      </c>
      <c r="B3417">
        <v>5</v>
      </c>
      <c r="C3417">
        <v>22</v>
      </c>
      <c r="D3417">
        <v>7</v>
      </c>
      <c r="E3417">
        <v>1044.0999999999999</v>
      </c>
      <c r="F3417">
        <v>0.31941128679734976</v>
      </c>
      <c r="G3417" s="1">
        <f t="shared" si="212"/>
        <v>103.80866820913867</v>
      </c>
      <c r="H3417" s="1">
        <f t="shared" si="212"/>
        <v>172.48209487056886</v>
      </c>
      <c r="I3417" s="1">
        <f t="shared" si="212"/>
        <v>252.33491656990631</v>
      </c>
      <c r="M3417" s="2">
        <f t="shared" si="213"/>
        <v>0</v>
      </c>
      <c r="N3417" s="2">
        <f t="shared" si="214"/>
        <v>0</v>
      </c>
      <c r="O3417" s="2">
        <f t="shared" si="215"/>
        <v>0</v>
      </c>
      <c r="S3417" s="2"/>
      <c r="T3417" s="2"/>
      <c r="U3417" s="2"/>
    </row>
    <row r="3418" spans="1:21" x14ac:dyDescent="0.25">
      <c r="A3418">
        <v>2020</v>
      </c>
      <c r="B3418">
        <v>5</v>
      </c>
      <c r="C3418">
        <v>22</v>
      </c>
      <c r="D3418">
        <v>8</v>
      </c>
      <c r="E3418">
        <v>1089.0999999999999</v>
      </c>
      <c r="F3418">
        <v>0.26451718511015532</v>
      </c>
      <c r="G3418" s="1">
        <f t="shared" si="212"/>
        <v>85.968085160800484</v>
      </c>
      <c r="H3418" s="1">
        <f t="shared" si="212"/>
        <v>142.83927995948386</v>
      </c>
      <c r="I3418" s="1">
        <f t="shared" si="212"/>
        <v>208.96857623702269</v>
      </c>
      <c r="M3418" s="2">
        <f t="shared" si="213"/>
        <v>0</v>
      </c>
      <c r="N3418" s="2">
        <f t="shared" si="214"/>
        <v>0</v>
      </c>
      <c r="O3418" s="2">
        <f t="shared" si="215"/>
        <v>0</v>
      </c>
      <c r="S3418" s="2"/>
      <c r="T3418" s="2"/>
      <c r="U3418" s="2"/>
    </row>
    <row r="3419" spans="1:21" x14ac:dyDescent="0.25">
      <c r="A3419">
        <v>2020</v>
      </c>
      <c r="B3419">
        <v>5</v>
      </c>
      <c r="C3419">
        <v>22</v>
      </c>
      <c r="D3419">
        <v>9</v>
      </c>
      <c r="E3419">
        <v>1108.9000000000001</v>
      </c>
      <c r="F3419">
        <v>0.23469579297672266</v>
      </c>
      <c r="G3419" s="1">
        <f t="shared" si="212"/>
        <v>76.276132717434862</v>
      </c>
      <c r="H3419" s="1">
        <f t="shared" si="212"/>
        <v>126.73572820743024</v>
      </c>
      <c r="I3419" s="1">
        <f t="shared" si="212"/>
        <v>185.40967645161089</v>
      </c>
      <c r="M3419" s="2">
        <f t="shared" si="213"/>
        <v>0</v>
      </c>
      <c r="N3419" s="2">
        <f t="shared" si="214"/>
        <v>0</v>
      </c>
      <c r="O3419" s="2">
        <f t="shared" si="215"/>
        <v>0</v>
      </c>
      <c r="S3419" s="2"/>
      <c r="T3419" s="2"/>
      <c r="U3419" s="2"/>
    </row>
    <row r="3420" spans="1:21" x14ac:dyDescent="0.25">
      <c r="A3420">
        <v>2020</v>
      </c>
      <c r="B3420">
        <v>5</v>
      </c>
      <c r="C3420">
        <v>22</v>
      </c>
      <c r="D3420">
        <v>10</v>
      </c>
      <c r="E3420">
        <v>1082.2</v>
      </c>
      <c r="F3420">
        <v>0.24107960925716215</v>
      </c>
      <c r="G3420" s="1">
        <f t="shared" si="212"/>
        <v>78.350873008577693</v>
      </c>
      <c r="H3420" s="1">
        <f t="shared" si="212"/>
        <v>130.18298899886756</v>
      </c>
      <c r="I3420" s="1">
        <f t="shared" si="212"/>
        <v>190.45289131315809</v>
      </c>
      <c r="M3420" s="2">
        <f t="shared" si="213"/>
        <v>0</v>
      </c>
      <c r="N3420" s="2">
        <f t="shared" si="214"/>
        <v>0</v>
      </c>
      <c r="O3420" s="2">
        <f t="shared" si="215"/>
        <v>0</v>
      </c>
      <c r="S3420" s="2"/>
      <c r="T3420" s="2"/>
      <c r="U3420" s="2"/>
    </row>
    <row r="3421" spans="1:21" x14ac:dyDescent="0.25">
      <c r="A3421">
        <v>2020</v>
      </c>
      <c r="B3421">
        <v>5</v>
      </c>
      <c r="C3421">
        <v>22</v>
      </c>
      <c r="D3421">
        <v>11</v>
      </c>
      <c r="E3421">
        <v>1034.2</v>
      </c>
      <c r="F3421">
        <v>0.19059773939951075</v>
      </c>
      <c r="G3421" s="1">
        <f t="shared" si="212"/>
        <v>61.944265304840989</v>
      </c>
      <c r="H3421" s="1">
        <f t="shared" si="212"/>
        <v>102.92277927573581</v>
      </c>
      <c r="I3421" s="1">
        <f t="shared" si="212"/>
        <v>150.5722141256135</v>
      </c>
      <c r="M3421" s="2">
        <f t="shared" si="213"/>
        <v>0</v>
      </c>
      <c r="N3421" s="2">
        <f t="shared" si="214"/>
        <v>0</v>
      </c>
      <c r="O3421" s="2">
        <f t="shared" si="215"/>
        <v>0</v>
      </c>
      <c r="S3421" s="2"/>
      <c r="T3421" s="2"/>
      <c r="U3421" s="2"/>
    </row>
    <row r="3422" spans="1:21" x14ac:dyDescent="0.25">
      <c r="A3422">
        <v>2020</v>
      </c>
      <c r="B3422">
        <v>5</v>
      </c>
      <c r="C3422">
        <v>22</v>
      </c>
      <c r="D3422">
        <v>12</v>
      </c>
      <c r="E3422">
        <v>1050.5</v>
      </c>
      <c r="F3422">
        <v>0.16799099076829171</v>
      </c>
      <c r="G3422" s="1">
        <f t="shared" si="212"/>
        <v>54.597071999694805</v>
      </c>
      <c r="H3422" s="1">
        <f t="shared" si="212"/>
        <v>90.715135014877532</v>
      </c>
      <c r="I3422" s="1">
        <f t="shared" si="212"/>
        <v>132.71288270695047</v>
      </c>
      <c r="M3422" s="2">
        <f t="shared" si="213"/>
        <v>0</v>
      </c>
      <c r="N3422" s="2">
        <f t="shared" si="214"/>
        <v>0</v>
      </c>
      <c r="O3422" s="2">
        <f t="shared" si="215"/>
        <v>0</v>
      </c>
      <c r="S3422" s="2"/>
      <c r="T3422" s="2"/>
      <c r="U3422" s="2"/>
    </row>
    <row r="3423" spans="1:21" x14ac:dyDescent="0.25">
      <c r="A3423">
        <v>2020</v>
      </c>
      <c r="B3423">
        <v>5</v>
      </c>
      <c r="C3423">
        <v>22</v>
      </c>
      <c r="D3423">
        <v>13</v>
      </c>
      <c r="E3423">
        <v>1051.0999999999999</v>
      </c>
      <c r="F3423">
        <v>0.17371664988133198</v>
      </c>
      <c r="G3423" s="1">
        <f t="shared" si="212"/>
        <v>56.457911211432894</v>
      </c>
      <c r="H3423" s="1">
        <f t="shared" si="212"/>
        <v>93.806990935919274</v>
      </c>
      <c r="I3423" s="1">
        <f t="shared" si="212"/>
        <v>137.23615340625227</v>
      </c>
      <c r="M3423" s="2">
        <f t="shared" si="213"/>
        <v>0</v>
      </c>
      <c r="N3423" s="2">
        <f t="shared" si="214"/>
        <v>0</v>
      </c>
      <c r="O3423" s="2">
        <f t="shared" si="215"/>
        <v>0</v>
      </c>
      <c r="S3423" s="2"/>
      <c r="T3423" s="2"/>
      <c r="U3423" s="2"/>
    </row>
    <row r="3424" spans="1:21" x14ac:dyDescent="0.25">
      <c r="A3424">
        <v>2020</v>
      </c>
      <c r="B3424">
        <v>5</v>
      </c>
      <c r="C3424">
        <v>22</v>
      </c>
      <c r="D3424">
        <v>14</v>
      </c>
      <c r="E3424">
        <v>1043.0999999999999</v>
      </c>
      <c r="F3424">
        <v>0.1694337660504272</v>
      </c>
      <c r="G3424" s="1">
        <f t="shared" si="212"/>
        <v>55.065973966388839</v>
      </c>
      <c r="H3424" s="1">
        <f t="shared" si="212"/>
        <v>91.494233667230688</v>
      </c>
      <c r="I3424" s="1">
        <f t="shared" si="212"/>
        <v>133.85267517983749</v>
      </c>
      <c r="M3424" s="2">
        <f t="shared" si="213"/>
        <v>0</v>
      </c>
      <c r="N3424" s="2">
        <f t="shared" si="214"/>
        <v>0</v>
      </c>
      <c r="O3424" s="2">
        <f t="shared" si="215"/>
        <v>0</v>
      </c>
      <c r="S3424" s="2"/>
      <c r="T3424" s="2"/>
      <c r="U3424" s="2"/>
    </row>
    <row r="3425" spans="1:21" x14ac:dyDescent="0.25">
      <c r="A3425">
        <v>2020</v>
      </c>
      <c r="B3425">
        <v>5</v>
      </c>
      <c r="C3425">
        <v>22</v>
      </c>
      <c r="D3425">
        <v>15</v>
      </c>
      <c r="E3425">
        <v>1058.8</v>
      </c>
      <c r="F3425">
        <v>0.15729800131121643</v>
      </c>
      <c r="G3425" s="1">
        <f t="shared" si="212"/>
        <v>51.121850426145343</v>
      </c>
      <c r="H3425" s="1">
        <f t="shared" si="212"/>
        <v>84.940920708056879</v>
      </c>
      <c r="I3425" s="1">
        <f t="shared" si="212"/>
        <v>124.26542103586098</v>
      </c>
      <c r="M3425" s="2">
        <f t="shared" si="213"/>
        <v>0</v>
      </c>
      <c r="N3425" s="2">
        <f t="shared" si="214"/>
        <v>0</v>
      </c>
      <c r="O3425" s="2">
        <f t="shared" si="215"/>
        <v>0</v>
      </c>
      <c r="S3425" s="2"/>
      <c r="T3425" s="2"/>
      <c r="U3425" s="2"/>
    </row>
    <row r="3426" spans="1:21" x14ac:dyDescent="0.25">
      <c r="A3426">
        <v>2020</v>
      </c>
      <c r="B3426">
        <v>5</v>
      </c>
      <c r="C3426">
        <v>22</v>
      </c>
      <c r="D3426">
        <v>16</v>
      </c>
      <c r="E3426">
        <v>1037.3</v>
      </c>
      <c r="F3426">
        <v>0.14298112993095613</v>
      </c>
      <c r="G3426" s="1">
        <f t="shared" si="212"/>
        <v>46.468867227560743</v>
      </c>
      <c r="H3426" s="1">
        <f t="shared" si="212"/>
        <v>77.209810162716309</v>
      </c>
      <c r="I3426" s="1">
        <f t="shared" si="212"/>
        <v>112.95509264545534</v>
      </c>
      <c r="M3426" s="2">
        <f t="shared" si="213"/>
        <v>0</v>
      </c>
      <c r="N3426" s="2">
        <f t="shared" si="214"/>
        <v>0</v>
      </c>
      <c r="O3426" s="2">
        <f t="shared" si="215"/>
        <v>0</v>
      </c>
      <c r="S3426" s="2"/>
      <c r="T3426" s="2"/>
      <c r="U3426" s="2"/>
    </row>
    <row r="3427" spans="1:21" x14ac:dyDescent="0.25">
      <c r="A3427">
        <v>2020</v>
      </c>
      <c r="B3427">
        <v>5</v>
      </c>
      <c r="C3427">
        <v>22</v>
      </c>
      <c r="D3427">
        <v>17</v>
      </c>
      <c r="E3427">
        <v>1034.9000000000001</v>
      </c>
      <c r="F3427">
        <v>0.10891875760111137</v>
      </c>
      <c r="G3427" s="1">
        <f t="shared" si="212"/>
        <v>35.398596220361199</v>
      </c>
      <c r="H3427" s="1">
        <f t="shared" si="212"/>
        <v>58.816129104600144</v>
      </c>
      <c r="I3427" s="1">
        <f t="shared" si="212"/>
        <v>86.045818504877985</v>
      </c>
      <c r="M3427" s="2">
        <f t="shared" si="213"/>
        <v>0</v>
      </c>
      <c r="N3427" s="2">
        <f t="shared" si="214"/>
        <v>0</v>
      </c>
      <c r="O3427" s="2">
        <f t="shared" si="215"/>
        <v>0</v>
      </c>
      <c r="S3427" s="2"/>
      <c r="T3427" s="2"/>
      <c r="U3427" s="2"/>
    </row>
    <row r="3428" spans="1:21" x14ac:dyDescent="0.25">
      <c r="A3428">
        <v>2020</v>
      </c>
      <c r="B3428">
        <v>5</v>
      </c>
      <c r="C3428">
        <v>22</v>
      </c>
      <c r="D3428">
        <v>18</v>
      </c>
      <c r="E3428">
        <v>999.1</v>
      </c>
      <c r="F3428">
        <v>9.9641463515348458E-2</v>
      </c>
      <c r="G3428" s="1">
        <f t="shared" ref="G3428:I3491" si="216">$F3428*G$2</f>
        <v>32.38347564248825</v>
      </c>
      <c r="H3428" s="1">
        <f t="shared" si="216"/>
        <v>53.806390298288164</v>
      </c>
      <c r="I3428" s="1">
        <f t="shared" si="216"/>
        <v>78.716756177125276</v>
      </c>
      <c r="M3428" s="2">
        <f t="shared" ref="M3428:M3491" si="217">IF($E3428-G3428-$K$2 &gt; 0, 0, ABS($E3428-G3428-$K$2))</f>
        <v>0</v>
      </c>
      <c r="N3428" s="2">
        <f t="shared" ref="N3428:N3491" si="218">IF($E3428-H3428-$K$2 &gt; 0, 0, ABS($E3428-H3428-$K$2))</f>
        <v>0</v>
      </c>
      <c r="O3428" s="2">
        <f t="shared" ref="O3428:O3491" si="219">IF($E3428-I3428-$K$2 &gt; 0, 0, ABS($E3428-I3428-$K$2))</f>
        <v>0</v>
      </c>
      <c r="S3428" s="2"/>
      <c r="T3428" s="2"/>
      <c r="U3428" s="2"/>
    </row>
    <row r="3429" spans="1:21" x14ac:dyDescent="0.25">
      <c r="A3429">
        <v>2020</v>
      </c>
      <c r="B3429">
        <v>5</v>
      </c>
      <c r="C3429">
        <v>22</v>
      </c>
      <c r="D3429">
        <v>19</v>
      </c>
      <c r="E3429">
        <v>964</v>
      </c>
      <c r="F3429">
        <v>7.6456200539412031E-2</v>
      </c>
      <c r="G3429" s="1">
        <f t="shared" si="216"/>
        <v>24.84826517530891</v>
      </c>
      <c r="H3429" s="1">
        <f t="shared" si="216"/>
        <v>41.286348291282494</v>
      </c>
      <c r="I3429" s="1">
        <f t="shared" si="216"/>
        <v>60.400398426135503</v>
      </c>
      <c r="M3429" s="2">
        <f t="shared" si="217"/>
        <v>0</v>
      </c>
      <c r="N3429" s="2">
        <f t="shared" si="218"/>
        <v>0</v>
      </c>
      <c r="O3429" s="2">
        <f t="shared" si="219"/>
        <v>0</v>
      </c>
      <c r="S3429" s="2"/>
      <c r="T3429" s="2"/>
      <c r="U3429" s="2"/>
    </row>
    <row r="3430" spans="1:21" x14ac:dyDescent="0.25">
      <c r="A3430">
        <v>2020</v>
      </c>
      <c r="B3430">
        <v>5</v>
      </c>
      <c r="C3430">
        <v>22</v>
      </c>
      <c r="D3430">
        <v>20</v>
      </c>
      <c r="E3430">
        <v>950.8</v>
      </c>
      <c r="F3430">
        <v>5.0900865656315124E-2</v>
      </c>
      <c r="G3430" s="1">
        <f t="shared" si="216"/>
        <v>16.542781338302415</v>
      </c>
      <c r="H3430" s="1">
        <f t="shared" si="216"/>
        <v>27.486467454410167</v>
      </c>
      <c r="I3430" s="1">
        <f t="shared" si="216"/>
        <v>40.211683868488947</v>
      </c>
      <c r="M3430" s="2">
        <f t="shared" si="217"/>
        <v>0</v>
      </c>
      <c r="N3430" s="2">
        <f t="shared" si="218"/>
        <v>0</v>
      </c>
      <c r="O3430" s="2">
        <f t="shared" si="219"/>
        <v>0</v>
      </c>
      <c r="S3430" s="2"/>
      <c r="T3430" s="2"/>
      <c r="U3430" s="2"/>
    </row>
    <row r="3431" spans="1:21" x14ac:dyDescent="0.25">
      <c r="A3431">
        <v>2020</v>
      </c>
      <c r="B3431">
        <v>5</v>
      </c>
      <c r="C3431">
        <v>22</v>
      </c>
      <c r="D3431">
        <v>21</v>
      </c>
      <c r="E3431">
        <v>983.1</v>
      </c>
      <c r="F3431">
        <v>4.5180963056232863E-2</v>
      </c>
      <c r="G3431" s="1">
        <f t="shared" si="216"/>
        <v>14.68381299327568</v>
      </c>
      <c r="H3431" s="1">
        <f t="shared" si="216"/>
        <v>24.397720050365745</v>
      </c>
      <c r="I3431" s="1">
        <f t="shared" si="216"/>
        <v>35.692960814423962</v>
      </c>
      <c r="M3431" s="2">
        <f t="shared" si="217"/>
        <v>0</v>
      </c>
      <c r="N3431" s="2">
        <f t="shared" si="218"/>
        <v>0</v>
      </c>
      <c r="O3431" s="2">
        <f t="shared" si="219"/>
        <v>0</v>
      </c>
      <c r="S3431" s="2"/>
      <c r="T3431" s="2"/>
      <c r="U3431" s="2"/>
    </row>
    <row r="3432" spans="1:21" x14ac:dyDescent="0.25">
      <c r="A3432">
        <v>2020</v>
      </c>
      <c r="B3432">
        <v>5</v>
      </c>
      <c r="C3432">
        <v>22</v>
      </c>
      <c r="D3432">
        <v>22</v>
      </c>
      <c r="E3432">
        <v>961.7</v>
      </c>
      <c r="F3432">
        <v>5.5697923642452025E-2</v>
      </c>
      <c r="G3432" s="1">
        <f t="shared" si="216"/>
        <v>18.101825183796908</v>
      </c>
      <c r="H3432" s="1">
        <f t="shared" si="216"/>
        <v>30.076878766924093</v>
      </c>
      <c r="I3432" s="1">
        <f t="shared" si="216"/>
        <v>44.001359677537103</v>
      </c>
      <c r="M3432" s="2">
        <f t="shared" si="217"/>
        <v>0</v>
      </c>
      <c r="N3432" s="2">
        <f t="shared" si="218"/>
        <v>0</v>
      </c>
      <c r="O3432" s="2">
        <f t="shared" si="219"/>
        <v>0</v>
      </c>
      <c r="S3432" s="2"/>
      <c r="T3432" s="2"/>
      <c r="U3432" s="2"/>
    </row>
    <row r="3433" spans="1:21" x14ac:dyDescent="0.25">
      <c r="A3433">
        <v>2020</v>
      </c>
      <c r="B3433">
        <v>5</v>
      </c>
      <c r="C3433">
        <v>22</v>
      </c>
      <c r="D3433">
        <v>23</v>
      </c>
      <c r="E3433">
        <v>952.9</v>
      </c>
      <c r="F3433">
        <v>8.4333939421019369E-2</v>
      </c>
      <c r="G3433" s="1">
        <f t="shared" si="216"/>
        <v>27.408530311831296</v>
      </c>
      <c r="H3433" s="1">
        <f t="shared" si="216"/>
        <v>45.540327287350458</v>
      </c>
      <c r="I3433" s="1">
        <f t="shared" si="216"/>
        <v>66.623812142605303</v>
      </c>
      <c r="M3433" s="2">
        <f t="shared" si="217"/>
        <v>0</v>
      </c>
      <c r="N3433" s="2">
        <f t="shared" si="218"/>
        <v>0</v>
      </c>
      <c r="O3433" s="2">
        <f t="shared" si="219"/>
        <v>0</v>
      </c>
      <c r="S3433" s="2"/>
      <c r="T3433" s="2"/>
      <c r="U3433" s="2"/>
    </row>
    <row r="3434" spans="1:21" x14ac:dyDescent="0.25">
      <c r="A3434">
        <v>2020</v>
      </c>
      <c r="B3434">
        <v>5</v>
      </c>
      <c r="C3434">
        <v>22</v>
      </c>
      <c r="D3434">
        <v>24</v>
      </c>
      <c r="E3434">
        <v>840.2</v>
      </c>
      <c r="F3434">
        <v>7.2274053646709038E-2</v>
      </c>
      <c r="G3434" s="1">
        <f t="shared" si="216"/>
        <v>23.489067435180438</v>
      </c>
      <c r="H3434" s="1">
        <f t="shared" si="216"/>
        <v>39.027988969222882</v>
      </c>
      <c r="I3434" s="1">
        <f t="shared" si="216"/>
        <v>57.096502380900141</v>
      </c>
      <c r="M3434" s="2">
        <f t="shared" si="217"/>
        <v>0</v>
      </c>
      <c r="N3434" s="2">
        <f t="shared" si="218"/>
        <v>0</v>
      </c>
      <c r="O3434" s="2">
        <f t="shared" si="219"/>
        <v>0</v>
      </c>
      <c r="S3434" s="2"/>
      <c r="T3434" s="2"/>
      <c r="U3434" s="2"/>
    </row>
    <row r="3435" spans="1:21" x14ac:dyDescent="0.25">
      <c r="A3435">
        <v>2020</v>
      </c>
      <c r="B3435">
        <v>5</v>
      </c>
      <c r="C3435">
        <v>23</v>
      </c>
      <c r="D3435">
        <v>1</v>
      </c>
      <c r="E3435">
        <v>775.7</v>
      </c>
      <c r="F3435">
        <v>5.6644853361066651E-2</v>
      </c>
      <c r="G3435" s="1">
        <f t="shared" si="216"/>
        <v>18.409577342346662</v>
      </c>
      <c r="H3435" s="1">
        <f t="shared" si="216"/>
        <v>30.58822081497599</v>
      </c>
      <c r="I3435" s="1">
        <f t="shared" si="216"/>
        <v>44.749434155242653</v>
      </c>
      <c r="M3435" s="2">
        <f t="shared" si="217"/>
        <v>0</v>
      </c>
      <c r="N3435" s="2">
        <f t="shared" si="218"/>
        <v>0</v>
      </c>
      <c r="O3435" s="2">
        <f t="shared" si="219"/>
        <v>0</v>
      </c>
      <c r="S3435" s="2"/>
      <c r="T3435" s="2"/>
      <c r="U3435" s="2"/>
    </row>
    <row r="3436" spans="1:21" x14ac:dyDescent="0.25">
      <c r="A3436">
        <v>2020</v>
      </c>
      <c r="B3436">
        <v>5</v>
      </c>
      <c r="C3436">
        <v>23</v>
      </c>
      <c r="D3436">
        <v>2</v>
      </c>
      <c r="E3436">
        <v>757</v>
      </c>
      <c r="F3436">
        <v>6.3091543082439486E-2</v>
      </c>
      <c r="G3436" s="1">
        <f t="shared" si="216"/>
        <v>20.504751501792832</v>
      </c>
      <c r="H3436" s="1">
        <f t="shared" si="216"/>
        <v>34.069433264517322</v>
      </c>
      <c r="I3436" s="1">
        <f t="shared" si="216"/>
        <v>49.842319035127197</v>
      </c>
      <c r="M3436" s="2">
        <f t="shared" si="217"/>
        <v>0</v>
      </c>
      <c r="N3436" s="2">
        <f t="shared" si="218"/>
        <v>0</v>
      </c>
      <c r="O3436" s="2">
        <f t="shared" si="219"/>
        <v>0</v>
      </c>
      <c r="S3436" s="2"/>
      <c r="T3436" s="2"/>
      <c r="U3436" s="2"/>
    </row>
    <row r="3437" spans="1:21" x14ac:dyDescent="0.25">
      <c r="A3437">
        <v>2020</v>
      </c>
      <c r="B3437">
        <v>5</v>
      </c>
      <c r="C3437">
        <v>23</v>
      </c>
      <c r="D3437">
        <v>3</v>
      </c>
      <c r="E3437">
        <v>731.7</v>
      </c>
      <c r="F3437">
        <v>8.9869334217359709E-2</v>
      </c>
      <c r="G3437" s="1">
        <f t="shared" si="216"/>
        <v>29.207533620641904</v>
      </c>
      <c r="H3437" s="1">
        <f t="shared" si="216"/>
        <v>48.529440477374244</v>
      </c>
      <c r="I3437" s="1">
        <f t="shared" si="216"/>
        <v>70.996774031714168</v>
      </c>
      <c r="M3437" s="2">
        <f t="shared" si="217"/>
        <v>0</v>
      </c>
      <c r="N3437" s="2">
        <f t="shared" si="218"/>
        <v>0</v>
      </c>
      <c r="O3437" s="2">
        <f t="shared" si="219"/>
        <v>0</v>
      </c>
      <c r="S3437" s="2"/>
      <c r="T3437" s="2"/>
      <c r="U3437" s="2"/>
    </row>
    <row r="3438" spans="1:21" x14ac:dyDescent="0.25">
      <c r="A3438">
        <v>2020</v>
      </c>
      <c r="B3438">
        <v>5</v>
      </c>
      <c r="C3438">
        <v>23</v>
      </c>
      <c r="D3438">
        <v>4</v>
      </c>
      <c r="E3438">
        <v>760.2</v>
      </c>
      <c r="F3438">
        <v>0.15758726069124554</v>
      </c>
      <c r="G3438" s="1">
        <f t="shared" si="216"/>
        <v>51.215859724654798</v>
      </c>
      <c r="H3438" s="1">
        <f t="shared" si="216"/>
        <v>85.097120773272593</v>
      </c>
      <c r="I3438" s="1">
        <f t="shared" si="216"/>
        <v>124.49393594608398</v>
      </c>
      <c r="M3438" s="2">
        <f t="shared" si="217"/>
        <v>0</v>
      </c>
      <c r="N3438" s="2">
        <f t="shared" si="218"/>
        <v>0</v>
      </c>
      <c r="O3438" s="2">
        <f t="shared" si="219"/>
        <v>0</v>
      </c>
      <c r="S3438" s="2"/>
      <c r="T3438" s="2"/>
      <c r="U3438" s="2"/>
    </row>
    <row r="3439" spans="1:21" x14ac:dyDescent="0.25">
      <c r="A3439">
        <v>2020</v>
      </c>
      <c r="B3439">
        <v>5</v>
      </c>
      <c r="C3439">
        <v>23</v>
      </c>
      <c r="D3439">
        <v>5</v>
      </c>
      <c r="E3439">
        <v>776.8</v>
      </c>
      <c r="F3439">
        <v>0.13230565988158813</v>
      </c>
      <c r="G3439" s="1">
        <f t="shared" si="216"/>
        <v>42.999339461516144</v>
      </c>
      <c r="H3439" s="1">
        <f t="shared" si="216"/>
        <v>71.44505633605759</v>
      </c>
      <c r="I3439" s="1">
        <f t="shared" si="216"/>
        <v>104.52147130645461</v>
      </c>
      <c r="M3439" s="2">
        <f t="shared" si="217"/>
        <v>0</v>
      </c>
      <c r="N3439" s="2">
        <f t="shared" si="218"/>
        <v>0</v>
      </c>
      <c r="O3439" s="2">
        <f t="shared" si="219"/>
        <v>0</v>
      </c>
      <c r="S3439" s="2"/>
      <c r="T3439" s="2"/>
      <c r="U3439" s="2"/>
    </row>
    <row r="3440" spans="1:21" x14ac:dyDescent="0.25">
      <c r="A3440">
        <v>2020</v>
      </c>
      <c r="B3440">
        <v>5</v>
      </c>
      <c r="C3440">
        <v>23</v>
      </c>
      <c r="D3440">
        <v>6</v>
      </c>
      <c r="E3440">
        <v>825</v>
      </c>
      <c r="F3440">
        <v>0.13884968562487107</v>
      </c>
      <c r="G3440" s="1">
        <f t="shared" si="216"/>
        <v>45.126147828083099</v>
      </c>
      <c r="H3440" s="1">
        <f t="shared" si="216"/>
        <v>74.978830237430373</v>
      </c>
      <c r="I3440" s="1">
        <f t="shared" si="216"/>
        <v>109.69125164364814</v>
      </c>
      <c r="M3440" s="2">
        <f t="shared" si="217"/>
        <v>0</v>
      </c>
      <c r="N3440" s="2">
        <f t="shared" si="218"/>
        <v>0</v>
      </c>
      <c r="O3440" s="2">
        <f t="shared" si="219"/>
        <v>0</v>
      </c>
      <c r="S3440" s="2"/>
      <c r="T3440" s="2"/>
      <c r="U3440" s="2"/>
    </row>
    <row r="3441" spans="1:21" x14ac:dyDescent="0.25">
      <c r="A3441">
        <v>2020</v>
      </c>
      <c r="B3441">
        <v>5</v>
      </c>
      <c r="C3441">
        <v>23</v>
      </c>
      <c r="D3441">
        <v>7</v>
      </c>
      <c r="E3441">
        <v>908.2</v>
      </c>
      <c r="F3441">
        <v>0.10560969042272919</v>
      </c>
      <c r="G3441" s="1">
        <f t="shared" si="216"/>
        <v>34.323149387386984</v>
      </c>
      <c r="H3441" s="1">
        <f t="shared" si="216"/>
        <v>57.029232828273763</v>
      </c>
      <c r="I3441" s="1">
        <f t="shared" si="216"/>
        <v>83.431655433956067</v>
      </c>
      <c r="M3441" s="2">
        <f t="shared" si="217"/>
        <v>0</v>
      </c>
      <c r="N3441" s="2">
        <f t="shared" si="218"/>
        <v>0</v>
      </c>
      <c r="O3441" s="2">
        <f t="shared" si="219"/>
        <v>0</v>
      </c>
      <c r="S3441" s="2"/>
      <c r="T3441" s="2"/>
      <c r="U3441" s="2"/>
    </row>
    <row r="3442" spans="1:21" x14ac:dyDescent="0.25">
      <c r="A3442">
        <v>2020</v>
      </c>
      <c r="B3442">
        <v>5</v>
      </c>
      <c r="C3442">
        <v>23</v>
      </c>
      <c r="D3442">
        <v>8</v>
      </c>
      <c r="E3442">
        <v>983.5</v>
      </c>
      <c r="F3442">
        <v>0.13355775880445031</v>
      </c>
      <c r="G3442" s="1">
        <f t="shared" si="216"/>
        <v>43.40627161144635</v>
      </c>
      <c r="H3442" s="1">
        <f t="shared" si="216"/>
        <v>72.121189754403161</v>
      </c>
      <c r="I3442" s="1">
        <f t="shared" si="216"/>
        <v>105.51062945551574</v>
      </c>
      <c r="M3442" s="2">
        <f t="shared" si="217"/>
        <v>0</v>
      </c>
      <c r="N3442" s="2">
        <f t="shared" si="218"/>
        <v>0</v>
      </c>
      <c r="O3442" s="2">
        <f t="shared" si="219"/>
        <v>0</v>
      </c>
      <c r="S3442" s="2"/>
      <c r="T3442" s="2"/>
      <c r="U3442" s="2"/>
    </row>
    <row r="3443" spans="1:21" x14ac:dyDescent="0.25">
      <c r="A3443">
        <v>2020</v>
      </c>
      <c r="B3443">
        <v>5</v>
      </c>
      <c r="C3443">
        <v>23</v>
      </c>
      <c r="D3443">
        <v>9</v>
      </c>
      <c r="E3443">
        <v>1004.7</v>
      </c>
      <c r="F3443">
        <v>0.23101121889188542</v>
      </c>
      <c r="G3443" s="1">
        <f t="shared" si="216"/>
        <v>75.078646139862755</v>
      </c>
      <c r="H3443" s="1">
        <f t="shared" si="216"/>
        <v>124.74605820161813</v>
      </c>
      <c r="I3443" s="1">
        <f t="shared" si="216"/>
        <v>182.49886292458947</v>
      </c>
      <c r="M3443" s="2">
        <f t="shared" si="217"/>
        <v>0</v>
      </c>
      <c r="N3443" s="2">
        <f t="shared" si="218"/>
        <v>0</v>
      </c>
      <c r="O3443" s="2">
        <f t="shared" si="219"/>
        <v>0</v>
      </c>
      <c r="S3443" s="2"/>
      <c r="T3443" s="2"/>
      <c r="U3443" s="2"/>
    </row>
    <row r="3444" spans="1:21" x14ac:dyDescent="0.25">
      <c r="A3444">
        <v>2020</v>
      </c>
      <c r="B3444">
        <v>5</v>
      </c>
      <c r="C3444">
        <v>23</v>
      </c>
      <c r="D3444">
        <v>10</v>
      </c>
      <c r="E3444">
        <v>983.1</v>
      </c>
      <c r="F3444">
        <v>0.22865955688163928</v>
      </c>
      <c r="G3444" s="1">
        <f t="shared" si="216"/>
        <v>74.31435598653276</v>
      </c>
      <c r="H3444" s="1">
        <f t="shared" si="216"/>
        <v>123.4761607160852</v>
      </c>
      <c r="I3444" s="1">
        <f t="shared" si="216"/>
        <v>180.64104993649502</v>
      </c>
      <c r="M3444" s="2">
        <f t="shared" si="217"/>
        <v>0</v>
      </c>
      <c r="N3444" s="2">
        <f t="shared" si="218"/>
        <v>0</v>
      </c>
      <c r="O3444" s="2">
        <f t="shared" si="219"/>
        <v>0</v>
      </c>
      <c r="S3444" s="2"/>
      <c r="T3444" s="2"/>
      <c r="U3444" s="2"/>
    </row>
    <row r="3445" spans="1:21" x14ac:dyDescent="0.25">
      <c r="A3445">
        <v>2020</v>
      </c>
      <c r="B3445">
        <v>5</v>
      </c>
      <c r="C3445">
        <v>23</v>
      </c>
      <c r="D3445">
        <v>11</v>
      </c>
      <c r="E3445">
        <v>945.5</v>
      </c>
      <c r="F3445">
        <v>0.28643870562785556</v>
      </c>
      <c r="G3445" s="1">
        <f t="shared" si="216"/>
        <v>93.092579329053052</v>
      </c>
      <c r="H3445" s="1">
        <f t="shared" si="216"/>
        <v>154.67690103904201</v>
      </c>
      <c r="I3445" s="1">
        <f t="shared" si="216"/>
        <v>226.28657744600591</v>
      </c>
      <c r="M3445" s="2">
        <f t="shared" si="217"/>
        <v>0</v>
      </c>
      <c r="N3445" s="2">
        <f t="shared" si="218"/>
        <v>0</v>
      </c>
      <c r="O3445" s="2">
        <f t="shared" si="219"/>
        <v>0</v>
      </c>
      <c r="S3445" s="2"/>
      <c r="T3445" s="2"/>
      <c r="U3445" s="2"/>
    </row>
    <row r="3446" spans="1:21" x14ac:dyDescent="0.25">
      <c r="A3446">
        <v>2020</v>
      </c>
      <c r="B3446">
        <v>5</v>
      </c>
      <c r="C3446">
        <v>23</v>
      </c>
      <c r="D3446">
        <v>12</v>
      </c>
      <c r="E3446">
        <v>971.5</v>
      </c>
      <c r="F3446">
        <v>0.33223934409543004</v>
      </c>
      <c r="G3446" s="1">
        <f t="shared" si="216"/>
        <v>107.97778683101477</v>
      </c>
      <c r="H3446" s="1">
        <f t="shared" si="216"/>
        <v>179.40924581153223</v>
      </c>
      <c r="I3446" s="1">
        <f t="shared" si="216"/>
        <v>262.46908183538972</v>
      </c>
      <c r="M3446" s="2">
        <f t="shared" si="217"/>
        <v>0</v>
      </c>
      <c r="N3446" s="2">
        <f t="shared" si="218"/>
        <v>0</v>
      </c>
      <c r="O3446" s="2">
        <f t="shared" si="219"/>
        <v>0</v>
      </c>
      <c r="S3446" s="2"/>
      <c r="T3446" s="2"/>
      <c r="U3446" s="2"/>
    </row>
    <row r="3447" spans="1:21" x14ac:dyDescent="0.25">
      <c r="A3447">
        <v>2020</v>
      </c>
      <c r="B3447">
        <v>5</v>
      </c>
      <c r="C3447">
        <v>23</v>
      </c>
      <c r="D3447">
        <v>13</v>
      </c>
      <c r="E3447">
        <v>917</v>
      </c>
      <c r="F3447">
        <v>0.37194826522955116</v>
      </c>
      <c r="G3447" s="1">
        <f t="shared" si="216"/>
        <v>120.88318619960413</v>
      </c>
      <c r="H3447" s="1">
        <f t="shared" si="216"/>
        <v>200.85206322395763</v>
      </c>
      <c r="I3447" s="1">
        <f t="shared" si="216"/>
        <v>293.83912953134541</v>
      </c>
      <c r="M3447" s="2">
        <f t="shared" si="217"/>
        <v>0</v>
      </c>
      <c r="N3447" s="2">
        <f t="shared" si="218"/>
        <v>0</v>
      </c>
      <c r="O3447" s="2">
        <f t="shared" si="219"/>
        <v>0</v>
      </c>
      <c r="S3447" s="2"/>
      <c r="T3447" s="2"/>
      <c r="U3447" s="2"/>
    </row>
    <row r="3448" spans="1:21" x14ac:dyDescent="0.25">
      <c r="A3448">
        <v>2020</v>
      </c>
      <c r="B3448">
        <v>5</v>
      </c>
      <c r="C3448">
        <v>23</v>
      </c>
      <c r="D3448">
        <v>14</v>
      </c>
      <c r="E3448">
        <v>898.4</v>
      </c>
      <c r="F3448">
        <v>0.45388605275430277</v>
      </c>
      <c r="G3448" s="1">
        <f t="shared" si="216"/>
        <v>147.51296714514839</v>
      </c>
      <c r="H3448" s="1">
        <f t="shared" si="216"/>
        <v>245.09846848732349</v>
      </c>
      <c r="I3448" s="1">
        <f t="shared" si="216"/>
        <v>358.56998167589921</v>
      </c>
      <c r="M3448" s="2">
        <f t="shared" si="217"/>
        <v>0</v>
      </c>
      <c r="N3448" s="2">
        <f t="shared" si="218"/>
        <v>0</v>
      </c>
      <c r="O3448" s="2">
        <f t="shared" si="219"/>
        <v>0</v>
      </c>
      <c r="S3448" s="2"/>
      <c r="T3448" s="2"/>
      <c r="U3448" s="2"/>
    </row>
    <row r="3449" spans="1:21" x14ac:dyDescent="0.25">
      <c r="A3449">
        <v>2020</v>
      </c>
      <c r="B3449">
        <v>5</v>
      </c>
      <c r="C3449">
        <v>23</v>
      </c>
      <c r="D3449">
        <v>15</v>
      </c>
      <c r="E3449">
        <v>880.1</v>
      </c>
      <c r="F3449">
        <v>0.57788132528125402</v>
      </c>
      <c r="G3449" s="1">
        <f t="shared" si="216"/>
        <v>187.81143071640756</v>
      </c>
      <c r="H3449" s="1">
        <f t="shared" si="216"/>
        <v>312.05591565187717</v>
      </c>
      <c r="I3449" s="1">
        <f t="shared" si="216"/>
        <v>456.52624697219068</v>
      </c>
      <c r="M3449" s="2">
        <f t="shared" si="217"/>
        <v>0</v>
      </c>
      <c r="N3449" s="2">
        <f t="shared" si="218"/>
        <v>0</v>
      </c>
      <c r="O3449" s="2">
        <f t="shared" si="219"/>
        <v>66.426246972190654</v>
      </c>
      <c r="S3449" s="2"/>
      <c r="T3449" s="2"/>
      <c r="U3449" s="2"/>
    </row>
    <row r="3450" spans="1:21" x14ac:dyDescent="0.25">
      <c r="A3450">
        <v>2020</v>
      </c>
      <c r="B3450">
        <v>5</v>
      </c>
      <c r="C3450">
        <v>23</v>
      </c>
      <c r="D3450">
        <v>16</v>
      </c>
      <c r="E3450">
        <v>905.1</v>
      </c>
      <c r="F3450">
        <v>0.63177260626993259</v>
      </c>
      <c r="G3450" s="1">
        <f t="shared" si="216"/>
        <v>205.32609703772809</v>
      </c>
      <c r="H3450" s="1">
        <f t="shared" si="216"/>
        <v>341.15720738576363</v>
      </c>
      <c r="I3450" s="1">
        <f t="shared" si="216"/>
        <v>499.10035895324677</v>
      </c>
      <c r="M3450" s="2">
        <f t="shared" si="217"/>
        <v>0</v>
      </c>
      <c r="N3450" s="2">
        <f t="shared" si="218"/>
        <v>0</v>
      </c>
      <c r="O3450" s="2">
        <f t="shared" si="219"/>
        <v>84.000358953246746</v>
      </c>
      <c r="S3450" s="2"/>
      <c r="T3450" s="2"/>
      <c r="U3450" s="2"/>
    </row>
    <row r="3451" spans="1:21" x14ac:dyDescent="0.25">
      <c r="A3451">
        <v>2020</v>
      </c>
      <c r="B3451">
        <v>5</v>
      </c>
      <c r="C3451">
        <v>23</v>
      </c>
      <c r="D3451">
        <v>17</v>
      </c>
      <c r="E3451">
        <v>956.1</v>
      </c>
      <c r="F3451">
        <v>0.65255357280817572</v>
      </c>
      <c r="G3451" s="1">
        <f t="shared" si="216"/>
        <v>212.07991116265711</v>
      </c>
      <c r="H3451" s="1">
        <f t="shared" si="216"/>
        <v>352.37892931641488</v>
      </c>
      <c r="I3451" s="1">
        <f t="shared" si="216"/>
        <v>515.51732251845885</v>
      </c>
      <c r="M3451" s="2">
        <f t="shared" si="217"/>
        <v>0</v>
      </c>
      <c r="N3451" s="2">
        <f t="shared" si="218"/>
        <v>0</v>
      </c>
      <c r="O3451" s="2">
        <f t="shared" si="219"/>
        <v>49.417322518458832</v>
      </c>
      <c r="S3451" s="2"/>
      <c r="T3451" s="2"/>
      <c r="U3451" s="2"/>
    </row>
    <row r="3452" spans="1:21" x14ac:dyDescent="0.25">
      <c r="A3452">
        <v>2020</v>
      </c>
      <c r="B3452">
        <v>5</v>
      </c>
      <c r="C3452">
        <v>23</v>
      </c>
      <c r="D3452">
        <v>18</v>
      </c>
      <c r="E3452">
        <v>978.8</v>
      </c>
      <c r="F3452">
        <v>0.69825663559433071</v>
      </c>
      <c r="G3452" s="1">
        <f t="shared" si="216"/>
        <v>226.93340656815749</v>
      </c>
      <c r="H3452" s="1">
        <f t="shared" si="216"/>
        <v>377.0585832209386</v>
      </c>
      <c r="I3452" s="1">
        <f t="shared" si="216"/>
        <v>551.62274211952126</v>
      </c>
      <c r="M3452" s="2">
        <f t="shared" si="217"/>
        <v>0</v>
      </c>
      <c r="N3452" s="2">
        <f t="shared" si="218"/>
        <v>0</v>
      </c>
      <c r="O3452" s="2">
        <f t="shared" si="219"/>
        <v>62.822742119521308</v>
      </c>
      <c r="S3452" s="2"/>
      <c r="T3452" s="2"/>
      <c r="U3452" s="2"/>
    </row>
    <row r="3453" spans="1:21" x14ac:dyDescent="0.25">
      <c r="A3453">
        <v>2020</v>
      </c>
      <c r="B3453">
        <v>5</v>
      </c>
      <c r="C3453">
        <v>23</v>
      </c>
      <c r="D3453">
        <v>19</v>
      </c>
      <c r="E3453">
        <v>951</v>
      </c>
      <c r="F3453">
        <v>0.72955906568380136</v>
      </c>
      <c r="G3453" s="1">
        <f t="shared" si="216"/>
        <v>237.10669634723544</v>
      </c>
      <c r="H3453" s="1">
        <f t="shared" si="216"/>
        <v>393.96189546925274</v>
      </c>
      <c r="I3453" s="1">
        <f t="shared" si="216"/>
        <v>576.3516618902031</v>
      </c>
      <c r="M3453" s="2">
        <f t="shared" si="217"/>
        <v>0</v>
      </c>
      <c r="N3453" s="2">
        <f t="shared" si="218"/>
        <v>0</v>
      </c>
      <c r="O3453" s="2">
        <f t="shared" si="219"/>
        <v>115.3516618902031</v>
      </c>
      <c r="S3453" s="2"/>
      <c r="T3453" s="2"/>
      <c r="U3453" s="2"/>
    </row>
    <row r="3454" spans="1:21" x14ac:dyDescent="0.25">
      <c r="A3454">
        <v>2020</v>
      </c>
      <c r="B3454">
        <v>5</v>
      </c>
      <c r="C3454">
        <v>23</v>
      </c>
      <c r="D3454">
        <v>20</v>
      </c>
      <c r="E3454">
        <v>910.8</v>
      </c>
      <c r="F3454">
        <v>0.68236378680705267</v>
      </c>
      <c r="G3454" s="1">
        <f t="shared" si="216"/>
        <v>221.76823071229211</v>
      </c>
      <c r="H3454" s="1">
        <f t="shared" si="216"/>
        <v>368.47644487580845</v>
      </c>
      <c r="I3454" s="1">
        <f t="shared" si="216"/>
        <v>539.06739157757158</v>
      </c>
      <c r="M3454" s="2">
        <f t="shared" si="217"/>
        <v>0</v>
      </c>
      <c r="N3454" s="2">
        <f t="shared" si="218"/>
        <v>0</v>
      </c>
      <c r="O3454" s="2">
        <f t="shared" si="219"/>
        <v>118.26739157757163</v>
      </c>
      <c r="S3454" s="2"/>
      <c r="T3454" s="2"/>
      <c r="U3454" s="2"/>
    </row>
    <row r="3455" spans="1:21" x14ac:dyDescent="0.25">
      <c r="A3455">
        <v>2020</v>
      </c>
      <c r="B3455">
        <v>5</v>
      </c>
      <c r="C3455">
        <v>23</v>
      </c>
      <c r="D3455">
        <v>21</v>
      </c>
      <c r="E3455">
        <v>929.8</v>
      </c>
      <c r="F3455">
        <v>0.73889096281616629</v>
      </c>
      <c r="G3455" s="1">
        <f t="shared" si="216"/>
        <v>240.13956291525403</v>
      </c>
      <c r="H3455" s="1">
        <f t="shared" si="216"/>
        <v>399.00111992072982</v>
      </c>
      <c r="I3455" s="1">
        <f t="shared" si="216"/>
        <v>583.72386062477142</v>
      </c>
      <c r="M3455" s="2">
        <f t="shared" si="217"/>
        <v>0</v>
      </c>
      <c r="N3455" s="2">
        <f t="shared" si="218"/>
        <v>0</v>
      </c>
      <c r="O3455" s="2">
        <f t="shared" si="219"/>
        <v>143.92386062477146</v>
      </c>
      <c r="S3455" s="2"/>
      <c r="T3455" s="2"/>
      <c r="U3455" s="2"/>
    </row>
    <row r="3456" spans="1:21" x14ac:dyDescent="0.25">
      <c r="A3456">
        <v>2020</v>
      </c>
      <c r="B3456">
        <v>5</v>
      </c>
      <c r="C3456">
        <v>23</v>
      </c>
      <c r="D3456">
        <v>22</v>
      </c>
      <c r="E3456">
        <v>972.4</v>
      </c>
      <c r="F3456">
        <v>0.77145010801642755</v>
      </c>
      <c r="G3456" s="1">
        <f t="shared" si="216"/>
        <v>250.72128510533895</v>
      </c>
      <c r="H3456" s="1">
        <f t="shared" si="216"/>
        <v>416.58305832887089</v>
      </c>
      <c r="I3456" s="1">
        <f t="shared" si="216"/>
        <v>609.44558533297777</v>
      </c>
      <c r="M3456" s="2">
        <f t="shared" si="217"/>
        <v>0</v>
      </c>
      <c r="N3456" s="2">
        <f t="shared" si="218"/>
        <v>0</v>
      </c>
      <c r="O3456" s="2">
        <f t="shared" si="219"/>
        <v>127.04558533297779</v>
      </c>
      <c r="S3456" s="2"/>
      <c r="T3456" s="2"/>
      <c r="U3456" s="2"/>
    </row>
    <row r="3457" spans="1:21" x14ac:dyDescent="0.25">
      <c r="A3457">
        <v>2020</v>
      </c>
      <c r="B3457">
        <v>5</v>
      </c>
      <c r="C3457">
        <v>23</v>
      </c>
      <c r="D3457">
        <v>23</v>
      </c>
      <c r="E3457">
        <v>858.6</v>
      </c>
      <c r="F3457">
        <v>0.76732574616309812</v>
      </c>
      <c r="G3457" s="1">
        <f t="shared" si="216"/>
        <v>249.3808675030069</v>
      </c>
      <c r="H3457" s="1">
        <f t="shared" si="216"/>
        <v>414.35590292807296</v>
      </c>
      <c r="I3457" s="1">
        <f t="shared" si="216"/>
        <v>606.18733946884754</v>
      </c>
      <c r="M3457" s="2">
        <f t="shared" si="217"/>
        <v>0</v>
      </c>
      <c r="N3457" s="2">
        <f t="shared" si="218"/>
        <v>45.755902928072942</v>
      </c>
      <c r="O3457" s="2">
        <f t="shared" si="219"/>
        <v>237.58733946884752</v>
      </c>
      <c r="S3457" s="2"/>
      <c r="T3457" s="2"/>
      <c r="U3457" s="2"/>
    </row>
    <row r="3458" spans="1:21" x14ac:dyDescent="0.25">
      <c r="A3458">
        <v>2020</v>
      </c>
      <c r="B3458">
        <v>5</v>
      </c>
      <c r="C3458">
        <v>23</v>
      </c>
      <c r="D3458">
        <v>24</v>
      </c>
      <c r="E3458">
        <v>807</v>
      </c>
      <c r="F3458">
        <v>0.80072502845847571</v>
      </c>
      <c r="G3458" s="1">
        <f t="shared" si="216"/>
        <v>260.23563424900459</v>
      </c>
      <c r="H3458" s="1">
        <f t="shared" si="216"/>
        <v>432.39151536757686</v>
      </c>
      <c r="I3458" s="1">
        <f t="shared" si="216"/>
        <v>632.57277248219577</v>
      </c>
      <c r="M3458" s="2">
        <f t="shared" si="217"/>
        <v>0</v>
      </c>
      <c r="N3458" s="2">
        <f t="shared" si="218"/>
        <v>115.39151536757686</v>
      </c>
      <c r="O3458" s="2">
        <f t="shared" si="219"/>
        <v>315.57277248219577</v>
      </c>
      <c r="S3458" s="2"/>
      <c r="T3458" s="2"/>
      <c r="U3458" s="2"/>
    </row>
    <row r="3459" spans="1:21" x14ac:dyDescent="0.25">
      <c r="A3459">
        <v>2020</v>
      </c>
      <c r="B3459">
        <v>5</v>
      </c>
      <c r="C3459">
        <v>24</v>
      </c>
      <c r="D3459">
        <v>1</v>
      </c>
      <c r="E3459">
        <v>771.4</v>
      </c>
      <c r="F3459">
        <v>0.81888269877070874</v>
      </c>
      <c r="G3459" s="1">
        <f t="shared" si="216"/>
        <v>266.13687710048032</v>
      </c>
      <c r="H3459" s="1">
        <f t="shared" si="216"/>
        <v>442.19665733618274</v>
      </c>
      <c r="I3459" s="1">
        <f t="shared" si="216"/>
        <v>646.91733202885996</v>
      </c>
      <c r="M3459" s="2">
        <f t="shared" si="217"/>
        <v>0</v>
      </c>
      <c r="N3459" s="2">
        <f t="shared" si="218"/>
        <v>160.79665733618276</v>
      </c>
      <c r="O3459" s="2">
        <f t="shared" si="219"/>
        <v>365.51733202885998</v>
      </c>
      <c r="S3459" s="2"/>
      <c r="T3459" s="2"/>
      <c r="U3459" s="2"/>
    </row>
    <row r="3460" spans="1:21" x14ac:dyDescent="0.25">
      <c r="A3460">
        <v>2020</v>
      </c>
      <c r="B3460">
        <v>5</v>
      </c>
      <c r="C3460">
        <v>24</v>
      </c>
      <c r="D3460">
        <v>2</v>
      </c>
      <c r="E3460">
        <v>705.4</v>
      </c>
      <c r="F3460">
        <v>0.75341907463976054</v>
      </c>
      <c r="G3460" s="1">
        <f t="shared" si="216"/>
        <v>244.86119925792218</v>
      </c>
      <c r="H3460" s="1">
        <f t="shared" si="216"/>
        <v>406.84630030547072</v>
      </c>
      <c r="I3460" s="1">
        <f t="shared" si="216"/>
        <v>595.20106896541085</v>
      </c>
      <c r="M3460" s="2">
        <f t="shared" si="217"/>
        <v>29.461199257922203</v>
      </c>
      <c r="N3460" s="2">
        <f t="shared" si="218"/>
        <v>191.44630030547074</v>
      </c>
      <c r="O3460" s="2">
        <f t="shared" si="219"/>
        <v>379.80106896541088</v>
      </c>
      <c r="S3460" s="2"/>
      <c r="T3460" s="2"/>
      <c r="U3460" s="2"/>
    </row>
    <row r="3461" spans="1:21" x14ac:dyDescent="0.25">
      <c r="A3461">
        <v>2020</v>
      </c>
      <c r="B3461">
        <v>5</v>
      </c>
      <c r="C3461">
        <v>24</v>
      </c>
      <c r="D3461">
        <v>3</v>
      </c>
      <c r="E3461">
        <v>696</v>
      </c>
      <c r="F3461">
        <v>0.79216204891524145</v>
      </c>
      <c r="G3461" s="1">
        <f t="shared" si="216"/>
        <v>257.45266589745347</v>
      </c>
      <c r="H3461" s="1">
        <f t="shared" si="216"/>
        <v>427.76750641423035</v>
      </c>
      <c r="I3461" s="1">
        <f t="shared" si="216"/>
        <v>625.80801864304078</v>
      </c>
      <c r="M3461" s="2">
        <f t="shared" si="217"/>
        <v>51.452665897453471</v>
      </c>
      <c r="N3461" s="2">
        <f t="shared" si="218"/>
        <v>221.76750641423035</v>
      </c>
      <c r="O3461" s="2">
        <f t="shared" si="219"/>
        <v>419.80801864304078</v>
      </c>
      <c r="S3461" s="2"/>
      <c r="T3461" s="2"/>
      <c r="U3461" s="2"/>
    </row>
    <row r="3462" spans="1:21" x14ac:dyDescent="0.25">
      <c r="A3462">
        <v>2020</v>
      </c>
      <c r="B3462">
        <v>5</v>
      </c>
      <c r="C3462">
        <v>24</v>
      </c>
      <c r="D3462">
        <v>4</v>
      </c>
      <c r="E3462">
        <v>698.3</v>
      </c>
      <c r="F3462">
        <v>0.84090692356328167</v>
      </c>
      <c r="G3462" s="1">
        <f t="shared" si="216"/>
        <v>273.29475015806656</v>
      </c>
      <c r="H3462" s="1">
        <f t="shared" si="216"/>
        <v>454.08973872417209</v>
      </c>
      <c r="I3462" s="1">
        <f t="shared" si="216"/>
        <v>664.31646961499257</v>
      </c>
      <c r="M3462" s="2">
        <f t="shared" si="217"/>
        <v>64.994750158066608</v>
      </c>
      <c r="N3462" s="2">
        <f t="shared" si="218"/>
        <v>245.78973872417214</v>
      </c>
      <c r="O3462" s="2">
        <f t="shared" si="219"/>
        <v>456.01646961499262</v>
      </c>
      <c r="S3462" s="2"/>
      <c r="T3462" s="2"/>
      <c r="U3462" s="2"/>
    </row>
    <row r="3463" spans="1:21" x14ac:dyDescent="0.25">
      <c r="A3463">
        <v>2020</v>
      </c>
      <c r="B3463">
        <v>5</v>
      </c>
      <c r="C3463">
        <v>24</v>
      </c>
      <c r="D3463">
        <v>5</v>
      </c>
      <c r="E3463">
        <v>709.8</v>
      </c>
      <c r="F3463">
        <v>0.84118521876625341</v>
      </c>
      <c r="G3463" s="1">
        <f t="shared" si="216"/>
        <v>273.38519609903238</v>
      </c>
      <c r="H3463" s="1">
        <f t="shared" si="216"/>
        <v>454.24001813377686</v>
      </c>
      <c r="I3463" s="1">
        <f t="shared" si="216"/>
        <v>664.53632282534022</v>
      </c>
      <c r="M3463" s="2">
        <f t="shared" si="217"/>
        <v>53.58519609903243</v>
      </c>
      <c r="N3463" s="2">
        <f t="shared" si="218"/>
        <v>234.4400181337769</v>
      </c>
      <c r="O3463" s="2">
        <f t="shared" si="219"/>
        <v>444.73632282534027</v>
      </c>
      <c r="S3463" s="2"/>
      <c r="T3463" s="2"/>
      <c r="U3463" s="2"/>
    </row>
    <row r="3464" spans="1:21" x14ac:dyDescent="0.25">
      <c r="A3464">
        <v>2020</v>
      </c>
      <c r="B3464">
        <v>5</v>
      </c>
      <c r="C3464">
        <v>24</v>
      </c>
      <c r="D3464">
        <v>6</v>
      </c>
      <c r="E3464">
        <v>725.1</v>
      </c>
      <c r="F3464">
        <v>0.81247494513356155</v>
      </c>
      <c r="G3464" s="1">
        <f t="shared" si="216"/>
        <v>264.05435716840748</v>
      </c>
      <c r="H3464" s="1">
        <f t="shared" si="216"/>
        <v>438.73647037212322</v>
      </c>
      <c r="I3464" s="1">
        <f t="shared" si="216"/>
        <v>641.8552066555136</v>
      </c>
      <c r="M3464" s="2">
        <f t="shared" si="217"/>
        <v>28.954357168407455</v>
      </c>
      <c r="N3464" s="2">
        <f t="shared" si="218"/>
        <v>203.6364703721232</v>
      </c>
      <c r="O3464" s="2">
        <f t="shared" si="219"/>
        <v>406.75520665551358</v>
      </c>
      <c r="S3464" s="2"/>
      <c r="T3464" s="2"/>
      <c r="U3464" s="2"/>
    </row>
    <row r="3465" spans="1:21" x14ac:dyDescent="0.25">
      <c r="A3465">
        <v>2020</v>
      </c>
      <c r="B3465">
        <v>5</v>
      </c>
      <c r="C3465">
        <v>24</v>
      </c>
      <c r="D3465">
        <v>7</v>
      </c>
      <c r="E3465">
        <v>762.9</v>
      </c>
      <c r="F3465">
        <v>0.81806396549350968</v>
      </c>
      <c r="G3465" s="1">
        <f t="shared" si="216"/>
        <v>265.87078878539063</v>
      </c>
      <c r="H3465" s="1">
        <f t="shared" si="216"/>
        <v>441.75454136649523</v>
      </c>
      <c r="I3465" s="1">
        <f t="shared" si="216"/>
        <v>646.27053273987269</v>
      </c>
      <c r="M3465" s="2">
        <f t="shared" si="217"/>
        <v>0</v>
      </c>
      <c r="N3465" s="2">
        <f t="shared" si="218"/>
        <v>168.85454136649525</v>
      </c>
      <c r="O3465" s="2">
        <f t="shared" si="219"/>
        <v>373.37053273987271</v>
      </c>
      <c r="S3465" s="2"/>
      <c r="T3465" s="2"/>
      <c r="U3465" s="2"/>
    </row>
    <row r="3466" spans="1:21" x14ac:dyDescent="0.25">
      <c r="A3466">
        <v>2020</v>
      </c>
      <c r="B3466">
        <v>5</v>
      </c>
      <c r="C3466">
        <v>24</v>
      </c>
      <c r="D3466">
        <v>8</v>
      </c>
      <c r="E3466">
        <v>823.8</v>
      </c>
      <c r="F3466">
        <v>0.79483156509393837</v>
      </c>
      <c r="G3466" s="1">
        <f t="shared" si="216"/>
        <v>258.32025865552998</v>
      </c>
      <c r="H3466" s="1">
        <f t="shared" si="216"/>
        <v>429.20904515072669</v>
      </c>
      <c r="I3466" s="1">
        <f t="shared" si="216"/>
        <v>627.91693642421137</v>
      </c>
      <c r="M3466" s="2">
        <f t="shared" si="217"/>
        <v>0</v>
      </c>
      <c r="N3466" s="2">
        <f t="shared" si="218"/>
        <v>95.40904515072674</v>
      </c>
      <c r="O3466" s="2">
        <f t="shared" si="219"/>
        <v>294.11693642421142</v>
      </c>
      <c r="S3466" s="2"/>
      <c r="T3466" s="2"/>
      <c r="U3466" s="2"/>
    </row>
    <row r="3467" spans="1:21" x14ac:dyDescent="0.25">
      <c r="A3467">
        <v>2020</v>
      </c>
      <c r="B3467">
        <v>5</v>
      </c>
      <c r="C3467">
        <v>24</v>
      </c>
      <c r="D3467">
        <v>9</v>
      </c>
      <c r="E3467">
        <v>914.8</v>
      </c>
      <c r="F3467">
        <v>0.83696398090732815</v>
      </c>
      <c r="G3467" s="1">
        <f t="shared" si="216"/>
        <v>272.01329379488163</v>
      </c>
      <c r="H3467" s="1">
        <f t="shared" si="216"/>
        <v>451.96054968995719</v>
      </c>
      <c r="I3467" s="1">
        <f t="shared" si="216"/>
        <v>661.2015449167892</v>
      </c>
      <c r="M3467" s="2">
        <f t="shared" si="217"/>
        <v>0</v>
      </c>
      <c r="N3467" s="2">
        <f t="shared" si="218"/>
        <v>27.160549689957236</v>
      </c>
      <c r="O3467" s="2">
        <f t="shared" si="219"/>
        <v>236.40154491678925</v>
      </c>
      <c r="S3467" s="2"/>
      <c r="T3467" s="2"/>
      <c r="U3467" s="2"/>
    </row>
    <row r="3468" spans="1:21" x14ac:dyDescent="0.25">
      <c r="A3468">
        <v>2020</v>
      </c>
      <c r="B3468">
        <v>5</v>
      </c>
      <c r="C3468">
        <v>24</v>
      </c>
      <c r="D3468">
        <v>10</v>
      </c>
      <c r="E3468">
        <v>922.8</v>
      </c>
      <c r="F3468">
        <v>0.82611451748229692</v>
      </c>
      <c r="G3468" s="1">
        <f t="shared" si="216"/>
        <v>268.48721818174647</v>
      </c>
      <c r="H3468" s="1">
        <f t="shared" si="216"/>
        <v>446.10183944044036</v>
      </c>
      <c r="I3468" s="1">
        <f t="shared" si="216"/>
        <v>652.63046881101457</v>
      </c>
      <c r="M3468" s="2">
        <f t="shared" si="217"/>
        <v>0</v>
      </c>
      <c r="N3468" s="2">
        <f t="shared" si="218"/>
        <v>13.301839440440403</v>
      </c>
      <c r="O3468" s="2">
        <f t="shared" si="219"/>
        <v>219.83046881101461</v>
      </c>
      <c r="S3468" s="2"/>
      <c r="T3468" s="2"/>
      <c r="U3468" s="2"/>
    </row>
    <row r="3469" spans="1:21" x14ac:dyDescent="0.25">
      <c r="A3469">
        <v>2020</v>
      </c>
      <c r="B3469">
        <v>5</v>
      </c>
      <c r="C3469">
        <v>24</v>
      </c>
      <c r="D3469">
        <v>11</v>
      </c>
      <c r="E3469">
        <v>884.7</v>
      </c>
      <c r="F3469">
        <v>0.8375523757660448</v>
      </c>
      <c r="G3469" s="1">
        <f t="shared" si="216"/>
        <v>272.20452212396458</v>
      </c>
      <c r="H3469" s="1">
        <f t="shared" si="216"/>
        <v>452.27828291366421</v>
      </c>
      <c r="I3469" s="1">
        <f t="shared" si="216"/>
        <v>661.66637685517537</v>
      </c>
      <c r="M3469" s="2">
        <f t="shared" si="217"/>
        <v>0</v>
      </c>
      <c r="N3469" s="2">
        <f t="shared" si="218"/>
        <v>57.578282913664168</v>
      </c>
      <c r="O3469" s="2">
        <f t="shared" si="219"/>
        <v>266.96637685517533</v>
      </c>
      <c r="S3469" s="2"/>
      <c r="T3469" s="2"/>
      <c r="U3469" s="2"/>
    </row>
    <row r="3470" spans="1:21" x14ac:dyDescent="0.25">
      <c r="A3470">
        <v>2020</v>
      </c>
      <c r="B3470">
        <v>5</v>
      </c>
      <c r="C3470">
        <v>24</v>
      </c>
      <c r="D3470">
        <v>12</v>
      </c>
      <c r="E3470">
        <v>890</v>
      </c>
      <c r="F3470">
        <v>0.84013428625854414</v>
      </c>
      <c r="G3470" s="1">
        <f t="shared" si="216"/>
        <v>273.04364303402684</v>
      </c>
      <c r="H3470" s="1">
        <f t="shared" si="216"/>
        <v>453.67251457961385</v>
      </c>
      <c r="I3470" s="1">
        <f t="shared" si="216"/>
        <v>663.70608614424987</v>
      </c>
      <c r="M3470" s="2">
        <f t="shared" si="217"/>
        <v>0</v>
      </c>
      <c r="N3470" s="2">
        <f t="shared" si="218"/>
        <v>53.672514579613846</v>
      </c>
      <c r="O3470" s="2">
        <f t="shared" si="219"/>
        <v>263.70608614424987</v>
      </c>
      <c r="S3470" s="2"/>
      <c r="T3470" s="2"/>
      <c r="U3470" s="2"/>
    </row>
    <row r="3471" spans="1:21" x14ac:dyDescent="0.25">
      <c r="A3471">
        <v>2020</v>
      </c>
      <c r="B3471">
        <v>5</v>
      </c>
      <c r="C3471">
        <v>24</v>
      </c>
      <c r="D3471">
        <v>13</v>
      </c>
      <c r="E3471">
        <v>869.8</v>
      </c>
      <c r="F3471">
        <v>0.88316522886386306</v>
      </c>
      <c r="G3471" s="1">
        <f t="shared" si="216"/>
        <v>287.02869938075548</v>
      </c>
      <c r="H3471" s="1">
        <f t="shared" si="216"/>
        <v>476.90922358648606</v>
      </c>
      <c r="I3471" s="1">
        <f t="shared" si="216"/>
        <v>697.70053080245179</v>
      </c>
      <c r="M3471" s="2">
        <f t="shared" si="217"/>
        <v>0</v>
      </c>
      <c r="N3471" s="2">
        <f t="shared" si="218"/>
        <v>97.10922358648611</v>
      </c>
      <c r="O3471" s="2">
        <f t="shared" si="219"/>
        <v>317.90053080245184</v>
      </c>
      <c r="S3471" s="2"/>
      <c r="T3471" s="2"/>
      <c r="U3471" s="2"/>
    </row>
    <row r="3472" spans="1:21" x14ac:dyDescent="0.25">
      <c r="A3472">
        <v>2020</v>
      </c>
      <c r="B3472">
        <v>5</v>
      </c>
      <c r="C3472">
        <v>24</v>
      </c>
      <c r="D3472">
        <v>14</v>
      </c>
      <c r="E3472">
        <v>872.7</v>
      </c>
      <c r="F3472">
        <v>0.84681678768209745</v>
      </c>
      <c r="G3472" s="1">
        <f t="shared" si="216"/>
        <v>275.21545599668167</v>
      </c>
      <c r="H3472" s="1">
        <f t="shared" si="216"/>
        <v>457.28106534833262</v>
      </c>
      <c r="I3472" s="1">
        <f t="shared" si="216"/>
        <v>668.98526226885701</v>
      </c>
      <c r="M3472" s="2">
        <f t="shared" si="217"/>
        <v>0</v>
      </c>
      <c r="N3472" s="2">
        <f t="shared" si="218"/>
        <v>74.581065348332572</v>
      </c>
      <c r="O3472" s="2">
        <f t="shared" si="219"/>
        <v>286.28526226885697</v>
      </c>
      <c r="S3472" s="2"/>
      <c r="T3472" s="2"/>
      <c r="U3472" s="2"/>
    </row>
    <row r="3473" spans="1:21" x14ac:dyDescent="0.25">
      <c r="A3473">
        <v>2020</v>
      </c>
      <c r="B3473">
        <v>5</v>
      </c>
      <c r="C3473">
        <v>24</v>
      </c>
      <c r="D3473">
        <v>15</v>
      </c>
      <c r="E3473">
        <v>839.6</v>
      </c>
      <c r="F3473">
        <v>0.88243516331544058</v>
      </c>
      <c r="G3473" s="1">
        <f t="shared" si="216"/>
        <v>286.79142807751816</v>
      </c>
      <c r="H3473" s="1">
        <f t="shared" si="216"/>
        <v>476.51498819033793</v>
      </c>
      <c r="I3473" s="1">
        <f t="shared" si="216"/>
        <v>697.12377901919808</v>
      </c>
      <c r="M3473" s="2">
        <f t="shared" si="217"/>
        <v>0</v>
      </c>
      <c r="N3473" s="2">
        <f t="shared" si="218"/>
        <v>126.91498819033791</v>
      </c>
      <c r="O3473" s="2">
        <f t="shared" si="219"/>
        <v>347.52377901919806</v>
      </c>
      <c r="S3473" s="2"/>
      <c r="T3473" s="2"/>
      <c r="U3473" s="2"/>
    </row>
    <row r="3474" spans="1:21" x14ac:dyDescent="0.25">
      <c r="A3474">
        <v>2020</v>
      </c>
      <c r="B3474">
        <v>5</v>
      </c>
      <c r="C3474">
        <v>24</v>
      </c>
      <c r="D3474">
        <v>16</v>
      </c>
      <c r="E3474">
        <v>873.7</v>
      </c>
      <c r="F3474">
        <v>0.87817718554519952</v>
      </c>
      <c r="G3474" s="1">
        <f t="shared" si="216"/>
        <v>285.40758530218983</v>
      </c>
      <c r="H3474" s="1">
        <f t="shared" si="216"/>
        <v>474.21568019440775</v>
      </c>
      <c r="I3474" s="1">
        <f t="shared" si="216"/>
        <v>693.75997658070764</v>
      </c>
      <c r="M3474" s="2">
        <f t="shared" si="217"/>
        <v>0</v>
      </c>
      <c r="N3474" s="2">
        <f t="shared" si="218"/>
        <v>90.515680194407707</v>
      </c>
      <c r="O3474" s="2">
        <f t="shared" si="219"/>
        <v>310.0599765807076</v>
      </c>
      <c r="S3474" s="2"/>
      <c r="T3474" s="2"/>
      <c r="U3474" s="2"/>
    </row>
    <row r="3475" spans="1:21" x14ac:dyDescent="0.25">
      <c r="A3475">
        <v>2020</v>
      </c>
      <c r="B3475">
        <v>5</v>
      </c>
      <c r="C3475">
        <v>24</v>
      </c>
      <c r="D3475">
        <v>17</v>
      </c>
      <c r="E3475">
        <v>929.2</v>
      </c>
      <c r="F3475">
        <v>0.86870839105303699</v>
      </c>
      <c r="G3475" s="1">
        <f t="shared" si="216"/>
        <v>282.33022709223701</v>
      </c>
      <c r="H3475" s="1">
        <f t="shared" si="216"/>
        <v>469.10253116863998</v>
      </c>
      <c r="I3475" s="1">
        <f t="shared" si="216"/>
        <v>686.2796289318992</v>
      </c>
      <c r="M3475" s="2">
        <f t="shared" si="217"/>
        <v>0</v>
      </c>
      <c r="N3475" s="2">
        <f t="shared" si="218"/>
        <v>29.902531168639939</v>
      </c>
      <c r="O3475" s="2">
        <f t="shared" si="219"/>
        <v>247.07962893189915</v>
      </c>
      <c r="S3475" s="2"/>
      <c r="T3475" s="2"/>
      <c r="U3475" s="2"/>
    </row>
    <row r="3476" spans="1:21" x14ac:dyDescent="0.25">
      <c r="A3476">
        <v>2020</v>
      </c>
      <c r="B3476">
        <v>5</v>
      </c>
      <c r="C3476">
        <v>24</v>
      </c>
      <c r="D3476">
        <v>18</v>
      </c>
      <c r="E3476">
        <v>898.4</v>
      </c>
      <c r="F3476">
        <v>0.76868769777386381</v>
      </c>
      <c r="G3476" s="1">
        <f t="shared" si="216"/>
        <v>249.82350177650574</v>
      </c>
      <c r="H3476" s="1">
        <f t="shared" si="216"/>
        <v>415.09135679788648</v>
      </c>
      <c r="I3476" s="1">
        <f t="shared" si="216"/>
        <v>607.26328124135239</v>
      </c>
      <c r="M3476" s="2">
        <f t="shared" si="217"/>
        <v>0</v>
      </c>
      <c r="N3476" s="2">
        <f t="shared" si="218"/>
        <v>6.691356797886499</v>
      </c>
      <c r="O3476" s="2">
        <f t="shared" si="219"/>
        <v>198.86328124135241</v>
      </c>
      <c r="S3476" s="2"/>
      <c r="T3476" s="2"/>
      <c r="U3476" s="2"/>
    </row>
    <row r="3477" spans="1:21" x14ac:dyDescent="0.25">
      <c r="A3477">
        <v>2020</v>
      </c>
      <c r="B3477">
        <v>5</v>
      </c>
      <c r="C3477">
        <v>24</v>
      </c>
      <c r="D3477">
        <v>19</v>
      </c>
      <c r="E3477">
        <v>903.6</v>
      </c>
      <c r="F3477">
        <v>0.8015565486461067</v>
      </c>
      <c r="G3477" s="1">
        <f t="shared" si="216"/>
        <v>260.50587830998467</v>
      </c>
      <c r="H3477" s="1">
        <f t="shared" si="216"/>
        <v>432.84053626889761</v>
      </c>
      <c r="I3477" s="1">
        <f t="shared" si="216"/>
        <v>633.22967343042433</v>
      </c>
      <c r="M3477" s="2">
        <f t="shared" si="217"/>
        <v>0</v>
      </c>
      <c r="N3477" s="2">
        <f t="shared" si="218"/>
        <v>19.240536268897586</v>
      </c>
      <c r="O3477" s="2">
        <f t="shared" si="219"/>
        <v>219.6296734304243</v>
      </c>
      <c r="S3477" s="2"/>
      <c r="T3477" s="2"/>
      <c r="U3477" s="2"/>
    </row>
    <row r="3478" spans="1:21" x14ac:dyDescent="0.25">
      <c r="A3478">
        <v>2020</v>
      </c>
      <c r="B3478">
        <v>5</v>
      </c>
      <c r="C3478">
        <v>24</v>
      </c>
      <c r="D3478">
        <v>20</v>
      </c>
      <c r="E3478">
        <v>881.2</v>
      </c>
      <c r="F3478">
        <v>0.76539463392573315</v>
      </c>
      <c r="G3478" s="1">
        <f t="shared" si="216"/>
        <v>248.75325602586327</v>
      </c>
      <c r="H3478" s="1">
        <f t="shared" si="216"/>
        <v>413.3131023198959</v>
      </c>
      <c r="I3478" s="1">
        <f t="shared" si="216"/>
        <v>604.66176080132914</v>
      </c>
      <c r="M3478" s="2">
        <f t="shared" si="217"/>
        <v>0</v>
      </c>
      <c r="N3478" s="2">
        <f t="shared" si="218"/>
        <v>22.113102319895859</v>
      </c>
      <c r="O3478" s="2">
        <f t="shared" si="219"/>
        <v>213.46176080132909</v>
      </c>
      <c r="S3478" s="2"/>
      <c r="T3478" s="2"/>
      <c r="U3478" s="2"/>
    </row>
    <row r="3479" spans="1:21" x14ac:dyDescent="0.25">
      <c r="A3479">
        <v>2020</v>
      </c>
      <c r="B3479">
        <v>5</v>
      </c>
      <c r="C3479">
        <v>24</v>
      </c>
      <c r="D3479">
        <v>21</v>
      </c>
      <c r="E3479">
        <v>947.1</v>
      </c>
      <c r="F3479">
        <v>0.74408832527883706</v>
      </c>
      <c r="G3479" s="1">
        <f t="shared" si="216"/>
        <v>241.82870571562205</v>
      </c>
      <c r="H3479" s="1">
        <f t="shared" si="216"/>
        <v>401.80769565057199</v>
      </c>
      <c r="I3479" s="1">
        <f t="shared" si="216"/>
        <v>587.82977697028127</v>
      </c>
      <c r="M3479" s="2">
        <f t="shared" si="217"/>
        <v>0</v>
      </c>
      <c r="N3479" s="2">
        <f t="shared" si="218"/>
        <v>0</v>
      </c>
      <c r="O3479" s="2">
        <f t="shared" si="219"/>
        <v>130.72977697028125</v>
      </c>
      <c r="S3479" s="2"/>
      <c r="T3479" s="2"/>
      <c r="U3479" s="2"/>
    </row>
    <row r="3480" spans="1:21" x14ac:dyDescent="0.25">
      <c r="A3480">
        <v>2020</v>
      </c>
      <c r="B3480">
        <v>5</v>
      </c>
      <c r="C3480">
        <v>24</v>
      </c>
      <c r="D3480">
        <v>22</v>
      </c>
      <c r="E3480">
        <v>904.5</v>
      </c>
      <c r="F3480">
        <v>0.75293873378138954</v>
      </c>
      <c r="G3480" s="1">
        <f t="shared" si="216"/>
        <v>244.70508847895161</v>
      </c>
      <c r="H3480" s="1">
        <f t="shared" si="216"/>
        <v>406.58691624195035</v>
      </c>
      <c r="I3480" s="1">
        <f t="shared" si="216"/>
        <v>594.82159968729775</v>
      </c>
      <c r="M3480" s="2">
        <f t="shared" si="217"/>
        <v>0</v>
      </c>
      <c r="N3480" s="2">
        <f t="shared" si="218"/>
        <v>0</v>
      </c>
      <c r="O3480" s="2">
        <f t="shared" si="219"/>
        <v>180.32159968729775</v>
      </c>
      <c r="S3480" s="2"/>
      <c r="T3480" s="2"/>
      <c r="U3480" s="2"/>
    </row>
    <row r="3481" spans="1:21" x14ac:dyDescent="0.25">
      <c r="A3481">
        <v>2020</v>
      </c>
      <c r="B3481">
        <v>5</v>
      </c>
      <c r="C3481">
        <v>24</v>
      </c>
      <c r="D3481">
        <v>23</v>
      </c>
      <c r="E3481">
        <v>806.1</v>
      </c>
      <c r="F3481">
        <v>0.76165300195702113</v>
      </c>
      <c r="G3481" s="1">
        <f t="shared" si="216"/>
        <v>247.53722563603188</v>
      </c>
      <c r="H3481" s="1">
        <f t="shared" si="216"/>
        <v>411.2926210567914</v>
      </c>
      <c r="I3481" s="1">
        <f t="shared" si="216"/>
        <v>601.70587154604664</v>
      </c>
      <c r="M3481" s="2">
        <f t="shared" si="217"/>
        <v>0</v>
      </c>
      <c r="N3481" s="2">
        <f t="shared" si="218"/>
        <v>95.192621056791381</v>
      </c>
      <c r="O3481" s="2">
        <f t="shared" si="219"/>
        <v>285.60587154604661</v>
      </c>
      <c r="S3481" s="2"/>
      <c r="T3481" s="2"/>
      <c r="U3481" s="2"/>
    </row>
    <row r="3482" spans="1:21" x14ac:dyDescent="0.25">
      <c r="A3482">
        <v>2020</v>
      </c>
      <c r="B3482">
        <v>5</v>
      </c>
      <c r="C3482">
        <v>24</v>
      </c>
      <c r="D3482">
        <v>24</v>
      </c>
      <c r="E3482">
        <v>752.1</v>
      </c>
      <c r="F3482">
        <v>0.72341315589428257</v>
      </c>
      <c r="G3482" s="1">
        <f t="shared" si="216"/>
        <v>235.10927566564183</v>
      </c>
      <c r="H3482" s="1">
        <f t="shared" si="216"/>
        <v>390.64310418291257</v>
      </c>
      <c r="I3482" s="1">
        <f t="shared" si="216"/>
        <v>571.49639315648324</v>
      </c>
      <c r="M3482" s="2">
        <f t="shared" si="217"/>
        <v>0</v>
      </c>
      <c r="N3482" s="2">
        <f t="shared" si="218"/>
        <v>128.54310418291254</v>
      </c>
      <c r="O3482" s="2">
        <f t="shared" si="219"/>
        <v>309.39639315648321</v>
      </c>
      <c r="S3482" s="2"/>
      <c r="T3482" s="2"/>
      <c r="U3482" s="2"/>
    </row>
    <row r="3483" spans="1:21" x14ac:dyDescent="0.25">
      <c r="A3483">
        <v>2020</v>
      </c>
      <c r="B3483">
        <v>5</v>
      </c>
      <c r="C3483">
        <v>25</v>
      </c>
      <c r="D3483">
        <v>1</v>
      </c>
      <c r="E3483">
        <v>711.2</v>
      </c>
      <c r="F3483">
        <v>0.61750920092281636</v>
      </c>
      <c r="G3483" s="1">
        <f t="shared" si="216"/>
        <v>200.69049029991533</v>
      </c>
      <c r="H3483" s="1">
        <f t="shared" si="216"/>
        <v>333.45496849832085</v>
      </c>
      <c r="I3483" s="1">
        <f t="shared" si="216"/>
        <v>487.83226872902492</v>
      </c>
      <c r="M3483" s="2">
        <f t="shared" si="217"/>
        <v>0</v>
      </c>
      <c r="N3483" s="2">
        <f t="shared" si="218"/>
        <v>112.25496849832081</v>
      </c>
      <c r="O3483" s="2">
        <f t="shared" si="219"/>
        <v>266.63226872902487</v>
      </c>
      <c r="S3483" s="2"/>
      <c r="T3483" s="2"/>
      <c r="U3483" s="2"/>
    </row>
    <row r="3484" spans="1:21" x14ac:dyDescent="0.25">
      <c r="A3484">
        <v>2020</v>
      </c>
      <c r="B3484">
        <v>5</v>
      </c>
      <c r="C3484">
        <v>25</v>
      </c>
      <c r="D3484">
        <v>2</v>
      </c>
      <c r="E3484">
        <v>701</v>
      </c>
      <c r="F3484">
        <v>0.47208947091439574</v>
      </c>
      <c r="G3484" s="1">
        <f t="shared" si="216"/>
        <v>153.42907804717862</v>
      </c>
      <c r="H3484" s="1">
        <f t="shared" si="216"/>
        <v>254.9283142937737</v>
      </c>
      <c r="I3484" s="1">
        <f t="shared" si="216"/>
        <v>372.95068202237263</v>
      </c>
      <c r="M3484" s="2">
        <f t="shared" si="217"/>
        <v>0</v>
      </c>
      <c r="N3484" s="2">
        <f t="shared" si="218"/>
        <v>43.928314293773724</v>
      </c>
      <c r="O3484" s="2">
        <f t="shared" si="219"/>
        <v>161.95068202237263</v>
      </c>
      <c r="S3484" s="2"/>
      <c r="T3484" s="2"/>
      <c r="U3484" s="2"/>
    </row>
    <row r="3485" spans="1:21" x14ac:dyDescent="0.25">
      <c r="A3485">
        <v>2020</v>
      </c>
      <c r="B3485">
        <v>5</v>
      </c>
      <c r="C3485">
        <v>25</v>
      </c>
      <c r="D3485">
        <v>3</v>
      </c>
      <c r="E3485">
        <v>661.3</v>
      </c>
      <c r="F3485">
        <v>0.36332842659505388</v>
      </c>
      <c r="G3485" s="1">
        <f t="shared" si="216"/>
        <v>118.08173864339251</v>
      </c>
      <c r="H3485" s="1">
        <f t="shared" si="216"/>
        <v>196.19735036132909</v>
      </c>
      <c r="I3485" s="1">
        <f t="shared" si="216"/>
        <v>287.02945701009259</v>
      </c>
      <c r="M3485" s="2">
        <f t="shared" si="217"/>
        <v>0</v>
      </c>
      <c r="N3485" s="2">
        <f t="shared" si="218"/>
        <v>24.897350361329131</v>
      </c>
      <c r="O3485" s="2">
        <f t="shared" si="219"/>
        <v>115.72945701009263</v>
      </c>
      <c r="S3485" s="2"/>
      <c r="T3485" s="2"/>
      <c r="U3485" s="2"/>
    </row>
    <row r="3486" spans="1:21" x14ac:dyDescent="0.25">
      <c r="A3486">
        <v>2020</v>
      </c>
      <c r="B3486">
        <v>5</v>
      </c>
      <c r="C3486">
        <v>25</v>
      </c>
      <c r="D3486">
        <v>4</v>
      </c>
      <c r="E3486">
        <v>685</v>
      </c>
      <c r="F3486">
        <v>0.17332291977734762</v>
      </c>
      <c r="G3486" s="1">
        <f t="shared" si="216"/>
        <v>56.329948927637979</v>
      </c>
      <c r="H3486" s="1">
        <f t="shared" si="216"/>
        <v>93.59437667976772</v>
      </c>
      <c r="I3486" s="1">
        <f t="shared" si="216"/>
        <v>136.92510662410461</v>
      </c>
      <c r="M3486" s="2">
        <f t="shared" si="217"/>
        <v>0</v>
      </c>
      <c r="N3486" s="2">
        <f t="shared" si="218"/>
        <v>0</v>
      </c>
      <c r="O3486" s="2">
        <f t="shared" si="219"/>
        <v>0</v>
      </c>
      <c r="S3486" s="2"/>
      <c r="T3486" s="2"/>
      <c r="U3486" s="2"/>
    </row>
    <row r="3487" spans="1:21" x14ac:dyDescent="0.25">
      <c r="A3487">
        <v>2020</v>
      </c>
      <c r="B3487">
        <v>5</v>
      </c>
      <c r="C3487">
        <v>25</v>
      </c>
      <c r="D3487">
        <v>5</v>
      </c>
      <c r="E3487">
        <v>697.3</v>
      </c>
      <c r="F3487">
        <v>0.17324206607589296</v>
      </c>
      <c r="G3487" s="1">
        <f t="shared" si="216"/>
        <v>56.303671474665208</v>
      </c>
      <c r="H3487" s="1">
        <f t="shared" si="216"/>
        <v>93.550715680982194</v>
      </c>
      <c r="I3487" s="1">
        <f t="shared" si="216"/>
        <v>136.86123219995542</v>
      </c>
      <c r="M3487" s="2">
        <f t="shared" si="217"/>
        <v>0</v>
      </c>
      <c r="N3487" s="2">
        <f t="shared" si="218"/>
        <v>0</v>
      </c>
      <c r="O3487" s="2">
        <f t="shared" si="219"/>
        <v>0</v>
      </c>
      <c r="S3487" s="2"/>
      <c r="T3487" s="2"/>
      <c r="U3487" s="2"/>
    </row>
    <row r="3488" spans="1:21" x14ac:dyDescent="0.25">
      <c r="A3488">
        <v>2020</v>
      </c>
      <c r="B3488">
        <v>5</v>
      </c>
      <c r="C3488">
        <v>25</v>
      </c>
      <c r="D3488">
        <v>6</v>
      </c>
      <c r="E3488">
        <v>738.4</v>
      </c>
      <c r="F3488">
        <v>0.16513678598854381</v>
      </c>
      <c r="G3488" s="1">
        <f t="shared" si="216"/>
        <v>53.669455446276736</v>
      </c>
      <c r="H3488" s="1">
        <f t="shared" si="216"/>
        <v>89.173864433813662</v>
      </c>
      <c r="I3488" s="1">
        <f t="shared" si="216"/>
        <v>130.45806093094961</v>
      </c>
      <c r="M3488" s="2">
        <f t="shared" si="217"/>
        <v>0</v>
      </c>
      <c r="N3488" s="2">
        <f t="shared" si="218"/>
        <v>0</v>
      </c>
      <c r="O3488" s="2">
        <f t="shared" si="219"/>
        <v>0</v>
      </c>
      <c r="S3488" s="2"/>
      <c r="T3488" s="2"/>
      <c r="U3488" s="2"/>
    </row>
    <row r="3489" spans="1:21" x14ac:dyDescent="0.25">
      <c r="A3489">
        <v>2020</v>
      </c>
      <c r="B3489">
        <v>5</v>
      </c>
      <c r="C3489">
        <v>25</v>
      </c>
      <c r="D3489">
        <v>7</v>
      </c>
      <c r="E3489">
        <v>789.5</v>
      </c>
      <c r="F3489">
        <v>6.4694268064282287E-2</v>
      </c>
      <c r="G3489" s="1">
        <f t="shared" si="216"/>
        <v>21.025637120891744</v>
      </c>
      <c r="H3489" s="1">
        <f t="shared" si="216"/>
        <v>34.934904754712434</v>
      </c>
      <c r="I3489" s="1">
        <f t="shared" si="216"/>
        <v>51.108471770783005</v>
      </c>
      <c r="M3489" s="2">
        <f t="shared" si="217"/>
        <v>0</v>
      </c>
      <c r="N3489" s="2">
        <f t="shared" si="218"/>
        <v>0</v>
      </c>
      <c r="O3489" s="2">
        <f t="shared" si="219"/>
        <v>0</v>
      </c>
      <c r="S3489" s="2"/>
      <c r="T3489" s="2"/>
      <c r="U3489" s="2"/>
    </row>
    <row r="3490" spans="1:21" x14ac:dyDescent="0.25">
      <c r="A3490">
        <v>2020</v>
      </c>
      <c r="B3490">
        <v>5</v>
      </c>
      <c r="C3490">
        <v>25</v>
      </c>
      <c r="D3490">
        <v>8</v>
      </c>
      <c r="E3490">
        <v>875.1</v>
      </c>
      <c r="F3490">
        <v>4.6152981066264774E-2</v>
      </c>
      <c r="G3490" s="1">
        <f t="shared" si="216"/>
        <v>14.999718846536052</v>
      </c>
      <c r="H3490" s="1">
        <f t="shared" si="216"/>
        <v>24.922609775782977</v>
      </c>
      <c r="I3490" s="1">
        <f t="shared" si="216"/>
        <v>36.460855042349174</v>
      </c>
      <c r="M3490" s="2">
        <f t="shared" si="217"/>
        <v>0</v>
      </c>
      <c r="N3490" s="2">
        <f t="shared" si="218"/>
        <v>0</v>
      </c>
      <c r="O3490" s="2">
        <f t="shared" si="219"/>
        <v>0</v>
      </c>
      <c r="S3490" s="2"/>
      <c r="T3490" s="2"/>
      <c r="U3490" s="2"/>
    </row>
    <row r="3491" spans="1:21" x14ac:dyDescent="0.25">
      <c r="A3491">
        <v>2020</v>
      </c>
      <c r="B3491">
        <v>5</v>
      </c>
      <c r="C3491">
        <v>25</v>
      </c>
      <c r="D3491">
        <v>9</v>
      </c>
      <c r="E3491">
        <v>968.6</v>
      </c>
      <c r="F3491">
        <v>7.1965318134259049E-2</v>
      </c>
      <c r="G3491" s="1">
        <f t="shared" si="216"/>
        <v>23.388728393634192</v>
      </c>
      <c r="H3491" s="1">
        <f t="shared" si="216"/>
        <v>38.861271792499885</v>
      </c>
      <c r="I3491" s="1">
        <f t="shared" si="216"/>
        <v>56.852601326064651</v>
      </c>
      <c r="M3491" s="2">
        <f t="shared" si="217"/>
        <v>0</v>
      </c>
      <c r="N3491" s="2">
        <f t="shared" si="218"/>
        <v>0</v>
      </c>
      <c r="O3491" s="2">
        <f t="shared" si="219"/>
        <v>0</v>
      </c>
      <c r="S3491" s="2"/>
      <c r="T3491" s="2"/>
      <c r="U3491" s="2"/>
    </row>
    <row r="3492" spans="1:21" x14ac:dyDescent="0.25">
      <c r="A3492">
        <v>2020</v>
      </c>
      <c r="B3492">
        <v>5</v>
      </c>
      <c r="C3492">
        <v>25</v>
      </c>
      <c r="D3492">
        <v>10</v>
      </c>
      <c r="E3492">
        <v>1005.3</v>
      </c>
      <c r="F3492">
        <v>0.11868755154970007</v>
      </c>
      <c r="G3492" s="1">
        <f t="shared" ref="G3492:I3555" si="220">$F3492*G$2</f>
        <v>38.573454253652521</v>
      </c>
      <c r="H3492" s="1">
        <f t="shared" si="220"/>
        <v>64.091277836838032</v>
      </c>
      <c r="I3492" s="1">
        <f t="shared" si="220"/>
        <v>93.763165724263047</v>
      </c>
      <c r="M3492" s="2">
        <f t="shared" ref="M3492:M3555" si="221">IF($E3492-G3492-$K$2 &gt; 0, 0, ABS($E3492-G3492-$K$2))</f>
        <v>0</v>
      </c>
      <c r="N3492" s="2">
        <f t="shared" ref="N3492:N3555" si="222">IF($E3492-H3492-$K$2 &gt; 0, 0, ABS($E3492-H3492-$K$2))</f>
        <v>0</v>
      </c>
      <c r="O3492" s="2">
        <f t="shared" ref="O3492:O3555" si="223">IF($E3492-I3492-$K$2 &gt; 0, 0, ABS($E3492-I3492-$K$2))</f>
        <v>0</v>
      </c>
      <c r="S3492" s="2"/>
      <c r="T3492" s="2"/>
      <c r="U3492" s="2"/>
    </row>
    <row r="3493" spans="1:21" x14ac:dyDescent="0.25">
      <c r="A3493">
        <v>2020</v>
      </c>
      <c r="B3493">
        <v>5</v>
      </c>
      <c r="C3493">
        <v>25</v>
      </c>
      <c r="D3493">
        <v>11</v>
      </c>
      <c r="E3493">
        <v>1007.9</v>
      </c>
      <c r="F3493">
        <v>7.4814827042742213E-2</v>
      </c>
      <c r="G3493" s="1">
        <f t="shared" si="220"/>
        <v>24.31481878889122</v>
      </c>
      <c r="H3493" s="1">
        <f t="shared" si="220"/>
        <v>40.400006603080797</v>
      </c>
      <c r="I3493" s="1">
        <f t="shared" si="220"/>
        <v>59.103713363766346</v>
      </c>
      <c r="M3493" s="2">
        <f t="shared" si="221"/>
        <v>0</v>
      </c>
      <c r="N3493" s="2">
        <f t="shared" si="222"/>
        <v>0</v>
      </c>
      <c r="O3493" s="2">
        <f t="shared" si="223"/>
        <v>0</v>
      </c>
      <c r="S3493" s="2"/>
      <c r="T3493" s="2"/>
      <c r="U3493" s="2"/>
    </row>
    <row r="3494" spans="1:21" x14ac:dyDescent="0.25">
      <c r="A3494">
        <v>2020</v>
      </c>
      <c r="B3494">
        <v>5</v>
      </c>
      <c r="C3494">
        <v>25</v>
      </c>
      <c r="D3494">
        <v>12</v>
      </c>
      <c r="E3494">
        <v>992</v>
      </c>
      <c r="F3494">
        <v>0.11092254845340314</v>
      </c>
      <c r="G3494" s="1">
        <f t="shared" si="220"/>
        <v>36.049828247356025</v>
      </c>
      <c r="H3494" s="1">
        <f t="shared" si="220"/>
        <v>59.8981761648377</v>
      </c>
      <c r="I3494" s="1">
        <f t="shared" si="220"/>
        <v>87.628813278188488</v>
      </c>
      <c r="M3494" s="2">
        <f t="shared" si="221"/>
        <v>0</v>
      </c>
      <c r="N3494" s="2">
        <f t="shared" si="222"/>
        <v>0</v>
      </c>
      <c r="O3494" s="2">
        <f t="shared" si="223"/>
        <v>0</v>
      </c>
      <c r="S3494" s="2"/>
      <c r="T3494" s="2"/>
      <c r="U3494" s="2"/>
    </row>
    <row r="3495" spans="1:21" x14ac:dyDescent="0.25">
      <c r="A3495">
        <v>2020</v>
      </c>
      <c r="B3495">
        <v>5</v>
      </c>
      <c r="C3495">
        <v>25</v>
      </c>
      <c r="D3495">
        <v>13</v>
      </c>
      <c r="E3495">
        <v>970.7</v>
      </c>
      <c r="F3495">
        <v>0.17021248676022913</v>
      </c>
      <c r="G3495" s="1">
        <f t="shared" si="220"/>
        <v>55.319058197074469</v>
      </c>
      <c r="H3495" s="1">
        <f t="shared" si="220"/>
        <v>91.914742850523723</v>
      </c>
      <c r="I3495" s="1">
        <f t="shared" si="220"/>
        <v>134.46786454058102</v>
      </c>
      <c r="M3495" s="2">
        <f t="shared" si="221"/>
        <v>0</v>
      </c>
      <c r="N3495" s="2">
        <f t="shared" si="222"/>
        <v>0</v>
      </c>
      <c r="O3495" s="2">
        <f t="shared" si="223"/>
        <v>0</v>
      </c>
      <c r="S3495" s="2"/>
      <c r="T3495" s="2"/>
      <c r="U3495" s="2"/>
    </row>
    <row r="3496" spans="1:21" x14ac:dyDescent="0.25">
      <c r="A3496">
        <v>2020</v>
      </c>
      <c r="B3496">
        <v>5</v>
      </c>
      <c r="C3496">
        <v>25</v>
      </c>
      <c r="D3496">
        <v>14</v>
      </c>
      <c r="E3496">
        <v>964.9</v>
      </c>
      <c r="F3496">
        <v>0.15166670803040794</v>
      </c>
      <c r="G3496" s="1">
        <f t="shared" si="220"/>
        <v>49.291680109882577</v>
      </c>
      <c r="H3496" s="1">
        <f t="shared" si="220"/>
        <v>81.900022336420292</v>
      </c>
      <c r="I3496" s="1">
        <f t="shared" si="220"/>
        <v>119.81669934402227</v>
      </c>
      <c r="M3496" s="2">
        <f t="shared" si="221"/>
        <v>0</v>
      </c>
      <c r="N3496" s="2">
        <f t="shared" si="222"/>
        <v>0</v>
      </c>
      <c r="O3496" s="2">
        <f t="shared" si="223"/>
        <v>0</v>
      </c>
      <c r="S3496" s="2"/>
      <c r="T3496" s="2"/>
      <c r="U3496" s="2"/>
    </row>
    <row r="3497" spans="1:21" x14ac:dyDescent="0.25">
      <c r="A3497">
        <v>2020</v>
      </c>
      <c r="B3497">
        <v>5</v>
      </c>
      <c r="C3497">
        <v>25</v>
      </c>
      <c r="D3497">
        <v>15</v>
      </c>
      <c r="E3497">
        <v>964</v>
      </c>
      <c r="F3497">
        <v>8.0273995587797187E-2</v>
      </c>
      <c r="G3497" s="1">
        <f t="shared" si="220"/>
        <v>26.089048566034087</v>
      </c>
      <c r="H3497" s="1">
        <f t="shared" si="220"/>
        <v>43.347957617410479</v>
      </c>
      <c r="I3497" s="1">
        <f t="shared" si="220"/>
        <v>63.41645651435978</v>
      </c>
      <c r="M3497" s="2">
        <f t="shared" si="221"/>
        <v>0</v>
      </c>
      <c r="N3497" s="2">
        <f t="shared" si="222"/>
        <v>0</v>
      </c>
      <c r="O3497" s="2">
        <f t="shared" si="223"/>
        <v>0</v>
      </c>
      <c r="S3497" s="2"/>
      <c r="T3497" s="2"/>
      <c r="U3497" s="2"/>
    </row>
    <row r="3498" spans="1:21" x14ac:dyDescent="0.25">
      <c r="A3498">
        <v>2020</v>
      </c>
      <c r="B3498">
        <v>5</v>
      </c>
      <c r="C3498">
        <v>25</v>
      </c>
      <c r="D3498">
        <v>16</v>
      </c>
      <c r="E3498">
        <v>982.1</v>
      </c>
      <c r="F3498">
        <v>6.3362060128433803E-2</v>
      </c>
      <c r="G3498" s="1">
        <f t="shared" si="220"/>
        <v>20.592669541740985</v>
      </c>
      <c r="H3498" s="1">
        <f t="shared" si="220"/>
        <v>34.215512469354252</v>
      </c>
      <c r="I3498" s="1">
        <f t="shared" si="220"/>
        <v>50.056027501462701</v>
      </c>
      <c r="M3498" s="2">
        <f t="shared" si="221"/>
        <v>0</v>
      </c>
      <c r="N3498" s="2">
        <f t="shared" si="222"/>
        <v>0</v>
      </c>
      <c r="O3498" s="2">
        <f t="shared" si="223"/>
        <v>0</v>
      </c>
      <c r="S3498" s="2"/>
      <c r="T3498" s="2"/>
      <c r="U3498" s="2"/>
    </row>
    <row r="3499" spans="1:21" x14ac:dyDescent="0.25">
      <c r="A3499">
        <v>2020</v>
      </c>
      <c r="B3499">
        <v>5</v>
      </c>
      <c r="C3499">
        <v>25</v>
      </c>
      <c r="D3499">
        <v>17</v>
      </c>
      <c r="E3499">
        <v>1014.9</v>
      </c>
      <c r="F3499">
        <v>8.6547888849624416E-2</v>
      </c>
      <c r="G3499" s="1">
        <f t="shared" si="220"/>
        <v>28.128063876127936</v>
      </c>
      <c r="H3499" s="1">
        <f t="shared" si="220"/>
        <v>46.735859978797187</v>
      </c>
      <c r="I3499" s="1">
        <f t="shared" si="220"/>
        <v>68.372832191203287</v>
      </c>
      <c r="M3499" s="2">
        <f t="shared" si="221"/>
        <v>0</v>
      </c>
      <c r="N3499" s="2">
        <f t="shared" si="222"/>
        <v>0</v>
      </c>
      <c r="O3499" s="2">
        <f t="shared" si="223"/>
        <v>0</v>
      </c>
      <c r="S3499" s="2"/>
      <c r="T3499" s="2"/>
      <c r="U3499" s="2"/>
    </row>
    <row r="3500" spans="1:21" x14ac:dyDescent="0.25">
      <c r="A3500">
        <v>2020</v>
      </c>
      <c r="B3500">
        <v>5</v>
      </c>
      <c r="C3500">
        <v>25</v>
      </c>
      <c r="D3500">
        <v>18</v>
      </c>
      <c r="E3500">
        <v>989.3</v>
      </c>
      <c r="F3500">
        <v>0.11036372455697625</v>
      </c>
      <c r="G3500" s="1">
        <f t="shared" si="220"/>
        <v>35.868210481017279</v>
      </c>
      <c r="H3500" s="1">
        <f t="shared" si="220"/>
        <v>59.596411260767177</v>
      </c>
      <c r="I3500" s="1">
        <f t="shared" si="220"/>
        <v>87.187342400011246</v>
      </c>
      <c r="M3500" s="2">
        <f t="shared" si="221"/>
        <v>0</v>
      </c>
      <c r="N3500" s="2">
        <f t="shared" si="222"/>
        <v>0</v>
      </c>
      <c r="O3500" s="2">
        <f t="shared" si="223"/>
        <v>0</v>
      </c>
      <c r="S3500" s="2"/>
      <c r="T3500" s="2"/>
      <c r="U3500" s="2"/>
    </row>
    <row r="3501" spans="1:21" x14ac:dyDescent="0.25">
      <c r="A3501">
        <v>2020</v>
      </c>
      <c r="B3501">
        <v>5</v>
      </c>
      <c r="C3501">
        <v>25</v>
      </c>
      <c r="D3501">
        <v>19</v>
      </c>
      <c r="E3501">
        <v>1058.7</v>
      </c>
      <c r="F3501">
        <v>0.13919200692632958</v>
      </c>
      <c r="G3501" s="1">
        <f t="shared" si="220"/>
        <v>45.237402251057112</v>
      </c>
      <c r="H3501" s="1">
        <f t="shared" si="220"/>
        <v>75.163683740217976</v>
      </c>
      <c r="I3501" s="1">
        <f t="shared" si="220"/>
        <v>109.96168547180037</v>
      </c>
      <c r="M3501" s="2">
        <f t="shared" si="221"/>
        <v>0</v>
      </c>
      <c r="N3501" s="2">
        <f t="shared" si="222"/>
        <v>0</v>
      </c>
      <c r="O3501" s="2">
        <f t="shared" si="223"/>
        <v>0</v>
      </c>
      <c r="S3501" s="2"/>
      <c r="T3501" s="2"/>
      <c r="U3501" s="2"/>
    </row>
    <row r="3502" spans="1:21" x14ac:dyDescent="0.25">
      <c r="A3502">
        <v>2020</v>
      </c>
      <c r="B3502">
        <v>5</v>
      </c>
      <c r="C3502">
        <v>25</v>
      </c>
      <c r="D3502">
        <v>20</v>
      </c>
      <c r="E3502">
        <v>1057.5999999999999</v>
      </c>
      <c r="F3502">
        <v>0.14396010471548756</v>
      </c>
      <c r="G3502" s="1">
        <f t="shared" si="220"/>
        <v>46.787034032533455</v>
      </c>
      <c r="H3502" s="1">
        <f t="shared" si="220"/>
        <v>77.738456546363281</v>
      </c>
      <c r="I3502" s="1">
        <f t="shared" si="220"/>
        <v>113.72848272523518</v>
      </c>
      <c r="M3502" s="2">
        <f t="shared" si="221"/>
        <v>0</v>
      </c>
      <c r="N3502" s="2">
        <f t="shared" si="222"/>
        <v>0</v>
      </c>
      <c r="O3502" s="2">
        <f t="shared" si="223"/>
        <v>0</v>
      </c>
      <c r="S3502" s="2"/>
      <c r="T3502" s="2"/>
      <c r="U3502" s="2"/>
    </row>
    <row r="3503" spans="1:21" x14ac:dyDescent="0.25">
      <c r="A3503">
        <v>2020</v>
      </c>
      <c r="B3503">
        <v>5</v>
      </c>
      <c r="C3503">
        <v>25</v>
      </c>
      <c r="D3503">
        <v>21</v>
      </c>
      <c r="E3503">
        <v>1053.8</v>
      </c>
      <c r="F3503">
        <v>0.13114415456687475</v>
      </c>
      <c r="G3503" s="1">
        <f t="shared" si="220"/>
        <v>42.621850234234294</v>
      </c>
      <c r="H3503" s="1">
        <f t="shared" si="220"/>
        <v>70.817843466112365</v>
      </c>
      <c r="I3503" s="1">
        <f t="shared" si="220"/>
        <v>103.60388210783105</v>
      </c>
      <c r="M3503" s="2">
        <f t="shared" si="221"/>
        <v>0</v>
      </c>
      <c r="N3503" s="2">
        <f t="shared" si="222"/>
        <v>0</v>
      </c>
      <c r="O3503" s="2">
        <f t="shared" si="223"/>
        <v>0</v>
      </c>
      <c r="S3503" s="2"/>
      <c r="T3503" s="2"/>
      <c r="U3503" s="2"/>
    </row>
    <row r="3504" spans="1:21" x14ac:dyDescent="0.25">
      <c r="A3504">
        <v>2020</v>
      </c>
      <c r="B3504">
        <v>5</v>
      </c>
      <c r="C3504">
        <v>25</v>
      </c>
      <c r="D3504">
        <v>22</v>
      </c>
      <c r="E3504">
        <v>981.7</v>
      </c>
      <c r="F3504">
        <v>0.14771199721252767</v>
      </c>
      <c r="G3504" s="1">
        <f t="shared" si="220"/>
        <v>48.006399094071497</v>
      </c>
      <c r="H3504" s="1">
        <f t="shared" si="220"/>
        <v>79.764478494764944</v>
      </c>
      <c r="I3504" s="1">
        <f t="shared" si="220"/>
        <v>116.69247779789686</v>
      </c>
      <c r="M3504" s="2">
        <f t="shared" si="221"/>
        <v>0</v>
      </c>
      <c r="N3504" s="2">
        <f t="shared" si="222"/>
        <v>0</v>
      </c>
      <c r="O3504" s="2">
        <f t="shared" si="223"/>
        <v>0</v>
      </c>
      <c r="S3504" s="2"/>
      <c r="T3504" s="2"/>
      <c r="U3504" s="2"/>
    </row>
    <row r="3505" spans="1:21" x14ac:dyDescent="0.25">
      <c r="A3505">
        <v>2020</v>
      </c>
      <c r="B3505">
        <v>5</v>
      </c>
      <c r="C3505">
        <v>25</v>
      </c>
      <c r="D3505">
        <v>23</v>
      </c>
      <c r="E3505">
        <v>870.9</v>
      </c>
      <c r="F3505">
        <v>0.11963002573283894</v>
      </c>
      <c r="G3505" s="1">
        <f t="shared" si="220"/>
        <v>38.879758363172655</v>
      </c>
      <c r="H3505" s="1">
        <f t="shared" si="220"/>
        <v>64.600213895733035</v>
      </c>
      <c r="I3505" s="1">
        <f t="shared" si="220"/>
        <v>94.507720328942767</v>
      </c>
      <c r="M3505" s="2">
        <f t="shared" si="221"/>
        <v>0</v>
      </c>
      <c r="N3505" s="2">
        <f t="shared" si="222"/>
        <v>0</v>
      </c>
      <c r="O3505" s="2">
        <f t="shared" si="223"/>
        <v>0</v>
      </c>
      <c r="S3505" s="2"/>
      <c r="T3505" s="2"/>
      <c r="U3505" s="2"/>
    </row>
    <row r="3506" spans="1:21" x14ac:dyDescent="0.25">
      <c r="A3506">
        <v>2020</v>
      </c>
      <c r="B3506">
        <v>5</v>
      </c>
      <c r="C3506">
        <v>25</v>
      </c>
      <c r="D3506">
        <v>24</v>
      </c>
      <c r="E3506">
        <v>769.6</v>
      </c>
      <c r="F3506">
        <v>0.16808245537790187</v>
      </c>
      <c r="G3506" s="1">
        <f t="shared" si="220"/>
        <v>54.626797997818109</v>
      </c>
      <c r="H3506" s="1">
        <f t="shared" si="220"/>
        <v>90.764525904067014</v>
      </c>
      <c r="I3506" s="1">
        <f t="shared" si="220"/>
        <v>132.78513974854246</v>
      </c>
      <c r="M3506" s="2">
        <f t="shared" si="221"/>
        <v>0</v>
      </c>
      <c r="N3506" s="2">
        <f t="shared" si="222"/>
        <v>0</v>
      </c>
      <c r="O3506" s="2">
        <f t="shared" si="223"/>
        <v>0</v>
      </c>
      <c r="S3506" s="2"/>
      <c r="T3506" s="2"/>
      <c r="U3506" s="2"/>
    </row>
    <row r="3507" spans="1:21" x14ac:dyDescent="0.25">
      <c r="A3507">
        <v>2020</v>
      </c>
      <c r="B3507">
        <v>5</v>
      </c>
      <c r="C3507">
        <v>26</v>
      </c>
      <c r="D3507">
        <v>1</v>
      </c>
      <c r="E3507">
        <v>712.4</v>
      </c>
      <c r="F3507">
        <v>0.19013589014338556</v>
      </c>
      <c r="G3507" s="1">
        <f t="shared" si="220"/>
        <v>61.794164296600307</v>
      </c>
      <c r="H3507" s="1">
        <f t="shared" si="220"/>
        <v>102.6733806774282</v>
      </c>
      <c r="I3507" s="1">
        <f t="shared" si="220"/>
        <v>150.20735321327459</v>
      </c>
      <c r="M3507" s="2">
        <f t="shared" si="221"/>
        <v>0</v>
      </c>
      <c r="N3507" s="2">
        <f t="shared" si="222"/>
        <v>0</v>
      </c>
      <c r="O3507" s="2">
        <f t="shared" si="223"/>
        <v>0</v>
      </c>
      <c r="S3507" s="2"/>
      <c r="T3507" s="2"/>
      <c r="U3507" s="2"/>
    </row>
    <row r="3508" spans="1:21" x14ac:dyDescent="0.25">
      <c r="A3508">
        <v>2020</v>
      </c>
      <c r="B3508">
        <v>5</v>
      </c>
      <c r="C3508">
        <v>26</v>
      </c>
      <c r="D3508">
        <v>2</v>
      </c>
      <c r="E3508">
        <v>705</v>
      </c>
      <c r="F3508">
        <v>0.20042205243460082</v>
      </c>
      <c r="G3508" s="1">
        <f t="shared" si="220"/>
        <v>65.137167041245263</v>
      </c>
      <c r="H3508" s="1">
        <f t="shared" si="220"/>
        <v>108.22790831468444</v>
      </c>
      <c r="I3508" s="1">
        <f t="shared" si="220"/>
        <v>158.33342142333464</v>
      </c>
      <c r="M3508" s="2">
        <f t="shared" si="221"/>
        <v>0</v>
      </c>
      <c r="N3508" s="2">
        <f t="shared" si="222"/>
        <v>0</v>
      </c>
      <c r="O3508" s="2">
        <f t="shared" si="223"/>
        <v>0</v>
      </c>
      <c r="S3508" s="2"/>
      <c r="T3508" s="2"/>
      <c r="U3508" s="2"/>
    </row>
    <row r="3509" spans="1:21" x14ac:dyDescent="0.25">
      <c r="A3509">
        <v>2020</v>
      </c>
      <c r="B3509">
        <v>5</v>
      </c>
      <c r="C3509">
        <v>26</v>
      </c>
      <c r="D3509">
        <v>3</v>
      </c>
      <c r="E3509">
        <v>694.1</v>
      </c>
      <c r="F3509">
        <v>0.20894228209890889</v>
      </c>
      <c r="G3509" s="1">
        <f t="shared" si="220"/>
        <v>67.906241682145392</v>
      </c>
      <c r="H3509" s="1">
        <f t="shared" si="220"/>
        <v>112.8288323334108</v>
      </c>
      <c r="I3509" s="1">
        <f t="shared" si="220"/>
        <v>165.06440285813801</v>
      </c>
      <c r="M3509" s="2">
        <f t="shared" si="221"/>
        <v>0</v>
      </c>
      <c r="N3509" s="2">
        <f t="shared" si="222"/>
        <v>0</v>
      </c>
      <c r="O3509" s="2">
        <f t="shared" si="223"/>
        <v>0</v>
      </c>
      <c r="S3509" s="2"/>
      <c r="T3509" s="2"/>
      <c r="U3509" s="2"/>
    </row>
    <row r="3510" spans="1:21" x14ac:dyDescent="0.25">
      <c r="A3510">
        <v>2020</v>
      </c>
      <c r="B3510">
        <v>5</v>
      </c>
      <c r="C3510">
        <v>26</v>
      </c>
      <c r="D3510">
        <v>4</v>
      </c>
      <c r="E3510">
        <v>712.7</v>
      </c>
      <c r="F3510">
        <v>0.10597675698141665</v>
      </c>
      <c r="G3510" s="1">
        <f t="shared" si="220"/>
        <v>34.44244601896041</v>
      </c>
      <c r="H3510" s="1">
        <f t="shared" si="220"/>
        <v>57.227448769964987</v>
      </c>
      <c r="I3510" s="1">
        <f t="shared" si="220"/>
        <v>83.721638015319158</v>
      </c>
      <c r="M3510" s="2">
        <f t="shared" si="221"/>
        <v>0</v>
      </c>
      <c r="N3510" s="2">
        <f t="shared" si="222"/>
        <v>0</v>
      </c>
      <c r="O3510" s="2">
        <f t="shared" si="223"/>
        <v>0</v>
      </c>
      <c r="S3510" s="2"/>
      <c r="T3510" s="2"/>
      <c r="U3510" s="2"/>
    </row>
    <row r="3511" spans="1:21" x14ac:dyDescent="0.25">
      <c r="A3511">
        <v>2020</v>
      </c>
      <c r="B3511">
        <v>5</v>
      </c>
      <c r="C3511">
        <v>26</v>
      </c>
      <c r="D3511">
        <v>5</v>
      </c>
      <c r="E3511">
        <v>750.6</v>
      </c>
      <c r="F3511">
        <v>0.19065362245802264</v>
      </c>
      <c r="G3511" s="1">
        <f t="shared" si="220"/>
        <v>61.962427298857357</v>
      </c>
      <c r="H3511" s="1">
        <f t="shared" si="220"/>
        <v>102.95295612733223</v>
      </c>
      <c r="I3511" s="1">
        <f t="shared" si="220"/>
        <v>150.61636174183789</v>
      </c>
      <c r="M3511" s="2">
        <f t="shared" si="221"/>
        <v>0</v>
      </c>
      <c r="N3511" s="2">
        <f t="shared" si="222"/>
        <v>0</v>
      </c>
      <c r="O3511" s="2">
        <f t="shared" si="223"/>
        <v>0</v>
      </c>
      <c r="S3511" s="2"/>
      <c r="T3511" s="2"/>
      <c r="U3511" s="2"/>
    </row>
    <row r="3512" spans="1:21" x14ac:dyDescent="0.25">
      <c r="A3512">
        <v>2020</v>
      </c>
      <c r="B3512">
        <v>5</v>
      </c>
      <c r="C3512">
        <v>26</v>
      </c>
      <c r="D3512">
        <v>6</v>
      </c>
      <c r="E3512">
        <v>874</v>
      </c>
      <c r="F3512">
        <v>0.13362069897021109</v>
      </c>
      <c r="G3512" s="1">
        <f t="shared" si="220"/>
        <v>43.426727165318603</v>
      </c>
      <c r="H3512" s="1">
        <f t="shared" si="220"/>
        <v>72.155177443913985</v>
      </c>
      <c r="I3512" s="1">
        <f t="shared" si="220"/>
        <v>105.56035218646676</v>
      </c>
      <c r="M3512" s="2">
        <f t="shared" si="221"/>
        <v>0</v>
      </c>
      <c r="N3512" s="2">
        <f t="shared" si="222"/>
        <v>0</v>
      </c>
      <c r="O3512" s="2">
        <f t="shared" si="223"/>
        <v>0</v>
      </c>
      <c r="S3512" s="2"/>
      <c r="T3512" s="2"/>
      <c r="U3512" s="2"/>
    </row>
    <row r="3513" spans="1:21" x14ac:dyDescent="0.25">
      <c r="A3513">
        <v>2020</v>
      </c>
      <c r="B3513">
        <v>5</v>
      </c>
      <c r="C3513">
        <v>26</v>
      </c>
      <c r="D3513">
        <v>7</v>
      </c>
      <c r="E3513">
        <v>983.2</v>
      </c>
      <c r="F3513">
        <v>8.2772441654342888E-2</v>
      </c>
      <c r="G3513" s="1">
        <f t="shared" si="220"/>
        <v>26.901043537661437</v>
      </c>
      <c r="H3513" s="1">
        <f t="shared" si="220"/>
        <v>44.697118493345158</v>
      </c>
      <c r="I3513" s="1">
        <f t="shared" si="220"/>
        <v>65.390228906930886</v>
      </c>
      <c r="M3513" s="2">
        <f t="shared" si="221"/>
        <v>0</v>
      </c>
      <c r="N3513" s="2">
        <f t="shared" si="222"/>
        <v>0</v>
      </c>
      <c r="O3513" s="2">
        <f t="shared" si="223"/>
        <v>0</v>
      </c>
      <c r="S3513" s="2"/>
      <c r="T3513" s="2"/>
      <c r="U3513" s="2"/>
    </row>
    <row r="3514" spans="1:21" x14ac:dyDescent="0.25">
      <c r="A3514">
        <v>2020</v>
      </c>
      <c r="B3514">
        <v>5</v>
      </c>
      <c r="C3514">
        <v>26</v>
      </c>
      <c r="D3514">
        <v>8</v>
      </c>
      <c r="E3514">
        <v>1059.5999999999999</v>
      </c>
      <c r="F3514">
        <v>6.4968736260578364E-2</v>
      </c>
      <c r="G3514" s="1">
        <f t="shared" si="220"/>
        <v>21.114839284687967</v>
      </c>
      <c r="H3514" s="1">
        <f t="shared" si="220"/>
        <v>35.083117580712319</v>
      </c>
      <c r="I3514" s="1">
        <f t="shared" si="220"/>
        <v>51.325301645856911</v>
      </c>
      <c r="M3514" s="2">
        <f t="shared" si="221"/>
        <v>0</v>
      </c>
      <c r="N3514" s="2">
        <f t="shared" si="222"/>
        <v>0</v>
      </c>
      <c r="O3514" s="2">
        <f t="shared" si="223"/>
        <v>0</v>
      </c>
      <c r="S3514" s="2"/>
      <c r="T3514" s="2"/>
      <c r="U3514" s="2"/>
    </row>
    <row r="3515" spans="1:21" x14ac:dyDescent="0.25">
      <c r="A3515">
        <v>2020</v>
      </c>
      <c r="B3515">
        <v>5</v>
      </c>
      <c r="C3515">
        <v>26</v>
      </c>
      <c r="D3515">
        <v>9</v>
      </c>
      <c r="E3515">
        <v>1079.3</v>
      </c>
      <c r="F3515">
        <v>9.4829235412429908E-2</v>
      </c>
      <c r="G3515" s="1">
        <f t="shared" si="220"/>
        <v>30.819501509039721</v>
      </c>
      <c r="H3515" s="1">
        <f t="shared" si="220"/>
        <v>51.207787122712148</v>
      </c>
      <c r="I3515" s="1">
        <f t="shared" si="220"/>
        <v>74.915095975819625</v>
      </c>
      <c r="M3515" s="2">
        <f t="shared" si="221"/>
        <v>0</v>
      </c>
      <c r="N3515" s="2">
        <f t="shared" si="222"/>
        <v>0</v>
      </c>
      <c r="O3515" s="2">
        <f t="shared" si="223"/>
        <v>0</v>
      </c>
      <c r="S3515" s="2"/>
      <c r="T3515" s="2"/>
      <c r="U3515" s="2"/>
    </row>
    <row r="3516" spans="1:21" x14ac:dyDescent="0.25">
      <c r="A3516">
        <v>2020</v>
      </c>
      <c r="B3516">
        <v>5</v>
      </c>
      <c r="C3516">
        <v>26</v>
      </c>
      <c r="D3516">
        <v>10</v>
      </c>
      <c r="E3516">
        <v>1072.4000000000001</v>
      </c>
      <c r="F3516">
        <v>9.4310687213589831E-2</v>
      </c>
      <c r="G3516" s="1">
        <f t="shared" si="220"/>
        <v>30.650973344416695</v>
      </c>
      <c r="H3516" s="1">
        <f t="shared" si="220"/>
        <v>50.927771095338507</v>
      </c>
      <c r="I3516" s="1">
        <f t="shared" si="220"/>
        <v>74.505442898735964</v>
      </c>
      <c r="M3516" s="2">
        <f t="shared" si="221"/>
        <v>0</v>
      </c>
      <c r="N3516" s="2">
        <f t="shared" si="222"/>
        <v>0</v>
      </c>
      <c r="O3516" s="2">
        <f t="shared" si="223"/>
        <v>0</v>
      </c>
      <c r="S3516" s="2"/>
      <c r="T3516" s="2"/>
      <c r="U3516" s="2"/>
    </row>
    <row r="3517" spans="1:21" x14ac:dyDescent="0.25">
      <c r="A3517">
        <v>2020</v>
      </c>
      <c r="B3517">
        <v>5</v>
      </c>
      <c r="C3517">
        <v>26</v>
      </c>
      <c r="D3517">
        <v>11</v>
      </c>
      <c r="E3517">
        <v>1030.5</v>
      </c>
      <c r="F3517">
        <v>9.2555548361749798E-2</v>
      </c>
      <c r="G3517" s="1">
        <f t="shared" si="220"/>
        <v>30.080553217568685</v>
      </c>
      <c r="H3517" s="1">
        <f t="shared" si="220"/>
        <v>49.979996115344889</v>
      </c>
      <c r="I3517" s="1">
        <f t="shared" si="220"/>
        <v>73.118883205782339</v>
      </c>
      <c r="M3517" s="2">
        <f t="shared" si="221"/>
        <v>0</v>
      </c>
      <c r="N3517" s="2">
        <f t="shared" si="222"/>
        <v>0</v>
      </c>
      <c r="O3517" s="2">
        <f t="shared" si="223"/>
        <v>0</v>
      </c>
      <c r="S3517" s="2"/>
      <c r="T3517" s="2"/>
      <c r="U3517" s="2"/>
    </row>
    <row r="3518" spans="1:21" x14ac:dyDescent="0.25">
      <c r="A3518">
        <v>2020</v>
      </c>
      <c r="B3518">
        <v>5</v>
      </c>
      <c r="C3518">
        <v>26</v>
      </c>
      <c r="D3518">
        <v>12</v>
      </c>
      <c r="E3518">
        <v>1065.9000000000001</v>
      </c>
      <c r="F3518">
        <v>7.6276064810842287E-2</v>
      </c>
      <c r="G3518" s="1">
        <f t="shared" si="220"/>
        <v>24.789721063523743</v>
      </c>
      <c r="H3518" s="1">
        <f t="shared" si="220"/>
        <v>41.189074997854831</v>
      </c>
      <c r="I3518" s="1">
        <f t="shared" si="220"/>
        <v>60.25809120056541</v>
      </c>
      <c r="M3518" s="2">
        <f t="shared" si="221"/>
        <v>0</v>
      </c>
      <c r="N3518" s="2">
        <f t="shared" si="222"/>
        <v>0</v>
      </c>
      <c r="O3518" s="2">
        <f t="shared" si="223"/>
        <v>0</v>
      </c>
      <c r="S3518" s="2"/>
      <c r="T3518" s="2"/>
      <c r="U3518" s="2"/>
    </row>
    <row r="3519" spans="1:21" x14ac:dyDescent="0.25">
      <c r="A3519">
        <v>2020</v>
      </c>
      <c r="B3519">
        <v>5</v>
      </c>
      <c r="C3519">
        <v>26</v>
      </c>
      <c r="D3519">
        <v>13</v>
      </c>
      <c r="E3519">
        <v>1052.5999999999999</v>
      </c>
      <c r="F3519">
        <v>8.6374877728652072E-2</v>
      </c>
      <c r="G3519" s="1">
        <f t="shared" si="220"/>
        <v>28.071835261811923</v>
      </c>
      <c r="H3519" s="1">
        <f t="shared" si="220"/>
        <v>46.642433973472116</v>
      </c>
      <c r="I3519" s="1">
        <f t="shared" si="220"/>
        <v>68.236153405635136</v>
      </c>
      <c r="M3519" s="2">
        <f t="shared" si="221"/>
        <v>0</v>
      </c>
      <c r="N3519" s="2">
        <f t="shared" si="222"/>
        <v>0</v>
      </c>
      <c r="O3519" s="2">
        <f t="shared" si="223"/>
        <v>0</v>
      </c>
      <c r="S3519" s="2"/>
      <c r="T3519" s="2"/>
      <c r="U3519" s="2"/>
    </row>
    <row r="3520" spans="1:21" x14ac:dyDescent="0.25">
      <c r="A3520">
        <v>2020</v>
      </c>
      <c r="B3520">
        <v>5</v>
      </c>
      <c r="C3520">
        <v>26</v>
      </c>
      <c r="D3520">
        <v>14</v>
      </c>
      <c r="E3520">
        <v>1028.4000000000001</v>
      </c>
      <c r="F3520">
        <v>0.18269860825444442</v>
      </c>
      <c r="G3520" s="1">
        <f t="shared" si="220"/>
        <v>59.377047682694439</v>
      </c>
      <c r="H3520" s="1">
        <f t="shared" si="220"/>
        <v>98.657248457399987</v>
      </c>
      <c r="I3520" s="1">
        <f t="shared" si="220"/>
        <v>144.33190052101111</v>
      </c>
      <c r="M3520" s="2">
        <f t="shared" si="221"/>
        <v>0</v>
      </c>
      <c r="N3520" s="2">
        <f t="shared" si="222"/>
        <v>0</v>
      </c>
      <c r="O3520" s="2">
        <f t="shared" si="223"/>
        <v>0</v>
      </c>
      <c r="S3520" s="2"/>
      <c r="T3520" s="2"/>
      <c r="U3520" s="2"/>
    </row>
    <row r="3521" spans="1:21" x14ac:dyDescent="0.25">
      <c r="A3521">
        <v>2020</v>
      </c>
      <c r="B3521">
        <v>5</v>
      </c>
      <c r="C3521">
        <v>26</v>
      </c>
      <c r="D3521">
        <v>15</v>
      </c>
      <c r="E3521">
        <v>1008.3</v>
      </c>
      <c r="F3521">
        <v>0.18672114776826701</v>
      </c>
      <c r="G3521" s="1">
        <f t="shared" si="220"/>
        <v>60.684373024686778</v>
      </c>
      <c r="H3521" s="1">
        <f t="shared" si="220"/>
        <v>100.82941979486418</v>
      </c>
      <c r="I3521" s="1">
        <f t="shared" si="220"/>
        <v>147.50970673693095</v>
      </c>
      <c r="M3521" s="2">
        <f t="shared" si="221"/>
        <v>0</v>
      </c>
      <c r="N3521" s="2">
        <f t="shared" si="222"/>
        <v>0</v>
      </c>
      <c r="O3521" s="2">
        <f t="shared" si="223"/>
        <v>0</v>
      </c>
      <c r="S3521" s="2"/>
      <c r="T3521" s="2"/>
      <c r="U3521" s="2"/>
    </row>
    <row r="3522" spans="1:21" x14ac:dyDescent="0.25">
      <c r="A3522">
        <v>2020</v>
      </c>
      <c r="B3522">
        <v>5</v>
      </c>
      <c r="C3522">
        <v>26</v>
      </c>
      <c r="D3522">
        <v>16</v>
      </c>
      <c r="E3522">
        <v>1043.2</v>
      </c>
      <c r="F3522">
        <v>0.2158740535235294</v>
      </c>
      <c r="G3522" s="1">
        <f t="shared" si="220"/>
        <v>70.159067395147048</v>
      </c>
      <c r="H3522" s="1">
        <f t="shared" si="220"/>
        <v>116.57198890270587</v>
      </c>
      <c r="I3522" s="1">
        <f t="shared" si="220"/>
        <v>170.54050228358821</v>
      </c>
      <c r="M3522" s="2">
        <f t="shared" si="221"/>
        <v>0</v>
      </c>
      <c r="N3522" s="2">
        <f t="shared" si="222"/>
        <v>0</v>
      </c>
      <c r="O3522" s="2">
        <f t="shared" si="223"/>
        <v>0</v>
      </c>
      <c r="S3522" s="2"/>
      <c r="T3522" s="2"/>
      <c r="U3522" s="2"/>
    </row>
    <row r="3523" spans="1:21" x14ac:dyDescent="0.25">
      <c r="A3523">
        <v>2020</v>
      </c>
      <c r="B3523">
        <v>5</v>
      </c>
      <c r="C3523">
        <v>26</v>
      </c>
      <c r="D3523">
        <v>17</v>
      </c>
      <c r="E3523">
        <v>1072.9000000000001</v>
      </c>
      <c r="F3523">
        <v>0.22871769587085256</v>
      </c>
      <c r="G3523" s="1">
        <f t="shared" si="220"/>
        <v>74.333251158027082</v>
      </c>
      <c r="H3523" s="1">
        <f t="shared" si="220"/>
        <v>123.50755577026038</v>
      </c>
      <c r="I3523" s="1">
        <f t="shared" si="220"/>
        <v>180.68697973797353</v>
      </c>
      <c r="M3523" s="2">
        <f t="shared" si="221"/>
        <v>0</v>
      </c>
      <c r="N3523" s="2">
        <f t="shared" si="222"/>
        <v>0</v>
      </c>
      <c r="O3523" s="2">
        <f t="shared" si="223"/>
        <v>0</v>
      </c>
      <c r="S3523" s="2"/>
      <c r="T3523" s="2"/>
      <c r="U3523" s="2"/>
    </row>
    <row r="3524" spans="1:21" x14ac:dyDescent="0.25">
      <c r="A3524">
        <v>2020</v>
      </c>
      <c r="B3524">
        <v>5</v>
      </c>
      <c r="C3524">
        <v>26</v>
      </c>
      <c r="D3524">
        <v>18</v>
      </c>
      <c r="E3524">
        <v>1084.5999999999999</v>
      </c>
      <c r="F3524">
        <v>0.24041225372620698</v>
      </c>
      <c r="G3524" s="1">
        <f t="shared" si="220"/>
        <v>78.133982461017268</v>
      </c>
      <c r="H3524" s="1">
        <f t="shared" si="220"/>
        <v>129.82261701215177</v>
      </c>
      <c r="I3524" s="1">
        <f t="shared" si="220"/>
        <v>189.9256804437035</v>
      </c>
      <c r="M3524" s="2">
        <f t="shared" si="221"/>
        <v>0</v>
      </c>
      <c r="N3524" s="2">
        <f t="shared" si="222"/>
        <v>0</v>
      </c>
      <c r="O3524" s="2">
        <f t="shared" si="223"/>
        <v>0</v>
      </c>
      <c r="S3524" s="2"/>
      <c r="T3524" s="2"/>
      <c r="U3524" s="2"/>
    </row>
    <row r="3525" spans="1:21" x14ac:dyDescent="0.25">
      <c r="A3525">
        <v>2020</v>
      </c>
      <c r="B3525">
        <v>5</v>
      </c>
      <c r="C3525">
        <v>26</v>
      </c>
      <c r="D3525">
        <v>19</v>
      </c>
      <c r="E3525">
        <v>1085.5999999999999</v>
      </c>
      <c r="F3525">
        <v>0.2236779211641351</v>
      </c>
      <c r="G3525" s="1">
        <f t="shared" si="220"/>
        <v>72.695324378343912</v>
      </c>
      <c r="H3525" s="1">
        <f t="shared" si="220"/>
        <v>120.78607742863295</v>
      </c>
      <c r="I3525" s="1">
        <f t="shared" si="220"/>
        <v>176.70555771966673</v>
      </c>
      <c r="M3525" s="2">
        <f t="shared" si="221"/>
        <v>0</v>
      </c>
      <c r="N3525" s="2">
        <f t="shared" si="222"/>
        <v>0</v>
      </c>
      <c r="O3525" s="2">
        <f t="shared" si="223"/>
        <v>0</v>
      </c>
      <c r="S3525" s="2"/>
      <c r="T3525" s="2"/>
      <c r="U3525" s="2"/>
    </row>
    <row r="3526" spans="1:21" x14ac:dyDescent="0.25">
      <c r="A3526">
        <v>2020</v>
      </c>
      <c r="B3526">
        <v>5</v>
      </c>
      <c r="C3526">
        <v>26</v>
      </c>
      <c r="D3526">
        <v>20</v>
      </c>
      <c r="E3526">
        <v>1064</v>
      </c>
      <c r="F3526">
        <v>0.25533703781148903</v>
      </c>
      <c r="G3526" s="1">
        <f t="shared" si="220"/>
        <v>82.984537288733932</v>
      </c>
      <c r="H3526" s="1">
        <f t="shared" si="220"/>
        <v>137.88200041820409</v>
      </c>
      <c r="I3526" s="1">
        <f t="shared" si="220"/>
        <v>201.71625987107635</v>
      </c>
      <c r="M3526" s="2">
        <f t="shared" si="221"/>
        <v>0</v>
      </c>
      <c r="N3526" s="2">
        <f t="shared" si="222"/>
        <v>0</v>
      </c>
      <c r="O3526" s="2">
        <f t="shared" si="223"/>
        <v>0</v>
      </c>
      <c r="S3526" s="2"/>
      <c r="T3526" s="2"/>
      <c r="U3526" s="2"/>
    </row>
    <row r="3527" spans="1:21" x14ac:dyDescent="0.25">
      <c r="A3527">
        <v>2020</v>
      </c>
      <c r="B3527">
        <v>5</v>
      </c>
      <c r="C3527">
        <v>26</v>
      </c>
      <c r="D3527">
        <v>21</v>
      </c>
      <c r="E3527">
        <v>1031.7</v>
      </c>
      <c r="F3527">
        <v>0.40542763642349239</v>
      </c>
      <c r="G3527" s="1">
        <f t="shared" si="220"/>
        <v>131.76398183763501</v>
      </c>
      <c r="H3527" s="1">
        <f t="shared" si="220"/>
        <v>218.93092366868589</v>
      </c>
      <c r="I3527" s="1">
        <f t="shared" si="220"/>
        <v>320.28783277455898</v>
      </c>
      <c r="M3527" s="2">
        <f t="shared" si="221"/>
        <v>0</v>
      </c>
      <c r="N3527" s="2">
        <f t="shared" si="222"/>
        <v>0</v>
      </c>
      <c r="O3527" s="2">
        <f t="shared" si="223"/>
        <v>0</v>
      </c>
      <c r="S3527" s="2"/>
      <c r="T3527" s="2"/>
      <c r="U3527" s="2"/>
    </row>
    <row r="3528" spans="1:21" x14ac:dyDescent="0.25">
      <c r="A3528">
        <v>2020</v>
      </c>
      <c r="B3528">
        <v>5</v>
      </c>
      <c r="C3528">
        <v>26</v>
      </c>
      <c r="D3528">
        <v>22</v>
      </c>
      <c r="E3528">
        <v>994.8</v>
      </c>
      <c r="F3528">
        <v>0.49330904698528272</v>
      </c>
      <c r="G3528" s="1">
        <f t="shared" si="220"/>
        <v>160.32544027021689</v>
      </c>
      <c r="H3528" s="1">
        <f t="shared" si="220"/>
        <v>266.38688537205269</v>
      </c>
      <c r="I3528" s="1">
        <f t="shared" si="220"/>
        <v>389.71414711837332</v>
      </c>
      <c r="M3528" s="2">
        <f t="shared" si="221"/>
        <v>0</v>
      </c>
      <c r="N3528" s="2">
        <f t="shared" si="222"/>
        <v>0</v>
      </c>
      <c r="O3528" s="2">
        <f t="shared" si="223"/>
        <v>0</v>
      </c>
      <c r="S3528" s="2"/>
      <c r="T3528" s="2"/>
      <c r="U3528" s="2"/>
    </row>
    <row r="3529" spans="1:21" x14ac:dyDescent="0.25">
      <c r="A3529">
        <v>2020</v>
      </c>
      <c r="B3529">
        <v>5</v>
      </c>
      <c r="C3529">
        <v>26</v>
      </c>
      <c r="D3529">
        <v>23</v>
      </c>
      <c r="E3529">
        <v>902.4</v>
      </c>
      <c r="F3529">
        <v>0.4611314017063835</v>
      </c>
      <c r="G3529" s="1">
        <f t="shared" si="220"/>
        <v>149.86770555457463</v>
      </c>
      <c r="H3529" s="1">
        <f t="shared" si="220"/>
        <v>249.0109569214471</v>
      </c>
      <c r="I3529" s="1">
        <f t="shared" si="220"/>
        <v>364.29380734804295</v>
      </c>
      <c r="M3529" s="2">
        <f t="shared" si="221"/>
        <v>0</v>
      </c>
      <c r="N3529" s="2">
        <f t="shared" si="222"/>
        <v>0</v>
      </c>
      <c r="O3529" s="2">
        <f t="shared" si="223"/>
        <v>0</v>
      </c>
      <c r="S3529" s="2"/>
      <c r="T3529" s="2"/>
      <c r="U3529" s="2"/>
    </row>
    <row r="3530" spans="1:21" x14ac:dyDescent="0.25">
      <c r="A3530">
        <v>2020</v>
      </c>
      <c r="B3530">
        <v>5</v>
      </c>
      <c r="C3530">
        <v>26</v>
      </c>
      <c r="D3530">
        <v>24</v>
      </c>
      <c r="E3530">
        <v>801.5</v>
      </c>
      <c r="F3530">
        <v>0.33926117981780701</v>
      </c>
      <c r="G3530" s="1">
        <f t="shared" si="220"/>
        <v>110.25988344078728</v>
      </c>
      <c r="H3530" s="1">
        <f t="shared" si="220"/>
        <v>183.20103710161578</v>
      </c>
      <c r="I3530" s="1">
        <f t="shared" si="220"/>
        <v>268.01633205606754</v>
      </c>
      <c r="M3530" s="2">
        <f t="shared" si="221"/>
        <v>0</v>
      </c>
      <c r="N3530" s="2">
        <f t="shared" si="222"/>
        <v>0</v>
      </c>
      <c r="O3530" s="2">
        <f t="shared" si="223"/>
        <v>0</v>
      </c>
      <c r="S3530" s="2"/>
      <c r="T3530" s="2"/>
      <c r="U3530" s="2"/>
    </row>
    <row r="3531" spans="1:21" x14ac:dyDescent="0.25">
      <c r="A3531">
        <v>2020</v>
      </c>
      <c r="B3531">
        <v>5</v>
      </c>
      <c r="C3531">
        <v>27</v>
      </c>
      <c r="D3531">
        <v>1</v>
      </c>
      <c r="E3531">
        <v>743.2</v>
      </c>
      <c r="F3531">
        <v>0.33042831368124242</v>
      </c>
      <c r="G3531" s="1">
        <f t="shared" si="220"/>
        <v>107.38920194640379</v>
      </c>
      <c r="H3531" s="1">
        <f t="shared" si="220"/>
        <v>178.43128938787092</v>
      </c>
      <c r="I3531" s="1">
        <f t="shared" si="220"/>
        <v>261.03836780818153</v>
      </c>
      <c r="M3531" s="2">
        <f t="shared" si="221"/>
        <v>0</v>
      </c>
      <c r="N3531" s="2">
        <f t="shared" si="222"/>
        <v>0</v>
      </c>
      <c r="O3531" s="2">
        <f t="shared" si="223"/>
        <v>7.8383678081814878</v>
      </c>
      <c r="S3531" s="2"/>
      <c r="T3531" s="2"/>
      <c r="U3531" s="2"/>
    </row>
    <row r="3532" spans="1:21" x14ac:dyDescent="0.25">
      <c r="A3532">
        <v>2020</v>
      </c>
      <c r="B3532">
        <v>5</v>
      </c>
      <c r="C3532">
        <v>27</v>
      </c>
      <c r="D3532">
        <v>2</v>
      </c>
      <c r="E3532">
        <v>724.6</v>
      </c>
      <c r="F3532">
        <v>0.42985447277612548</v>
      </c>
      <c r="G3532" s="1">
        <f t="shared" si="220"/>
        <v>139.70270365224079</v>
      </c>
      <c r="H3532" s="1">
        <f t="shared" si="220"/>
        <v>232.12141529910775</v>
      </c>
      <c r="I3532" s="1">
        <f t="shared" si="220"/>
        <v>339.58503349313912</v>
      </c>
      <c r="M3532" s="2">
        <f t="shared" si="221"/>
        <v>0</v>
      </c>
      <c r="N3532" s="2">
        <f t="shared" si="222"/>
        <v>0</v>
      </c>
      <c r="O3532" s="2">
        <f t="shared" si="223"/>
        <v>104.9850334931391</v>
      </c>
      <c r="S3532" s="2"/>
      <c r="T3532" s="2"/>
      <c r="U3532" s="2"/>
    </row>
    <row r="3533" spans="1:21" x14ac:dyDescent="0.25">
      <c r="A3533">
        <v>2020</v>
      </c>
      <c r="B3533">
        <v>5</v>
      </c>
      <c r="C3533">
        <v>27</v>
      </c>
      <c r="D3533">
        <v>3</v>
      </c>
      <c r="E3533">
        <v>720.8</v>
      </c>
      <c r="F3533">
        <v>0.51976443444680254</v>
      </c>
      <c r="G3533" s="1">
        <f t="shared" si="220"/>
        <v>168.92344119521081</v>
      </c>
      <c r="H3533" s="1">
        <f t="shared" si="220"/>
        <v>280.67279460127338</v>
      </c>
      <c r="I3533" s="1">
        <f t="shared" si="220"/>
        <v>410.61390321297398</v>
      </c>
      <c r="M3533" s="2">
        <f t="shared" si="221"/>
        <v>0</v>
      </c>
      <c r="N3533" s="2">
        <f t="shared" si="222"/>
        <v>49.872794601273426</v>
      </c>
      <c r="O3533" s="2">
        <f t="shared" si="223"/>
        <v>179.81390321297403</v>
      </c>
      <c r="S3533" s="2"/>
      <c r="T3533" s="2"/>
      <c r="U3533" s="2"/>
    </row>
    <row r="3534" spans="1:21" x14ac:dyDescent="0.25">
      <c r="A3534">
        <v>2020</v>
      </c>
      <c r="B3534">
        <v>5</v>
      </c>
      <c r="C3534">
        <v>27</v>
      </c>
      <c r="D3534">
        <v>4</v>
      </c>
      <c r="E3534">
        <v>740.7</v>
      </c>
      <c r="F3534">
        <v>0.6124611678078955</v>
      </c>
      <c r="G3534" s="1">
        <f t="shared" si="220"/>
        <v>199.04987953756603</v>
      </c>
      <c r="H3534" s="1">
        <f t="shared" si="220"/>
        <v>330.72903061626357</v>
      </c>
      <c r="I3534" s="1">
        <f t="shared" si="220"/>
        <v>483.84432256823743</v>
      </c>
      <c r="M3534" s="2">
        <f t="shared" si="221"/>
        <v>0</v>
      </c>
      <c r="N3534" s="2">
        <f t="shared" si="222"/>
        <v>80.029030616263526</v>
      </c>
      <c r="O3534" s="2">
        <f t="shared" si="223"/>
        <v>233.14432256823738</v>
      </c>
      <c r="S3534" s="2"/>
      <c r="T3534" s="2"/>
      <c r="U3534" s="2"/>
    </row>
    <row r="3535" spans="1:21" x14ac:dyDescent="0.25">
      <c r="A3535">
        <v>2020</v>
      </c>
      <c r="B3535">
        <v>5</v>
      </c>
      <c r="C3535">
        <v>27</v>
      </c>
      <c r="D3535">
        <v>5</v>
      </c>
      <c r="E3535">
        <v>775.4</v>
      </c>
      <c r="F3535">
        <v>0.547287722987577</v>
      </c>
      <c r="G3535" s="1">
        <f t="shared" si="220"/>
        <v>177.86850997096252</v>
      </c>
      <c r="H3535" s="1">
        <f t="shared" si="220"/>
        <v>295.53537041329156</v>
      </c>
      <c r="I3535" s="1">
        <f t="shared" si="220"/>
        <v>432.35730116018584</v>
      </c>
      <c r="M3535" s="2">
        <f t="shared" si="221"/>
        <v>0</v>
      </c>
      <c r="N3535" s="2">
        <f t="shared" si="222"/>
        <v>10.135370413291582</v>
      </c>
      <c r="O3535" s="2">
        <f t="shared" si="223"/>
        <v>146.95730116018586</v>
      </c>
      <c r="S3535" s="2"/>
      <c r="T3535" s="2"/>
      <c r="U3535" s="2"/>
    </row>
    <row r="3536" spans="1:21" x14ac:dyDescent="0.25">
      <c r="A3536">
        <v>2020</v>
      </c>
      <c r="B3536">
        <v>5</v>
      </c>
      <c r="C3536">
        <v>27</v>
      </c>
      <c r="D3536">
        <v>6</v>
      </c>
      <c r="E3536">
        <v>863.1</v>
      </c>
      <c r="F3536">
        <v>0.5563458830838337</v>
      </c>
      <c r="G3536" s="1">
        <f t="shared" si="220"/>
        <v>180.81241200224596</v>
      </c>
      <c r="H3536" s="1">
        <f t="shared" si="220"/>
        <v>300.4267768652702</v>
      </c>
      <c r="I3536" s="1">
        <f t="shared" si="220"/>
        <v>439.51324763622864</v>
      </c>
      <c r="M3536" s="2">
        <f t="shared" si="221"/>
        <v>0</v>
      </c>
      <c r="N3536" s="2">
        <f t="shared" si="222"/>
        <v>0</v>
      </c>
      <c r="O3536" s="2">
        <f t="shared" si="223"/>
        <v>66.413247636228618</v>
      </c>
      <c r="S3536" s="2"/>
      <c r="T3536" s="2"/>
      <c r="U3536" s="2"/>
    </row>
    <row r="3537" spans="1:21" x14ac:dyDescent="0.25">
      <c r="A3537">
        <v>2020</v>
      </c>
      <c r="B3537">
        <v>5</v>
      </c>
      <c r="C3537">
        <v>27</v>
      </c>
      <c r="D3537">
        <v>7</v>
      </c>
      <c r="E3537">
        <v>1031.7</v>
      </c>
      <c r="F3537">
        <v>0.55673706220066743</v>
      </c>
      <c r="G3537" s="1">
        <f t="shared" si="220"/>
        <v>180.93954521521692</v>
      </c>
      <c r="H3537" s="1">
        <f t="shared" si="220"/>
        <v>300.63801358836042</v>
      </c>
      <c r="I3537" s="1">
        <f t="shared" si="220"/>
        <v>439.82227913852728</v>
      </c>
      <c r="M3537" s="2">
        <f t="shared" si="221"/>
        <v>0</v>
      </c>
      <c r="N3537" s="2">
        <f t="shared" si="222"/>
        <v>0</v>
      </c>
      <c r="O3537" s="2">
        <f t="shared" si="223"/>
        <v>0</v>
      </c>
      <c r="S3537" s="2"/>
      <c r="T3537" s="2"/>
      <c r="U3537" s="2"/>
    </row>
    <row r="3538" spans="1:21" x14ac:dyDescent="0.25">
      <c r="A3538">
        <v>2020</v>
      </c>
      <c r="B3538">
        <v>5</v>
      </c>
      <c r="C3538">
        <v>27</v>
      </c>
      <c r="D3538">
        <v>8</v>
      </c>
      <c r="E3538">
        <v>1068.5</v>
      </c>
      <c r="F3538">
        <v>0.55808477285393387</v>
      </c>
      <c r="G3538" s="1">
        <f t="shared" si="220"/>
        <v>181.37755117752852</v>
      </c>
      <c r="H3538" s="1">
        <f t="shared" si="220"/>
        <v>301.36577734112427</v>
      </c>
      <c r="I3538" s="1">
        <f t="shared" si="220"/>
        <v>440.88697055460779</v>
      </c>
      <c r="M3538" s="2">
        <f t="shared" si="221"/>
        <v>0</v>
      </c>
      <c r="N3538" s="2">
        <f t="shared" si="222"/>
        <v>0</v>
      </c>
      <c r="O3538" s="2">
        <f t="shared" si="223"/>
        <v>0</v>
      </c>
      <c r="S3538" s="2"/>
      <c r="T3538" s="2"/>
      <c r="U3538" s="2"/>
    </row>
    <row r="3539" spans="1:21" x14ac:dyDescent="0.25">
      <c r="A3539">
        <v>2020</v>
      </c>
      <c r="B3539">
        <v>5</v>
      </c>
      <c r="C3539">
        <v>27</v>
      </c>
      <c r="D3539">
        <v>9</v>
      </c>
      <c r="E3539">
        <v>1060.9000000000001</v>
      </c>
      <c r="F3539">
        <v>0.51772113432415767</v>
      </c>
      <c r="G3539" s="1">
        <f t="shared" si="220"/>
        <v>168.25936865535124</v>
      </c>
      <c r="H3539" s="1">
        <f t="shared" si="220"/>
        <v>279.56941253504516</v>
      </c>
      <c r="I3539" s="1">
        <f t="shared" si="220"/>
        <v>408.99969611608458</v>
      </c>
      <c r="M3539" s="2">
        <f t="shared" si="221"/>
        <v>0</v>
      </c>
      <c r="N3539" s="2">
        <f t="shared" si="222"/>
        <v>0</v>
      </c>
      <c r="O3539" s="2">
        <f t="shared" si="223"/>
        <v>0</v>
      </c>
      <c r="S3539" s="2"/>
      <c r="T3539" s="2"/>
      <c r="U3539" s="2"/>
    </row>
    <row r="3540" spans="1:21" x14ac:dyDescent="0.25">
      <c r="A3540">
        <v>2020</v>
      </c>
      <c r="B3540">
        <v>5</v>
      </c>
      <c r="C3540">
        <v>27</v>
      </c>
      <c r="D3540">
        <v>10</v>
      </c>
      <c r="E3540">
        <v>1093.0999999999999</v>
      </c>
      <c r="F3540">
        <v>0.36499024031992067</v>
      </c>
      <c r="G3540" s="1">
        <f t="shared" si="220"/>
        <v>118.62182810397422</v>
      </c>
      <c r="H3540" s="1">
        <f t="shared" si="220"/>
        <v>197.09472977275715</v>
      </c>
      <c r="I3540" s="1">
        <f t="shared" si="220"/>
        <v>288.34228985273734</v>
      </c>
      <c r="M3540" s="2">
        <f t="shared" si="221"/>
        <v>0</v>
      </c>
      <c r="N3540" s="2">
        <f t="shared" si="222"/>
        <v>0</v>
      </c>
      <c r="O3540" s="2">
        <f t="shared" si="223"/>
        <v>0</v>
      </c>
      <c r="S3540" s="2"/>
      <c r="T3540" s="2"/>
      <c r="U3540" s="2"/>
    </row>
    <row r="3541" spans="1:21" x14ac:dyDescent="0.25">
      <c r="A3541">
        <v>2020</v>
      </c>
      <c r="B3541">
        <v>5</v>
      </c>
      <c r="C3541">
        <v>27</v>
      </c>
      <c r="D3541">
        <v>11</v>
      </c>
      <c r="E3541">
        <v>1100.5999999999999</v>
      </c>
      <c r="F3541">
        <v>0.47929271129108142</v>
      </c>
      <c r="G3541" s="1">
        <f t="shared" si="220"/>
        <v>155.77013116960146</v>
      </c>
      <c r="H3541" s="1">
        <f t="shared" si="220"/>
        <v>258.81806409718399</v>
      </c>
      <c r="I3541" s="1">
        <f t="shared" si="220"/>
        <v>378.64124191995433</v>
      </c>
      <c r="M3541" s="2">
        <f t="shared" si="221"/>
        <v>0</v>
      </c>
      <c r="N3541" s="2">
        <f t="shared" si="222"/>
        <v>0</v>
      </c>
      <c r="O3541" s="2">
        <f t="shared" si="223"/>
        <v>0</v>
      </c>
      <c r="S3541" s="2"/>
      <c r="T3541" s="2"/>
      <c r="U3541" s="2"/>
    </row>
    <row r="3542" spans="1:21" x14ac:dyDescent="0.25">
      <c r="A3542">
        <v>2020</v>
      </c>
      <c r="B3542">
        <v>5</v>
      </c>
      <c r="C3542">
        <v>27</v>
      </c>
      <c r="D3542">
        <v>12</v>
      </c>
      <c r="E3542">
        <v>1100.5999999999999</v>
      </c>
      <c r="F3542">
        <v>0.55732841358113983</v>
      </c>
      <c r="G3542" s="1">
        <f t="shared" si="220"/>
        <v>181.13173441387045</v>
      </c>
      <c r="H3542" s="1">
        <f t="shared" si="220"/>
        <v>300.95734333381552</v>
      </c>
      <c r="I3542" s="1">
        <f t="shared" si="220"/>
        <v>440.28944672910046</v>
      </c>
      <c r="M3542" s="2">
        <f t="shared" si="221"/>
        <v>0</v>
      </c>
      <c r="N3542" s="2">
        <f t="shared" si="222"/>
        <v>0</v>
      </c>
      <c r="O3542" s="2">
        <f t="shared" si="223"/>
        <v>0</v>
      </c>
      <c r="S3542" s="2"/>
      <c r="T3542" s="2"/>
      <c r="U3542" s="2"/>
    </row>
    <row r="3543" spans="1:21" x14ac:dyDescent="0.25">
      <c r="A3543">
        <v>2020</v>
      </c>
      <c r="B3543">
        <v>5</v>
      </c>
      <c r="C3543">
        <v>27</v>
      </c>
      <c r="D3543">
        <v>13</v>
      </c>
      <c r="E3543">
        <v>1079.8</v>
      </c>
      <c r="F3543">
        <v>0.56128094359968206</v>
      </c>
      <c r="G3543" s="1">
        <f t="shared" si="220"/>
        <v>182.41630666989667</v>
      </c>
      <c r="H3543" s="1">
        <f t="shared" si="220"/>
        <v>303.0917095438283</v>
      </c>
      <c r="I3543" s="1">
        <f t="shared" si="220"/>
        <v>443.41194544374883</v>
      </c>
      <c r="M3543" s="2">
        <f t="shared" si="221"/>
        <v>0</v>
      </c>
      <c r="N3543" s="2">
        <f t="shared" si="222"/>
        <v>0</v>
      </c>
      <c r="O3543" s="2">
        <f t="shared" si="223"/>
        <v>0</v>
      </c>
      <c r="S3543" s="2"/>
      <c r="T3543" s="2"/>
      <c r="U3543" s="2"/>
    </row>
    <row r="3544" spans="1:21" x14ac:dyDescent="0.25">
      <c r="A3544">
        <v>2020</v>
      </c>
      <c r="B3544">
        <v>5</v>
      </c>
      <c r="C3544">
        <v>27</v>
      </c>
      <c r="D3544">
        <v>14</v>
      </c>
      <c r="E3544">
        <v>1061.3</v>
      </c>
      <c r="F3544">
        <v>0.57600354076270499</v>
      </c>
      <c r="G3544" s="1">
        <f t="shared" si="220"/>
        <v>187.20115074787913</v>
      </c>
      <c r="H3544" s="1">
        <f t="shared" si="220"/>
        <v>311.04191201186069</v>
      </c>
      <c r="I3544" s="1">
        <f t="shared" si="220"/>
        <v>455.04279720253692</v>
      </c>
      <c r="M3544" s="2">
        <f t="shared" si="221"/>
        <v>0</v>
      </c>
      <c r="N3544" s="2">
        <f t="shared" si="222"/>
        <v>0</v>
      </c>
      <c r="O3544" s="2">
        <f t="shared" si="223"/>
        <v>0</v>
      </c>
      <c r="S3544" s="2"/>
      <c r="T3544" s="2"/>
      <c r="U3544" s="2"/>
    </row>
    <row r="3545" spans="1:21" x14ac:dyDescent="0.25">
      <c r="A3545">
        <v>2020</v>
      </c>
      <c r="B3545">
        <v>5</v>
      </c>
      <c r="C3545">
        <v>27</v>
      </c>
      <c r="D3545">
        <v>15</v>
      </c>
      <c r="E3545">
        <v>1101.8</v>
      </c>
      <c r="F3545">
        <v>0.49387815211376351</v>
      </c>
      <c r="G3545" s="1">
        <f t="shared" si="220"/>
        <v>160.51039943697313</v>
      </c>
      <c r="H3545" s="1">
        <f t="shared" si="220"/>
        <v>266.6942021414323</v>
      </c>
      <c r="I3545" s="1">
        <f t="shared" si="220"/>
        <v>390.16374016987317</v>
      </c>
      <c r="M3545" s="2">
        <f t="shared" si="221"/>
        <v>0</v>
      </c>
      <c r="N3545" s="2">
        <f t="shared" si="222"/>
        <v>0</v>
      </c>
      <c r="O3545" s="2">
        <f t="shared" si="223"/>
        <v>0</v>
      </c>
      <c r="S3545" s="2"/>
      <c r="T3545" s="2"/>
      <c r="U3545" s="2"/>
    </row>
    <row r="3546" spans="1:21" x14ac:dyDescent="0.25">
      <c r="A3546">
        <v>2020</v>
      </c>
      <c r="B3546">
        <v>5</v>
      </c>
      <c r="C3546">
        <v>27</v>
      </c>
      <c r="D3546">
        <v>16</v>
      </c>
      <c r="E3546">
        <v>1124.2</v>
      </c>
      <c r="F3546">
        <v>0.63235126544682407</v>
      </c>
      <c r="G3546" s="1">
        <f t="shared" si="220"/>
        <v>205.51416127021781</v>
      </c>
      <c r="H3546" s="1">
        <f t="shared" si="220"/>
        <v>341.46968334128502</v>
      </c>
      <c r="I3546" s="1">
        <f t="shared" si="220"/>
        <v>499.55749970299104</v>
      </c>
      <c r="M3546" s="2">
        <f t="shared" si="221"/>
        <v>0</v>
      </c>
      <c r="N3546" s="2">
        <f t="shared" si="222"/>
        <v>0</v>
      </c>
      <c r="O3546" s="2">
        <f t="shared" si="223"/>
        <v>0</v>
      </c>
      <c r="S3546" s="2"/>
      <c r="T3546" s="2"/>
      <c r="U3546" s="2"/>
    </row>
    <row r="3547" spans="1:21" x14ac:dyDescent="0.25">
      <c r="A3547">
        <v>2020</v>
      </c>
      <c r="B3547">
        <v>5</v>
      </c>
      <c r="C3547">
        <v>27</v>
      </c>
      <c r="D3547">
        <v>17</v>
      </c>
      <c r="E3547">
        <v>1167.2</v>
      </c>
      <c r="F3547">
        <v>0.46898306751751706</v>
      </c>
      <c r="G3547" s="1">
        <f t="shared" si="220"/>
        <v>152.41949694319305</v>
      </c>
      <c r="H3547" s="1">
        <f t="shared" si="220"/>
        <v>253.25085645945921</v>
      </c>
      <c r="I3547" s="1">
        <f t="shared" si="220"/>
        <v>370.4966233388385</v>
      </c>
      <c r="M3547" s="2">
        <f t="shared" si="221"/>
        <v>0</v>
      </c>
      <c r="N3547" s="2">
        <f t="shared" si="222"/>
        <v>0</v>
      </c>
      <c r="O3547" s="2">
        <f t="shared" si="223"/>
        <v>0</v>
      </c>
      <c r="S3547" s="2"/>
      <c r="T3547" s="2"/>
      <c r="U3547" s="2"/>
    </row>
    <row r="3548" spans="1:21" x14ac:dyDescent="0.25">
      <c r="A3548">
        <v>2020</v>
      </c>
      <c r="B3548">
        <v>5</v>
      </c>
      <c r="C3548">
        <v>27</v>
      </c>
      <c r="D3548">
        <v>18</v>
      </c>
      <c r="E3548">
        <v>1105.5</v>
      </c>
      <c r="F3548">
        <v>0.41659087825678592</v>
      </c>
      <c r="G3548" s="1">
        <f t="shared" si="220"/>
        <v>135.39203543345542</v>
      </c>
      <c r="H3548" s="1">
        <f t="shared" si="220"/>
        <v>224.9590742586644</v>
      </c>
      <c r="I3548" s="1">
        <f t="shared" si="220"/>
        <v>329.10679382286088</v>
      </c>
      <c r="M3548" s="2">
        <f t="shared" si="221"/>
        <v>0</v>
      </c>
      <c r="N3548" s="2">
        <f t="shared" si="222"/>
        <v>0</v>
      </c>
      <c r="O3548" s="2">
        <f t="shared" si="223"/>
        <v>0</v>
      </c>
      <c r="S3548" s="2"/>
      <c r="T3548" s="2"/>
      <c r="U3548" s="2"/>
    </row>
    <row r="3549" spans="1:21" x14ac:dyDescent="0.25">
      <c r="A3549">
        <v>2020</v>
      </c>
      <c r="B3549">
        <v>5</v>
      </c>
      <c r="C3549">
        <v>27</v>
      </c>
      <c r="D3549">
        <v>19</v>
      </c>
      <c r="E3549">
        <v>1105.2</v>
      </c>
      <c r="F3549">
        <v>0.29353065092504377</v>
      </c>
      <c r="G3549" s="1">
        <f t="shared" si="220"/>
        <v>95.397461550639221</v>
      </c>
      <c r="H3549" s="1">
        <f t="shared" si="220"/>
        <v>158.50655149952362</v>
      </c>
      <c r="I3549" s="1">
        <f t="shared" si="220"/>
        <v>231.88921423078457</v>
      </c>
      <c r="M3549" s="2">
        <f t="shared" si="221"/>
        <v>0</v>
      </c>
      <c r="N3549" s="2">
        <f t="shared" si="222"/>
        <v>0</v>
      </c>
      <c r="O3549" s="2">
        <f t="shared" si="223"/>
        <v>0</v>
      </c>
      <c r="S3549" s="2"/>
      <c r="T3549" s="2"/>
      <c r="U3549" s="2"/>
    </row>
    <row r="3550" spans="1:21" x14ac:dyDescent="0.25">
      <c r="A3550">
        <v>2020</v>
      </c>
      <c r="B3550">
        <v>5</v>
      </c>
      <c r="C3550">
        <v>27</v>
      </c>
      <c r="D3550">
        <v>20</v>
      </c>
      <c r="E3550">
        <v>1091.0999999999999</v>
      </c>
      <c r="F3550">
        <v>0.245802659014315</v>
      </c>
      <c r="G3550" s="1">
        <f t="shared" si="220"/>
        <v>79.885864179652373</v>
      </c>
      <c r="H3550" s="1">
        <f t="shared" si="220"/>
        <v>132.73343586773009</v>
      </c>
      <c r="I3550" s="1">
        <f t="shared" si="220"/>
        <v>194.18410062130886</v>
      </c>
      <c r="M3550" s="2">
        <f t="shared" si="221"/>
        <v>0</v>
      </c>
      <c r="N3550" s="2">
        <f t="shared" si="222"/>
        <v>0</v>
      </c>
      <c r="O3550" s="2">
        <f t="shared" si="223"/>
        <v>0</v>
      </c>
      <c r="S3550" s="2"/>
      <c r="T3550" s="2"/>
      <c r="U3550" s="2"/>
    </row>
    <row r="3551" spans="1:21" x14ac:dyDescent="0.25">
      <c r="A3551">
        <v>2020</v>
      </c>
      <c r="B3551">
        <v>5</v>
      </c>
      <c r="C3551">
        <v>27</v>
      </c>
      <c r="D3551">
        <v>21</v>
      </c>
      <c r="E3551">
        <v>1096.5999999999999</v>
      </c>
      <c r="F3551">
        <v>0.13380358332819495</v>
      </c>
      <c r="G3551" s="1">
        <f t="shared" si="220"/>
        <v>43.48616458166336</v>
      </c>
      <c r="H3551" s="1">
        <f t="shared" si="220"/>
        <v>72.253934997225272</v>
      </c>
      <c r="I3551" s="1">
        <f t="shared" si="220"/>
        <v>105.704830829274</v>
      </c>
      <c r="M3551" s="2">
        <f t="shared" si="221"/>
        <v>0</v>
      </c>
      <c r="N3551" s="2">
        <f t="shared" si="222"/>
        <v>0</v>
      </c>
      <c r="O3551" s="2">
        <f t="shared" si="223"/>
        <v>0</v>
      </c>
      <c r="S3551" s="2"/>
      <c r="T3551" s="2"/>
      <c r="U3551" s="2"/>
    </row>
    <row r="3552" spans="1:21" x14ac:dyDescent="0.25">
      <c r="A3552">
        <v>2020</v>
      </c>
      <c r="B3552">
        <v>5</v>
      </c>
      <c r="C3552">
        <v>27</v>
      </c>
      <c r="D3552">
        <v>22</v>
      </c>
      <c r="E3552">
        <v>1067</v>
      </c>
      <c r="F3552">
        <v>0.10550129030871083</v>
      </c>
      <c r="G3552" s="1">
        <f t="shared" si="220"/>
        <v>34.287919350331023</v>
      </c>
      <c r="H3552" s="1">
        <f t="shared" si="220"/>
        <v>56.970696766703853</v>
      </c>
      <c r="I3552" s="1">
        <f t="shared" si="220"/>
        <v>83.346019343881551</v>
      </c>
      <c r="M3552" s="2">
        <f t="shared" si="221"/>
        <v>0</v>
      </c>
      <c r="N3552" s="2">
        <f t="shared" si="222"/>
        <v>0</v>
      </c>
      <c r="O3552" s="2">
        <f t="shared" si="223"/>
        <v>0</v>
      </c>
      <c r="S3552" s="2"/>
      <c r="T3552" s="2"/>
      <c r="U3552" s="2"/>
    </row>
    <row r="3553" spans="1:21" x14ac:dyDescent="0.25">
      <c r="A3553">
        <v>2020</v>
      </c>
      <c r="B3553">
        <v>5</v>
      </c>
      <c r="C3553">
        <v>27</v>
      </c>
      <c r="D3553">
        <v>23</v>
      </c>
      <c r="E3553">
        <v>998.6</v>
      </c>
      <c r="F3553">
        <v>7.2202463658739988E-2</v>
      </c>
      <c r="G3553" s="1">
        <f t="shared" si="220"/>
        <v>23.465800689090496</v>
      </c>
      <c r="H3553" s="1">
        <f t="shared" si="220"/>
        <v>38.989330375719597</v>
      </c>
      <c r="I3553" s="1">
        <f t="shared" si="220"/>
        <v>57.039946290404593</v>
      </c>
      <c r="M3553" s="2">
        <f t="shared" si="221"/>
        <v>0</v>
      </c>
      <c r="N3553" s="2">
        <f t="shared" si="222"/>
        <v>0</v>
      </c>
      <c r="O3553" s="2">
        <f t="shared" si="223"/>
        <v>0</v>
      </c>
      <c r="S3553" s="2"/>
      <c r="T3553" s="2"/>
      <c r="U3553" s="2"/>
    </row>
    <row r="3554" spans="1:21" x14ac:dyDescent="0.25">
      <c r="A3554">
        <v>2020</v>
      </c>
      <c r="B3554">
        <v>5</v>
      </c>
      <c r="C3554">
        <v>27</v>
      </c>
      <c r="D3554">
        <v>24</v>
      </c>
      <c r="E3554">
        <v>894.9</v>
      </c>
      <c r="F3554">
        <v>5.9984615414354722E-2</v>
      </c>
      <c r="G3554" s="1">
        <f t="shared" si="220"/>
        <v>19.495000009665286</v>
      </c>
      <c r="H3554" s="1">
        <f t="shared" si="220"/>
        <v>32.391692323751549</v>
      </c>
      <c r="I3554" s="1">
        <f t="shared" si="220"/>
        <v>47.387846177340229</v>
      </c>
      <c r="M3554" s="2">
        <f t="shared" si="221"/>
        <v>0</v>
      </c>
      <c r="N3554" s="2">
        <f t="shared" si="222"/>
        <v>0</v>
      </c>
      <c r="O3554" s="2">
        <f t="shared" si="223"/>
        <v>0</v>
      </c>
      <c r="S3554" s="2"/>
      <c r="T3554" s="2"/>
      <c r="U3554" s="2"/>
    </row>
    <row r="3555" spans="1:21" x14ac:dyDescent="0.25">
      <c r="A3555">
        <v>2020</v>
      </c>
      <c r="B3555">
        <v>5</v>
      </c>
      <c r="C3555">
        <v>28</v>
      </c>
      <c r="D3555">
        <v>1</v>
      </c>
      <c r="E3555">
        <v>839.6</v>
      </c>
      <c r="F3555">
        <v>7.8153857173591912E-2</v>
      </c>
      <c r="G3555" s="1">
        <f t="shared" si="220"/>
        <v>25.400003581417373</v>
      </c>
      <c r="H3555" s="1">
        <f t="shared" si="220"/>
        <v>42.203082873739632</v>
      </c>
      <c r="I3555" s="1">
        <f t="shared" si="220"/>
        <v>61.741547167137611</v>
      </c>
      <c r="M3555" s="2">
        <f t="shared" si="221"/>
        <v>0</v>
      </c>
      <c r="N3555" s="2">
        <f t="shared" si="222"/>
        <v>0</v>
      </c>
      <c r="O3555" s="2">
        <f t="shared" si="223"/>
        <v>0</v>
      </c>
      <c r="S3555" s="2"/>
      <c r="T3555" s="2"/>
      <c r="U3555" s="2"/>
    </row>
    <row r="3556" spans="1:21" x14ac:dyDescent="0.25">
      <c r="A3556">
        <v>2020</v>
      </c>
      <c r="B3556">
        <v>5</v>
      </c>
      <c r="C3556">
        <v>28</v>
      </c>
      <c r="D3556">
        <v>2</v>
      </c>
      <c r="E3556">
        <v>814.9</v>
      </c>
      <c r="F3556">
        <v>4.3904926502763515E-2</v>
      </c>
      <c r="G3556" s="1">
        <f t="shared" ref="G3556:I3619" si="224">$F3556*G$2</f>
        <v>14.269101113398142</v>
      </c>
      <c r="H3556" s="1">
        <f t="shared" si="224"/>
        <v>23.708660311492299</v>
      </c>
      <c r="I3556" s="1">
        <f t="shared" si="224"/>
        <v>34.684891937183174</v>
      </c>
      <c r="M3556" s="2">
        <f t="shared" ref="M3556:M3619" si="225">IF($E3556-G3556-$K$2 &gt; 0, 0, ABS($E3556-G3556-$K$2))</f>
        <v>0</v>
      </c>
      <c r="N3556" s="2">
        <f t="shared" ref="N3556:N3619" si="226">IF($E3556-H3556-$K$2 &gt; 0, 0, ABS($E3556-H3556-$K$2))</f>
        <v>0</v>
      </c>
      <c r="O3556" s="2">
        <f t="shared" ref="O3556:O3619" si="227">IF($E3556-I3556-$K$2 &gt; 0, 0, ABS($E3556-I3556-$K$2))</f>
        <v>0</v>
      </c>
      <c r="S3556" s="2"/>
      <c r="T3556" s="2"/>
      <c r="U3556" s="2"/>
    </row>
    <row r="3557" spans="1:21" x14ac:dyDescent="0.25">
      <c r="A3557">
        <v>2020</v>
      </c>
      <c r="B3557">
        <v>5</v>
      </c>
      <c r="C3557">
        <v>28</v>
      </c>
      <c r="D3557">
        <v>3</v>
      </c>
      <c r="E3557">
        <v>764.3</v>
      </c>
      <c r="F3557">
        <v>2.8400836489791224E-2</v>
      </c>
      <c r="G3557" s="1">
        <f t="shared" si="224"/>
        <v>9.2302718591821478</v>
      </c>
      <c r="H3557" s="1">
        <f t="shared" si="224"/>
        <v>15.33645170448726</v>
      </c>
      <c r="I3557" s="1">
        <f t="shared" si="224"/>
        <v>22.436660826935068</v>
      </c>
      <c r="M3557" s="2">
        <f t="shared" si="225"/>
        <v>0</v>
      </c>
      <c r="N3557" s="2">
        <f t="shared" si="226"/>
        <v>0</v>
      </c>
      <c r="O3557" s="2">
        <f t="shared" si="227"/>
        <v>0</v>
      </c>
      <c r="S3557" s="2"/>
      <c r="T3557" s="2"/>
      <c r="U3557" s="2"/>
    </row>
    <row r="3558" spans="1:21" x14ac:dyDescent="0.25">
      <c r="A3558">
        <v>2020</v>
      </c>
      <c r="B3558">
        <v>5</v>
      </c>
      <c r="C3558">
        <v>28</v>
      </c>
      <c r="D3558">
        <v>4</v>
      </c>
      <c r="E3558">
        <v>782.6</v>
      </c>
      <c r="F3558">
        <v>3.0722664079119385E-2</v>
      </c>
      <c r="G3558" s="1">
        <f t="shared" si="224"/>
        <v>9.9848658257138005</v>
      </c>
      <c r="H3558" s="1">
        <f t="shared" si="224"/>
        <v>16.590238602724469</v>
      </c>
      <c r="I3558" s="1">
        <f t="shared" si="224"/>
        <v>24.270904622504315</v>
      </c>
      <c r="M3558" s="2">
        <f t="shared" si="225"/>
        <v>0</v>
      </c>
      <c r="N3558" s="2">
        <f t="shared" si="226"/>
        <v>0</v>
      </c>
      <c r="O3558" s="2">
        <f t="shared" si="227"/>
        <v>0</v>
      </c>
      <c r="S3558" s="2"/>
      <c r="T3558" s="2"/>
      <c r="U3558" s="2"/>
    </row>
    <row r="3559" spans="1:21" x14ac:dyDescent="0.25">
      <c r="A3559">
        <v>2020</v>
      </c>
      <c r="B3559">
        <v>5</v>
      </c>
      <c r="C3559">
        <v>28</v>
      </c>
      <c r="D3559">
        <v>5</v>
      </c>
      <c r="E3559">
        <v>822.5</v>
      </c>
      <c r="F3559">
        <v>2.8154870880475007E-2</v>
      </c>
      <c r="G3559" s="1">
        <f t="shared" si="224"/>
        <v>9.1503330361543771</v>
      </c>
      <c r="H3559" s="1">
        <f t="shared" si="224"/>
        <v>15.203630275456504</v>
      </c>
      <c r="I3559" s="1">
        <f t="shared" si="224"/>
        <v>22.242347995575255</v>
      </c>
      <c r="M3559" s="2">
        <f t="shared" si="225"/>
        <v>0</v>
      </c>
      <c r="N3559" s="2">
        <f t="shared" si="226"/>
        <v>0</v>
      </c>
      <c r="O3559" s="2">
        <f t="shared" si="227"/>
        <v>0</v>
      </c>
      <c r="S3559" s="2"/>
      <c r="T3559" s="2"/>
      <c r="U3559" s="2"/>
    </row>
    <row r="3560" spans="1:21" x14ac:dyDescent="0.25">
      <c r="A3560">
        <v>2020</v>
      </c>
      <c r="B3560">
        <v>5</v>
      </c>
      <c r="C3560">
        <v>28</v>
      </c>
      <c r="D3560">
        <v>6</v>
      </c>
      <c r="E3560">
        <v>936.4</v>
      </c>
      <c r="F3560">
        <v>4.1785338056544157E-2</v>
      </c>
      <c r="G3560" s="1">
        <f t="shared" si="224"/>
        <v>13.58023486837685</v>
      </c>
      <c r="H3560" s="1">
        <f t="shared" si="224"/>
        <v>22.564082550533843</v>
      </c>
      <c r="I3560" s="1">
        <f t="shared" si="224"/>
        <v>33.01041706466988</v>
      </c>
      <c r="M3560" s="2">
        <f t="shared" si="225"/>
        <v>0</v>
      </c>
      <c r="N3560" s="2">
        <f t="shared" si="226"/>
        <v>0</v>
      </c>
      <c r="O3560" s="2">
        <f t="shared" si="227"/>
        <v>0</v>
      </c>
      <c r="S3560" s="2"/>
      <c r="T3560" s="2"/>
      <c r="U3560" s="2"/>
    </row>
    <row r="3561" spans="1:21" x14ac:dyDescent="0.25">
      <c r="A3561">
        <v>2020</v>
      </c>
      <c r="B3561">
        <v>5</v>
      </c>
      <c r="C3561">
        <v>28</v>
      </c>
      <c r="D3561">
        <v>7</v>
      </c>
      <c r="E3561">
        <v>1053.8</v>
      </c>
      <c r="F3561">
        <v>7.9563317035457173E-2</v>
      </c>
      <c r="G3561" s="1">
        <f t="shared" si="224"/>
        <v>25.85807803652358</v>
      </c>
      <c r="H3561" s="1">
        <f t="shared" si="224"/>
        <v>42.964191199146875</v>
      </c>
      <c r="I3561" s="1">
        <f t="shared" si="224"/>
        <v>62.855020458011168</v>
      </c>
      <c r="M3561" s="2">
        <f t="shared" si="225"/>
        <v>0</v>
      </c>
      <c r="N3561" s="2">
        <f t="shared" si="226"/>
        <v>0</v>
      </c>
      <c r="O3561" s="2">
        <f t="shared" si="227"/>
        <v>0</v>
      </c>
      <c r="S3561" s="2"/>
      <c r="T3561" s="2"/>
      <c r="U3561" s="2"/>
    </row>
    <row r="3562" spans="1:21" x14ac:dyDescent="0.25">
      <c r="A3562">
        <v>2020</v>
      </c>
      <c r="B3562">
        <v>5</v>
      </c>
      <c r="C3562">
        <v>28</v>
      </c>
      <c r="D3562">
        <v>8</v>
      </c>
      <c r="E3562">
        <v>1117.2</v>
      </c>
      <c r="F3562">
        <v>0.13027090761362006</v>
      </c>
      <c r="G3562" s="1">
        <f t="shared" si="224"/>
        <v>42.338044974426523</v>
      </c>
      <c r="H3562" s="1">
        <f t="shared" si="224"/>
        <v>70.346290111354833</v>
      </c>
      <c r="I3562" s="1">
        <f t="shared" si="224"/>
        <v>102.91401701475985</v>
      </c>
      <c r="M3562" s="2">
        <f t="shared" si="225"/>
        <v>0</v>
      </c>
      <c r="N3562" s="2">
        <f t="shared" si="226"/>
        <v>0</v>
      </c>
      <c r="O3562" s="2">
        <f t="shared" si="227"/>
        <v>0</v>
      </c>
      <c r="S3562" s="2"/>
      <c r="T3562" s="2"/>
      <c r="U3562" s="2"/>
    </row>
    <row r="3563" spans="1:21" x14ac:dyDescent="0.25">
      <c r="A3563">
        <v>2020</v>
      </c>
      <c r="B3563">
        <v>5</v>
      </c>
      <c r="C3563">
        <v>28</v>
      </c>
      <c r="D3563">
        <v>9</v>
      </c>
      <c r="E3563">
        <v>1112.9000000000001</v>
      </c>
      <c r="F3563">
        <v>0.13517735921369078</v>
      </c>
      <c r="G3563" s="1">
        <f t="shared" si="224"/>
        <v>43.932641744449505</v>
      </c>
      <c r="H3563" s="1">
        <f t="shared" si="224"/>
        <v>72.995773975393021</v>
      </c>
      <c r="I3563" s="1">
        <f t="shared" si="224"/>
        <v>106.79011377881572</v>
      </c>
      <c r="M3563" s="2">
        <f t="shared" si="225"/>
        <v>0</v>
      </c>
      <c r="N3563" s="2">
        <f t="shared" si="226"/>
        <v>0</v>
      </c>
      <c r="O3563" s="2">
        <f t="shared" si="227"/>
        <v>0</v>
      </c>
      <c r="S3563" s="2"/>
      <c r="T3563" s="2"/>
      <c r="U3563" s="2"/>
    </row>
    <row r="3564" spans="1:21" x14ac:dyDescent="0.25">
      <c r="A3564">
        <v>2020</v>
      </c>
      <c r="B3564">
        <v>5</v>
      </c>
      <c r="C3564">
        <v>28</v>
      </c>
      <c r="D3564">
        <v>10</v>
      </c>
      <c r="E3564">
        <v>1081.7</v>
      </c>
      <c r="F3564">
        <v>6.1118810134604899E-2</v>
      </c>
      <c r="G3564" s="1">
        <f t="shared" si="224"/>
        <v>19.863613293746592</v>
      </c>
      <c r="H3564" s="1">
        <f t="shared" si="224"/>
        <v>33.004157472686643</v>
      </c>
      <c r="I3564" s="1">
        <f t="shared" si="224"/>
        <v>48.283860006337868</v>
      </c>
      <c r="M3564" s="2">
        <f t="shared" si="225"/>
        <v>0</v>
      </c>
      <c r="N3564" s="2">
        <f t="shared" si="226"/>
        <v>0</v>
      </c>
      <c r="O3564" s="2">
        <f t="shared" si="227"/>
        <v>0</v>
      </c>
      <c r="S3564" s="2"/>
      <c r="T3564" s="2"/>
      <c r="U3564" s="2"/>
    </row>
    <row r="3565" spans="1:21" x14ac:dyDescent="0.25">
      <c r="A3565">
        <v>2020</v>
      </c>
      <c r="B3565">
        <v>5</v>
      </c>
      <c r="C3565">
        <v>28</v>
      </c>
      <c r="D3565">
        <v>11</v>
      </c>
      <c r="E3565">
        <v>1051</v>
      </c>
      <c r="F3565">
        <v>3.885276858306945E-2</v>
      </c>
      <c r="G3565" s="1">
        <f t="shared" si="224"/>
        <v>12.627149789497571</v>
      </c>
      <c r="H3565" s="1">
        <f t="shared" si="224"/>
        <v>20.980495034857501</v>
      </c>
      <c r="I3565" s="1">
        <f t="shared" si="224"/>
        <v>30.693687180624867</v>
      </c>
      <c r="M3565" s="2">
        <f t="shared" si="225"/>
        <v>0</v>
      </c>
      <c r="N3565" s="2">
        <f t="shared" si="226"/>
        <v>0</v>
      </c>
      <c r="O3565" s="2">
        <f t="shared" si="227"/>
        <v>0</v>
      </c>
      <c r="S3565" s="2"/>
      <c r="T3565" s="2"/>
      <c r="U3565" s="2"/>
    </row>
    <row r="3566" spans="1:21" x14ac:dyDescent="0.25">
      <c r="A3566">
        <v>2020</v>
      </c>
      <c r="B3566">
        <v>5</v>
      </c>
      <c r="C3566">
        <v>28</v>
      </c>
      <c r="D3566">
        <v>12</v>
      </c>
      <c r="E3566">
        <v>1078.7</v>
      </c>
      <c r="F3566">
        <v>3.1517856372328013E-2</v>
      </c>
      <c r="G3566" s="1">
        <f t="shared" si="224"/>
        <v>10.243303321006604</v>
      </c>
      <c r="H3566" s="1">
        <f t="shared" si="224"/>
        <v>17.019642441057126</v>
      </c>
      <c r="I3566" s="1">
        <f t="shared" si="224"/>
        <v>24.899106534139129</v>
      </c>
      <c r="M3566" s="2">
        <f t="shared" si="225"/>
        <v>0</v>
      </c>
      <c r="N3566" s="2">
        <f t="shared" si="226"/>
        <v>0</v>
      </c>
      <c r="O3566" s="2">
        <f t="shared" si="227"/>
        <v>0</v>
      </c>
      <c r="S3566" s="2"/>
      <c r="T3566" s="2"/>
      <c r="U3566" s="2"/>
    </row>
    <row r="3567" spans="1:21" x14ac:dyDescent="0.25">
      <c r="A3567">
        <v>2020</v>
      </c>
      <c r="B3567">
        <v>5</v>
      </c>
      <c r="C3567">
        <v>28</v>
      </c>
      <c r="D3567">
        <v>13</v>
      </c>
      <c r="E3567">
        <v>1101.7</v>
      </c>
      <c r="F3567">
        <v>2.3568160185171664E-2</v>
      </c>
      <c r="G3567" s="1">
        <f t="shared" si="224"/>
        <v>7.6596520601807905</v>
      </c>
      <c r="H3567" s="1">
        <f t="shared" si="224"/>
        <v>12.726806499992698</v>
      </c>
      <c r="I3567" s="1">
        <f t="shared" si="224"/>
        <v>18.618846546285614</v>
      </c>
      <c r="M3567" s="2">
        <f t="shared" si="225"/>
        <v>0</v>
      </c>
      <c r="N3567" s="2">
        <f t="shared" si="226"/>
        <v>0</v>
      </c>
      <c r="O3567" s="2">
        <f t="shared" si="227"/>
        <v>0</v>
      </c>
      <c r="S3567" s="2"/>
      <c r="T3567" s="2"/>
      <c r="U3567" s="2"/>
    </row>
    <row r="3568" spans="1:21" x14ac:dyDescent="0.25">
      <c r="A3568">
        <v>2020</v>
      </c>
      <c r="B3568">
        <v>5</v>
      </c>
      <c r="C3568">
        <v>28</v>
      </c>
      <c r="D3568">
        <v>14</v>
      </c>
      <c r="E3568">
        <v>1085.8</v>
      </c>
      <c r="F3568">
        <v>4.411654172949353E-2</v>
      </c>
      <c r="G3568" s="1">
        <f t="shared" si="224"/>
        <v>14.337876062085398</v>
      </c>
      <c r="H3568" s="1">
        <f t="shared" si="224"/>
        <v>23.822932533926505</v>
      </c>
      <c r="I3568" s="1">
        <f t="shared" si="224"/>
        <v>34.852067966299892</v>
      </c>
      <c r="M3568" s="2">
        <f t="shared" si="225"/>
        <v>0</v>
      </c>
      <c r="N3568" s="2">
        <f t="shared" si="226"/>
        <v>0</v>
      </c>
      <c r="O3568" s="2">
        <f t="shared" si="227"/>
        <v>0</v>
      </c>
      <c r="S3568" s="2"/>
      <c r="T3568" s="2"/>
      <c r="U3568" s="2"/>
    </row>
    <row r="3569" spans="1:21" x14ac:dyDescent="0.25">
      <c r="A3569">
        <v>2020</v>
      </c>
      <c r="B3569">
        <v>5</v>
      </c>
      <c r="C3569">
        <v>28</v>
      </c>
      <c r="D3569">
        <v>15</v>
      </c>
      <c r="E3569">
        <v>1080.3</v>
      </c>
      <c r="F3569">
        <v>6.1484479085820005E-2</v>
      </c>
      <c r="G3569" s="1">
        <f t="shared" si="224"/>
        <v>19.982455702891503</v>
      </c>
      <c r="H3569" s="1">
        <f t="shared" si="224"/>
        <v>33.201618706342806</v>
      </c>
      <c r="I3569" s="1">
        <f t="shared" si="224"/>
        <v>48.572738477797806</v>
      </c>
      <c r="M3569" s="2">
        <f t="shared" si="225"/>
        <v>0</v>
      </c>
      <c r="N3569" s="2">
        <f t="shared" si="226"/>
        <v>0</v>
      </c>
      <c r="O3569" s="2">
        <f t="shared" si="227"/>
        <v>0</v>
      </c>
      <c r="S3569" s="2"/>
      <c r="T3569" s="2"/>
      <c r="U3569" s="2"/>
    </row>
    <row r="3570" spans="1:21" x14ac:dyDescent="0.25">
      <c r="A3570">
        <v>2020</v>
      </c>
      <c r="B3570">
        <v>5</v>
      </c>
      <c r="C3570">
        <v>28</v>
      </c>
      <c r="D3570">
        <v>16</v>
      </c>
      <c r="E3570">
        <v>1106.7</v>
      </c>
      <c r="F3570">
        <v>9.8756255594727449E-2</v>
      </c>
      <c r="G3570" s="1">
        <f t="shared" si="224"/>
        <v>32.095783068286423</v>
      </c>
      <c r="H3570" s="1">
        <f t="shared" si="224"/>
        <v>53.328378021152822</v>
      </c>
      <c r="I3570" s="1">
        <f t="shared" si="224"/>
        <v>78.017441919834681</v>
      </c>
      <c r="M3570" s="2">
        <f t="shared" si="225"/>
        <v>0</v>
      </c>
      <c r="N3570" s="2">
        <f t="shared" si="226"/>
        <v>0</v>
      </c>
      <c r="O3570" s="2">
        <f t="shared" si="227"/>
        <v>0</v>
      </c>
      <c r="S3570" s="2"/>
      <c r="T3570" s="2"/>
      <c r="U3570" s="2"/>
    </row>
    <row r="3571" spans="1:21" x14ac:dyDescent="0.25">
      <c r="A3571">
        <v>2020</v>
      </c>
      <c r="B3571">
        <v>5</v>
      </c>
      <c r="C3571">
        <v>28</v>
      </c>
      <c r="D3571">
        <v>17</v>
      </c>
      <c r="E3571">
        <v>1136.5</v>
      </c>
      <c r="F3571">
        <v>0.18686662737958185</v>
      </c>
      <c r="G3571" s="1">
        <f t="shared" si="224"/>
        <v>60.731653898364101</v>
      </c>
      <c r="H3571" s="1">
        <f t="shared" si="224"/>
        <v>100.90797878497419</v>
      </c>
      <c r="I3571" s="1">
        <f t="shared" si="224"/>
        <v>147.62463562986966</v>
      </c>
      <c r="M3571" s="2">
        <f t="shared" si="225"/>
        <v>0</v>
      </c>
      <c r="N3571" s="2">
        <f t="shared" si="226"/>
        <v>0</v>
      </c>
      <c r="O3571" s="2">
        <f t="shared" si="227"/>
        <v>0</v>
      </c>
      <c r="S3571" s="2"/>
      <c r="T3571" s="2"/>
      <c r="U3571" s="2"/>
    </row>
    <row r="3572" spans="1:21" x14ac:dyDescent="0.25">
      <c r="A3572">
        <v>2020</v>
      </c>
      <c r="B3572">
        <v>5</v>
      </c>
      <c r="C3572">
        <v>28</v>
      </c>
      <c r="D3572">
        <v>18</v>
      </c>
      <c r="E3572">
        <v>1068.5</v>
      </c>
      <c r="F3572">
        <v>0.27000062678962627</v>
      </c>
      <c r="G3572" s="1">
        <f t="shared" si="224"/>
        <v>87.75020370662854</v>
      </c>
      <c r="H3572" s="1">
        <f t="shared" si="224"/>
        <v>145.80033846639819</v>
      </c>
      <c r="I3572" s="1">
        <f t="shared" si="224"/>
        <v>213.30049516380475</v>
      </c>
      <c r="M3572" s="2">
        <f t="shared" si="225"/>
        <v>0</v>
      </c>
      <c r="N3572" s="2">
        <f t="shared" si="226"/>
        <v>0</v>
      </c>
      <c r="O3572" s="2">
        <f t="shared" si="227"/>
        <v>0</v>
      </c>
      <c r="S3572" s="2"/>
      <c r="T3572" s="2"/>
      <c r="U3572" s="2"/>
    </row>
    <row r="3573" spans="1:21" x14ac:dyDescent="0.25">
      <c r="A3573">
        <v>2020</v>
      </c>
      <c r="B3573">
        <v>5</v>
      </c>
      <c r="C3573">
        <v>28</v>
      </c>
      <c r="D3573">
        <v>19</v>
      </c>
      <c r="E3573">
        <v>1121.4000000000001</v>
      </c>
      <c r="F3573">
        <v>0.33703350859342718</v>
      </c>
      <c r="G3573" s="1">
        <f t="shared" si="224"/>
        <v>109.53589029286383</v>
      </c>
      <c r="H3573" s="1">
        <f t="shared" si="224"/>
        <v>181.99809464045069</v>
      </c>
      <c r="I3573" s="1">
        <f t="shared" si="224"/>
        <v>266.25647178880746</v>
      </c>
      <c r="M3573" s="2">
        <f t="shared" si="225"/>
        <v>0</v>
      </c>
      <c r="N3573" s="2">
        <f t="shared" si="226"/>
        <v>0</v>
      </c>
      <c r="O3573" s="2">
        <f t="shared" si="227"/>
        <v>0</v>
      </c>
      <c r="S3573" s="2"/>
      <c r="T3573" s="2"/>
      <c r="U3573" s="2"/>
    </row>
    <row r="3574" spans="1:21" x14ac:dyDescent="0.25">
      <c r="A3574">
        <v>2020</v>
      </c>
      <c r="B3574">
        <v>5</v>
      </c>
      <c r="C3574">
        <v>28</v>
      </c>
      <c r="D3574">
        <v>20</v>
      </c>
      <c r="E3574">
        <v>1101</v>
      </c>
      <c r="F3574">
        <v>0.32968593551119313</v>
      </c>
      <c r="G3574" s="1">
        <f t="shared" si="224"/>
        <v>107.14792904113777</v>
      </c>
      <c r="H3574" s="1">
        <f t="shared" si="224"/>
        <v>178.0304051760443</v>
      </c>
      <c r="I3574" s="1">
        <f t="shared" si="224"/>
        <v>260.45188905384259</v>
      </c>
      <c r="M3574" s="2">
        <f t="shared" si="225"/>
        <v>0</v>
      </c>
      <c r="N3574" s="2">
        <f t="shared" si="226"/>
        <v>0</v>
      </c>
      <c r="O3574" s="2">
        <f t="shared" si="227"/>
        <v>0</v>
      </c>
      <c r="S3574" s="2"/>
      <c r="T3574" s="2"/>
      <c r="U3574" s="2"/>
    </row>
    <row r="3575" spans="1:21" x14ac:dyDescent="0.25">
      <c r="A3575">
        <v>2020</v>
      </c>
      <c r="B3575">
        <v>5</v>
      </c>
      <c r="C3575">
        <v>28</v>
      </c>
      <c r="D3575">
        <v>21</v>
      </c>
      <c r="E3575">
        <v>1066.5999999999999</v>
      </c>
      <c r="F3575">
        <v>0.28678922394928569</v>
      </c>
      <c r="G3575" s="1">
        <f t="shared" si="224"/>
        <v>93.206497783517847</v>
      </c>
      <c r="H3575" s="1">
        <f t="shared" si="224"/>
        <v>154.86618093261427</v>
      </c>
      <c r="I3575" s="1">
        <f t="shared" si="224"/>
        <v>226.56348691993568</v>
      </c>
      <c r="M3575" s="2">
        <f t="shared" si="225"/>
        <v>0</v>
      </c>
      <c r="N3575" s="2">
        <f t="shared" si="226"/>
        <v>0</v>
      </c>
      <c r="O3575" s="2">
        <f t="shared" si="227"/>
        <v>0</v>
      </c>
      <c r="S3575" s="2"/>
      <c r="T3575" s="2"/>
      <c r="U3575" s="2"/>
    </row>
    <row r="3576" spans="1:21" x14ac:dyDescent="0.25">
      <c r="A3576">
        <v>2020</v>
      </c>
      <c r="B3576">
        <v>5</v>
      </c>
      <c r="C3576">
        <v>28</v>
      </c>
      <c r="D3576">
        <v>22</v>
      </c>
      <c r="E3576">
        <v>1033.4000000000001</v>
      </c>
      <c r="F3576">
        <v>0.22894620431872359</v>
      </c>
      <c r="G3576" s="1">
        <f t="shared" si="224"/>
        <v>74.407516403585163</v>
      </c>
      <c r="H3576" s="1">
        <f t="shared" si="224"/>
        <v>123.63095033211074</v>
      </c>
      <c r="I3576" s="1">
        <f t="shared" si="224"/>
        <v>180.86750141179164</v>
      </c>
      <c r="M3576" s="2">
        <f t="shared" si="225"/>
        <v>0</v>
      </c>
      <c r="N3576" s="2">
        <f t="shared" si="226"/>
        <v>0</v>
      </c>
      <c r="O3576" s="2">
        <f t="shared" si="227"/>
        <v>0</v>
      </c>
      <c r="S3576" s="2"/>
      <c r="T3576" s="2"/>
      <c r="U3576" s="2"/>
    </row>
    <row r="3577" spans="1:21" x14ac:dyDescent="0.25">
      <c r="A3577">
        <v>2020</v>
      </c>
      <c r="B3577">
        <v>5</v>
      </c>
      <c r="C3577">
        <v>28</v>
      </c>
      <c r="D3577">
        <v>23</v>
      </c>
      <c r="E3577">
        <v>979.9</v>
      </c>
      <c r="F3577">
        <v>0.32830450615703244</v>
      </c>
      <c r="G3577" s="1">
        <f t="shared" si="224"/>
        <v>106.69896450103555</v>
      </c>
      <c r="H3577" s="1">
        <f t="shared" si="224"/>
        <v>177.2844333247975</v>
      </c>
      <c r="I3577" s="1">
        <f t="shared" si="224"/>
        <v>259.36055986405563</v>
      </c>
      <c r="M3577" s="2">
        <f t="shared" si="225"/>
        <v>0</v>
      </c>
      <c r="N3577" s="2">
        <f t="shared" si="226"/>
        <v>0</v>
      </c>
      <c r="O3577" s="2">
        <f t="shared" si="227"/>
        <v>0</v>
      </c>
      <c r="S3577" s="2"/>
      <c r="T3577" s="2"/>
      <c r="U3577" s="2"/>
    </row>
    <row r="3578" spans="1:21" x14ac:dyDescent="0.25">
      <c r="A3578">
        <v>2020</v>
      </c>
      <c r="B3578">
        <v>5</v>
      </c>
      <c r="C3578">
        <v>28</v>
      </c>
      <c r="D3578">
        <v>24</v>
      </c>
      <c r="E3578">
        <v>883.6</v>
      </c>
      <c r="F3578">
        <v>0.29159189133391816</v>
      </c>
      <c r="G3578" s="1">
        <f t="shared" si="224"/>
        <v>94.767364683523397</v>
      </c>
      <c r="H3578" s="1">
        <f t="shared" si="224"/>
        <v>157.45962132031582</v>
      </c>
      <c r="I3578" s="1">
        <f t="shared" si="224"/>
        <v>230.35759415379536</v>
      </c>
      <c r="M3578" s="2">
        <f t="shared" si="225"/>
        <v>0</v>
      </c>
      <c r="N3578" s="2">
        <f t="shared" si="226"/>
        <v>0</v>
      </c>
      <c r="O3578" s="2">
        <f t="shared" si="227"/>
        <v>0</v>
      </c>
      <c r="S3578" s="2"/>
      <c r="T3578" s="2"/>
      <c r="U3578" s="2"/>
    </row>
    <row r="3579" spans="1:21" x14ac:dyDescent="0.25">
      <c r="A3579">
        <v>2020</v>
      </c>
      <c r="B3579">
        <v>5</v>
      </c>
      <c r="C3579">
        <v>29</v>
      </c>
      <c r="D3579">
        <v>1</v>
      </c>
      <c r="E3579">
        <v>832.8</v>
      </c>
      <c r="F3579">
        <v>0.36190383243932289</v>
      </c>
      <c r="G3579" s="1">
        <f t="shared" si="224"/>
        <v>117.61874554277993</v>
      </c>
      <c r="H3579" s="1">
        <f t="shared" si="224"/>
        <v>195.42806951723435</v>
      </c>
      <c r="I3579" s="1">
        <f t="shared" si="224"/>
        <v>285.90402762706509</v>
      </c>
      <c r="M3579" s="2">
        <f t="shared" si="225"/>
        <v>0</v>
      </c>
      <c r="N3579" s="2">
        <f t="shared" si="226"/>
        <v>0</v>
      </c>
      <c r="O3579" s="2">
        <f t="shared" si="227"/>
        <v>0</v>
      </c>
      <c r="S3579" s="2"/>
      <c r="T3579" s="2"/>
      <c r="U3579" s="2"/>
    </row>
    <row r="3580" spans="1:21" x14ac:dyDescent="0.25">
      <c r="A3580">
        <v>2020</v>
      </c>
      <c r="B3580">
        <v>5</v>
      </c>
      <c r="C3580">
        <v>29</v>
      </c>
      <c r="D3580">
        <v>2</v>
      </c>
      <c r="E3580">
        <v>791.4</v>
      </c>
      <c r="F3580">
        <v>0.38743629507282062</v>
      </c>
      <c r="G3580" s="1">
        <f t="shared" si="224"/>
        <v>125.91679589866671</v>
      </c>
      <c r="H3580" s="1">
        <f t="shared" si="224"/>
        <v>209.21559933932315</v>
      </c>
      <c r="I3580" s="1">
        <f t="shared" si="224"/>
        <v>306.07467310752827</v>
      </c>
      <c r="M3580" s="2">
        <f t="shared" si="225"/>
        <v>0</v>
      </c>
      <c r="N3580" s="2">
        <f t="shared" si="226"/>
        <v>0</v>
      </c>
      <c r="O3580" s="2">
        <f t="shared" si="227"/>
        <v>4.6746731075282923</v>
      </c>
      <c r="S3580" s="2"/>
      <c r="T3580" s="2"/>
      <c r="U3580" s="2"/>
    </row>
    <row r="3581" spans="1:21" x14ac:dyDescent="0.25">
      <c r="A3581">
        <v>2020</v>
      </c>
      <c r="B3581">
        <v>5</v>
      </c>
      <c r="C3581">
        <v>29</v>
      </c>
      <c r="D3581">
        <v>3</v>
      </c>
      <c r="E3581">
        <v>797.5</v>
      </c>
      <c r="F3581">
        <v>0.43820922658138944</v>
      </c>
      <c r="G3581" s="1">
        <f t="shared" si="224"/>
        <v>142.41799863895156</v>
      </c>
      <c r="H3581" s="1">
        <f t="shared" si="224"/>
        <v>236.6329823539503</v>
      </c>
      <c r="I3581" s="1">
        <f t="shared" si="224"/>
        <v>346.18528899929765</v>
      </c>
      <c r="M3581" s="2">
        <f t="shared" si="225"/>
        <v>0</v>
      </c>
      <c r="N3581" s="2">
        <f t="shared" si="226"/>
        <v>0</v>
      </c>
      <c r="O3581" s="2">
        <f t="shared" si="227"/>
        <v>38.685288999297654</v>
      </c>
      <c r="S3581" s="2"/>
      <c r="T3581" s="2"/>
      <c r="U3581" s="2"/>
    </row>
    <row r="3582" spans="1:21" x14ac:dyDescent="0.25">
      <c r="A3582">
        <v>2020</v>
      </c>
      <c r="B3582">
        <v>5</v>
      </c>
      <c r="C3582">
        <v>29</v>
      </c>
      <c r="D3582">
        <v>4</v>
      </c>
      <c r="E3582">
        <v>814.9</v>
      </c>
      <c r="F3582">
        <v>0.48118215595454972</v>
      </c>
      <c r="G3582" s="1">
        <f t="shared" si="224"/>
        <v>156.38420068522865</v>
      </c>
      <c r="H3582" s="1">
        <f t="shared" si="224"/>
        <v>259.83836421545686</v>
      </c>
      <c r="I3582" s="1">
        <f t="shared" si="224"/>
        <v>380.13390320409428</v>
      </c>
      <c r="M3582" s="2">
        <f t="shared" si="225"/>
        <v>0</v>
      </c>
      <c r="N3582" s="2">
        <f t="shared" si="226"/>
        <v>0</v>
      </c>
      <c r="O3582" s="2">
        <f t="shared" si="227"/>
        <v>55.233903204094304</v>
      </c>
      <c r="S3582" s="2"/>
      <c r="T3582" s="2"/>
      <c r="U3582" s="2"/>
    </row>
    <row r="3583" spans="1:21" x14ac:dyDescent="0.25">
      <c r="A3583">
        <v>2020</v>
      </c>
      <c r="B3583">
        <v>5</v>
      </c>
      <c r="C3583">
        <v>29</v>
      </c>
      <c r="D3583">
        <v>5</v>
      </c>
      <c r="E3583">
        <v>843.8</v>
      </c>
      <c r="F3583">
        <v>0.5150547689182835</v>
      </c>
      <c r="G3583" s="1">
        <f t="shared" si="224"/>
        <v>167.39279989844215</v>
      </c>
      <c r="H3583" s="1">
        <f t="shared" si="224"/>
        <v>278.1295752158731</v>
      </c>
      <c r="I3583" s="1">
        <f t="shared" si="224"/>
        <v>406.89326744544394</v>
      </c>
      <c r="M3583" s="2">
        <f t="shared" si="225"/>
        <v>0</v>
      </c>
      <c r="N3583" s="2">
        <f t="shared" si="226"/>
        <v>0</v>
      </c>
      <c r="O3583" s="2">
        <f t="shared" si="227"/>
        <v>53.093267445443985</v>
      </c>
      <c r="S3583" s="2"/>
      <c r="T3583" s="2"/>
      <c r="U3583" s="2"/>
    </row>
    <row r="3584" spans="1:21" x14ac:dyDescent="0.25">
      <c r="A3584">
        <v>2020</v>
      </c>
      <c r="B3584">
        <v>5</v>
      </c>
      <c r="C3584">
        <v>29</v>
      </c>
      <c r="D3584">
        <v>6</v>
      </c>
      <c r="E3584">
        <v>970.4</v>
      </c>
      <c r="F3584">
        <v>0.59075325008357815</v>
      </c>
      <c r="G3584" s="1">
        <f t="shared" si="224"/>
        <v>191.99480627716289</v>
      </c>
      <c r="H3584" s="1">
        <f t="shared" si="224"/>
        <v>319.00675504513219</v>
      </c>
      <c r="I3584" s="1">
        <f t="shared" si="224"/>
        <v>466.69506756602675</v>
      </c>
      <c r="M3584" s="2">
        <f t="shared" si="225"/>
        <v>0</v>
      </c>
      <c r="N3584" s="2">
        <f t="shared" si="226"/>
        <v>0</v>
      </c>
      <c r="O3584" s="2">
        <f t="shared" si="227"/>
        <v>0</v>
      </c>
      <c r="S3584" s="2"/>
      <c r="T3584" s="2"/>
      <c r="U3584" s="2"/>
    </row>
    <row r="3585" spans="1:21" x14ac:dyDescent="0.25">
      <c r="A3585">
        <v>2020</v>
      </c>
      <c r="B3585">
        <v>5</v>
      </c>
      <c r="C3585">
        <v>29</v>
      </c>
      <c r="D3585">
        <v>7</v>
      </c>
      <c r="E3585">
        <v>1092.9000000000001</v>
      </c>
      <c r="F3585">
        <v>0.5855541026140435</v>
      </c>
      <c r="G3585" s="1">
        <f t="shared" si="224"/>
        <v>190.30508334956414</v>
      </c>
      <c r="H3585" s="1">
        <f t="shared" si="224"/>
        <v>316.19921541158351</v>
      </c>
      <c r="I3585" s="1">
        <f t="shared" si="224"/>
        <v>462.58774106509435</v>
      </c>
      <c r="M3585" s="2">
        <f t="shared" si="225"/>
        <v>0</v>
      </c>
      <c r="N3585" s="2">
        <f t="shared" si="226"/>
        <v>0</v>
      </c>
      <c r="O3585" s="2">
        <f t="shared" si="227"/>
        <v>0</v>
      </c>
      <c r="S3585" s="2"/>
      <c r="T3585" s="2"/>
      <c r="U3585" s="2"/>
    </row>
    <row r="3586" spans="1:21" x14ac:dyDescent="0.25">
      <c r="A3586">
        <v>2020</v>
      </c>
      <c r="B3586">
        <v>5</v>
      </c>
      <c r="C3586">
        <v>29</v>
      </c>
      <c r="D3586">
        <v>8</v>
      </c>
      <c r="E3586">
        <v>1139</v>
      </c>
      <c r="F3586">
        <v>0.61102795630820494</v>
      </c>
      <c r="G3586" s="1">
        <f t="shared" si="224"/>
        <v>198.5840858001666</v>
      </c>
      <c r="H3586" s="1">
        <f t="shared" si="224"/>
        <v>329.9550964064307</v>
      </c>
      <c r="I3586" s="1">
        <f t="shared" si="224"/>
        <v>482.71208548348193</v>
      </c>
      <c r="M3586" s="2">
        <f t="shared" si="225"/>
        <v>0</v>
      </c>
      <c r="N3586" s="2">
        <f t="shared" si="226"/>
        <v>0</v>
      </c>
      <c r="O3586" s="2">
        <f t="shared" si="227"/>
        <v>0</v>
      </c>
      <c r="S3586" s="2"/>
      <c r="T3586" s="2"/>
      <c r="U3586" s="2"/>
    </row>
    <row r="3587" spans="1:21" x14ac:dyDescent="0.25">
      <c r="A3587">
        <v>2020</v>
      </c>
      <c r="B3587">
        <v>5</v>
      </c>
      <c r="C3587">
        <v>29</v>
      </c>
      <c r="D3587">
        <v>9</v>
      </c>
      <c r="E3587">
        <v>1161.5</v>
      </c>
      <c r="F3587">
        <v>0.63630156559881312</v>
      </c>
      <c r="G3587" s="1">
        <f t="shared" si="224"/>
        <v>206.79800881961427</v>
      </c>
      <c r="H3587" s="1">
        <f t="shared" si="224"/>
        <v>343.6028454233591</v>
      </c>
      <c r="I3587" s="1">
        <f t="shared" si="224"/>
        <v>502.67823682306238</v>
      </c>
      <c r="M3587" s="2">
        <f t="shared" si="225"/>
        <v>0</v>
      </c>
      <c r="N3587" s="2">
        <f t="shared" si="226"/>
        <v>0</v>
      </c>
      <c r="O3587" s="2">
        <f t="shared" si="227"/>
        <v>0</v>
      </c>
      <c r="S3587" s="2"/>
      <c r="T3587" s="2"/>
      <c r="U3587" s="2"/>
    </row>
    <row r="3588" spans="1:21" x14ac:dyDescent="0.25">
      <c r="A3588">
        <v>2020</v>
      </c>
      <c r="B3588">
        <v>5</v>
      </c>
      <c r="C3588">
        <v>29</v>
      </c>
      <c r="D3588">
        <v>10</v>
      </c>
      <c r="E3588">
        <v>1151.0999999999999</v>
      </c>
      <c r="F3588">
        <v>0.5512541402980552</v>
      </c>
      <c r="G3588" s="1">
        <f t="shared" si="224"/>
        <v>179.15759559686794</v>
      </c>
      <c r="H3588" s="1">
        <f t="shared" si="224"/>
        <v>297.67723576094983</v>
      </c>
      <c r="I3588" s="1">
        <f t="shared" si="224"/>
        <v>435.49077083546359</v>
      </c>
      <c r="M3588" s="2">
        <f t="shared" si="225"/>
        <v>0</v>
      </c>
      <c r="N3588" s="2">
        <f t="shared" si="226"/>
        <v>0</v>
      </c>
      <c r="O3588" s="2">
        <f t="shared" si="227"/>
        <v>0</v>
      </c>
      <c r="S3588" s="2"/>
      <c r="T3588" s="2"/>
      <c r="U3588" s="2"/>
    </row>
    <row r="3589" spans="1:21" x14ac:dyDescent="0.25">
      <c r="A3589">
        <v>2020</v>
      </c>
      <c r="B3589">
        <v>5</v>
      </c>
      <c r="C3589">
        <v>29</v>
      </c>
      <c r="D3589">
        <v>11</v>
      </c>
      <c r="E3589">
        <v>1138.3</v>
      </c>
      <c r="F3589">
        <v>0.59535229419827351</v>
      </c>
      <c r="G3589" s="1">
        <f t="shared" si="224"/>
        <v>193.48949561443888</v>
      </c>
      <c r="H3589" s="1">
        <f t="shared" si="224"/>
        <v>321.49023886706772</v>
      </c>
      <c r="I3589" s="1">
        <f t="shared" si="224"/>
        <v>470.32831241663609</v>
      </c>
      <c r="M3589" s="2">
        <f t="shared" si="225"/>
        <v>0</v>
      </c>
      <c r="N3589" s="2">
        <f t="shared" si="226"/>
        <v>0</v>
      </c>
      <c r="O3589" s="2">
        <f t="shared" si="227"/>
        <v>0</v>
      </c>
      <c r="S3589" s="2"/>
      <c r="T3589" s="2"/>
      <c r="U3589" s="2"/>
    </row>
    <row r="3590" spans="1:21" x14ac:dyDescent="0.25">
      <c r="A3590">
        <v>2020</v>
      </c>
      <c r="B3590">
        <v>5</v>
      </c>
      <c r="C3590">
        <v>29</v>
      </c>
      <c r="D3590">
        <v>12</v>
      </c>
      <c r="E3590">
        <v>1118</v>
      </c>
      <c r="F3590">
        <v>0.6662324099837964</v>
      </c>
      <c r="G3590" s="1">
        <f t="shared" si="224"/>
        <v>216.52553324473382</v>
      </c>
      <c r="H3590" s="1">
        <f t="shared" si="224"/>
        <v>359.76550139125004</v>
      </c>
      <c r="I3590" s="1">
        <f t="shared" si="224"/>
        <v>526.32360388719917</v>
      </c>
      <c r="M3590" s="2">
        <f t="shared" si="225"/>
        <v>0</v>
      </c>
      <c r="N3590" s="2">
        <f t="shared" si="226"/>
        <v>0</v>
      </c>
      <c r="O3590" s="2">
        <f t="shared" si="227"/>
        <v>0</v>
      </c>
      <c r="S3590" s="2"/>
      <c r="T3590" s="2"/>
      <c r="U3590" s="2"/>
    </row>
    <row r="3591" spans="1:21" x14ac:dyDescent="0.25">
      <c r="A3591">
        <v>2020</v>
      </c>
      <c r="B3591">
        <v>5</v>
      </c>
      <c r="C3591">
        <v>29</v>
      </c>
      <c r="D3591">
        <v>13</v>
      </c>
      <c r="E3591">
        <v>1117.2</v>
      </c>
      <c r="F3591">
        <v>0.74490525609798541</v>
      </c>
      <c r="G3591" s="1">
        <f t="shared" si="224"/>
        <v>242.09420823184527</v>
      </c>
      <c r="H3591" s="1">
        <f t="shared" si="224"/>
        <v>402.24883829291213</v>
      </c>
      <c r="I3591" s="1">
        <f t="shared" si="224"/>
        <v>588.47515231740852</v>
      </c>
      <c r="M3591" s="2">
        <f t="shared" si="225"/>
        <v>0</v>
      </c>
      <c r="N3591" s="2">
        <f t="shared" si="226"/>
        <v>0</v>
      </c>
      <c r="O3591" s="2">
        <f t="shared" si="227"/>
        <v>0</v>
      </c>
      <c r="S3591" s="2"/>
      <c r="T3591" s="2"/>
      <c r="U3591" s="2"/>
    </row>
    <row r="3592" spans="1:21" x14ac:dyDescent="0.25">
      <c r="A3592">
        <v>2020</v>
      </c>
      <c r="B3592">
        <v>5</v>
      </c>
      <c r="C3592">
        <v>29</v>
      </c>
      <c r="D3592">
        <v>14</v>
      </c>
      <c r="E3592">
        <v>1089.4000000000001</v>
      </c>
      <c r="F3592">
        <v>0.72069300913678136</v>
      </c>
      <c r="G3592" s="1">
        <f t="shared" si="224"/>
        <v>234.22522796945395</v>
      </c>
      <c r="H3592" s="1">
        <f t="shared" si="224"/>
        <v>389.17422493386192</v>
      </c>
      <c r="I3592" s="1">
        <f t="shared" si="224"/>
        <v>569.34747721805729</v>
      </c>
      <c r="M3592" s="2">
        <f t="shared" si="225"/>
        <v>0</v>
      </c>
      <c r="N3592" s="2">
        <f t="shared" si="226"/>
        <v>0</v>
      </c>
      <c r="O3592" s="2">
        <f t="shared" si="227"/>
        <v>0</v>
      </c>
      <c r="S3592" s="2"/>
      <c r="T3592" s="2"/>
      <c r="U3592" s="2"/>
    </row>
    <row r="3593" spans="1:21" x14ac:dyDescent="0.25">
      <c r="A3593">
        <v>2020</v>
      </c>
      <c r="B3593">
        <v>5</v>
      </c>
      <c r="C3593">
        <v>29</v>
      </c>
      <c r="D3593">
        <v>15</v>
      </c>
      <c r="E3593">
        <v>1079.8</v>
      </c>
      <c r="F3593">
        <v>0.72007740012836974</v>
      </c>
      <c r="G3593" s="1">
        <f t="shared" si="224"/>
        <v>234.02515504172015</v>
      </c>
      <c r="H3593" s="1">
        <f t="shared" si="224"/>
        <v>388.84179606931968</v>
      </c>
      <c r="I3593" s="1">
        <f t="shared" si="224"/>
        <v>568.86114610141215</v>
      </c>
      <c r="M3593" s="2">
        <f t="shared" si="225"/>
        <v>0</v>
      </c>
      <c r="N3593" s="2">
        <f t="shared" si="226"/>
        <v>0</v>
      </c>
      <c r="O3593" s="2">
        <f t="shared" si="227"/>
        <v>0</v>
      </c>
      <c r="S3593" s="2"/>
      <c r="T3593" s="2"/>
      <c r="U3593" s="2"/>
    </row>
    <row r="3594" spans="1:21" x14ac:dyDescent="0.25">
      <c r="A3594">
        <v>2020</v>
      </c>
      <c r="B3594">
        <v>5</v>
      </c>
      <c r="C3594">
        <v>29</v>
      </c>
      <c r="D3594">
        <v>16</v>
      </c>
      <c r="E3594">
        <v>1098.4000000000001</v>
      </c>
      <c r="F3594">
        <v>0.68203737296685918</v>
      </c>
      <c r="G3594" s="1">
        <f t="shared" si="224"/>
        <v>221.66214621422924</v>
      </c>
      <c r="H3594" s="1">
        <f t="shared" si="224"/>
        <v>368.30018140210393</v>
      </c>
      <c r="I3594" s="1">
        <f t="shared" si="224"/>
        <v>538.8095246438188</v>
      </c>
      <c r="M3594" s="2">
        <f t="shared" si="225"/>
        <v>0</v>
      </c>
      <c r="N3594" s="2">
        <f t="shared" si="226"/>
        <v>0</v>
      </c>
      <c r="O3594" s="2">
        <f t="shared" si="227"/>
        <v>0</v>
      </c>
      <c r="S3594" s="2"/>
      <c r="T3594" s="2"/>
      <c r="U3594" s="2"/>
    </row>
    <row r="3595" spans="1:21" x14ac:dyDescent="0.25">
      <c r="A3595">
        <v>2020</v>
      </c>
      <c r="B3595">
        <v>5</v>
      </c>
      <c r="C3595">
        <v>29</v>
      </c>
      <c r="D3595">
        <v>17</v>
      </c>
      <c r="E3595">
        <v>1125.7</v>
      </c>
      <c r="F3595">
        <v>0.72937646848612625</v>
      </c>
      <c r="G3595" s="1">
        <f t="shared" si="224"/>
        <v>237.04735225799104</v>
      </c>
      <c r="H3595" s="1">
        <f t="shared" si="224"/>
        <v>393.8632929825082</v>
      </c>
      <c r="I3595" s="1">
        <f t="shared" si="224"/>
        <v>576.2074101040397</v>
      </c>
      <c r="M3595" s="2">
        <f t="shared" si="225"/>
        <v>0</v>
      </c>
      <c r="N3595" s="2">
        <f t="shared" si="226"/>
        <v>0</v>
      </c>
      <c r="O3595" s="2">
        <f t="shared" si="227"/>
        <v>0</v>
      </c>
      <c r="S3595" s="2"/>
      <c r="T3595" s="2"/>
      <c r="U3595" s="2"/>
    </row>
    <row r="3596" spans="1:21" x14ac:dyDescent="0.25">
      <c r="A3596">
        <v>2020</v>
      </c>
      <c r="B3596">
        <v>5</v>
      </c>
      <c r="C3596">
        <v>29</v>
      </c>
      <c r="D3596">
        <v>18</v>
      </c>
      <c r="E3596">
        <v>1057.5999999999999</v>
      </c>
      <c r="F3596">
        <v>0.69623103987583779</v>
      </c>
      <c r="G3596" s="1">
        <f t="shared" si="224"/>
        <v>226.27508795964729</v>
      </c>
      <c r="H3596" s="1">
        <f t="shared" si="224"/>
        <v>375.96476153295242</v>
      </c>
      <c r="I3596" s="1">
        <f t="shared" si="224"/>
        <v>550.0225215019118</v>
      </c>
      <c r="M3596" s="2">
        <f t="shared" si="225"/>
        <v>0</v>
      </c>
      <c r="N3596" s="2">
        <f t="shared" si="226"/>
        <v>0</v>
      </c>
      <c r="O3596" s="2">
        <f t="shared" si="227"/>
        <v>0</v>
      </c>
      <c r="S3596" s="2"/>
      <c r="T3596" s="2"/>
      <c r="U3596" s="2"/>
    </row>
    <row r="3597" spans="1:21" x14ac:dyDescent="0.25">
      <c r="A3597">
        <v>2020</v>
      </c>
      <c r="B3597">
        <v>5</v>
      </c>
      <c r="C3597">
        <v>29</v>
      </c>
      <c r="D3597">
        <v>19</v>
      </c>
      <c r="E3597">
        <v>1026.8</v>
      </c>
      <c r="F3597">
        <v>0.75131635577986244</v>
      </c>
      <c r="G3597" s="1">
        <f t="shared" si="224"/>
        <v>244.17781562845531</v>
      </c>
      <c r="H3597" s="1">
        <f t="shared" si="224"/>
        <v>405.71083212112575</v>
      </c>
      <c r="I3597" s="1">
        <f t="shared" si="224"/>
        <v>593.53992106609132</v>
      </c>
      <c r="M3597" s="2">
        <f t="shared" si="225"/>
        <v>0</v>
      </c>
      <c r="N3597" s="2">
        <f t="shared" si="226"/>
        <v>0</v>
      </c>
      <c r="O3597" s="2">
        <f t="shared" si="227"/>
        <v>56.73992106609137</v>
      </c>
      <c r="S3597" s="2"/>
      <c r="T3597" s="2"/>
      <c r="U3597" s="2"/>
    </row>
    <row r="3598" spans="1:21" x14ac:dyDescent="0.25">
      <c r="A3598">
        <v>2020</v>
      </c>
      <c r="B3598">
        <v>5</v>
      </c>
      <c r="C3598">
        <v>29</v>
      </c>
      <c r="D3598">
        <v>20</v>
      </c>
      <c r="E3598">
        <v>1027.0999999999999</v>
      </c>
      <c r="F3598">
        <v>0.74056693989507805</v>
      </c>
      <c r="G3598" s="1">
        <f t="shared" si="224"/>
        <v>240.68425546590038</v>
      </c>
      <c r="H3598" s="1">
        <f t="shared" si="224"/>
        <v>399.90614754334217</v>
      </c>
      <c r="I3598" s="1">
        <f t="shared" si="224"/>
        <v>585.0478825171117</v>
      </c>
      <c r="M3598" s="2">
        <f t="shared" si="225"/>
        <v>0</v>
      </c>
      <c r="N3598" s="2">
        <f t="shared" si="226"/>
        <v>0</v>
      </c>
      <c r="O3598" s="2">
        <f t="shared" si="227"/>
        <v>47.947882517111793</v>
      </c>
      <c r="S3598" s="2"/>
      <c r="T3598" s="2"/>
      <c r="U3598" s="2"/>
    </row>
    <row r="3599" spans="1:21" x14ac:dyDescent="0.25">
      <c r="A3599">
        <v>2020</v>
      </c>
      <c r="B3599">
        <v>5</v>
      </c>
      <c r="C3599">
        <v>29</v>
      </c>
      <c r="D3599">
        <v>21</v>
      </c>
      <c r="E3599">
        <v>1013.3</v>
      </c>
      <c r="F3599">
        <v>0.77357852968935381</v>
      </c>
      <c r="G3599" s="1">
        <f t="shared" si="224"/>
        <v>251.41302214903999</v>
      </c>
      <c r="H3599" s="1">
        <f t="shared" si="224"/>
        <v>417.73240603225105</v>
      </c>
      <c r="I3599" s="1">
        <f t="shared" si="224"/>
        <v>611.12703845458952</v>
      </c>
      <c r="M3599" s="2">
        <f t="shared" si="225"/>
        <v>0</v>
      </c>
      <c r="N3599" s="2">
        <f t="shared" si="226"/>
        <v>0</v>
      </c>
      <c r="O3599" s="2">
        <f t="shared" si="227"/>
        <v>87.827038454589569</v>
      </c>
      <c r="S3599" s="2"/>
      <c r="T3599" s="2"/>
      <c r="U3599" s="2"/>
    </row>
    <row r="3600" spans="1:21" x14ac:dyDescent="0.25">
      <c r="A3600">
        <v>2020</v>
      </c>
      <c r="B3600">
        <v>5</v>
      </c>
      <c r="C3600">
        <v>29</v>
      </c>
      <c r="D3600">
        <v>22</v>
      </c>
      <c r="E3600">
        <v>988</v>
      </c>
      <c r="F3600">
        <v>0.79255776654304144</v>
      </c>
      <c r="G3600" s="1">
        <f t="shared" si="224"/>
        <v>257.58127412648849</v>
      </c>
      <c r="H3600" s="1">
        <f t="shared" si="224"/>
        <v>427.98119393324237</v>
      </c>
      <c r="I3600" s="1">
        <f t="shared" si="224"/>
        <v>626.12063556900273</v>
      </c>
      <c r="M3600" s="2">
        <f t="shared" si="225"/>
        <v>0</v>
      </c>
      <c r="N3600" s="2">
        <f t="shared" si="226"/>
        <v>0</v>
      </c>
      <c r="O3600" s="2">
        <f t="shared" si="227"/>
        <v>128.12063556900273</v>
      </c>
      <c r="S3600" s="2"/>
      <c r="T3600" s="2"/>
      <c r="U3600" s="2"/>
    </row>
    <row r="3601" spans="1:21" x14ac:dyDescent="0.25">
      <c r="A3601">
        <v>2020</v>
      </c>
      <c r="B3601">
        <v>5</v>
      </c>
      <c r="C3601">
        <v>29</v>
      </c>
      <c r="D3601">
        <v>23</v>
      </c>
      <c r="E3601">
        <v>976.9</v>
      </c>
      <c r="F3601">
        <v>0.78277069966430979</v>
      </c>
      <c r="G3601" s="1">
        <f t="shared" si="224"/>
        <v>254.40047739090068</v>
      </c>
      <c r="H3601" s="1">
        <f t="shared" si="224"/>
        <v>422.69617781872728</v>
      </c>
      <c r="I3601" s="1">
        <f t="shared" si="224"/>
        <v>618.38885273480469</v>
      </c>
      <c r="M3601" s="2">
        <f t="shared" si="225"/>
        <v>0</v>
      </c>
      <c r="N3601" s="2">
        <f t="shared" si="226"/>
        <v>0</v>
      </c>
      <c r="O3601" s="2">
        <f t="shared" si="227"/>
        <v>131.48885273480471</v>
      </c>
      <c r="S3601" s="2"/>
      <c r="T3601" s="2"/>
      <c r="U3601" s="2"/>
    </row>
    <row r="3602" spans="1:21" x14ac:dyDescent="0.25">
      <c r="A3602">
        <v>2020</v>
      </c>
      <c r="B3602">
        <v>5</v>
      </c>
      <c r="C3602">
        <v>29</v>
      </c>
      <c r="D3602">
        <v>24</v>
      </c>
      <c r="E3602">
        <v>888.2</v>
      </c>
      <c r="F3602">
        <v>0.67738736187327353</v>
      </c>
      <c r="G3602" s="1">
        <f t="shared" si="224"/>
        <v>220.1508926088139</v>
      </c>
      <c r="H3602" s="1">
        <f t="shared" si="224"/>
        <v>365.78917541156773</v>
      </c>
      <c r="I3602" s="1">
        <f t="shared" si="224"/>
        <v>535.13601587988614</v>
      </c>
      <c r="M3602" s="2">
        <f t="shared" si="225"/>
        <v>0</v>
      </c>
      <c r="N3602" s="2">
        <f t="shared" si="226"/>
        <v>0</v>
      </c>
      <c r="O3602" s="2">
        <f t="shared" si="227"/>
        <v>136.9360158798861</v>
      </c>
      <c r="S3602" s="2"/>
      <c r="T3602" s="2"/>
      <c r="U3602" s="2"/>
    </row>
    <row r="3603" spans="1:21" x14ac:dyDescent="0.25">
      <c r="A3603">
        <v>2020</v>
      </c>
      <c r="B3603">
        <v>5</v>
      </c>
      <c r="C3603">
        <v>30</v>
      </c>
      <c r="D3603">
        <v>1</v>
      </c>
      <c r="E3603">
        <v>824.1</v>
      </c>
      <c r="F3603">
        <v>0.71362083528487363</v>
      </c>
      <c r="G3603" s="1">
        <f t="shared" si="224"/>
        <v>231.92677146758393</v>
      </c>
      <c r="H3603" s="1">
        <f t="shared" si="224"/>
        <v>385.35525105383175</v>
      </c>
      <c r="I3603" s="1">
        <f t="shared" si="224"/>
        <v>563.76045987505017</v>
      </c>
      <c r="M3603" s="2">
        <f t="shared" si="225"/>
        <v>0</v>
      </c>
      <c r="N3603" s="2">
        <f t="shared" si="226"/>
        <v>51.255251053831728</v>
      </c>
      <c r="O3603" s="2">
        <f t="shared" si="227"/>
        <v>229.66045987505015</v>
      </c>
      <c r="S3603" s="2"/>
      <c r="T3603" s="2"/>
      <c r="U3603" s="2"/>
    </row>
    <row r="3604" spans="1:21" x14ac:dyDescent="0.25">
      <c r="A3604">
        <v>2020</v>
      </c>
      <c r="B3604">
        <v>5</v>
      </c>
      <c r="C3604">
        <v>30</v>
      </c>
      <c r="D3604">
        <v>2</v>
      </c>
      <c r="E3604">
        <v>799.7</v>
      </c>
      <c r="F3604">
        <v>0.71670712225787958</v>
      </c>
      <c r="G3604" s="1">
        <f t="shared" si="224"/>
        <v>232.92981473381087</v>
      </c>
      <c r="H3604" s="1">
        <f t="shared" si="224"/>
        <v>387.02184601925495</v>
      </c>
      <c r="I3604" s="1">
        <f t="shared" si="224"/>
        <v>566.19862658372483</v>
      </c>
      <c r="M3604" s="2">
        <f t="shared" si="225"/>
        <v>0</v>
      </c>
      <c r="N3604" s="2">
        <f t="shared" si="226"/>
        <v>77.321846019254906</v>
      </c>
      <c r="O3604" s="2">
        <f t="shared" si="227"/>
        <v>256.49862658372479</v>
      </c>
      <c r="S3604" s="2"/>
      <c r="T3604" s="2"/>
      <c r="U3604" s="2"/>
    </row>
    <row r="3605" spans="1:21" x14ac:dyDescent="0.25">
      <c r="A3605">
        <v>2020</v>
      </c>
      <c r="B3605">
        <v>5</v>
      </c>
      <c r="C3605">
        <v>30</v>
      </c>
      <c r="D3605">
        <v>3</v>
      </c>
      <c r="E3605">
        <v>790.1</v>
      </c>
      <c r="F3605">
        <v>0.67712387550430064</v>
      </c>
      <c r="G3605" s="1">
        <f t="shared" si="224"/>
        <v>220.06525953889772</v>
      </c>
      <c r="H3605" s="1">
        <f t="shared" si="224"/>
        <v>365.64689277232236</v>
      </c>
      <c r="I3605" s="1">
        <f t="shared" si="224"/>
        <v>534.92786164839754</v>
      </c>
      <c r="M3605" s="2">
        <f t="shared" si="225"/>
        <v>0</v>
      </c>
      <c r="N3605" s="2">
        <f t="shared" si="226"/>
        <v>65.546892772322337</v>
      </c>
      <c r="O3605" s="2">
        <f t="shared" si="227"/>
        <v>234.82786164839752</v>
      </c>
      <c r="S3605" s="2"/>
      <c r="T3605" s="2"/>
      <c r="U3605" s="2"/>
    </row>
    <row r="3606" spans="1:21" x14ac:dyDescent="0.25">
      <c r="A3606">
        <v>2020</v>
      </c>
      <c r="B3606">
        <v>5</v>
      </c>
      <c r="C3606">
        <v>30</v>
      </c>
      <c r="D3606">
        <v>4</v>
      </c>
      <c r="E3606">
        <v>800.4</v>
      </c>
      <c r="F3606">
        <v>0.6501806689099221</v>
      </c>
      <c r="G3606" s="1">
        <f t="shared" si="224"/>
        <v>211.30871739572467</v>
      </c>
      <c r="H3606" s="1">
        <f t="shared" si="224"/>
        <v>351.09756121135791</v>
      </c>
      <c r="I3606" s="1">
        <f t="shared" si="224"/>
        <v>513.6427284388385</v>
      </c>
      <c r="M3606" s="2">
        <f t="shared" si="225"/>
        <v>0</v>
      </c>
      <c r="N3606" s="2">
        <f t="shared" si="226"/>
        <v>40.697561211357936</v>
      </c>
      <c r="O3606" s="2">
        <f t="shared" si="227"/>
        <v>203.24272843883853</v>
      </c>
      <c r="S3606" s="2"/>
      <c r="T3606" s="2"/>
      <c r="U3606" s="2"/>
    </row>
    <row r="3607" spans="1:21" x14ac:dyDescent="0.25">
      <c r="A3607">
        <v>2020</v>
      </c>
      <c r="B3607">
        <v>5</v>
      </c>
      <c r="C3607">
        <v>30</v>
      </c>
      <c r="D3607">
        <v>5</v>
      </c>
      <c r="E3607">
        <v>804.6</v>
      </c>
      <c r="F3607">
        <v>0.57335062199047027</v>
      </c>
      <c r="G3607" s="1">
        <f t="shared" si="224"/>
        <v>186.33895214690284</v>
      </c>
      <c r="H3607" s="1">
        <f t="shared" si="224"/>
        <v>309.60933587485397</v>
      </c>
      <c r="I3607" s="1">
        <f t="shared" si="224"/>
        <v>452.94699137247153</v>
      </c>
      <c r="M3607" s="2">
        <f t="shared" si="225"/>
        <v>0</v>
      </c>
      <c r="N3607" s="2">
        <f t="shared" si="226"/>
        <v>0</v>
      </c>
      <c r="O3607" s="2">
        <f t="shared" si="227"/>
        <v>138.34699137247151</v>
      </c>
      <c r="S3607" s="2"/>
      <c r="T3607" s="2"/>
      <c r="U3607" s="2"/>
    </row>
    <row r="3608" spans="1:21" x14ac:dyDescent="0.25">
      <c r="A3608">
        <v>2020</v>
      </c>
      <c r="B3608">
        <v>5</v>
      </c>
      <c r="C3608">
        <v>30</v>
      </c>
      <c r="D3608">
        <v>6</v>
      </c>
      <c r="E3608">
        <v>813.6</v>
      </c>
      <c r="F3608">
        <v>0.38738750946226524</v>
      </c>
      <c r="G3608" s="1">
        <f t="shared" si="224"/>
        <v>125.90094057523621</v>
      </c>
      <c r="H3608" s="1">
        <f t="shared" si="224"/>
        <v>209.18925510962322</v>
      </c>
      <c r="I3608" s="1">
        <f t="shared" si="224"/>
        <v>306.03613247518956</v>
      </c>
      <c r="M3608" s="2">
        <f t="shared" si="225"/>
        <v>0</v>
      </c>
      <c r="N3608" s="2">
        <f t="shared" si="226"/>
        <v>0</v>
      </c>
      <c r="O3608" s="2">
        <f t="shared" si="227"/>
        <v>0</v>
      </c>
      <c r="S3608" s="2"/>
      <c r="T3608" s="2"/>
      <c r="U3608" s="2"/>
    </row>
    <row r="3609" spans="1:21" x14ac:dyDescent="0.25">
      <c r="A3609">
        <v>2020</v>
      </c>
      <c r="B3609">
        <v>5</v>
      </c>
      <c r="C3609">
        <v>30</v>
      </c>
      <c r="D3609">
        <v>7</v>
      </c>
      <c r="E3609">
        <v>883.9</v>
      </c>
      <c r="F3609">
        <v>0.36931466332367074</v>
      </c>
      <c r="G3609" s="1">
        <f t="shared" si="224"/>
        <v>120.02726558019299</v>
      </c>
      <c r="H3609" s="1">
        <f t="shared" si="224"/>
        <v>199.4299181947822</v>
      </c>
      <c r="I3609" s="1">
        <f t="shared" si="224"/>
        <v>291.75858402569986</v>
      </c>
      <c r="M3609" s="2">
        <f t="shared" si="225"/>
        <v>0</v>
      </c>
      <c r="N3609" s="2">
        <f t="shared" si="226"/>
        <v>0</v>
      </c>
      <c r="O3609" s="2">
        <f t="shared" si="227"/>
        <v>0</v>
      </c>
      <c r="S3609" s="2"/>
      <c r="T3609" s="2"/>
      <c r="U3609" s="2"/>
    </row>
    <row r="3610" spans="1:21" x14ac:dyDescent="0.25">
      <c r="A3610">
        <v>2020</v>
      </c>
      <c r="B3610">
        <v>5</v>
      </c>
      <c r="C3610">
        <v>30</v>
      </c>
      <c r="D3610">
        <v>8</v>
      </c>
      <c r="E3610">
        <v>943.7</v>
      </c>
      <c r="F3610">
        <v>0.20088827403431556</v>
      </c>
      <c r="G3610" s="1">
        <f t="shared" si="224"/>
        <v>65.288689061152553</v>
      </c>
      <c r="H3610" s="1">
        <f t="shared" si="224"/>
        <v>108.4796679785304</v>
      </c>
      <c r="I3610" s="1">
        <f t="shared" si="224"/>
        <v>158.70173648710929</v>
      </c>
      <c r="M3610" s="2">
        <f t="shared" si="225"/>
        <v>0</v>
      </c>
      <c r="N3610" s="2">
        <f t="shared" si="226"/>
        <v>0</v>
      </c>
      <c r="O3610" s="2">
        <f t="shared" si="227"/>
        <v>0</v>
      </c>
      <c r="S3610" s="2"/>
      <c r="T3610" s="2"/>
      <c r="U3610" s="2"/>
    </row>
    <row r="3611" spans="1:21" x14ac:dyDescent="0.25">
      <c r="A3611">
        <v>2020</v>
      </c>
      <c r="B3611">
        <v>5</v>
      </c>
      <c r="C3611">
        <v>30</v>
      </c>
      <c r="D3611">
        <v>9</v>
      </c>
      <c r="E3611">
        <v>1020.1</v>
      </c>
      <c r="F3611">
        <v>0.18831126174541263</v>
      </c>
      <c r="G3611" s="1">
        <f t="shared" si="224"/>
        <v>61.201160067259103</v>
      </c>
      <c r="H3611" s="1">
        <f t="shared" si="224"/>
        <v>101.68808134252282</v>
      </c>
      <c r="I3611" s="1">
        <f t="shared" si="224"/>
        <v>148.76589677887597</v>
      </c>
      <c r="M3611" s="2">
        <f t="shared" si="225"/>
        <v>0</v>
      </c>
      <c r="N3611" s="2">
        <f t="shared" si="226"/>
        <v>0</v>
      </c>
      <c r="O3611" s="2">
        <f t="shared" si="227"/>
        <v>0</v>
      </c>
      <c r="S3611" s="2"/>
      <c r="T3611" s="2"/>
      <c r="U3611" s="2"/>
    </row>
    <row r="3612" spans="1:21" x14ac:dyDescent="0.25">
      <c r="A3612">
        <v>2020</v>
      </c>
      <c r="B3612">
        <v>5</v>
      </c>
      <c r="C3612">
        <v>30</v>
      </c>
      <c r="D3612">
        <v>10</v>
      </c>
      <c r="E3612">
        <v>985.2</v>
      </c>
      <c r="F3612">
        <v>0.22948813541520671</v>
      </c>
      <c r="G3612" s="1">
        <f t="shared" si="224"/>
        <v>74.583644009942176</v>
      </c>
      <c r="H3612" s="1">
        <f t="shared" si="224"/>
        <v>123.92359312421162</v>
      </c>
      <c r="I3612" s="1">
        <f t="shared" si="224"/>
        <v>181.2956269780133</v>
      </c>
      <c r="M3612" s="2">
        <f t="shared" si="225"/>
        <v>0</v>
      </c>
      <c r="N3612" s="2">
        <f t="shared" si="226"/>
        <v>0</v>
      </c>
      <c r="O3612" s="2">
        <f t="shared" si="227"/>
        <v>0</v>
      </c>
      <c r="S3612" s="2"/>
      <c r="T3612" s="2"/>
      <c r="U3612" s="2"/>
    </row>
    <row r="3613" spans="1:21" x14ac:dyDescent="0.25">
      <c r="A3613">
        <v>2020</v>
      </c>
      <c r="B3613">
        <v>5</v>
      </c>
      <c r="C3613">
        <v>30</v>
      </c>
      <c r="D3613">
        <v>11</v>
      </c>
      <c r="E3613">
        <v>982.1</v>
      </c>
      <c r="F3613">
        <v>0.15407285735939671</v>
      </c>
      <c r="G3613" s="1">
        <f t="shared" si="224"/>
        <v>50.07367864180393</v>
      </c>
      <c r="H3613" s="1">
        <f t="shared" si="224"/>
        <v>83.199342974074227</v>
      </c>
      <c r="I3613" s="1">
        <f t="shared" si="224"/>
        <v>121.71755731392341</v>
      </c>
      <c r="M3613" s="2">
        <f t="shared" si="225"/>
        <v>0</v>
      </c>
      <c r="N3613" s="2">
        <f t="shared" si="226"/>
        <v>0</v>
      </c>
      <c r="O3613" s="2">
        <f t="shared" si="227"/>
        <v>0</v>
      </c>
      <c r="S3613" s="2"/>
      <c r="T3613" s="2"/>
      <c r="U3613" s="2"/>
    </row>
    <row r="3614" spans="1:21" x14ac:dyDescent="0.25">
      <c r="A3614">
        <v>2020</v>
      </c>
      <c r="B3614">
        <v>5</v>
      </c>
      <c r="C3614">
        <v>30</v>
      </c>
      <c r="D3614">
        <v>12</v>
      </c>
      <c r="E3614">
        <v>974.9</v>
      </c>
      <c r="F3614">
        <v>0.12908361114094452</v>
      </c>
      <c r="G3614" s="1">
        <f t="shared" si="224"/>
        <v>41.952173620806967</v>
      </c>
      <c r="H3614" s="1">
        <f t="shared" si="224"/>
        <v>69.705150016110039</v>
      </c>
      <c r="I3614" s="1">
        <f t="shared" si="224"/>
        <v>101.97605280134617</v>
      </c>
      <c r="M3614" s="2">
        <f t="shared" si="225"/>
        <v>0</v>
      </c>
      <c r="N3614" s="2">
        <f t="shared" si="226"/>
        <v>0</v>
      </c>
      <c r="O3614" s="2">
        <f t="shared" si="227"/>
        <v>0</v>
      </c>
      <c r="S3614" s="2"/>
      <c r="T3614" s="2"/>
      <c r="U3614" s="2"/>
    </row>
    <row r="3615" spans="1:21" x14ac:dyDescent="0.25">
      <c r="A3615">
        <v>2020</v>
      </c>
      <c r="B3615">
        <v>5</v>
      </c>
      <c r="C3615">
        <v>30</v>
      </c>
      <c r="D3615">
        <v>13</v>
      </c>
      <c r="E3615">
        <v>934.8</v>
      </c>
      <c r="F3615">
        <v>0.10158815812852119</v>
      </c>
      <c r="G3615" s="1">
        <f t="shared" si="224"/>
        <v>33.016151391769384</v>
      </c>
      <c r="H3615" s="1">
        <f t="shared" si="224"/>
        <v>54.857605389401442</v>
      </c>
      <c r="I3615" s="1">
        <f t="shared" si="224"/>
        <v>80.254644921531735</v>
      </c>
      <c r="M3615" s="2">
        <f t="shared" si="225"/>
        <v>0</v>
      </c>
      <c r="N3615" s="2">
        <f t="shared" si="226"/>
        <v>0</v>
      </c>
      <c r="O3615" s="2">
        <f t="shared" si="227"/>
        <v>0</v>
      </c>
      <c r="S3615" s="2"/>
      <c r="T3615" s="2"/>
      <c r="U3615" s="2"/>
    </row>
    <row r="3616" spans="1:21" x14ac:dyDescent="0.25">
      <c r="A3616">
        <v>2020</v>
      </c>
      <c r="B3616">
        <v>5</v>
      </c>
      <c r="C3616">
        <v>30</v>
      </c>
      <c r="D3616">
        <v>14</v>
      </c>
      <c r="E3616">
        <v>936.8</v>
      </c>
      <c r="F3616">
        <v>0.13750988119815988</v>
      </c>
      <c r="G3616" s="1">
        <f t="shared" si="224"/>
        <v>44.690711389401962</v>
      </c>
      <c r="H3616" s="1">
        <f t="shared" si="224"/>
        <v>74.255335847006336</v>
      </c>
      <c r="I3616" s="1">
        <f t="shared" si="224"/>
        <v>108.6328061465463</v>
      </c>
      <c r="M3616" s="2">
        <f t="shared" si="225"/>
        <v>0</v>
      </c>
      <c r="N3616" s="2">
        <f t="shared" si="226"/>
        <v>0</v>
      </c>
      <c r="O3616" s="2">
        <f t="shared" si="227"/>
        <v>0</v>
      </c>
      <c r="S3616" s="2"/>
      <c r="T3616" s="2"/>
      <c r="U3616" s="2"/>
    </row>
    <row r="3617" spans="1:21" x14ac:dyDescent="0.25">
      <c r="A3617">
        <v>2020</v>
      </c>
      <c r="B3617">
        <v>5</v>
      </c>
      <c r="C3617">
        <v>30</v>
      </c>
      <c r="D3617">
        <v>15</v>
      </c>
      <c r="E3617">
        <v>953.1</v>
      </c>
      <c r="F3617">
        <v>0.13964447313445419</v>
      </c>
      <c r="G3617" s="1">
        <f t="shared" si="224"/>
        <v>45.384453768697611</v>
      </c>
      <c r="H3617" s="1">
        <f t="shared" si="224"/>
        <v>75.408015492605259</v>
      </c>
      <c r="I3617" s="1">
        <f t="shared" si="224"/>
        <v>110.31913377621881</v>
      </c>
      <c r="M3617" s="2">
        <f t="shared" si="225"/>
        <v>0</v>
      </c>
      <c r="N3617" s="2">
        <f t="shared" si="226"/>
        <v>0</v>
      </c>
      <c r="O3617" s="2">
        <f t="shared" si="227"/>
        <v>0</v>
      </c>
      <c r="S3617" s="2"/>
      <c r="T3617" s="2"/>
      <c r="U3617" s="2"/>
    </row>
    <row r="3618" spans="1:21" x14ac:dyDescent="0.25">
      <c r="A3618">
        <v>2020</v>
      </c>
      <c r="B3618">
        <v>5</v>
      </c>
      <c r="C3618">
        <v>30</v>
      </c>
      <c r="D3618">
        <v>16</v>
      </c>
      <c r="E3618">
        <v>978.2</v>
      </c>
      <c r="F3618">
        <v>0.17277066282400105</v>
      </c>
      <c r="G3618" s="1">
        <f t="shared" si="224"/>
        <v>56.150465417800341</v>
      </c>
      <c r="H3618" s="1">
        <f t="shared" si="224"/>
        <v>93.296157924960568</v>
      </c>
      <c r="I3618" s="1">
        <f t="shared" si="224"/>
        <v>136.48882363096084</v>
      </c>
      <c r="M3618" s="2">
        <f t="shared" si="225"/>
        <v>0</v>
      </c>
      <c r="N3618" s="2">
        <f t="shared" si="226"/>
        <v>0</v>
      </c>
      <c r="O3618" s="2">
        <f t="shared" si="227"/>
        <v>0</v>
      </c>
      <c r="S3618" s="2"/>
      <c r="T3618" s="2"/>
      <c r="U3618" s="2"/>
    </row>
    <row r="3619" spans="1:21" x14ac:dyDescent="0.25">
      <c r="A3619">
        <v>2020</v>
      </c>
      <c r="B3619">
        <v>5</v>
      </c>
      <c r="C3619">
        <v>30</v>
      </c>
      <c r="D3619">
        <v>17</v>
      </c>
      <c r="E3619">
        <v>1014.7</v>
      </c>
      <c r="F3619">
        <v>0.16195815189358981</v>
      </c>
      <c r="G3619" s="1">
        <f t="shared" si="224"/>
        <v>52.636399365416686</v>
      </c>
      <c r="H3619" s="1">
        <f t="shared" si="224"/>
        <v>87.457402022538503</v>
      </c>
      <c r="I3619" s="1">
        <f t="shared" si="224"/>
        <v>127.94693999593595</v>
      </c>
      <c r="M3619" s="2">
        <f t="shared" si="225"/>
        <v>0</v>
      </c>
      <c r="N3619" s="2">
        <f t="shared" si="226"/>
        <v>0</v>
      </c>
      <c r="O3619" s="2">
        <f t="shared" si="227"/>
        <v>0</v>
      </c>
      <c r="S3619" s="2"/>
      <c r="T3619" s="2"/>
      <c r="U3619" s="2"/>
    </row>
    <row r="3620" spans="1:21" x14ac:dyDescent="0.25">
      <c r="A3620">
        <v>2020</v>
      </c>
      <c r="B3620">
        <v>5</v>
      </c>
      <c r="C3620">
        <v>30</v>
      </c>
      <c r="D3620">
        <v>18</v>
      </c>
      <c r="E3620">
        <v>985.4</v>
      </c>
      <c r="F3620">
        <v>0.14588579147795414</v>
      </c>
      <c r="G3620" s="1">
        <f t="shared" ref="G3620:I3683" si="228">$F3620*G$2</f>
        <v>47.412882230335093</v>
      </c>
      <c r="H3620" s="1">
        <f t="shared" si="228"/>
        <v>78.778327398095229</v>
      </c>
      <c r="I3620" s="1">
        <f t="shared" si="228"/>
        <v>115.24977526758377</v>
      </c>
      <c r="M3620" s="2">
        <f t="shared" ref="M3620:M3683" si="229">IF($E3620-G3620-$K$2 &gt; 0, 0, ABS($E3620-G3620-$K$2))</f>
        <v>0</v>
      </c>
      <c r="N3620" s="2">
        <f t="shared" ref="N3620:N3683" si="230">IF($E3620-H3620-$K$2 &gt; 0, 0, ABS($E3620-H3620-$K$2))</f>
        <v>0</v>
      </c>
      <c r="O3620" s="2">
        <f t="shared" ref="O3620:O3683" si="231">IF($E3620-I3620-$K$2 &gt; 0, 0, ABS($E3620-I3620-$K$2))</f>
        <v>0</v>
      </c>
      <c r="S3620" s="2"/>
      <c r="T3620" s="2"/>
      <c r="U3620" s="2"/>
    </row>
    <row r="3621" spans="1:21" x14ac:dyDescent="0.25">
      <c r="A3621">
        <v>2020</v>
      </c>
      <c r="B3621">
        <v>5</v>
      </c>
      <c r="C3621">
        <v>30</v>
      </c>
      <c r="D3621">
        <v>19</v>
      </c>
      <c r="E3621">
        <v>958.3</v>
      </c>
      <c r="F3621">
        <v>0.18450561068394339</v>
      </c>
      <c r="G3621" s="1">
        <f t="shared" si="228"/>
        <v>59.964323472281599</v>
      </c>
      <c r="H3621" s="1">
        <f t="shared" si="228"/>
        <v>99.633029769329426</v>
      </c>
      <c r="I3621" s="1">
        <f t="shared" si="228"/>
        <v>145.75943244031527</v>
      </c>
      <c r="M3621" s="2">
        <f t="shared" si="229"/>
        <v>0</v>
      </c>
      <c r="N3621" s="2">
        <f t="shared" si="230"/>
        <v>0</v>
      </c>
      <c r="O3621" s="2">
        <f t="shared" si="231"/>
        <v>0</v>
      </c>
      <c r="S3621" s="2"/>
      <c r="T3621" s="2"/>
      <c r="U3621" s="2"/>
    </row>
    <row r="3622" spans="1:21" x14ac:dyDescent="0.25">
      <c r="A3622">
        <v>2020</v>
      </c>
      <c r="B3622">
        <v>5</v>
      </c>
      <c r="C3622">
        <v>30</v>
      </c>
      <c r="D3622">
        <v>20</v>
      </c>
      <c r="E3622">
        <v>933.2</v>
      </c>
      <c r="F3622">
        <v>0.2502138324843452</v>
      </c>
      <c r="G3622" s="1">
        <f t="shared" si="228"/>
        <v>81.319495557412196</v>
      </c>
      <c r="H3622" s="1">
        <f t="shared" si="228"/>
        <v>135.11546954154642</v>
      </c>
      <c r="I3622" s="1">
        <f t="shared" si="228"/>
        <v>197.66892766263271</v>
      </c>
      <c r="M3622" s="2">
        <f t="shared" si="229"/>
        <v>0</v>
      </c>
      <c r="N3622" s="2">
        <f t="shared" si="230"/>
        <v>0</v>
      </c>
      <c r="O3622" s="2">
        <f t="shared" si="231"/>
        <v>0</v>
      </c>
      <c r="S3622" s="2"/>
      <c r="T3622" s="2"/>
      <c r="U3622" s="2"/>
    </row>
    <row r="3623" spans="1:21" x14ac:dyDescent="0.25">
      <c r="A3623">
        <v>2020</v>
      </c>
      <c r="B3623">
        <v>5</v>
      </c>
      <c r="C3623">
        <v>30</v>
      </c>
      <c r="D3623">
        <v>21</v>
      </c>
      <c r="E3623">
        <v>967.7</v>
      </c>
      <c r="F3623">
        <v>0.15875055948567751</v>
      </c>
      <c r="G3623" s="1">
        <f t="shared" si="228"/>
        <v>51.593931832845193</v>
      </c>
      <c r="H3623" s="1">
        <f t="shared" si="228"/>
        <v>85.725302122265859</v>
      </c>
      <c r="I3623" s="1">
        <f t="shared" si="228"/>
        <v>125.41294199368524</v>
      </c>
      <c r="M3623" s="2">
        <f t="shared" si="229"/>
        <v>0</v>
      </c>
      <c r="N3623" s="2">
        <f t="shared" si="230"/>
        <v>0</v>
      </c>
      <c r="O3623" s="2">
        <f t="shared" si="231"/>
        <v>0</v>
      </c>
      <c r="S3623" s="2"/>
      <c r="T3623" s="2"/>
      <c r="U3623" s="2"/>
    </row>
    <row r="3624" spans="1:21" x14ac:dyDescent="0.25">
      <c r="A3624">
        <v>2020</v>
      </c>
      <c r="B3624">
        <v>5</v>
      </c>
      <c r="C3624">
        <v>30</v>
      </c>
      <c r="D3624">
        <v>22</v>
      </c>
      <c r="E3624">
        <v>959</v>
      </c>
      <c r="F3624">
        <v>0.13033455800681912</v>
      </c>
      <c r="G3624" s="1">
        <f t="shared" si="228"/>
        <v>42.358731352216211</v>
      </c>
      <c r="H3624" s="1">
        <f t="shared" si="228"/>
        <v>70.380661323682318</v>
      </c>
      <c r="I3624" s="1">
        <f t="shared" si="228"/>
        <v>102.9643008253871</v>
      </c>
      <c r="M3624" s="2">
        <f t="shared" si="229"/>
        <v>0</v>
      </c>
      <c r="N3624" s="2">
        <f t="shared" si="230"/>
        <v>0</v>
      </c>
      <c r="O3624" s="2">
        <f t="shared" si="231"/>
        <v>0</v>
      </c>
      <c r="S3624" s="2"/>
      <c r="T3624" s="2"/>
      <c r="U3624" s="2"/>
    </row>
    <row r="3625" spans="1:21" x14ac:dyDescent="0.25">
      <c r="A3625">
        <v>2020</v>
      </c>
      <c r="B3625">
        <v>5</v>
      </c>
      <c r="C3625">
        <v>30</v>
      </c>
      <c r="D3625">
        <v>23</v>
      </c>
      <c r="E3625">
        <v>884.2</v>
      </c>
      <c r="F3625">
        <v>0.25803690427061371</v>
      </c>
      <c r="G3625" s="1">
        <f t="shared" si="228"/>
        <v>83.861993887949453</v>
      </c>
      <c r="H3625" s="1">
        <f t="shared" si="228"/>
        <v>139.33992830613141</v>
      </c>
      <c r="I3625" s="1">
        <f t="shared" si="228"/>
        <v>203.84915437378484</v>
      </c>
      <c r="M3625" s="2">
        <f t="shared" si="229"/>
        <v>0</v>
      </c>
      <c r="N3625" s="2">
        <f t="shared" si="230"/>
        <v>0</v>
      </c>
      <c r="O3625" s="2">
        <f t="shared" si="231"/>
        <v>0</v>
      </c>
      <c r="S3625" s="2"/>
      <c r="T3625" s="2"/>
      <c r="U3625" s="2"/>
    </row>
    <row r="3626" spans="1:21" x14ac:dyDescent="0.25">
      <c r="A3626">
        <v>2020</v>
      </c>
      <c r="B3626">
        <v>5</v>
      </c>
      <c r="C3626">
        <v>30</v>
      </c>
      <c r="D3626">
        <v>24</v>
      </c>
      <c r="E3626">
        <v>832.8</v>
      </c>
      <c r="F3626">
        <v>0.26479631798166853</v>
      </c>
      <c r="G3626" s="1">
        <f t="shared" si="228"/>
        <v>86.058803344042275</v>
      </c>
      <c r="H3626" s="1">
        <f t="shared" si="228"/>
        <v>142.99001171010102</v>
      </c>
      <c r="I3626" s="1">
        <f t="shared" si="228"/>
        <v>209.18909120551814</v>
      </c>
      <c r="M3626" s="2">
        <f t="shared" si="229"/>
        <v>0</v>
      </c>
      <c r="N3626" s="2">
        <f t="shared" si="230"/>
        <v>0</v>
      </c>
      <c r="O3626" s="2">
        <f t="shared" si="231"/>
        <v>0</v>
      </c>
      <c r="S3626" s="2"/>
      <c r="T3626" s="2"/>
      <c r="U3626" s="2"/>
    </row>
    <row r="3627" spans="1:21" x14ac:dyDescent="0.25">
      <c r="A3627">
        <v>2020</v>
      </c>
      <c r="B3627">
        <v>5</v>
      </c>
      <c r="C3627">
        <v>31</v>
      </c>
      <c r="D3627">
        <v>1</v>
      </c>
      <c r="E3627">
        <v>762.4</v>
      </c>
      <c r="F3627">
        <v>0.27417362824248415</v>
      </c>
      <c r="G3627" s="1">
        <f t="shared" si="228"/>
        <v>89.106429178807346</v>
      </c>
      <c r="H3627" s="1">
        <f t="shared" si="228"/>
        <v>148.05375925094143</v>
      </c>
      <c r="I3627" s="1">
        <f t="shared" si="228"/>
        <v>216.59716631156249</v>
      </c>
      <c r="M3627" s="2">
        <f t="shared" si="229"/>
        <v>0</v>
      </c>
      <c r="N3627" s="2">
        <f t="shared" si="230"/>
        <v>0</v>
      </c>
      <c r="O3627" s="2">
        <f t="shared" si="231"/>
        <v>0</v>
      </c>
      <c r="S3627" s="2"/>
      <c r="T3627" s="2"/>
      <c r="U3627" s="2"/>
    </row>
    <row r="3628" spans="1:21" x14ac:dyDescent="0.25">
      <c r="A3628">
        <v>2020</v>
      </c>
      <c r="B3628">
        <v>5</v>
      </c>
      <c r="C3628">
        <v>31</v>
      </c>
      <c r="D3628">
        <v>2</v>
      </c>
      <c r="E3628">
        <v>753.5</v>
      </c>
      <c r="F3628">
        <v>0.28476385372695601</v>
      </c>
      <c r="G3628" s="1">
        <f t="shared" si="228"/>
        <v>92.548252461260702</v>
      </c>
      <c r="H3628" s="1">
        <f t="shared" si="228"/>
        <v>153.77248101255626</v>
      </c>
      <c r="I3628" s="1">
        <f t="shared" si="228"/>
        <v>224.96344444429525</v>
      </c>
      <c r="M3628" s="2">
        <f t="shared" si="229"/>
        <v>0</v>
      </c>
      <c r="N3628" s="2">
        <f t="shared" si="230"/>
        <v>0</v>
      </c>
      <c r="O3628" s="2">
        <f t="shared" si="231"/>
        <v>0</v>
      </c>
      <c r="S3628" s="2"/>
      <c r="T3628" s="2"/>
      <c r="U3628" s="2"/>
    </row>
    <row r="3629" spans="1:21" x14ac:dyDescent="0.25">
      <c r="A3629">
        <v>2020</v>
      </c>
      <c r="B3629">
        <v>5</v>
      </c>
      <c r="C3629">
        <v>31</v>
      </c>
      <c r="D3629">
        <v>3</v>
      </c>
      <c r="E3629">
        <v>726.9</v>
      </c>
      <c r="F3629">
        <v>0.36917570694680885</v>
      </c>
      <c r="G3629" s="1">
        <f t="shared" si="228"/>
        <v>119.98210475771288</v>
      </c>
      <c r="H3629" s="1">
        <f t="shared" si="228"/>
        <v>199.35488175127676</v>
      </c>
      <c r="I3629" s="1">
        <f t="shared" si="228"/>
        <v>291.64880848797901</v>
      </c>
      <c r="M3629" s="2">
        <f t="shared" si="229"/>
        <v>0</v>
      </c>
      <c r="N3629" s="2">
        <f t="shared" si="230"/>
        <v>0</v>
      </c>
      <c r="O3629" s="2">
        <f t="shared" si="231"/>
        <v>54.748808487979034</v>
      </c>
      <c r="S3629" s="2"/>
      <c r="T3629" s="2"/>
      <c r="U3629" s="2"/>
    </row>
    <row r="3630" spans="1:21" x14ac:dyDescent="0.25">
      <c r="A3630">
        <v>2020</v>
      </c>
      <c r="B3630">
        <v>5</v>
      </c>
      <c r="C3630">
        <v>31</v>
      </c>
      <c r="D3630">
        <v>4</v>
      </c>
      <c r="E3630">
        <v>699.2</v>
      </c>
      <c r="F3630">
        <v>0.48903489840792091</v>
      </c>
      <c r="G3630" s="1">
        <f t="shared" si="228"/>
        <v>158.93634198257431</v>
      </c>
      <c r="H3630" s="1">
        <f t="shared" si="228"/>
        <v>264.07884514027728</v>
      </c>
      <c r="I3630" s="1">
        <f t="shared" si="228"/>
        <v>386.33756974225753</v>
      </c>
      <c r="M3630" s="2">
        <f t="shared" si="229"/>
        <v>0</v>
      </c>
      <c r="N3630" s="2">
        <f t="shared" si="230"/>
        <v>54.878845140277235</v>
      </c>
      <c r="O3630" s="2">
        <f t="shared" si="231"/>
        <v>177.13756974225748</v>
      </c>
      <c r="S3630" s="2"/>
      <c r="T3630" s="2"/>
      <c r="U3630" s="2"/>
    </row>
    <row r="3631" spans="1:21" x14ac:dyDescent="0.25">
      <c r="A3631">
        <v>2020</v>
      </c>
      <c r="B3631">
        <v>5</v>
      </c>
      <c r="C3631">
        <v>31</v>
      </c>
      <c r="D3631">
        <v>5</v>
      </c>
      <c r="E3631">
        <v>704.6</v>
      </c>
      <c r="F3631">
        <v>0.44736507922364727</v>
      </c>
      <c r="G3631" s="1">
        <f t="shared" si="228"/>
        <v>145.39365074768537</v>
      </c>
      <c r="H3631" s="1">
        <f t="shared" si="228"/>
        <v>241.57714278076952</v>
      </c>
      <c r="I3631" s="1">
        <f t="shared" si="228"/>
        <v>353.41841258668131</v>
      </c>
      <c r="M3631" s="2">
        <f t="shared" si="229"/>
        <v>0</v>
      </c>
      <c r="N3631" s="2">
        <f t="shared" si="230"/>
        <v>26.977142780769498</v>
      </c>
      <c r="O3631" s="2">
        <f t="shared" si="231"/>
        <v>138.81841258668129</v>
      </c>
      <c r="S3631" s="2"/>
      <c r="T3631" s="2"/>
      <c r="U3631" s="2"/>
    </row>
    <row r="3632" spans="1:21" x14ac:dyDescent="0.25">
      <c r="A3632">
        <v>2020</v>
      </c>
      <c r="B3632">
        <v>5</v>
      </c>
      <c r="C3632">
        <v>31</v>
      </c>
      <c r="D3632">
        <v>6</v>
      </c>
      <c r="E3632">
        <v>719.7</v>
      </c>
      <c r="F3632">
        <v>0.40997215590675029</v>
      </c>
      <c r="G3632" s="1">
        <f t="shared" si="228"/>
        <v>133.24095066969383</v>
      </c>
      <c r="H3632" s="1">
        <f t="shared" si="228"/>
        <v>221.38496418964516</v>
      </c>
      <c r="I3632" s="1">
        <f t="shared" si="228"/>
        <v>323.87800316633275</v>
      </c>
      <c r="M3632" s="2">
        <f t="shared" si="229"/>
        <v>0</v>
      </c>
      <c r="N3632" s="2">
        <f t="shared" si="230"/>
        <v>0</v>
      </c>
      <c r="O3632" s="2">
        <f t="shared" si="231"/>
        <v>94.178003166332701</v>
      </c>
      <c r="S3632" s="2"/>
      <c r="T3632" s="2"/>
      <c r="U3632" s="2"/>
    </row>
    <row r="3633" spans="1:21" x14ac:dyDescent="0.25">
      <c r="A3633">
        <v>2020</v>
      </c>
      <c r="B3633">
        <v>5</v>
      </c>
      <c r="C3633">
        <v>31</v>
      </c>
      <c r="D3633">
        <v>7</v>
      </c>
      <c r="E3633">
        <v>805.3</v>
      </c>
      <c r="F3633">
        <v>0.39574524390261778</v>
      </c>
      <c r="G3633" s="1">
        <f t="shared" si="228"/>
        <v>128.61720426835078</v>
      </c>
      <c r="H3633" s="1">
        <f t="shared" si="228"/>
        <v>213.70243170741361</v>
      </c>
      <c r="I3633" s="1">
        <f t="shared" si="228"/>
        <v>312.63874268306807</v>
      </c>
      <c r="M3633" s="2">
        <f t="shared" si="229"/>
        <v>0</v>
      </c>
      <c r="N3633" s="2">
        <f t="shared" si="230"/>
        <v>0</v>
      </c>
      <c r="O3633" s="2">
        <f t="shared" si="231"/>
        <v>0</v>
      </c>
      <c r="S3633" s="2"/>
      <c r="T3633" s="2"/>
      <c r="U3633" s="2"/>
    </row>
    <row r="3634" spans="1:21" x14ac:dyDescent="0.25">
      <c r="A3634">
        <v>2020</v>
      </c>
      <c r="B3634">
        <v>5</v>
      </c>
      <c r="C3634">
        <v>31</v>
      </c>
      <c r="D3634">
        <v>8</v>
      </c>
      <c r="E3634">
        <v>904.6</v>
      </c>
      <c r="F3634">
        <v>0.41647700161628304</v>
      </c>
      <c r="G3634" s="1">
        <f t="shared" si="228"/>
        <v>135.35502552529198</v>
      </c>
      <c r="H3634" s="1">
        <f t="shared" si="228"/>
        <v>224.89758087279284</v>
      </c>
      <c r="I3634" s="1">
        <f t="shared" si="228"/>
        <v>329.01683127686363</v>
      </c>
      <c r="M3634" s="2">
        <f t="shared" si="229"/>
        <v>0</v>
      </c>
      <c r="N3634" s="2">
        <f t="shared" si="230"/>
        <v>0</v>
      </c>
      <c r="O3634" s="2">
        <f t="shared" si="231"/>
        <v>0</v>
      </c>
      <c r="S3634" s="2"/>
      <c r="T3634" s="2"/>
      <c r="U3634" s="2"/>
    </row>
    <row r="3635" spans="1:21" x14ac:dyDescent="0.25">
      <c r="A3635">
        <v>2020</v>
      </c>
      <c r="B3635">
        <v>5</v>
      </c>
      <c r="C3635">
        <v>31</v>
      </c>
      <c r="D3635">
        <v>9</v>
      </c>
      <c r="E3635">
        <v>982.9</v>
      </c>
      <c r="F3635">
        <v>0.37845908962153924</v>
      </c>
      <c r="G3635" s="1">
        <f t="shared" si="228"/>
        <v>122.99920412700025</v>
      </c>
      <c r="H3635" s="1">
        <f t="shared" si="228"/>
        <v>204.36790839563119</v>
      </c>
      <c r="I3635" s="1">
        <f t="shared" si="228"/>
        <v>298.98268080101599</v>
      </c>
      <c r="M3635" s="2">
        <f t="shared" si="229"/>
        <v>0</v>
      </c>
      <c r="N3635" s="2">
        <f t="shared" si="230"/>
        <v>0</v>
      </c>
      <c r="O3635" s="2">
        <f t="shared" si="231"/>
        <v>0</v>
      </c>
      <c r="S3635" s="2"/>
      <c r="T3635" s="2"/>
      <c r="U3635" s="2"/>
    </row>
    <row r="3636" spans="1:21" x14ac:dyDescent="0.25">
      <c r="A3636">
        <v>2020</v>
      </c>
      <c r="B3636">
        <v>5</v>
      </c>
      <c r="C3636">
        <v>31</v>
      </c>
      <c r="D3636">
        <v>10</v>
      </c>
      <c r="E3636">
        <v>1032.5</v>
      </c>
      <c r="F3636">
        <v>0.37774478572444892</v>
      </c>
      <c r="G3636" s="1">
        <f t="shared" si="228"/>
        <v>122.76705536044589</v>
      </c>
      <c r="H3636" s="1">
        <f t="shared" si="228"/>
        <v>203.98218429120243</v>
      </c>
      <c r="I3636" s="1">
        <f t="shared" si="228"/>
        <v>298.41838072231462</v>
      </c>
      <c r="M3636" s="2">
        <f t="shared" si="229"/>
        <v>0</v>
      </c>
      <c r="N3636" s="2">
        <f t="shared" si="230"/>
        <v>0</v>
      </c>
      <c r="O3636" s="2">
        <f t="shared" si="231"/>
        <v>0</v>
      </c>
      <c r="S3636" s="2"/>
      <c r="T3636" s="2"/>
      <c r="U3636" s="2"/>
    </row>
    <row r="3637" spans="1:21" x14ac:dyDescent="0.25">
      <c r="A3637">
        <v>2020</v>
      </c>
      <c r="B3637">
        <v>5</v>
      </c>
      <c r="C3637">
        <v>31</v>
      </c>
      <c r="D3637">
        <v>11</v>
      </c>
      <c r="E3637">
        <v>1054.0999999999999</v>
      </c>
      <c r="F3637">
        <v>0.43070094873016357</v>
      </c>
      <c r="G3637" s="1">
        <f t="shared" si="228"/>
        <v>139.97780833730317</v>
      </c>
      <c r="H3637" s="1">
        <f t="shared" si="228"/>
        <v>232.57851231428833</v>
      </c>
      <c r="I3637" s="1">
        <f t="shared" si="228"/>
        <v>340.25374949682924</v>
      </c>
      <c r="M3637" s="2">
        <f t="shared" si="229"/>
        <v>0</v>
      </c>
      <c r="N3637" s="2">
        <f t="shared" si="230"/>
        <v>0</v>
      </c>
      <c r="O3637" s="2">
        <f t="shared" si="231"/>
        <v>0</v>
      </c>
      <c r="S3637" s="2"/>
      <c r="T3637" s="2"/>
      <c r="U3637" s="2"/>
    </row>
    <row r="3638" spans="1:21" x14ac:dyDescent="0.25">
      <c r="A3638">
        <v>2020</v>
      </c>
      <c r="B3638">
        <v>5</v>
      </c>
      <c r="C3638">
        <v>31</v>
      </c>
      <c r="D3638">
        <v>12</v>
      </c>
      <c r="E3638">
        <v>1020</v>
      </c>
      <c r="F3638">
        <v>0.39561260760593975</v>
      </c>
      <c r="G3638" s="1">
        <f t="shared" si="228"/>
        <v>128.57409747193043</v>
      </c>
      <c r="H3638" s="1">
        <f t="shared" si="228"/>
        <v>213.63080810720746</v>
      </c>
      <c r="I3638" s="1">
        <f t="shared" si="228"/>
        <v>312.53396000869242</v>
      </c>
      <c r="M3638" s="2">
        <f t="shared" si="229"/>
        <v>0</v>
      </c>
      <c r="N3638" s="2">
        <f t="shared" si="230"/>
        <v>0</v>
      </c>
      <c r="O3638" s="2">
        <f t="shared" si="231"/>
        <v>0</v>
      </c>
      <c r="S3638" s="2"/>
      <c r="T3638" s="2"/>
      <c r="U3638" s="2"/>
    </row>
    <row r="3639" spans="1:21" x14ac:dyDescent="0.25">
      <c r="A3639">
        <v>2020</v>
      </c>
      <c r="B3639">
        <v>5</v>
      </c>
      <c r="C3639">
        <v>31</v>
      </c>
      <c r="D3639">
        <v>13</v>
      </c>
      <c r="E3639">
        <v>961.7</v>
      </c>
      <c r="F3639">
        <v>0.40172195035166214</v>
      </c>
      <c r="G3639" s="1">
        <f t="shared" si="228"/>
        <v>130.55963386429019</v>
      </c>
      <c r="H3639" s="1">
        <f t="shared" si="228"/>
        <v>216.92985318989756</v>
      </c>
      <c r="I3639" s="1">
        <f t="shared" si="228"/>
        <v>317.36034077781306</v>
      </c>
      <c r="M3639" s="2">
        <f t="shared" si="229"/>
        <v>0</v>
      </c>
      <c r="N3639" s="2">
        <f t="shared" si="230"/>
        <v>0</v>
      </c>
      <c r="O3639" s="2">
        <f t="shared" si="231"/>
        <v>0</v>
      </c>
      <c r="S3639" s="2"/>
      <c r="T3639" s="2"/>
      <c r="U3639" s="2"/>
    </row>
    <row r="3640" spans="1:21" x14ac:dyDescent="0.25">
      <c r="A3640">
        <v>2020</v>
      </c>
      <c r="B3640">
        <v>5</v>
      </c>
      <c r="C3640">
        <v>31</v>
      </c>
      <c r="D3640">
        <v>14</v>
      </c>
      <c r="E3640">
        <v>968.7</v>
      </c>
      <c r="F3640">
        <v>0.4406308108863079</v>
      </c>
      <c r="G3640" s="1">
        <f t="shared" si="228"/>
        <v>143.20501353805005</v>
      </c>
      <c r="H3640" s="1">
        <f t="shared" si="228"/>
        <v>237.94063787860625</v>
      </c>
      <c r="I3640" s="1">
        <f t="shared" si="228"/>
        <v>348.09834060018323</v>
      </c>
      <c r="M3640" s="2">
        <f t="shared" si="229"/>
        <v>0</v>
      </c>
      <c r="N3640" s="2">
        <f t="shared" si="230"/>
        <v>0</v>
      </c>
      <c r="O3640" s="2">
        <f t="shared" si="231"/>
        <v>0</v>
      </c>
      <c r="S3640" s="2"/>
      <c r="T3640" s="2"/>
      <c r="U3640" s="2"/>
    </row>
    <row r="3641" spans="1:21" x14ac:dyDescent="0.25">
      <c r="A3641">
        <v>2020</v>
      </c>
      <c r="B3641">
        <v>5</v>
      </c>
      <c r="C3641">
        <v>31</v>
      </c>
      <c r="D3641">
        <v>15</v>
      </c>
      <c r="E3641">
        <v>994.7</v>
      </c>
      <c r="F3641">
        <v>0.47008425244388069</v>
      </c>
      <c r="G3641" s="1">
        <f t="shared" si="228"/>
        <v>152.77738204426123</v>
      </c>
      <c r="H3641" s="1">
        <f t="shared" si="228"/>
        <v>253.84549631969557</v>
      </c>
      <c r="I3641" s="1">
        <f t="shared" si="228"/>
        <v>371.36655943066575</v>
      </c>
      <c r="M3641" s="2">
        <f t="shared" si="229"/>
        <v>0</v>
      </c>
      <c r="N3641" s="2">
        <f t="shared" si="230"/>
        <v>0</v>
      </c>
      <c r="O3641" s="2">
        <f t="shared" si="231"/>
        <v>0</v>
      </c>
      <c r="S3641" s="2"/>
      <c r="T3641" s="2"/>
      <c r="U3641" s="2"/>
    </row>
    <row r="3642" spans="1:21" x14ac:dyDescent="0.25">
      <c r="A3642">
        <v>2020</v>
      </c>
      <c r="B3642">
        <v>5</v>
      </c>
      <c r="C3642">
        <v>31</v>
      </c>
      <c r="D3642">
        <v>16</v>
      </c>
      <c r="E3642">
        <v>1002</v>
      </c>
      <c r="F3642">
        <v>0.43666383938544029</v>
      </c>
      <c r="G3642" s="1">
        <f t="shared" si="228"/>
        <v>141.91574780026809</v>
      </c>
      <c r="H3642" s="1">
        <f t="shared" si="228"/>
        <v>235.79847326813777</v>
      </c>
      <c r="I3642" s="1">
        <f t="shared" si="228"/>
        <v>344.96443311449781</v>
      </c>
      <c r="M3642" s="2">
        <f t="shared" si="229"/>
        <v>0</v>
      </c>
      <c r="N3642" s="2">
        <f t="shared" si="230"/>
        <v>0</v>
      </c>
      <c r="O3642" s="2">
        <f t="shared" si="231"/>
        <v>0</v>
      </c>
      <c r="S3642" s="2"/>
      <c r="T3642" s="2"/>
      <c r="U3642" s="2"/>
    </row>
    <row r="3643" spans="1:21" x14ac:dyDescent="0.25">
      <c r="A3643">
        <v>2020</v>
      </c>
      <c r="B3643">
        <v>5</v>
      </c>
      <c r="C3643">
        <v>31</v>
      </c>
      <c r="D3643">
        <v>17</v>
      </c>
      <c r="E3643">
        <v>971.9</v>
      </c>
      <c r="F3643">
        <v>0.28113192502670609</v>
      </c>
      <c r="G3643" s="1">
        <f t="shared" si="228"/>
        <v>91.367875633679475</v>
      </c>
      <c r="H3643" s="1">
        <f t="shared" si="228"/>
        <v>151.81123951442129</v>
      </c>
      <c r="I3643" s="1">
        <f t="shared" si="228"/>
        <v>222.09422077109781</v>
      </c>
      <c r="M3643" s="2">
        <f t="shared" si="229"/>
        <v>0</v>
      </c>
      <c r="N3643" s="2">
        <f t="shared" si="230"/>
        <v>0</v>
      </c>
      <c r="O3643" s="2">
        <f t="shared" si="231"/>
        <v>0</v>
      </c>
      <c r="S3643" s="2"/>
      <c r="T3643" s="2"/>
      <c r="U3643" s="2"/>
    </row>
    <row r="3644" spans="1:21" x14ac:dyDescent="0.25">
      <c r="A3644">
        <v>2020</v>
      </c>
      <c r="B3644">
        <v>5</v>
      </c>
      <c r="C3644">
        <v>31</v>
      </c>
      <c r="D3644">
        <v>18</v>
      </c>
      <c r="E3644">
        <v>987.1</v>
      </c>
      <c r="F3644">
        <v>0.21402261971291781</v>
      </c>
      <c r="G3644" s="1">
        <f t="shared" si="228"/>
        <v>69.557351406698288</v>
      </c>
      <c r="H3644" s="1">
        <f t="shared" si="228"/>
        <v>115.57221464497562</v>
      </c>
      <c r="I3644" s="1">
        <f t="shared" si="228"/>
        <v>169.07786957320508</v>
      </c>
      <c r="M3644" s="2">
        <f t="shared" si="229"/>
        <v>0</v>
      </c>
      <c r="N3644" s="2">
        <f t="shared" si="230"/>
        <v>0</v>
      </c>
      <c r="O3644" s="2">
        <f t="shared" si="231"/>
        <v>0</v>
      </c>
      <c r="S3644" s="2"/>
      <c r="T3644" s="2"/>
      <c r="U3644" s="2"/>
    </row>
    <row r="3645" spans="1:21" x14ac:dyDescent="0.25">
      <c r="A3645">
        <v>2020</v>
      </c>
      <c r="B3645">
        <v>5</v>
      </c>
      <c r="C3645">
        <v>31</v>
      </c>
      <c r="D3645">
        <v>19</v>
      </c>
      <c r="E3645">
        <v>989.4</v>
      </c>
      <c r="F3645">
        <v>0.17110615130690482</v>
      </c>
      <c r="G3645" s="1">
        <f t="shared" si="228"/>
        <v>55.609499174744066</v>
      </c>
      <c r="H3645" s="1">
        <f t="shared" si="228"/>
        <v>92.397321705728601</v>
      </c>
      <c r="I3645" s="1">
        <f t="shared" si="228"/>
        <v>135.1738595324548</v>
      </c>
      <c r="M3645" s="2">
        <f t="shared" si="229"/>
        <v>0</v>
      </c>
      <c r="N3645" s="2">
        <f t="shared" si="230"/>
        <v>0</v>
      </c>
      <c r="O3645" s="2">
        <f t="shared" si="231"/>
        <v>0</v>
      </c>
      <c r="S3645" s="2"/>
      <c r="T3645" s="2"/>
      <c r="U3645" s="2"/>
    </row>
    <row r="3646" spans="1:21" x14ac:dyDescent="0.25">
      <c r="A3646">
        <v>2020</v>
      </c>
      <c r="B3646">
        <v>5</v>
      </c>
      <c r="C3646">
        <v>31</v>
      </c>
      <c r="D3646">
        <v>20</v>
      </c>
      <c r="E3646">
        <v>966.7</v>
      </c>
      <c r="F3646">
        <v>0.18361227537001634</v>
      </c>
      <c r="G3646" s="1">
        <f t="shared" si="228"/>
        <v>59.673989495255313</v>
      </c>
      <c r="H3646" s="1">
        <f t="shared" si="228"/>
        <v>99.15062869980882</v>
      </c>
      <c r="I3646" s="1">
        <f t="shared" si="228"/>
        <v>145.0536975423129</v>
      </c>
      <c r="M3646" s="2">
        <f t="shared" si="229"/>
        <v>0</v>
      </c>
      <c r="N3646" s="2">
        <f t="shared" si="230"/>
        <v>0</v>
      </c>
      <c r="O3646" s="2">
        <f t="shared" si="231"/>
        <v>0</v>
      </c>
      <c r="S3646" s="2"/>
      <c r="T3646" s="2"/>
      <c r="U3646" s="2"/>
    </row>
    <row r="3647" spans="1:21" x14ac:dyDescent="0.25">
      <c r="A3647">
        <v>2020</v>
      </c>
      <c r="B3647">
        <v>5</v>
      </c>
      <c r="C3647">
        <v>31</v>
      </c>
      <c r="D3647">
        <v>21</v>
      </c>
      <c r="E3647">
        <v>991.9</v>
      </c>
      <c r="F3647">
        <v>0.18779424845479462</v>
      </c>
      <c r="G3647" s="1">
        <f t="shared" si="228"/>
        <v>61.033130747808251</v>
      </c>
      <c r="H3647" s="1">
        <f t="shared" si="228"/>
        <v>101.40889416558909</v>
      </c>
      <c r="I3647" s="1">
        <f t="shared" si="228"/>
        <v>148.35745627928776</v>
      </c>
      <c r="M3647" s="2">
        <f t="shared" si="229"/>
        <v>0</v>
      </c>
      <c r="N3647" s="2">
        <f t="shared" si="230"/>
        <v>0</v>
      </c>
      <c r="O3647" s="2">
        <f t="shared" si="231"/>
        <v>0</v>
      </c>
      <c r="S3647" s="2"/>
      <c r="T3647" s="2"/>
      <c r="U3647" s="2"/>
    </row>
    <row r="3648" spans="1:21" x14ac:dyDescent="0.25">
      <c r="A3648">
        <v>2020</v>
      </c>
      <c r="B3648">
        <v>5</v>
      </c>
      <c r="C3648">
        <v>31</v>
      </c>
      <c r="D3648">
        <v>22</v>
      </c>
      <c r="E3648">
        <v>950.2</v>
      </c>
      <c r="F3648">
        <v>0.18652198024543751</v>
      </c>
      <c r="G3648" s="1">
        <f t="shared" si="228"/>
        <v>60.619643579767192</v>
      </c>
      <c r="H3648" s="1">
        <f t="shared" si="228"/>
        <v>100.72186933253626</v>
      </c>
      <c r="I3648" s="1">
        <f t="shared" si="228"/>
        <v>147.35236439389564</v>
      </c>
      <c r="M3648" s="2">
        <f t="shared" si="229"/>
        <v>0</v>
      </c>
      <c r="N3648" s="2">
        <f t="shared" si="230"/>
        <v>0</v>
      </c>
      <c r="O3648" s="2">
        <f t="shared" si="231"/>
        <v>0</v>
      </c>
      <c r="S3648" s="2"/>
      <c r="T3648" s="2"/>
      <c r="U3648" s="2"/>
    </row>
    <row r="3649" spans="1:21" x14ac:dyDescent="0.25">
      <c r="A3649">
        <v>2020</v>
      </c>
      <c r="B3649">
        <v>5</v>
      </c>
      <c r="C3649">
        <v>31</v>
      </c>
      <c r="D3649">
        <v>23</v>
      </c>
      <c r="E3649">
        <v>852.5</v>
      </c>
      <c r="F3649">
        <v>0.11152914672130516</v>
      </c>
      <c r="G3649" s="1">
        <f t="shared" si="228"/>
        <v>36.246972684424179</v>
      </c>
      <c r="H3649" s="1">
        <f t="shared" si="228"/>
        <v>60.225739229504789</v>
      </c>
      <c r="I3649" s="1">
        <f t="shared" si="228"/>
        <v>88.108025909831085</v>
      </c>
      <c r="M3649" s="2">
        <f t="shared" si="229"/>
        <v>0</v>
      </c>
      <c r="N3649" s="2">
        <f t="shared" si="230"/>
        <v>0</v>
      </c>
      <c r="O3649" s="2">
        <f t="shared" si="231"/>
        <v>0</v>
      </c>
      <c r="S3649" s="2"/>
      <c r="T3649" s="2"/>
      <c r="U3649" s="2"/>
    </row>
    <row r="3650" spans="1:21" x14ac:dyDescent="0.25">
      <c r="A3650">
        <v>2020</v>
      </c>
      <c r="B3650">
        <v>5</v>
      </c>
      <c r="C3650">
        <v>31</v>
      </c>
      <c r="D3650">
        <v>24</v>
      </c>
      <c r="E3650">
        <v>786.2</v>
      </c>
      <c r="F3650">
        <v>0.12184319542130277</v>
      </c>
      <c r="G3650" s="1">
        <f t="shared" si="228"/>
        <v>39.599038511923403</v>
      </c>
      <c r="H3650" s="1">
        <f t="shared" si="228"/>
        <v>65.795325527503493</v>
      </c>
      <c r="I3650" s="1">
        <f t="shared" si="228"/>
        <v>96.256124382829185</v>
      </c>
      <c r="M3650" s="2">
        <f t="shared" si="229"/>
        <v>0</v>
      </c>
      <c r="N3650" s="2">
        <f t="shared" si="230"/>
        <v>0</v>
      </c>
      <c r="O3650" s="2">
        <f t="shared" si="231"/>
        <v>0</v>
      </c>
      <c r="S3650" s="2"/>
      <c r="T3650" s="2"/>
      <c r="U3650" s="2"/>
    </row>
    <row r="3651" spans="1:21" x14ac:dyDescent="0.25">
      <c r="A3651">
        <v>2020</v>
      </c>
      <c r="B3651">
        <v>6</v>
      </c>
      <c r="C3651">
        <v>1</v>
      </c>
      <c r="D3651">
        <v>1</v>
      </c>
      <c r="E3651">
        <v>714.7</v>
      </c>
      <c r="F3651">
        <v>7.8382506548177272E-2</v>
      </c>
      <c r="G3651" s="1">
        <f t="shared" si="228"/>
        <v>25.474314628157614</v>
      </c>
      <c r="H3651" s="1">
        <f t="shared" si="228"/>
        <v>42.32655353601573</v>
      </c>
      <c r="I3651" s="1">
        <f t="shared" si="228"/>
        <v>61.922180173060042</v>
      </c>
      <c r="M3651" s="2">
        <f t="shared" si="229"/>
        <v>0</v>
      </c>
      <c r="N3651" s="2">
        <f t="shared" si="230"/>
        <v>0</v>
      </c>
      <c r="O3651" s="2">
        <f t="shared" si="231"/>
        <v>0</v>
      </c>
      <c r="S3651" s="2"/>
      <c r="T3651" s="2"/>
      <c r="U3651" s="2"/>
    </row>
    <row r="3652" spans="1:21" x14ac:dyDescent="0.25">
      <c r="A3652">
        <v>2020</v>
      </c>
      <c r="B3652">
        <v>6</v>
      </c>
      <c r="C3652">
        <v>1</v>
      </c>
      <c r="D3652">
        <v>2</v>
      </c>
      <c r="E3652">
        <v>687.3</v>
      </c>
      <c r="F3652">
        <v>7.595770011120466E-2</v>
      </c>
      <c r="G3652" s="1">
        <f t="shared" si="228"/>
        <v>24.686252536141513</v>
      </c>
      <c r="H3652" s="1">
        <f t="shared" si="228"/>
        <v>41.017158060050519</v>
      </c>
      <c r="I3652" s="1">
        <f t="shared" si="228"/>
        <v>60.006583087851681</v>
      </c>
      <c r="M3652" s="2">
        <f t="shared" si="229"/>
        <v>0</v>
      </c>
      <c r="N3652" s="2">
        <f t="shared" si="230"/>
        <v>0</v>
      </c>
      <c r="O3652" s="2">
        <f t="shared" si="231"/>
        <v>0</v>
      </c>
      <c r="S3652" s="2"/>
      <c r="T3652" s="2"/>
      <c r="U3652" s="2"/>
    </row>
    <row r="3653" spans="1:21" x14ac:dyDescent="0.25">
      <c r="A3653">
        <v>2020</v>
      </c>
      <c r="B3653">
        <v>6</v>
      </c>
      <c r="C3653">
        <v>1</v>
      </c>
      <c r="D3653">
        <v>3</v>
      </c>
      <c r="E3653">
        <v>676.5</v>
      </c>
      <c r="F3653">
        <v>0.11247226485808544</v>
      </c>
      <c r="G3653" s="1">
        <f t="shared" si="228"/>
        <v>36.553486078877768</v>
      </c>
      <c r="H3653" s="1">
        <f t="shared" si="228"/>
        <v>60.735023023366139</v>
      </c>
      <c r="I3653" s="1">
        <f t="shared" si="228"/>
        <v>88.853089237887502</v>
      </c>
      <c r="M3653" s="2">
        <f t="shared" si="229"/>
        <v>0</v>
      </c>
      <c r="N3653" s="2">
        <f t="shared" si="230"/>
        <v>0</v>
      </c>
      <c r="O3653" s="2">
        <f t="shared" si="231"/>
        <v>0</v>
      </c>
      <c r="S3653" s="2"/>
      <c r="T3653" s="2"/>
      <c r="U3653" s="2"/>
    </row>
    <row r="3654" spans="1:21" x14ac:dyDescent="0.25">
      <c r="A3654">
        <v>2020</v>
      </c>
      <c r="B3654">
        <v>6</v>
      </c>
      <c r="C3654">
        <v>1</v>
      </c>
      <c r="D3654">
        <v>4</v>
      </c>
      <c r="E3654">
        <v>694.1</v>
      </c>
      <c r="F3654">
        <v>0.14130123416946724</v>
      </c>
      <c r="G3654" s="1">
        <f t="shared" si="228"/>
        <v>45.922901105076853</v>
      </c>
      <c r="H3654" s="1">
        <f t="shared" si="228"/>
        <v>76.302666451512309</v>
      </c>
      <c r="I3654" s="1">
        <f t="shared" si="228"/>
        <v>111.62797499387912</v>
      </c>
      <c r="M3654" s="2">
        <f t="shared" si="229"/>
        <v>0</v>
      </c>
      <c r="N3654" s="2">
        <f t="shared" si="230"/>
        <v>0</v>
      </c>
      <c r="O3654" s="2">
        <f t="shared" si="231"/>
        <v>0</v>
      </c>
      <c r="S3654" s="2"/>
      <c r="T3654" s="2"/>
      <c r="U3654" s="2"/>
    </row>
    <row r="3655" spans="1:21" x14ac:dyDescent="0.25">
      <c r="A3655">
        <v>2020</v>
      </c>
      <c r="B3655">
        <v>6</v>
      </c>
      <c r="C3655">
        <v>1</v>
      </c>
      <c r="D3655">
        <v>5</v>
      </c>
      <c r="E3655">
        <v>743</v>
      </c>
      <c r="F3655">
        <v>0.23864102005187846</v>
      </c>
      <c r="G3655" s="1">
        <f t="shared" si="228"/>
        <v>77.558331516860491</v>
      </c>
      <c r="H3655" s="1">
        <f t="shared" si="228"/>
        <v>128.86615082801436</v>
      </c>
      <c r="I3655" s="1">
        <f t="shared" si="228"/>
        <v>188.52640584098398</v>
      </c>
      <c r="M3655" s="2">
        <f t="shared" si="229"/>
        <v>0</v>
      </c>
      <c r="N3655" s="2">
        <f t="shared" si="230"/>
        <v>0</v>
      </c>
      <c r="O3655" s="2">
        <f t="shared" si="231"/>
        <v>0</v>
      </c>
      <c r="S3655" s="2"/>
      <c r="T3655" s="2"/>
      <c r="U3655" s="2"/>
    </row>
    <row r="3656" spans="1:21" x14ac:dyDescent="0.25">
      <c r="A3656">
        <v>2020</v>
      </c>
      <c r="B3656">
        <v>6</v>
      </c>
      <c r="C3656">
        <v>1</v>
      </c>
      <c r="D3656">
        <v>6</v>
      </c>
      <c r="E3656">
        <v>882.7</v>
      </c>
      <c r="F3656">
        <v>0.3741017712831835</v>
      </c>
      <c r="G3656" s="1">
        <f t="shared" si="228"/>
        <v>121.58307566703463</v>
      </c>
      <c r="H3656" s="1">
        <f t="shared" si="228"/>
        <v>202.01495649291908</v>
      </c>
      <c r="I3656" s="1">
        <f t="shared" si="228"/>
        <v>295.54039931371494</v>
      </c>
      <c r="M3656" s="2">
        <f t="shared" si="229"/>
        <v>0</v>
      </c>
      <c r="N3656" s="2">
        <f t="shared" si="230"/>
        <v>0</v>
      </c>
      <c r="O3656" s="2">
        <f t="shared" si="231"/>
        <v>0</v>
      </c>
      <c r="S3656" s="2"/>
      <c r="T3656" s="2"/>
      <c r="U3656" s="2"/>
    </row>
    <row r="3657" spans="1:21" x14ac:dyDescent="0.25">
      <c r="A3657">
        <v>2020</v>
      </c>
      <c r="B3657">
        <v>6</v>
      </c>
      <c r="C3657">
        <v>1</v>
      </c>
      <c r="D3657">
        <v>7</v>
      </c>
      <c r="E3657">
        <v>1056.8</v>
      </c>
      <c r="F3657">
        <v>0.5032422586310239</v>
      </c>
      <c r="G3657" s="1">
        <f t="shared" si="228"/>
        <v>163.55373405508277</v>
      </c>
      <c r="H3657" s="1">
        <f t="shared" si="228"/>
        <v>271.75081966075288</v>
      </c>
      <c r="I3657" s="1">
        <f t="shared" si="228"/>
        <v>397.56138431850889</v>
      </c>
      <c r="M3657" s="2">
        <f t="shared" si="229"/>
        <v>0</v>
      </c>
      <c r="N3657" s="2">
        <f t="shared" si="230"/>
        <v>0</v>
      </c>
      <c r="O3657" s="2">
        <f t="shared" si="231"/>
        <v>0</v>
      </c>
      <c r="S3657" s="2"/>
      <c r="T3657" s="2"/>
      <c r="U3657" s="2"/>
    </row>
    <row r="3658" spans="1:21" x14ac:dyDescent="0.25">
      <c r="A3658">
        <v>2020</v>
      </c>
      <c r="B3658">
        <v>6</v>
      </c>
      <c r="C3658">
        <v>1</v>
      </c>
      <c r="D3658">
        <v>8</v>
      </c>
      <c r="E3658">
        <v>1152.7</v>
      </c>
      <c r="F3658">
        <v>0.47053838704153012</v>
      </c>
      <c r="G3658" s="1">
        <f t="shared" si="228"/>
        <v>152.92497578849728</v>
      </c>
      <c r="H3658" s="1">
        <f t="shared" si="228"/>
        <v>254.09072900242626</v>
      </c>
      <c r="I3658" s="1">
        <f t="shared" si="228"/>
        <v>371.72532576280878</v>
      </c>
      <c r="M3658" s="2">
        <f t="shared" si="229"/>
        <v>0</v>
      </c>
      <c r="N3658" s="2">
        <f t="shared" si="230"/>
        <v>0</v>
      </c>
      <c r="O3658" s="2">
        <f t="shared" si="231"/>
        <v>0</v>
      </c>
      <c r="S3658" s="2"/>
      <c r="T3658" s="2"/>
      <c r="U3658" s="2"/>
    </row>
    <row r="3659" spans="1:21" x14ac:dyDescent="0.25">
      <c r="A3659">
        <v>2020</v>
      </c>
      <c r="B3659">
        <v>6</v>
      </c>
      <c r="C3659">
        <v>1</v>
      </c>
      <c r="D3659">
        <v>9</v>
      </c>
      <c r="E3659">
        <v>1116.0999999999999</v>
      </c>
      <c r="F3659">
        <v>0.55035889487700496</v>
      </c>
      <c r="G3659" s="1">
        <f t="shared" si="228"/>
        <v>178.8666408350266</v>
      </c>
      <c r="H3659" s="1">
        <f t="shared" si="228"/>
        <v>297.19380323358268</v>
      </c>
      <c r="I3659" s="1">
        <f t="shared" si="228"/>
        <v>434.78352695283394</v>
      </c>
      <c r="M3659" s="2">
        <f t="shared" si="229"/>
        <v>0</v>
      </c>
      <c r="N3659" s="2">
        <f t="shared" si="230"/>
        <v>0</v>
      </c>
      <c r="O3659" s="2">
        <f t="shared" si="231"/>
        <v>0</v>
      </c>
      <c r="S3659" s="2"/>
      <c r="T3659" s="2"/>
      <c r="U3659" s="2"/>
    </row>
    <row r="3660" spans="1:21" x14ac:dyDescent="0.25">
      <c r="A3660">
        <v>2020</v>
      </c>
      <c r="B3660">
        <v>6</v>
      </c>
      <c r="C3660">
        <v>1</v>
      </c>
      <c r="D3660">
        <v>10</v>
      </c>
      <c r="E3660">
        <v>1105.5</v>
      </c>
      <c r="F3660">
        <v>0.64319267992463702</v>
      </c>
      <c r="G3660" s="1">
        <f t="shared" si="228"/>
        <v>209.03762097550702</v>
      </c>
      <c r="H3660" s="1">
        <f t="shared" si="228"/>
        <v>347.32404715930397</v>
      </c>
      <c r="I3660" s="1">
        <f t="shared" si="228"/>
        <v>508.12221714046325</v>
      </c>
      <c r="M3660" s="2">
        <f t="shared" si="229"/>
        <v>0</v>
      </c>
      <c r="N3660" s="2">
        <f t="shared" si="230"/>
        <v>0</v>
      </c>
      <c r="O3660" s="2">
        <f t="shared" si="231"/>
        <v>0</v>
      </c>
      <c r="S3660" s="2"/>
      <c r="T3660" s="2"/>
      <c r="U3660" s="2"/>
    </row>
    <row r="3661" spans="1:21" x14ac:dyDescent="0.25">
      <c r="A3661">
        <v>2020</v>
      </c>
      <c r="B3661">
        <v>6</v>
      </c>
      <c r="C3661">
        <v>1</v>
      </c>
      <c r="D3661">
        <v>11</v>
      </c>
      <c r="E3661">
        <v>1099.3</v>
      </c>
      <c r="F3661">
        <v>0.75228440986967959</v>
      </c>
      <c r="G3661" s="1">
        <f t="shared" si="228"/>
        <v>244.49243320764586</v>
      </c>
      <c r="H3661" s="1">
        <f t="shared" si="228"/>
        <v>406.23358132962699</v>
      </c>
      <c r="I3661" s="1">
        <f t="shared" si="228"/>
        <v>594.30468379704689</v>
      </c>
      <c r="M3661" s="2">
        <f t="shared" si="229"/>
        <v>0</v>
      </c>
      <c r="N3661" s="2">
        <f t="shared" si="230"/>
        <v>0</v>
      </c>
      <c r="O3661" s="2">
        <f t="shared" si="231"/>
        <v>0</v>
      </c>
      <c r="S3661" s="2"/>
      <c r="T3661" s="2"/>
      <c r="U3661" s="2"/>
    </row>
    <row r="3662" spans="1:21" x14ac:dyDescent="0.25">
      <c r="A3662">
        <v>2020</v>
      </c>
      <c r="B3662">
        <v>6</v>
      </c>
      <c r="C3662">
        <v>1</v>
      </c>
      <c r="D3662">
        <v>12</v>
      </c>
      <c r="E3662">
        <v>1121.3</v>
      </c>
      <c r="F3662">
        <v>0.82650713014262611</v>
      </c>
      <c r="G3662" s="1">
        <f t="shared" si="228"/>
        <v>268.61481729635346</v>
      </c>
      <c r="H3662" s="1">
        <f t="shared" si="228"/>
        <v>446.3138502770181</v>
      </c>
      <c r="I3662" s="1">
        <f t="shared" si="228"/>
        <v>652.94063281267461</v>
      </c>
      <c r="M3662" s="2">
        <f t="shared" si="229"/>
        <v>0</v>
      </c>
      <c r="N3662" s="2">
        <f t="shared" si="230"/>
        <v>0</v>
      </c>
      <c r="O3662" s="2">
        <f t="shared" si="231"/>
        <v>21.640632812674653</v>
      </c>
      <c r="S3662" s="2"/>
      <c r="T3662" s="2"/>
      <c r="U3662" s="2"/>
    </row>
    <row r="3663" spans="1:21" x14ac:dyDescent="0.25">
      <c r="A3663">
        <v>2020</v>
      </c>
      <c r="B3663">
        <v>6</v>
      </c>
      <c r="C3663">
        <v>1</v>
      </c>
      <c r="D3663">
        <v>13</v>
      </c>
      <c r="E3663">
        <v>1105.5999999999999</v>
      </c>
      <c r="F3663">
        <v>0.75820115108677943</v>
      </c>
      <c r="G3663" s="1">
        <f t="shared" si="228"/>
        <v>246.41537410320331</v>
      </c>
      <c r="H3663" s="1">
        <f t="shared" si="228"/>
        <v>409.42862158686091</v>
      </c>
      <c r="I3663" s="1">
        <f t="shared" si="228"/>
        <v>598.97890935855571</v>
      </c>
      <c r="M3663" s="2">
        <f t="shared" si="229"/>
        <v>0</v>
      </c>
      <c r="N3663" s="2">
        <f t="shared" si="230"/>
        <v>0</v>
      </c>
      <c r="O3663" s="2">
        <f t="shared" si="231"/>
        <v>0</v>
      </c>
      <c r="S3663" s="2"/>
      <c r="T3663" s="2"/>
      <c r="U3663" s="2"/>
    </row>
    <row r="3664" spans="1:21" x14ac:dyDescent="0.25">
      <c r="A3664">
        <v>2020</v>
      </c>
      <c r="B3664">
        <v>6</v>
      </c>
      <c r="C3664">
        <v>1</v>
      </c>
      <c r="D3664">
        <v>14</v>
      </c>
      <c r="E3664">
        <v>1094.2</v>
      </c>
      <c r="F3664">
        <v>0.84308712540138964</v>
      </c>
      <c r="G3664" s="1">
        <f t="shared" si="228"/>
        <v>274.00331575545164</v>
      </c>
      <c r="H3664" s="1">
        <f t="shared" si="228"/>
        <v>455.26704771675043</v>
      </c>
      <c r="I3664" s="1">
        <f t="shared" si="228"/>
        <v>666.03882906709782</v>
      </c>
      <c r="M3664" s="2">
        <f t="shared" si="229"/>
        <v>0</v>
      </c>
      <c r="N3664" s="2">
        <f t="shared" si="230"/>
        <v>0</v>
      </c>
      <c r="O3664" s="2">
        <f t="shared" si="231"/>
        <v>61.838829067097777</v>
      </c>
      <c r="S3664" s="2"/>
      <c r="T3664" s="2"/>
      <c r="U3664" s="2"/>
    </row>
    <row r="3665" spans="1:21" x14ac:dyDescent="0.25">
      <c r="A3665">
        <v>2020</v>
      </c>
      <c r="B3665">
        <v>6</v>
      </c>
      <c r="C3665">
        <v>1</v>
      </c>
      <c r="D3665">
        <v>15</v>
      </c>
      <c r="E3665">
        <v>1086.3</v>
      </c>
      <c r="F3665">
        <v>0.8695053771084762</v>
      </c>
      <c r="G3665" s="1">
        <f t="shared" si="228"/>
        <v>282.58924756025476</v>
      </c>
      <c r="H3665" s="1">
        <f t="shared" si="228"/>
        <v>469.53290363857712</v>
      </c>
      <c r="I3665" s="1">
        <f t="shared" si="228"/>
        <v>686.90924791569614</v>
      </c>
      <c r="M3665" s="2">
        <f t="shared" si="229"/>
        <v>0</v>
      </c>
      <c r="N3665" s="2">
        <f t="shared" si="230"/>
        <v>0</v>
      </c>
      <c r="O3665" s="2">
        <f t="shared" si="231"/>
        <v>90.609247915696187</v>
      </c>
      <c r="S3665" s="2"/>
      <c r="T3665" s="2"/>
      <c r="U3665" s="2"/>
    </row>
    <row r="3666" spans="1:21" x14ac:dyDescent="0.25">
      <c r="A3666">
        <v>2020</v>
      </c>
      <c r="B3666">
        <v>6</v>
      </c>
      <c r="C3666">
        <v>1</v>
      </c>
      <c r="D3666">
        <v>16</v>
      </c>
      <c r="E3666">
        <v>1155.2</v>
      </c>
      <c r="F3666">
        <v>0.90045011241053297</v>
      </c>
      <c r="G3666" s="1">
        <f t="shared" si="228"/>
        <v>292.64628653342322</v>
      </c>
      <c r="H3666" s="1">
        <f t="shared" si="228"/>
        <v>486.2430607016878</v>
      </c>
      <c r="I3666" s="1">
        <f t="shared" si="228"/>
        <v>711.35558880432109</v>
      </c>
      <c r="M3666" s="2">
        <f t="shared" si="229"/>
        <v>0</v>
      </c>
      <c r="N3666" s="2">
        <f t="shared" si="230"/>
        <v>0</v>
      </c>
      <c r="O3666" s="2">
        <f t="shared" si="231"/>
        <v>46.155588804321042</v>
      </c>
      <c r="S3666" s="2"/>
      <c r="T3666" s="2"/>
      <c r="U3666" s="2"/>
    </row>
    <row r="3667" spans="1:21" x14ac:dyDescent="0.25">
      <c r="A3667">
        <v>2020</v>
      </c>
      <c r="B3667">
        <v>6</v>
      </c>
      <c r="C3667">
        <v>1</v>
      </c>
      <c r="D3667">
        <v>17</v>
      </c>
      <c r="E3667">
        <v>1150.5999999999999</v>
      </c>
      <c r="F3667">
        <v>0.90361945687186263</v>
      </c>
      <c r="G3667" s="1">
        <f t="shared" si="228"/>
        <v>293.67632348335536</v>
      </c>
      <c r="H3667" s="1">
        <f t="shared" si="228"/>
        <v>487.95450671080584</v>
      </c>
      <c r="I3667" s="1">
        <f t="shared" si="228"/>
        <v>713.85937092877145</v>
      </c>
      <c r="M3667" s="2">
        <f t="shared" si="229"/>
        <v>0</v>
      </c>
      <c r="N3667" s="2">
        <f t="shared" si="230"/>
        <v>0</v>
      </c>
      <c r="O3667" s="2">
        <f t="shared" si="231"/>
        <v>53.259370928771546</v>
      </c>
      <c r="S3667" s="2"/>
      <c r="T3667" s="2"/>
      <c r="U3667" s="2"/>
    </row>
    <row r="3668" spans="1:21" x14ac:dyDescent="0.25">
      <c r="A3668">
        <v>2020</v>
      </c>
      <c r="B3668">
        <v>6</v>
      </c>
      <c r="C3668">
        <v>1</v>
      </c>
      <c r="D3668">
        <v>18</v>
      </c>
      <c r="E3668">
        <v>1070.0999999999999</v>
      </c>
      <c r="F3668">
        <v>0.90642653093799275</v>
      </c>
      <c r="G3668" s="1">
        <f t="shared" si="228"/>
        <v>294.58862255484763</v>
      </c>
      <c r="H3668" s="1">
        <f t="shared" si="228"/>
        <v>489.47032670651606</v>
      </c>
      <c r="I3668" s="1">
        <f t="shared" si="228"/>
        <v>716.07695944101431</v>
      </c>
      <c r="M3668" s="2">
        <f t="shared" si="229"/>
        <v>0</v>
      </c>
      <c r="N3668" s="2">
        <f t="shared" si="230"/>
        <v>0</v>
      </c>
      <c r="O3668" s="2">
        <f t="shared" si="231"/>
        <v>135.9769594410144</v>
      </c>
      <c r="S3668" s="2"/>
      <c r="T3668" s="2"/>
      <c r="U3668" s="2"/>
    </row>
    <row r="3669" spans="1:21" x14ac:dyDescent="0.25">
      <c r="A3669">
        <v>2020</v>
      </c>
      <c r="B3669">
        <v>6</v>
      </c>
      <c r="C3669">
        <v>1</v>
      </c>
      <c r="D3669">
        <v>19</v>
      </c>
      <c r="E3669">
        <v>1070.0999999999999</v>
      </c>
      <c r="F3669">
        <v>0.90834962801576324</v>
      </c>
      <c r="G3669" s="1">
        <f t="shared" si="228"/>
        <v>295.21362910512306</v>
      </c>
      <c r="H3669" s="1">
        <f t="shared" si="228"/>
        <v>490.50879912851212</v>
      </c>
      <c r="I3669" s="1">
        <f t="shared" si="228"/>
        <v>717.59620613245295</v>
      </c>
      <c r="M3669" s="2">
        <f t="shared" si="229"/>
        <v>0</v>
      </c>
      <c r="N3669" s="2">
        <f t="shared" si="230"/>
        <v>0</v>
      </c>
      <c r="O3669" s="2">
        <f t="shared" si="231"/>
        <v>137.49620613245304</v>
      </c>
      <c r="S3669" s="2"/>
      <c r="T3669" s="2"/>
      <c r="U3669" s="2"/>
    </row>
    <row r="3670" spans="1:21" x14ac:dyDescent="0.25">
      <c r="A3670">
        <v>2020</v>
      </c>
      <c r="B3670">
        <v>6</v>
      </c>
      <c r="C3670">
        <v>1</v>
      </c>
      <c r="D3670">
        <v>20</v>
      </c>
      <c r="E3670">
        <v>1026.8</v>
      </c>
      <c r="F3670">
        <v>0.89683157685013049</v>
      </c>
      <c r="G3670" s="1">
        <f t="shared" si="228"/>
        <v>291.47026247629242</v>
      </c>
      <c r="H3670" s="1">
        <f t="shared" si="228"/>
        <v>484.28905149907047</v>
      </c>
      <c r="I3670" s="1">
        <f t="shared" si="228"/>
        <v>708.49694571160308</v>
      </c>
      <c r="M3670" s="2">
        <f t="shared" si="229"/>
        <v>0</v>
      </c>
      <c r="N3670" s="2">
        <f t="shared" si="230"/>
        <v>0</v>
      </c>
      <c r="O3670" s="2">
        <f t="shared" si="231"/>
        <v>171.69694571160312</v>
      </c>
      <c r="S3670" s="2"/>
      <c r="T3670" s="2"/>
      <c r="U3670" s="2"/>
    </row>
    <row r="3671" spans="1:21" x14ac:dyDescent="0.25">
      <c r="A3671">
        <v>2020</v>
      </c>
      <c r="B3671">
        <v>6</v>
      </c>
      <c r="C3671">
        <v>1</v>
      </c>
      <c r="D3671">
        <v>21</v>
      </c>
      <c r="E3671">
        <v>1038</v>
      </c>
      <c r="F3671">
        <v>0.92958032609368879</v>
      </c>
      <c r="G3671" s="1">
        <f t="shared" si="228"/>
        <v>302.11360598044888</v>
      </c>
      <c r="H3671" s="1">
        <f t="shared" si="228"/>
        <v>501.97337609059196</v>
      </c>
      <c r="I3671" s="1">
        <f t="shared" si="228"/>
        <v>734.36845761401412</v>
      </c>
      <c r="M3671" s="2">
        <f t="shared" si="229"/>
        <v>0</v>
      </c>
      <c r="N3671" s="2">
        <f t="shared" si="230"/>
        <v>0</v>
      </c>
      <c r="O3671" s="2">
        <f t="shared" si="231"/>
        <v>186.36845761401412</v>
      </c>
      <c r="S3671" s="2"/>
      <c r="T3671" s="2"/>
      <c r="U3671" s="2"/>
    </row>
    <row r="3672" spans="1:21" x14ac:dyDescent="0.25">
      <c r="A3672">
        <v>2020</v>
      </c>
      <c r="B3672">
        <v>6</v>
      </c>
      <c r="C3672">
        <v>1</v>
      </c>
      <c r="D3672">
        <v>22</v>
      </c>
      <c r="E3672">
        <v>995.1</v>
      </c>
      <c r="F3672">
        <v>0.85627956098359004</v>
      </c>
      <c r="G3672" s="1">
        <f t="shared" si="228"/>
        <v>278.29085731966677</v>
      </c>
      <c r="H3672" s="1">
        <f t="shared" si="228"/>
        <v>462.39096293113863</v>
      </c>
      <c r="I3672" s="1">
        <f t="shared" si="228"/>
        <v>676.46085317703614</v>
      </c>
      <c r="M3672" s="2">
        <f t="shared" si="229"/>
        <v>0</v>
      </c>
      <c r="N3672" s="2">
        <f t="shared" si="230"/>
        <v>0</v>
      </c>
      <c r="O3672" s="2">
        <f t="shared" si="231"/>
        <v>171.36085317703612</v>
      </c>
      <c r="S3672" s="2"/>
      <c r="T3672" s="2"/>
      <c r="U3672" s="2"/>
    </row>
    <row r="3673" spans="1:21" x14ac:dyDescent="0.25">
      <c r="A3673">
        <v>2020</v>
      </c>
      <c r="B3673">
        <v>6</v>
      </c>
      <c r="C3673">
        <v>1</v>
      </c>
      <c r="D3673">
        <v>23</v>
      </c>
      <c r="E3673">
        <v>943.2</v>
      </c>
      <c r="F3673">
        <v>0.40033485042906308</v>
      </c>
      <c r="G3673" s="1">
        <f t="shared" si="228"/>
        <v>130.10882638944551</v>
      </c>
      <c r="H3673" s="1">
        <f t="shared" si="228"/>
        <v>216.18081923169407</v>
      </c>
      <c r="I3673" s="1">
        <f t="shared" si="228"/>
        <v>316.26453183895984</v>
      </c>
      <c r="M3673" s="2">
        <f t="shared" si="229"/>
        <v>0</v>
      </c>
      <c r="N3673" s="2">
        <f t="shared" si="230"/>
        <v>0</v>
      </c>
      <c r="O3673" s="2">
        <f t="shared" si="231"/>
        <v>0</v>
      </c>
      <c r="S3673" s="2"/>
      <c r="T3673" s="2"/>
      <c r="U3673" s="2"/>
    </row>
    <row r="3674" spans="1:21" x14ac:dyDescent="0.25">
      <c r="A3674">
        <v>2020</v>
      </c>
      <c r="B3674">
        <v>6</v>
      </c>
      <c r="C3674">
        <v>1</v>
      </c>
      <c r="D3674">
        <v>24</v>
      </c>
      <c r="E3674">
        <v>857.2</v>
      </c>
      <c r="F3674">
        <v>0.57618974123661026</v>
      </c>
      <c r="G3674" s="1">
        <f t="shared" si="228"/>
        <v>187.26166590189834</v>
      </c>
      <c r="H3674" s="1">
        <f t="shared" si="228"/>
        <v>311.14246026776954</v>
      </c>
      <c r="I3674" s="1">
        <f t="shared" si="228"/>
        <v>455.18989557692208</v>
      </c>
      <c r="M3674" s="2">
        <f t="shared" si="229"/>
        <v>0</v>
      </c>
      <c r="N3674" s="2">
        <f t="shared" si="230"/>
        <v>0</v>
      </c>
      <c r="O3674" s="2">
        <f t="shared" si="231"/>
        <v>87.989895576922038</v>
      </c>
      <c r="S3674" s="2"/>
      <c r="T3674" s="2"/>
      <c r="U3674" s="2"/>
    </row>
    <row r="3675" spans="1:21" x14ac:dyDescent="0.25">
      <c r="A3675">
        <v>2020</v>
      </c>
      <c r="B3675">
        <v>6</v>
      </c>
      <c r="C3675">
        <v>2</v>
      </c>
      <c r="D3675">
        <v>1</v>
      </c>
      <c r="E3675">
        <v>797.1</v>
      </c>
      <c r="F3675">
        <v>0.57400047266809362</v>
      </c>
      <c r="G3675" s="1">
        <f t="shared" si="228"/>
        <v>186.55015361713043</v>
      </c>
      <c r="H3675" s="1">
        <f t="shared" si="228"/>
        <v>309.96025524077055</v>
      </c>
      <c r="I3675" s="1">
        <f t="shared" si="228"/>
        <v>453.46037340779395</v>
      </c>
      <c r="M3675" s="2">
        <f t="shared" si="229"/>
        <v>0</v>
      </c>
      <c r="N3675" s="2">
        <f t="shared" si="230"/>
        <v>2.8602552407705275</v>
      </c>
      <c r="O3675" s="2">
        <f t="shared" si="231"/>
        <v>146.36037340779393</v>
      </c>
      <c r="S3675" s="2"/>
      <c r="T3675" s="2"/>
      <c r="U3675" s="2"/>
    </row>
    <row r="3676" spans="1:21" x14ac:dyDescent="0.25">
      <c r="A3676">
        <v>2020</v>
      </c>
      <c r="B3676">
        <v>6</v>
      </c>
      <c r="C3676">
        <v>2</v>
      </c>
      <c r="D3676">
        <v>2</v>
      </c>
      <c r="E3676">
        <v>748.8</v>
      </c>
      <c r="F3676">
        <v>0.58453181912472196</v>
      </c>
      <c r="G3676" s="1">
        <f t="shared" si="228"/>
        <v>189.97284121553463</v>
      </c>
      <c r="H3676" s="1">
        <f t="shared" si="228"/>
        <v>315.64718232734987</v>
      </c>
      <c r="I3676" s="1">
        <f t="shared" si="228"/>
        <v>461.78013710853037</v>
      </c>
      <c r="M3676" s="2">
        <f t="shared" si="229"/>
        <v>0</v>
      </c>
      <c r="N3676" s="2">
        <f t="shared" si="230"/>
        <v>56.847182327349913</v>
      </c>
      <c r="O3676" s="2">
        <f t="shared" si="231"/>
        <v>202.98013710853041</v>
      </c>
      <c r="S3676" s="2"/>
      <c r="T3676" s="2"/>
      <c r="U3676" s="2"/>
    </row>
    <row r="3677" spans="1:21" x14ac:dyDescent="0.25">
      <c r="A3677">
        <v>2020</v>
      </c>
      <c r="B3677">
        <v>6</v>
      </c>
      <c r="C3677">
        <v>2</v>
      </c>
      <c r="D3677">
        <v>3</v>
      </c>
      <c r="E3677">
        <v>738</v>
      </c>
      <c r="F3677">
        <v>0.59247570190357113</v>
      </c>
      <c r="G3677" s="1">
        <f t="shared" si="228"/>
        <v>192.55460311866062</v>
      </c>
      <c r="H3677" s="1">
        <f t="shared" si="228"/>
        <v>319.9368790279284</v>
      </c>
      <c r="I3677" s="1">
        <f t="shared" si="228"/>
        <v>468.05580450382121</v>
      </c>
      <c r="M3677" s="2">
        <f t="shared" si="229"/>
        <v>0</v>
      </c>
      <c r="N3677" s="2">
        <f t="shared" si="230"/>
        <v>71.936879027928399</v>
      </c>
      <c r="O3677" s="2">
        <f t="shared" si="231"/>
        <v>220.05580450382121</v>
      </c>
      <c r="S3677" s="2"/>
      <c r="T3677" s="2"/>
      <c r="U3677" s="2"/>
    </row>
    <row r="3678" spans="1:21" x14ac:dyDescent="0.25">
      <c r="A3678">
        <v>2020</v>
      </c>
      <c r="B3678">
        <v>6</v>
      </c>
      <c r="C3678">
        <v>2</v>
      </c>
      <c r="D3678">
        <v>4</v>
      </c>
      <c r="E3678">
        <v>755.2</v>
      </c>
      <c r="F3678">
        <v>0.54121522616478968</v>
      </c>
      <c r="G3678" s="1">
        <f t="shared" si="228"/>
        <v>175.89494850355663</v>
      </c>
      <c r="H3678" s="1">
        <f t="shared" si="228"/>
        <v>292.25622212898645</v>
      </c>
      <c r="I3678" s="1">
        <f t="shared" si="228"/>
        <v>427.56002867018384</v>
      </c>
      <c r="M3678" s="2">
        <f t="shared" si="229"/>
        <v>0</v>
      </c>
      <c r="N3678" s="2">
        <f t="shared" si="230"/>
        <v>27.056222128986406</v>
      </c>
      <c r="O3678" s="2">
        <f t="shared" si="231"/>
        <v>162.36002867018379</v>
      </c>
      <c r="S3678" s="2"/>
      <c r="T3678" s="2"/>
      <c r="U3678" s="2"/>
    </row>
    <row r="3679" spans="1:21" x14ac:dyDescent="0.25">
      <c r="A3679">
        <v>2020</v>
      </c>
      <c r="B3679">
        <v>6</v>
      </c>
      <c r="C3679">
        <v>2</v>
      </c>
      <c r="D3679">
        <v>5</v>
      </c>
      <c r="E3679">
        <v>777.6</v>
      </c>
      <c r="F3679">
        <v>0.50072717137004885</v>
      </c>
      <c r="G3679" s="1">
        <f t="shared" si="228"/>
        <v>162.73633069526588</v>
      </c>
      <c r="H3679" s="1">
        <f t="shared" si="228"/>
        <v>270.39267253982638</v>
      </c>
      <c r="I3679" s="1">
        <f t="shared" si="228"/>
        <v>395.57446538233859</v>
      </c>
      <c r="M3679" s="2">
        <f t="shared" si="229"/>
        <v>0</v>
      </c>
      <c r="N3679" s="2">
        <f t="shared" si="230"/>
        <v>0</v>
      </c>
      <c r="O3679" s="2">
        <f t="shared" si="231"/>
        <v>107.97446538233856</v>
      </c>
      <c r="S3679" s="2"/>
      <c r="T3679" s="2"/>
      <c r="U3679" s="2"/>
    </row>
    <row r="3680" spans="1:21" x14ac:dyDescent="0.25">
      <c r="A3680">
        <v>2020</v>
      </c>
      <c r="B3680">
        <v>6</v>
      </c>
      <c r="C3680">
        <v>2</v>
      </c>
      <c r="D3680">
        <v>6</v>
      </c>
      <c r="E3680">
        <v>882.5</v>
      </c>
      <c r="F3680">
        <v>0.50155707766029933</v>
      </c>
      <c r="G3680" s="1">
        <f t="shared" si="228"/>
        <v>163.00605023959727</v>
      </c>
      <c r="H3680" s="1">
        <f t="shared" si="228"/>
        <v>270.84082193656167</v>
      </c>
      <c r="I3680" s="1">
        <f t="shared" si="228"/>
        <v>396.23009135163647</v>
      </c>
      <c r="M3680" s="2">
        <f t="shared" si="229"/>
        <v>0</v>
      </c>
      <c r="N3680" s="2">
        <f t="shared" si="230"/>
        <v>0</v>
      </c>
      <c r="O3680" s="2">
        <f t="shared" si="231"/>
        <v>3.7300913516364744</v>
      </c>
      <c r="S3680" s="2"/>
      <c r="T3680" s="2"/>
      <c r="U3680" s="2"/>
    </row>
    <row r="3681" spans="1:21" x14ac:dyDescent="0.25">
      <c r="A3681">
        <v>2020</v>
      </c>
      <c r="B3681">
        <v>6</v>
      </c>
      <c r="C3681">
        <v>2</v>
      </c>
      <c r="D3681">
        <v>7</v>
      </c>
      <c r="E3681">
        <v>1027.2</v>
      </c>
      <c r="F3681">
        <v>0.47743895367155115</v>
      </c>
      <c r="G3681" s="1">
        <f t="shared" si="228"/>
        <v>155.16765994325414</v>
      </c>
      <c r="H3681" s="1">
        <f t="shared" si="228"/>
        <v>257.81703498263761</v>
      </c>
      <c r="I3681" s="1">
        <f t="shared" si="228"/>
        <v>377.17677340052541</v>
      </c>
      <c r="M3681" s="2">
        <f t="shared" si="229"/>
        <v>0</v>
      </c>
      <c r="N3681" s="2">
        <f t="shared" si="230"/>
        <v>0</v>
      </c>
      <c r="O3681" s="2">
        <f t="shared" si="231"/>
        <v>0</v>
      </c>
      <c r="S3681" s="2"/>
      <c r="T3681" s="2"/>
      <c r="U3681" s="2"/>
    </row>
    <row r="3682" spans="1:21" x14ac:dyDescent="0.25">
      <c r="A3682">
        <v>2020</v>
      </c>
      <c r="B3682">
        <v>6</v>
      </c>
      <c r="C3682">
        <v>2</v>
      </c>
      <c r="D3682">
        <v>8</v>
      </c>
      <c r="E3682">
        <v>1164</v>
      </c>
      <c r="F3682">
        <v>0.41043295405130786</v>
      </c>
      <c r="G3682" s="1">
        <f t="shared" si="228"/>
        <v>133.39071006667507</v>
      </c>
      <c r="H3682" s="1">
        <f t="shared" si="228"/>
        <v>221.63379518770626</v>
      </c>
      <c r="I3682" s="1">
        <f t="shared" si="228"/>
        <v>324.24203370053323</v>
      </c>
      <c r="M3682" s="2">
        <f t="shared" si="229"/>
        <v>0</v>
      </c>
      <c r="N3682" s="2">
        <f t="shared" si="230"/>
        <v>0</v>
      </c>
      <c r="O3682" s="2">
        <f t="shared" si="231"/>
        <v>0</v>
      </c>
      <c r="S3682" s="2"/>
      <c r="T3682" s="2"/>
      <c r="U3682" s="2"/>
    </row>
    <row r="3683" spans="1:21" x14ac:dyDescent="0.25">
      <c r="A3683">
        <v>2020</v>
      </c>
      <c r="B3683">
        <v>6</v>
      </c>
      <c r="C3683">
        <v>2</v>
      </c>
      <c r="D3683">
        <v>9</v>
      </c>
      <c r="E3683">
        <v>1170.2</v>
      </c>
      <c r="F3683">
        <v>0.35687950723884371</v>
      </c>
      <c r="G3683" s="1">
        <f t="shared" si="228"/>
        <v>115.98583985262421</v>
      </c>
      <c r="H3683" s="1">
        <f t="shared" si="228"/>
        <v>192.71493390897561</v>
      </c>
      <c r="I3683" s="1">
        <f t="shared" si="228"/>
        <v>281.93481071868655</v>
      </c>
      <c r="M3683" s="2">
        <f t="shared" si="229"/>
        <v>0</v>
      </c>
      <c r="N3683" s="2">
        <f t="shared" si="230"/>
        <v>0</v>
      </c>
      <c r="O3683" s="2">
        <f t="shared" si="231"/>
        <v>0</v>
      </c>
      <c r="S3683" s="2"/>
      <c r="T3683" s="2"/>
      <c r="U3683" s="2"/>
    </row>
    <row r="3684" spans="1:21" x14ac:dyDescent="0.25">
      <c r="A3684">
        <v>2020</v>
      </c>
      <c r="B3684">
        <v>6</v>
      </c>
      <c r="C3684">
        <v>2</v>
      </c>
      <c r="D3684">
        <v>10</v>
      </c>
      <c r="E3684">
        <v>1157.2</v>
      </c>
      <c r="F3684">
        <v>0.34299104977525469</v>
      </c>
      <c r="G3684" s="1">
        <f t="shared" ref="G3684:I3747" si="232">$F3684*G$2</f>
        <v>111.47209117695778</v>
      </c>
      <c r="H3684" s="1">
        <f t="shared" si="232"/>
        <v>185.21516687863752</v>
      </c>
      <c r="I3684" s="1">
        <f t="shared" si="232"/>
        <v>270.9629293224512</v>
      </c>
      <c r="M3684" s="2">
        <f t="shared" ref="M3684:M3747" si="233">IF($E3684-G3684-$K$2 &gt; 0, 0, ABS($E3684-G3684-$K$2))</f>
        <v>0</v>
      </c>
      <c r="N3684" s="2">
        <f t="shared" ref="N3684:N3747" si="234">IF($E3684-H3684-$K$2 &gt; 0, 0, ABS($E3684-H3684-$K$2))</f>
        <v>0</v>
      </c>
      <c r="O3684" s="2">
        <f t="shared" ref="O3684:O3747" si="235">IF($E3684-I3684-$K$2 &gt; 0, 0, ABS($E3684-I3684-$K$2))</f>
        <v>0</v>
      </c>
      <c r="S3684" s="2"/>
      <c r="T3684" s="2"/>
      <c r="U3684" s="2"/>
    </row>
    <row r="3685" spans="1:21" x14ac:dyDescent="0.25">
      <c r="A3685">
        <v>2020</v>
      </c>
      <c r="B3685">
        <v>6</v>
      </c>
      <c r="C3685">
        <v>2</v>
      </c>
      <c r="D3685">
        <v>11</v>
      </c>
      <c r="E3685">
        <v>1164.0999999999999</v>
      </c>
      <c r="F3685">
        <v>0.30027769067603255</v>
      </c>
      <c r="G3685" s="1">
        <f t="shared" si="232"/>
        <v>97.590249469710585</v>
      </c>
      <c r="H3685" s="1">
        <f t="shared" si="232"/>
        <v>162.14995296505757</v>
      </c>
      <c r="I3685" s="1">
        <f t="shared" si="232"/>
        <v>237.21937563406573</v>
      </c>
      <c r="M3685" s="2">
        <f t="shared" si="233"/>
        <v>0</v>
      </c>
      <c r="N3685" s="2">
        <f t="shared" si="234"/>
        <v>0</v>
      </c>
      <c r="O3685" s="2">
        <f t="shared" si="235"/>
        <v>0</v>
      </c>
      <c r="S3685" s="2"/>
      <c r="T3685" s="2"/>
      <c r="U3685" s="2"/>
    </row>
    <row r="3686" spans="1:21" x14ac:dyDescent="0.25">
      <c r="A3686">
        <v>2020</v>
      </c>
      <c r="B3686">
        <v>6</v>
      </c>
      <c r="C3686">
        <v>2</v>
      </c>
      <c r="D3686">
        <v>12</v>
      </c>
      <c r="E3686">
        <v>1158.7</v>
      </c>
      <c r="F3686">
        <v>0.38321831295404352</v>
      </c>
      <c r="G3686" s="1">
        <f t="shared" si="232"/>
        <v>124.54595171006414</v>
      </c>
      <c r="H3686" s="1">
        <f t="shared" si="232"/>
        <v>206.9378889951835</v>
      </c>
      <c r="I3686" s="1">
        <f t="shared" si="232"/>
        <v>302.74246723369436</v>
      </c>
      <c r="M3686" s="2">
        <f t="shared" si="233"/>
        <v>0</v>
      </c>
      <c r="N3686" s="2">
        <f t="shared" si="234"/>
        <v>0</v>
      </c>
      <c r="O3686" s="2">
        <f t="shared" si="235"/>
        <v>0</v>
      </c>
      <c r="S3686" s="2"/>
      <c r="T3686" s="2"/>
      <c r="U3686" s="2"/>
    </row>
    <row r="3687" spans="1:21" x14ac:dyDescent="0.25">
      <c r="A3687">
        <v>2020</v>
      </c>
      <c r="B3687">
        <v>6</v>
      </c>
      <c r="C3687">
        <v>2</v>
      </c>
      <c r="D3687">
        <v>13</v>
      </c>
      <c r="E3687">
        <v>1191</v>
      </c>
      <c r="F3687">
        <v>0.37498648997264478</v>
      </c>
      <c r="G3687" s="1">
        <f t="shared" si="232"/>
        <v>121.87060924110955</v>
      </c>
      <c r="H3687" s="1">
        <f t="shared" si="232"/>
        <v>202.49270458522818</v>
      </c>
      <c r="I3687" s="1">
        <f t="shared" si="232"/>
        <v>296.23932707838935</v>
      </c>
      <c r="M3687" s="2">
        <f t="shared" si="233"/>
        <v>0</v>
      </c>
      <c r="N3687" s="2">
        <f t="shared" si="234"/>
        <v>0</v>
      </c>
      <c r="O3687" s="2">
        <f t="shared" si="235"/>
        <v>0</v>
      </c>
      <c r="S3687" s="2"/>
      <c r="T3687" s="2"/>
      <c r="U3687" s="2"/>
    </row>
    <row r="3688" spans="1:21" x14ac:dyDescent="0.25">
      <c r="A3688">
        <v>2020</v>
      </c>
      <c r="B3688">
        <v>6</v>
      </c>
      <c r="C3688">
        <v>2</v>
      </c>
      <c r="D3688">
        <v>14</v>
      </c>
      <c r="E3688">
        <v>1128.5</v>
      </c>
      <c r="F3688">
        <v>0.36381920436477366</v>
      </c>
      <c r="G3688" s="1">
        <f t="shared" si="232"/>
        <v>118.24124141855144</v>
      </c>
      <c r="H3688" s="1">
        <f t="shared" si="232"/>
        <v>196.46237035697777</v>
      </c>
      <c r="I3688" s="1">
        <f t="shared" si="232"/>
        <v>287.41717144817119</v>
      </c>
      <c r="M3688" s="2">
        <f t="shared" si="233"/>
        <v>0</v>
      </c>
      <c r="N3688" s="2">
        <f t="shared" si="234"/>
        <v>0</v>
      </c>
      <c r="O3688" s="2">
        <f t="shared" si="235"/>
        <v>0</v>
      </c>
      <c r="S3688" s="2"/>
      <c r="T3688" s="2"/>
      <c r="U3688" s="2"/>
    </row>
    <row r="3689" spans="1:21" x14ac:dyDescent="0.25">
      <c r="A3689">
        <v>2020</v>
      </c>
      <c r="B3689">
        <v>6</v>
      </c>
      <c r="C3689">
        <v>2</v>
      </c>
      <c r="D3689">
        <v>15</v>
      </c>
      <c r="E3689">
        <v>1163.5</v>
      </c>
      <c r="F3689">
        <v>0.28909476691367592</v>
      </c>
      <c r="G3689" s="1">
        <f t="shared" si="232"/>
        <v>93.955799246944679</v>
      </c>
      <c r="H3689" s="1">
        <f t="shared" si="232"/>
        <v>156.11117413338499</v>
      </c>
      <c r="I3689" s="1">
        <f t="shared" si="232"/>
        <v>228.38486586180397</v>
      </c>
      <c r="M3689" s="2">
        <f t="shared" si="233"/>
        <v>0</v>
      </c>
      <c r="N3689" s="2">
        <f t="shared" si="234"/>
        <v>0</v>
      </c>
      <c r="O3689" s="2">
        <f t="shared" si="235"/>
        <v>0</v>
      </c>
      <c r="S3689" s="2"/>
      <c r="T3689" s="2"/>
      <c r="U3689" s="2"/>
    </row>
    <row r="3690" spans="1:21" x14ac:dyDescent="0.25">
      <c r="A3690">
        <v>2020</v>
      </c>
      <c r="B3690">
        <v>6</v>
      </c>
      <c r="C3690">
        <v>2</v>
      </c>
      <c r="D3690">
        <v>16</v>
      </c>
      <c r="E3690">
        <v>1253.7</v>
      </c>
      <c r="F3690">
        <v>0.21106246224625966</v>
      </c>
      <c r="G3690" s="1">
        <f t="shared" si="232"/>
        <v>68.595300230034383</v>
      </c>
      <c r="H3690" s="1">
        <f t="shared" si="232"/>
        <v>113.97372961298022</v>
      </c>
      <c r="I3690" s="1">
        <f t="shared" si="232"/>
        <v>166.73934517454512</v>
      </c>
      <c r="M3690" s="2">
        <f t="shared" si="233"/>
        <v>0</v>
      </c>
      <c r="N3690" s="2">
        <f t="shared" si="234"/>
        <v>0</v>
      </c>
      <c r="O3690" s="2">
        <f t="shared" si="235"/>
        <v>0</v>
      </c>
      <c r="S3690" s="2"/>
      <c r="T3690" s="2"/>
      <c r="U3690" s="2"/>
    </row>
    <row r="3691" spans="1:21" x14ac:dyDescent="0.25">
      <c r="A3691">
        <v>2020</v>
      </c>
      <c r="B3691">
        <v>6</v>
      </c>
      <c r="C3691">
        <v>2</v>
      </c>
      <c r="D3691">
        <v>17</v>
      </c>
      <c r="E3691">
        <v>1277.7</v>
      </c>
      <c r="F3691">
        <v>0.23753935963690795</v>
      </c>
      <c r="G3691" s="1">
        <f t="shared" si="232"/>
        <v>77.200291881995085</v>
      </c>
      <c r="H3691" s="1">
        <f t="shared" si="232"/>
        <v>128.27125420393028</v>
      </c>
      <c r="I3691" s="1">
        <f t="shared" si="232"/>
        <v>187.65609411315728</v>
      </c>
      <c r="M3691" s="2">
        <f t="shared" si="233"/>
        <v>0</v>
      </c>
      <c r="N3691" s="2">
        <f t="shared" si="234"/>
        <v>0</v>
      </c>
      <c r="O3691" s="2">
        <f t="shared" si="235"/>
        <v>0</v>
      </c>
      <c r="S3691" s="2"/>
      <c r="T3691" s="2"/>
      <c r="U3691" s="2"/>
    </row>
    <row r="3692" spans="1:21" x14ac:dyDescent="0.25">
      <c r="A3692">
        <v>2020</v>
      </c>
      <c r="B3692">
        <v>6</v>
      </c>
      <c r="C3692">
        <v>2</v>
      </c>
      <c r="D3692">
        <v>18</v>
      </c>
      <c r="E3692">
        <v>1206</v>
      </c>
      <c r="F3692">
        <v>0.30073879439500456</v>
      </c>
      <c r="G3692" s="1">
        <f t="shared" si="232"/>
        <v>97.740108178376488</v>
      </c>
      <c r="H3692" s="1">
        <f t="shared" si="232"/>
        <v>162.39894897330245</v>
      </c>
      <c r="I3692" s="1">
        <f t="shared" si="232"/>
        <v>237.58364757205359</v>
      </c>
      <c r="M3692" s="2">
        <f t="shared" si="233"/>
        <v>0</v>
      </c>
      <c r="N3692" s="2">
        <f t="shared" si="234"/>
        <v>0</v>
      </c>
      <c r="O3692" s="2">
        <f t="shared" si="235"/>
        <v>0</v>
      </c>
      <c r="S3692" s="2"/>
      <c r="T3692" s="2"/>
      <c r="U3692" s="2"/>
    </row>
    <row r="3693" spans="1:21" x14ac:dyDescent="0.25">
      <c r="A3693">
        <v>2020</v>
      </c>
      <c r="B3693">
        <v>6</v>
      </c>
      <c r="C3693">
        <v>2</v>
      </c>
      <c r="D3693">
        <v>19</v>
      </c>
      <c r="E3693">
        <v>1266.2</v>
      </c>
      <c r="F3693">
        <v>0.23783318221670072</v>
      </c>
      <c r="G3693" s="1">
        <f t="shared" si="232"/>
        <v>77.295784220427734</v>
      </c>
      <c r="H3693" s="1">
        <f t="shared" si="232"/>
        <v>128.42991839701838</v>
      </c>
      <c r="I3693" s="1">
        <f t="shared" si="232"/>
        <v>187.88821395119356</v>
      </c>
      <c r="M3693" s="2">
        <f t="shared" si="233"/>
        <v>0</v>
      </c>
      <c r="N3693" s="2">
        <f t="shared" si="234"/>
        <v>0</v>
      </c>
      <c r="O3693" s="2">
        <f t="shared" si="235"/>
        <v>0</v>
      </c>
      <c r="S3693" s="2"/>
      <c r="T3693" s="2"/>
      <c r="U3693" s="2"/>
    </row>
    <row r="3694" spans="1:21" x14ac:dyDescent="0.25">
      <c r="A3694">
        <v>2020</v>
      </c>
      <c r="B3694">
        <v>6</v>
      </c>
      <c r="C3694">
        <v>2</v>
      </c>
      <c r="D3694">
        <v>20</v>
      </c>
      <c r="E3694">
        <v>1160.5</v>
      </c>
      <c r="F3694">
        <v>0.22993026712834427</v>
      </c>
      <c r="G3694" s="1">
        <f t="shared" si="232"/>
        <v>74.727336816711883</v>
      </c>
      <c r="H3694" s="1">
        <f t="shared" si="232"/>
        <v>124.1623442493059</v>
      </c>
      <c r="I3694" s="1">
        <f t="shared" si="232"/>
        <v>181.64491103139198</v>
      </c>
      <c r="M3694" s="2">
        <f t="shared" si="233"/>
        <v>0</v>
      </c>
      <c r="N3694" s="2">
        <f t="shared" si="234"/>
        <v>0</v>
      </c>
      <c r="O3694" s="2">
        <f t="shared" si="235"/>
        <v>0</v>
      </c>
      <c r="S3694" s="2"/>
      <c r="T3694" s="2"/>
      <c r="U3694" s="2"/>
    </row>
    <row r="3695" spans="1:21" x14ac:dyDescent="0.25">
      <c r="A3695">
        <v>2020</v>
      </c>
      <c r="B3695">
        <v>6</v>
      </c>
      <c r="C3695">
        <v>2</v>
      </c>
      <c r="D3695">
        <v>21</v>
      </c>
      <c r="E3695">
        <v>1106.8</v>
      </c>
      <c r="F3695">
        <v>0.27862879977788424</v>
      </c>
      <c r="G3695" s="1">
        <f t="shared" si="232"/>
        <v>90.554359927812385</v>
      </c>
      <c r="H3695" s="1">
        <f t="shared" si="232"/>
        <v>150.45955188005749</v>
      </c>
      <c r="I3695" s="1">
        <f t="shared" si="232"/>
        <v>220.11675182452854</v>
      </c>
      <c r="M3695" s="2">
        <f t="shared" si="233"/>
        <v>0</v>
      </c>
      <c r="N3695" s="2">
        <f t="shared" si="234"/>
        <v>0</v>
      </c>
      <c r="O3695" s="2">
        <f t="shared" si="235"/>
        <v>0</v>
      </c>
      <c r="S3695" s="2"/>
      <c r="T3695" s="2"/>
      <c r="U3695" s="2"/>
    </row>
    <row r="3696" spans="1:21" x14ac:dyDescent="0.25">
      <c r="A3696">
        <v>2020</v>
      </c>
      <c r="B3696">
        <v>6</v>
      </c>
      <c r="C3696">
        <v>2</v>
      </c>
      <c r="D3696">
        <v>22</v>
      </c>
      <c r="E3696">
        <v>1019.7</v>
      </c>
      <c r="F3696">
        <v>0.2894396576820869</v>
      </c>
      <c r="G3696" s="1">
        <f t="shared" si="232"/>
        <v>94.06788874667825</v>
      </c>
      <c r="H3696" s="1">
        <f t="shared" si="232"/>
        <v>156.29741514832693</v>
      </c>
      <c r="I3696" s="1">
        <f t="shared" si="232"/>
        <v>228.65732956884867</v>
      </c>
      <c r="M3696" s="2">
        <f t="shared" si="233"/>
        <v>0</v>
      </c>
      <c r="N3696" s="2">
        <f t="shared" si="234"/>
        <v>0</v>
      </c>
      <c r="O3696" s="2">
        <f t="shared" si="235"/>
        <v>0</v>
      </c>
      <c r="S3696" s="2"/>
      <c r="T3696" s="2"/>
      <c r="U3696" s="2"/>
    </row>
    <row r="3697" spans="1:21" x14ac:dyDescent="0.25">
      <c r="A3697">
        <v>2020</v>
      </c>
      <c r="B3697">
        <v>6</v>
      </c>
      <c r="C3697">
        <v>2</v>
      </c>
      <c r="D3697">
        <v>23</v>
      </c>
      <c r="E3697">
        <v>961.5</v>
      </c>
      <c r="F3697">
        <v>0.25082920484367466</v>
      </c>
      <c r="G3697" s="1">
        <f t="shared" si="232"/>
        <v>81.519491574194262</v>
      </c>
      <c r="H3697" s="1">
        <f t="shared" si="232"/>
        <v>135.44777061558432</v>
      </c>
      <c r="I3697" s="1">
        <f t="shared" si="232"/>
        <v>198.15507182650299</v>
      </c>
      <c r="M3697" s="2">
        <f t="shared" si="233"/>
        <v>0</v>
      </c>
      <c r="N3697" s="2">
        <f t="shared" si="234"/>
        <v>0</v>
      </c>
      <c r="O3697" s="2">
        <f t="shared" si="235"/>
        <v>0</v>
      </c>
      <c r="S3697" s="2"/>
      <c r="T3697" s="2"/>
      <c r="U3697" s="2"/>
    </row>
    <row r="3698" spans="1:21" x14ac:dyDescent="0.25">
      <c r="A3698">
        <v>2020</v>
      </c>
      <c r="B3698">
        <v>6</v>
      </c>
      <c r="C3698">
        <v>2</v>
      </c>
      <c r="D3698">
        <v>24</v>
      </c>
      <c r="E3698">
        <v>841.4</v>
      </c>
      <c r="F3698">
        <v>0.26579794380919836</v>
      </c>
      <c r="G3698" s="1">
        <f t="shared" si="232"/>
        <v>86.38433173798947</v>
      </c>
      <c r="H3698" s="1">
        <f t="shared" si="232"/>
        <v>143.5308896569671</v>
      </c>
      <c r="I3698" s="1">
        <f t="shared" si="232"/>
        <v>209.9803756092667</v>
      </c>
      <c r="M3698" s="2">
        <f t="shared" si="233"/>
        <v>0</v>
      </c>
      <c r="N3698" s="2">
        <f t="shared" si="234"/>
        <v>0</v>
      </c>
      <c r="O3698" s="2">
        <f t="shared" si="235"/>
        <v>0</v>
      </c>
      <c r="S3698" s="2"/>
      <c r="T3698" s="2"/>
      <c r="U3698" s="2"/>
    </row>
    <row r="3699" spans="1:21" x14ac:dyDescent="0.25">
      <c r="A3699">
        <v>2020</v>
      </c>
      <c r="B3699">
        <v>6</v>
      </c>
      <c r="C3699">
        <v>3</v>
      </c>
      <c r="D3699">
        <v>1</v>
      </c>
      <c r="E3699">
        <v>782.1</v>
      </c>
      <c r="F3699">
        <v>0.29528754508118843</v>
      </c>
      <c r="G3699" s="1">
        <f t="shared" si="232"/>
        <v>95.968452151386245</v>
      </c>
      <c r="H3699" s="1">
        <f t="shared" si="232"/>
        <v>159.45527434384175</v>
      </c>
      <c r="I3699" s="1">
        <f t="shared" si="232"/>
        <v>233.27716061413886</v>
      </c>
      <c r="M3699" s="2">
        <f t="shared" si="233"/>
        <v>0</v>
      </c>
      <c r="N3699" s="2">
        <f t="shared" si="234"/>
        <v>0</v>
      </c>
      <c r="O3699" s="2">
        <f t="shared" si="235"/>
        <v>0</v>
      </c>
      <c r="S3699" s="2"/>
      <c r="T3699" s="2"/>
      <c r="U3699" s="2"/>
    </row>
    <row r="3700" spans="1:21" x14ac:dyDescent="0.25">
      <c r="A3700">
        <v>2020</v>
      </c>
      <c r="B3700">
        <v>6</v>
      </c>
      <c r="C3700">
        <v>3</v>
      </c>
      <c r="D3700">
        <v>2</v>
      </c>
      <c r="E3700">
        <v>763.9</v>
      </c>
      <c r="F3700">
        <v>0.30390122678942139</v>
      </c>
      <c r="G3700" s="1">
        <f t="shared" si="232"/>
        <v>98.767898706561951</v>
      </c>
      <c r="H3700" s="1">
        <f t="shared" si="232"/>
        <v>164.10666246628756</v>
      </c>
      <c r="I3700" s="1">
        <f t="shared" si="232"/>
        <v>240.0819691636429</v>
      </c>
      <c r="M3700" s="2">
        <f t="shared" si="233"/>
        <v>0</v>
      </c>
      <c r="N3700" s="2">
        <f t="shared" si="234"/>
        <v>0</v>
      </c>
      <c r="O3700" s="2">
        <f t="shared" si="235"/>
        <v>0</v>
      </c>
      <c r="S3700" s="2"/>
      <c r="T3700" s="2"/>
      <c r="U3700" s="2"/>
    </row>
    <row r="3701" spans="1:21" x14ac:dyDescent="0.25">
      <c r="A3701">
        <v>2020</v>
      </c>
      <c r="B3701">
        <v>6</v>
      </c>
      <c r="C3701">
        <v>3</v>
      </c>
      <c r="D3701">
        <v>3</v>
      </c>
      <c r="E3701">
        <v>745.4</v>
      </c>
      <c r="F3701">
        <v>0.271007755663487</v>
      </c>
      <c r="G3701" s="1">
        <f t="shared" si="232"/>
        <v>88.07752059063327</v>
      </c>
      <c r="H3701" s="1">
        <f t="shared" si="232"/>
        <v>146.34418805828298</v>
      </c>
      <c r="I3701" s="1">
        <f t="shared" si="232"/>
        <v>214.09612697415474</v>
      </c>
      <c r="M3701" s="2">
        <f t="shared" si="233"/>
        <v>0</v>
      </c>
      <c r="N3701" s="2">
        <f t="shared" si="234"/>
        <v>0</v>
      </c>
      <c r="O3701" s="2">
        <f t="shared" si="235"/>
        <v>0</v>
      </c>
      <c r="S3701" s="2"/>
      <c r="T3701" s="2"/>
      <c r="U3701" s="2"/>
    </row>
    <row r="3702" spans="1:21" x14ac:dyDescent="0.25">
      <c r="A3702">
        <v>2020</v>
      </c>
      <c r="B3702">
        <v>6</v>
      </c>
      <c r="C3702">
        <v>3</v>
      </c>
      <c r="D3702">
        <v>4</v>
      </c>
      <c r="E3702">
        <v>745.9</v>
      </c>
      <c r="F3702">
        <v>0.22076369258290468</v>
      </c>
      <c r="G3702" s="1">
        <f t="shared" si="232"/>
        <v>71.748200089444026</v>
      </c>
      <c r="H3702" s="1">
        <f t="shared" si="232"/>
        <v>119.21239399476853</v>
      </c>
      <c r="I3702" s="1">
        <f t="shared" si="232"/>
        <v>174.40331714049469</v>
      </c>
      <c r="M3702" s="2">
        <f t="shared" si="233"/>
        <v>0</v>
      </c>
      <c r="N3702" s="2">
        <f t="shared" si="234"/>
        <v>0</v>
      </c>
      <c r="O3702" s="2">
        <f t="shared" si="235"/>
        <v>0</v>
      </c>
      <c r="S3702" s="2"/>
      <c r="T3702" s="2"/>
      <c r="U3702" s="2"/>
    </row>
    <row r="3703" spans="1:21" x14ac:dyDescent="0.25">
      <c r="A3703">
        <v>2020</v>
      </c>
      <c r="B3703">
        <v>6</v>
      </c>
      <c r="C3703">
        <v>3</v>
      </c>
      <c r="D3703">
        <v>5</v>
      </c>
      <c r="E3703">
        <v>790.1</v>
      </c>
      <c r="F3703">
        <v>0.16133479611851767</v>
      </c>
      <c r="G3703" s="1">
        <f t="shared" si="232"/>
        <v>52.433808738518245</v>
      </c>
      <c r="H3703" s="1">
        <f t="shared" si="232"/>
        <v>87.120789903999537</v>
      </c>
      <c r="I3703" s="1">
        <f t="shared" si="232"/>
        <v>127.45448893362897</v>
      </c>
      <c r="M3703" s="2">
        <f t="shared" si="233"/>
        <v>0</v>
      </c>
      <c r="N3703" s="2">
        <f t="shared" si="234"/>
        <v>0</v>
      </c>
      <c r="O3703" s="2">
        <f t="shared" si="235"/>
        <v>0</v>
      </c>
      <c r="S3703" s="2"/>
      <c r="T3703" s="2"/>
      <c r="U3703" s="2"/>
    </row>
    <row r="3704" spans="1:21" x14ac:dyDescent="0.25">
      <c r="A3704">
        <v>2020</v>
      </c>
      <c r="B3704">
        <v>6</v>
      </c>
      <c r="C3704">
        <v>3</v>
      </c>
      <c r="D3704">
        <v>6</v>
      </c>
      <c r="E3704">
        <v>924.7</v>
      </c>
      <c r="F3704">
        <v>0.13829294685968857</v>
      </c>
      <c r="G3704" s="1">
        <f t="shared" si="232"/>
        <v>44.945207729398788</v>
      </c>
      <c r="H3704" s="1">
        <f t="shared" si="232"/>
        <v>74.678191304231831</v>
      </c>
      <c r="I3704" s="1">
        <f t="shared" si="232"/>
        <v>109.25142801915398</v>
      </c>
      <c r="M3704" s="2">
        <f t="shared" si="233"/>
        <v>0</v>
      </c>
      <c r="N3704" s="2">
        <f t="shared" si="234"/>
        <v>0</v>
      </c>
      <c r="O3704" s="2">
        <f t="shared" si="235"/>
        <v>0</v>
      </c>
      <c r="S3704" s="2"/>
      <c r="T3704" s="2"/>
      <c r="U3704" s="2"/>
    </row>
    <row r="3705" spans="1:21" x14ac:dyDescent="0.25">
      <c r="A3705">
        <v>2020</v>
      </c>
      <c r="B3705">
        <v>6</v>
      </c>
      <c r="C3705">
        <v>3</v>
      </c>
      <c r="D3705">
        <v>7</v>
      </c>
      <c r="E3705">
        <v>1088.3</v>
      </c>
      <c r="F3705">
        <v>0.13217290087335457</v>
      </c>
      <c r="G3705" s="1">
        <f t="shared" si="232"/>
        <v>42.956192783840237</v>
      </c>
      <c r="H3705" s="1">
        <f t="shared" si="232"/>
        <v>71.373366471611462</v>
      </c>
      <c r="I3705" s="1">
        <f t="shared" si="232"/>
        <v>104.41659168995011</v>
      </c>
      <c r="M3705" s="2">
        <f t="shared" si="233"/>
        <v>0</v>
      </c>
      <c r="N3705" s="2">
        <f t="shared" si="234"/>
        <v>0</v>
      </c>
      <c r="O3705" s="2">
        <f t="shared" si="235"/>
        <v>0</v>
      </c>
      <c r="S3705" s="2"/>
      <c r="T3705" s="2"/>
      <c r="U3705" s="2"/>
    </row>
    <row r="3706" spans="1:21" x14ac:dyDescent="0.25">
      <c r="A3706">
        <v>2020</v>
      </c>
      <c r="B3706">
        <v>6</v>
      </c>
      <c r="C3706">
        <v>3</v>
      </c>
      <c r="D3706">
        <v>8</v>
      </c>
      <c r="E3706">
        <v>1167.4000000000001</v>
      </c>
      <c r="F3706">
        <v>0.10498292334888783</v>
      </c>
      <c r="G3706" s="1">
        <f t="shared" si="232"/>
        <v>34.119450088388547</v>
      </c>
      <c r="H3706" s="1">
        <f t="shared" si="232"/>
        <v>56.690778608399427</v>
      </c>
      <c r="I3706" s="1">
        <f t="shared" si="232"/>
        <v>82.936509445621382</v>
      </c>
      <c r="M3706" s="2">
        <f t="shared" si="233"/>
        <v>0</v>
      </c>
      <c r="N3706" s="2">
        <f t="shared" si="234"/>
        <v>0</v>
      </c>
      <c r="O3706" s="2">
        <f t="shared" si="235"/>
        <v>0</v>
      </c>
      <c r="S3706" s="2"/>
      <c r="T3706" s="2"/>
      <c r="U3706" s="2"/>
    </row>
    <row r="3707" spans="1:21" x14ac:dyDescent="0.25">
      <c r="A3707">
        <v>2020</v>
      </c>
      <c r="B3707">
        <v>6</v>
      </c>
      <c r="C3707">
        <v>3</v>
      </c>
      <c r="D3707">
        <v>9</v>
      </c>
      <c r="E3707">
        <v>1139.3</v>
      </c>
      <c r="F3707">
        <v>9.3595869322619221E-2</v>
      </c>
      <c r="G3707" s="1">
        <f t="shared" si="232"/>
        <v>30.418657529851245</v>
      </c>
      <c r="H3707" s="1">
        <f t="shared" si="232"/>
        <v>50.54176943421438</v>
      </c>
      <c r="I3707" s="1">
        <f t="shared" si="232"/>
        <v>73.940736764869186</v>
      </c>
      <c r="M3707" s="2">
        <f t="shared" si="233"/>
        <v>0</v>
      </c>
      <c r="N3707" s="2">
        <f t="shared" si="234"/>
        <v>0</v>
      </c>
      <c r="O3707" s="2">
        <f t="shared" si="235"/>
        <v>0</v>
      </c>
      <c r="S3707" s="2"/>
      <c r="T3707" s="2"/>
      <c r="U3707" s="2"/>
    </row>
    <row r="3708" spans="1:21" x14ac:dyDescent="0.25">
      <c r="A3708">
        <v>2020</v>
      </c>
      <c r="B3708">
        <v>6</v>
      </c>
      <c r="C3708">
        <v>3</v>
      </c>
      <c r="D3708">
        <v>10</v>
      </c>
      <c r="E3708">
        <v>1133.5</v>
      </c>
      <c r="F3708">
        <v>0.13934569103617361</v>
      </c>
      <c r="G3708" s="1">
        <f t="shared" si="232"/>
        <v>45.287349586756427</v>
      </c>
      <c r="H3708" s="1">
        <f t="shared" si="232"/>
        <v>75.246673159533756</v>
      </c>
      <c r="I3708" s="1">
        <f t="shared" si="232"/>
        <v>110.08309591857716</v>
      </c>
      <c r="M3708" s="2">
        <f t="shared" si="233"/>
        <v>0</v>
      </c>
      <c r="N3708" s="2">
        <f t="shared" si="234"/>
        <v>0</v>
      </c>
      <c r="O3708" s="2">
        <f t="shared" si="235"/>
        <v>0</v>
      </c>
      <c r="S3708" s="2"/>
      <c r="T3708" s="2"/>
      <c r="U3708" s="2"/>
    </row>
    <row r="3709" spans="1:21" x14ac:dyDescent="0.25">
      <c r="A3709">
        <v>2020</v>
      </c>
      <c r="B3709">
        <v>6</v>
      </c>
      <c r="C3709">
        <v>3</v>
      </c>
      <c r="D3709">
        <v>11</v>
      </c>
      <c r="E3709">
        <v>1136.3</v>
      </c>
      <c r="F3709">
        <v>0.16435564664160165</v>
      </c>
      <c r="G3709" s="1">
        <f t="shared" si="232"/>
        <v>53.415585158520535</v>
      </c>
      <c r="H3709" s="1">
        <f t="shared" si="232"/>
        <v>88.752049186464887</v>
      </c>
      <c r="I3709" s="1">
        <f t="shared" si="232"/>
        <v>129.8409608468653</v>
      </c>
      <c r="M3709" s="2">
        <f t="shared" si="233"/>
        <v>0</v>
      </c>
      <c r="N3709" s="2">
        <f t="shared" si="234"/>
        <v>0</v>
      </c>
      <c r="O3709" s="2">
        <f t="shared" si="235"/>
        <v>0</v>
      </c>
      <c r="S3709" s="2"/>
      <c r="T3709" s="2"/>
      <c r="U3709" s="2"/>
    </row>
    <row r="3710" spans="1:21" x14ac:dyDescent="0.25">
      <c r="A3710">
        <v>2020</v>
      </c>
      <c r="B3710">
        <v>6</v>
      </c>
      <c r="C3710">
        <v>3</v>
      </c>
      <c r="D3710">
        <v>12</v>
      </c>
      <c r="E3710">
        <v>1112.8</v>
      </c>
      <c r="F3710">
        <v>0.13556711728677143</v>
      </c>
      <c r="G3710" s="1">
        <f t="shared" si="232"/>
        <v>44.059313118200713</v>
      </c>
      <c r="H3710" s="1">
        <f t="shared" si="232"/>
        <v>73.206243334856566</v>
      </c>
      <c r="I3710" s="1">
        <f t="shared" si="232"/>
        <v>107.09802265654943</v>
      </c>
      <c r="M3710" s="2">
        <f t="shared" si="233"/>
        <v>0</v>
      </c>
      <c r="N3710" s="2">
        <f t="shared" si="234"/>
        <v>0</v>
      </c>
      <c r="O3710" s="2">
        <f t="shared" si="235"/>
        <v>0</v>
      </c>
      <c r="S3710" s="2"/>
      <c r="T3710" s="2"/>
      <c r="U3710" s="2"/>
    </row>
    <row r="3711" spans="1:21" x14ac:dyDescent="0.25">
      <c r="A3711">
        <v>2020</v>
      </c>
      <c r="B3711">
        <v>6</v>
      </c>
      <c r="C3711">
        <v>3</v>
      </c>
      <c r="D3711">
        <v>13</v>
      </c>
      <c r="E3711">
        <v>1053.0999999999999</v>
      </c>
      <c r="F3711">
        <v>0.22548792207187587</v>
      </c>
      <c r="G3711" s="1">
        <f t="shared" si="232"/>
        <v>73.283574673359652</v>
      </c>
      <c r="H3711" s="1">
        <f t="shared" si="232"/>
        <v>121.76347791881297</v>
      </c>
      <c r="I3711" s="1">
        <f t="shared" si="232"/>
        <v>178.13545843678193</v>
      </c>
      <c r="M3711" s="2">
        <f t="shared" si="233"/>
        <v>0</v>
      </c>
      <c r="N3711" s="2">
        <f t="shared" si="234"/>
        <v>0</v>
      </c>
      <c r="O3711" s="2">
        <f t="shared" si="235"/>
        <v>0</v>
      </c>
      <c r="S3711" s="2"/>
      <c r="T3711" s="2"/>
      <c r="U3711" s="2"/>
    </row>
    <row r="3712" spans="1:21" x14ac:dyDescent="0.25">
      <c r="A3712">
        <v>2020</v>
      </c>
      <c r="B3712">
        <v>6</v>
      </c>
      <c r="C3712">
        <v>3</v>
      </c>
      <c r="D3712">
        <v>14</v>
      </c>
      <c r="E3712">
        <v>1052.9000000000001</v>
      </c>
      <c r="F3712">
        <v>0.28081843307354815</v>
      </c>
      <c r="G3712" s="1">
        <f t="shared" si="232"/>
        <v>91.26599074890315</v>
      </c>
      <c r="H3712" s="1">
        <f t="shared" si="232"/>
        <v>151.64195385971601</v>
      </c>
      <c r="I3712" s="1">
        <f t="shared" si="232"/>
        <v>221.84656212810305</v>
      </c>
      <c r="M3712" s="2">
        <f t="shared" si="233"/>
        <v>0</v>
      </c>
      <c r="N3712" s="2">
        <f t="shared" si="234"/>
        <v>0</v>
      </c>
      <c r="O3712" s="2">
        <f t="shared" si="235"/>
        <v>0</v>
      </c>
      <c r="S3712" s="2"/>
      <c r="T3712" s="2"/>
      <c r="U3712" s="2"/>
    </row>
    <row r="3713" spans="1:21" x14ac:dyDescent="0.25">
      <c r="A3713">
        <v>2020</v>
      </c>
      <c r="B3713">
        <v>6</v>
      </c>
      <c r="C3713">
        <v>3</v>
      </c>
      <c r="D3713">
        <v>15</v>
      </c>
      <c r="E3713">
        <v>1042.8</v>
      </c>
      <c r="F3713">
        <v>0.30264416683581474</v>
      </c>
      <c r="G3713" s="1">
        <f t="shared" si="232"/>
        <v>98.359354221639791</v>
      </c>
      <c r="H3713" s="1">
        <f t="shared" si="232"/>
        <v>163.42785009133996</v>
      </c>
      <c r="I3713" s="1">
        <f t="shared" si="232"/>
        <v>239.08889180029365</v>
      </c>
      <c r="M3713" s="2">
        <f t="shared" si="233"/>
        <v>0</v>
      </c>
      <c r="N3713" s="2">
        <f t="shared" si="234"/>
        <v>0</v>
      </c>
      <c r="O3713" s="2">
        <f t="shared" si="235"/>
        <v>0</v>
      </c>
      <c r="S3713" s="2"/>
      <c r="T3713" s="2"/>
      <c r="U3713" s="2"/>
    </row>
    <row r="3714" spans="1:21" x14ac:dyDescent="0.25">
      <c r="A3714">
        <v>2020</v>
      </c>
      <c r="B3714">
        <v>6</v>
      </c>
      <c r="C3714">
        <v>3</v>
      </c>
      <c r="D3714">
        <v>16</v>
      </c>
      <c r="E3714">
        <v>1086.5</v>
      </c>
      <c r="F3714">
        <v>0.28663391113937858</v>
      </c>
      <c r="G3714" s="1">
        <f t="shared" si="232"/>
        <v>93.156021120298035</v>
      </c>
      <c r="H3714" s="1">
        <f t="shared" si="232"/>
        <v>154.78231201526444</v>
      </c>
      <c r="I3714" s="1">
        <f t="shared" si="232"/>
        <v>226.44078980010909</v>
      </c>
      <c r="M3714" s="2">
        <f t="shared" si="233"/>
        <v>0</v>
      </c>
      <c r="N3714" s="2">
        <f t="shared" si="234"/>
        <v>0</v>
      </c>
      <c r="O3714" s="2">
        <f t="shared" si="235"/>
        <v>0</v>
      </c>
      <c r="S3714" s="2"/>
      <c r="T3714" s="2"/>
      <c r="U3714" s="2"/>
    </row>
    <row r="3715" spans="1:21" x14ac:dyDescent="0.25">
      <c r="A3715">
        <v>2020</v>
      </c>
      <c r="B3715">
        <v>6</v>
      </c>
      <c r="C3715">
        <v>3</v>
      </c>
      <c r="D3715">
        <v>17</v>
      </c>
      <c r="E3715">
        <v>1071.5</v>
      </c>
      <c r="F3715">
        <v>0.27967982772480321</v>
      </c>
      <c r="G3715" s="1">
        <f t="shared" si="232"/>
        <v>90.895944010561038</v>
      </c>
      <c r="H3715" s="1">
        <f t="shared" si="232"/>
        <v>151.02710697139372</v>
      </c>
      <c r="I3715" s="1">
        <f t="shared" si="232"/>
        <v>220.94706390259452</v>
      </c>
      <c r="M3715" s="2">
        <f t="shared" si="233"/>
        <v>0</v>
      </c>
      <c r="N3715" s="2">
        <f t="shared" si="234"/>
        <v>0</v>
      </c>
      <c r="O3715" s="2">
        <f t="shared" si="235"/>
        <v>0</v>
      </c>
      <c r="S3715" s="2"/>
      <c r="T3715" s="2"/>
      <c r="U3715" s="2"/>
    </row>
    <row r="3716" spans="1:21" x14ac:dyDescent="0.25">
      <c r="A3716">
        <v>2020</v>
      </c>
      <c r="B3716">
        <v>6</v>
      </c>
      <c r="C3716">
        <v>3</v>
      </c>
      <c r="D3716">
        <v>18</v>
      </c>
      <c r="E3716">
        <v>990.1</v>
      </c>
      <c r="F3716">
        <v>0.32808936813080669</v>
      </c>
      <c r="G3716" s="1">
        <f t="shared" si="232"/>
        <v>106.62904464251217</v>
      </c>
      <c r="H3716" s="1">
        <f t="shared" si="232"/>
        <v>177.1682587906356</v>
      </c>
      <c r="I3716" s="1">
        <f t="shared" si="232"/>
        <v>259.19060082333726</v>
      </c>
      <c r="M3716" s="2">
        <f t="shared" si="233"/>
        <v>0</v>
      </c>
      <c r="N3716" s="2">
        <f t="shared" si="234"/>
        <v>0</v>
      </c>
      <c r="O3716" s="2">
        <f t="shared" si="235"/>
        <v>0</v>
      </c>
      <c r="S3716" s="2"/>
      <c r="T3716" s="2"/>
      <c r="U3716" s="2"/>
    </row>
    <row r="3717" spans="1:21" x14ac:dyDescent="0.25">
      <c r="A3717">
        <v>2020</v>
      </c>
      <c r="B3717">
        <v>6</v>
      </c>
      <c r="C3717">
        <v>3</v>
      </c>
      <c r="D3717">
        <v>19</v>
      </c>
      <c r="E3717">
        <v>1010.1</v>
      </c>
      <c r="F3717">
        <v>0.35227660239355868</v>
      </c>
      <c r="G3717" s="1">
        <f t="shared" si="232"/>
        <v>114.48989577790657</v>
      </c>
      <c r="H3717" s="1">
        <f t="shared" si="232"/>
        <v>190.22936529252169</v>
      </c>
      <c r="I3717" s="1">
        <f t="shared" si="232"/>
        <v>278.29851589091135</v>
      </c>
      <c r="M3717" s="2">
        <f t="shared" si="233"/>
        <v>0</v>
      </c>
      <c r="N3717" s="2">
        <f t="shared" si="234"/>
        <v>0</v>
      </c>
      <c r="O3717" s="2">
        <f t="shared" si="235"/>
        <v>0</v>
      </c>
      <c r="S3717" s="2"/>
      <c r="T3717" s="2"/>
      <c r="U3717" s="2"/>
    </row>
    <row r="3718" spans="1:21" x14ac:dyDescent="0.25">
      <c r="A3718">
        <v>2020</v>
      </c>
      <c r="B3718">
        <v>6</v>
      </c>
      <c r="C3718">
        <v>3</v>
      </c>
      <c r="D3718">
        <v>20</v>
      </c>
      <c r="E3718">
        <v>1040.5</v>
      </c>
      <c r="F3718">
        <v>0.36245236345405274</v>
      </c>
      <c r="G3718" s="1">
        <f t="shared" si="232"/>
        <v>117.79701812256714</v>
      </c>
      <c r="H3718" s="1">
        <f t="shared" si="232"/>
        <v>195.72427626518848</v>
      </c>
      <c r="I3718" s="1">
        <f t="shared" si="232"/>
        <v>286.33736712870166</v>
      </c>
      <c r="M3718" s="2">
        <f t="shared" si="233"/>
        <v>0</v>
      </c>
      <c r="N3718" s="2">
        <f t="shared" si="234"/>
        <v>0</v>
      </c>
      <c r="O3718" s="2">
        <f t="shared" si="235"/>
        <v>0</v>
      </c>
      <c r="S3718" s="2"/>
      <c r="T3718" s="2"/>
      <c r="U3718" s="2"/>
    </row>
    <row r="3719" spans="1:21" x14ac:dyDescent="0.25">
      <c r="A3719">
        <v>2020</v>
      </c>
      <c r="B3719">
        <v>6</v>
      </c>
      <c r="C3719">
        <v>3</v>
      </c>
      <c r="D3719">
        <v>21</v>
      </c>
      <c r="E3719">
        <v>1057.2</v>
      </c>
      <c r="F3719">
        <v>0.312874241135008</v>
      </c>
      <c r="G3719" s="1">
        <f t="shared" si="232"/>
        <v>101.68412836887759</v>
      </c>
      <c r="H3719" s="1">
        <f t="shared" si="232"/>
        <v>168.95209021290432</v>
      </c>
      <c r="I3719" s="1">
        <f t="shared" si="232"/>
        <v>247.17065049665632</v>
      </c>
      <c r="M3719" s="2">
        <f t="shared" si="233"/>
        <v>0</v>
      </c>
      <c r="N3719" s="2">
        <f t="shared" si="234"/>
        <v>0</v>
      </c>
      <c r="O3719" s="2">
        <f t="shared" si="235"/>
        <v>0</v>
      </c>
      <c r="S3719" s="2"/>
      <c r="T3719" s="2"/>
      <c r="U3719" s="2"/>
    </row>
    <row r="3720" spans="1:21" x14ac:dyDescent="0.25">
      <c r="A3720">
        <v>2020</v>
      </c>
      <c r="B3720">
        <v>6</v>
      </c>
      <c r="C3720">
        <v>3</v>
      </c>
      <c r="D3720">
        <v>22</v>
      </c>
      <c r="E3720">
        <v>1005.2</v>
      </c>
      <c r="F3720">
        <v>0.23022445143586351</v>
      </c>
      <c r="G3720" s="1">
        <f t="shared" si="232"/>
        <v>74.822946716655636</v>
      </c>
      <c r="H3720" s="1">
        <f t="shared" si="232"/>
        <v>124.3212037753663</v>
      </c>
      <c r="I3720" s="1">
        <f t="shared" si="232"/>
        <v>181.87731663433217</v>
      </c>
      <c r="M3720" s="2">
        <f t="shared" si="233"/>
        <v>0</v>
      </c>
      <c r="N3720" s="2">
        <f t="shared" si="234"/>
        <v>0</v>
      </c>
      <c r="O3720" s="2">
        <f t="shared" si="235"/>
        <v>0</v>
      </c>
      <c r="S3720" s="2"/>
      <c r="T3720" s="2"/>
      <c r="U3720" s="2"/>
    </row>
    <row r="3721" spans="1:21" x14ac:dyDescent="0.25">
      <c r="A3721">
        <v>2020</v>
      </c>
      <c r="B3721">
        <v>6</v>
      </c>
      <c r="C3721">
        <v>3</v>
      </c>
      <c r="D3721">
        <v>23</v>
      </c>
      <c r="E3721">
        <v>962.7</v>
      </c>
      <c r="F3721">
        <v>0.20380814814456771</v>
      </c>
      <c r="G3721" s="1">
        <f t="shared" si="232"/>
        <v>66.237648146984512</v>
      </c>
      <c r="H3721" s="1">
        <f t="shared" si="232"/>
        <v>110.05639999806657</v>
      </c>
      <c r="I3721" s="1">
        <f t="shared" si="232"/>
        <v>161.0084370342085</v>
      </c>
      <c r="M3721" s="2">
        <f t="shared" si="233"/>
        <v>0</v>
      </c>
      <c r="N3721" s="2">
        <f t="shared" si="234"/>
        <v>0</v>
      </c>
      <c r="O3721" s="2">
        <f t="shared" si="235"/>
        <v>0</v>
      </c>
      <c r="S3721" s="2"/>
      <c r="T3721" s="2"/>
      <c r="U3721" s="2"/>
    </row>
    <row r="3722" spans="1:21" x14ac:dyDescent="0.25">
      <c r="A3722">
        <v>2020</v>
      </c>
      <c r="B3722">
        <v>6</v>
      </c>
      <c r="C3722">
        <v>3</v>
      </c>
      <c r="D3722">
        <v>24</v>
      </c>
      <c r="E3722">
        <v>845.5</v>
      </c>
      <c r="F3722">
        <v>0.19255841350647798</v>
      </c>
      <c r="G3722" s="1">
        <f t="shared" si="232"/>
        <v>62.581484389605343</v>
      </c>
      <c r="H3722" s="1">
        <f t="shared" si="232"/>
        <v>103.98154329349811</v>
      </c>
      <c r="I3722" s="1">
        <f t="shared" si="232"/>
        <v>152.12114667011761</v>
      </c>
      <c r="M3722" s="2">
        <f t="shared" si="233"/>
        <v>0</v>
      </c>
      <c r="N3722" s="2">
        <f t="shared" si="234"/>
        <v>0</v>
      </c>
      <c r="O3722" s="2">
        <f t="shared" si="235"/>
        <v>0</v>
      </c>
      <c r="S3722" s="2"/>
      <c r="T3722" s="2"/>
      <c r="U3722" s="2"/>
    </row>
    <row r="3723" spans="1:21" x14ac:dyDescent="0.25">
      <c r="A3723">
        <v>2020</v>
      </c>
      <c r="B3723">
        <v>6</v>
      </c>
      <c r="C3723">
        <v>4</v>
      </c>
      <c r="D3723">
        <v>1</v>
      </c>
      <c r="E3723">
        <v>790.7</v>
      </c>
      <c r="F3723">
        <v>0.17566228803291295</v>
      </c>
      <c r="G3723" s="1">
        <f t="shared" si="232"/>
        <v>57.09024361069671</v>
      </c>
      <c r="H3723" s="1">
        <f t="shared" si="232"/>
        <v>94.857635537772993</v>
      </c>
      <c r="I3723" s="1">
        <f t="shared" si="232"/>
        <v>138.77320754600123</v>
      </c>
      <c r="M3723" s="2">
        <f t="shared" si="233"/>
        <v>0</v>
      </c>
      <c r="N3723" s="2">
        <f t="shared" si="234"/>
        <v>0</v>
      </c>
      <c r="O3723" s="2">
        <f t="shared" si="235"/>
        <v>0</v>
      </c>
      <c r="S3723" s="2"/>
      <c r="T3723" s="2"/>
      <c r="U3723" s="2"/>
    </row>
    <row r="3724" spans="1:21" x14ac:dyDescent="0.25">
      <c r="A3724">
        <v>2020</v>
      </c>
      <c r="B3724">
        <v>6</v>
      </c>
      <c r="C3724">
        <v>4</v>
      </c>
      <c r="D3724">
        <v>2</v>
      </c>
      <c r="E3724">
        <v>759.2</v>
      </c>
      <c r="F3724">
        <v>0.1923552033869288</v>
      </c>
      <c r="G3724" s="1">
        <f t="shared" si="232"/>
        <v>62.515441100751858</v>
      </c>
      <c r="H3724" s="1">
        <f t="shared" si="232"/>
        <v>103.87180982894155</v>
      </c>
      <c r="I3724" s="1">
        <f t="shared" si="232"/>
        <v>151.96061067567376</v>
      </c>
      <c r="M3724" s="2">
        <f t="shared" si="233"/>
        <v>0</v>
      </c>
      <c r="N3724" s="2">
        <f t="shared" si="234"/>
        <v>0</v>
      </c>
      <c r="O3724" s="2">
        <f t="shared" si="235"/>
        <v>0</v>
      </c>
      <c r="S3724" s="2"/>
      <c r="T3724" s="2"/>
      <c r="U3724" s="2"/>
    </row>
    <row r="3725" spans="1:21" x14ac:dyDescent="0.25">
      <c r="A3725">
        <v>2020</v>
      </c>
      <c r="B3725">
        <v>6</v>
      </c>
      <c r="C3725">
        <v>4</v>
      </c>
      <c r="D3725">
        <v>3</v>
      </c>
      <c r="E3725">
        <v>770.2</v>
      </c>
      <c r="F3725">
        <v>0.11107241927929876</v>
      </c>
      <c r="G3725" s="1">
        <f t="shared" si="232"/>
        <v>36.098536265772097</v>
      </c>
      <c r="H3725" s="1">
        <f t="shared" si="232"/>
        <v>59.979106410821331</v>
      </c>
      <c r="I3725" s="1">
        <f t="shared" si="232"/>
        <v>87.747211230646016</v>
      </c>
      <c r="M3725" s="2">
        <f t="shared" si="233"/>
        <v>0</v>
      </c>
      <c r="N3725" s="2">
        <f t="shared" si="234"/>
        <v>0</v>
      </c>
      <c r="O3725" s="2">
        <f t="shared" si="235"/>
        <v>0</v>
      </c>
      <c r="S3725" s="2"/>
      <c r="T3725" s="2"/>
      <c r="U3725" s="2"/>
    </row>
    <row r="3726" spans="1:21" x14ac:dyDescent="0.25">
      <c r="A3726">
        <v>2020</v>
      </c>
      <c r="B3726">
        <v>6</v>
      </c>
      <c r="C3726">
        <v>4</v>
      </c>
      <c r="D3726">
        <v>4</v>
      </c>
      <c r="E3726">
        <v>777.3</v>
      </c>
      <c r="F3726">
        <v>0.11837115562976498</v>
      </c>
      <c r="G3726" s="1">
        <f t="shared" si="232"/>
        <v>38.470625579673616</v>
      </c>
      <c r="H3726" s="1">
        <f t="shared" si="232"/>
        <v>63.920424040073087</v>
      </c>
      <c r="I3726" s="1">
        <f t="shared" si="232"/>
        <v>93.513212947514333</v>
      </c>
      <c r="M3726" s="2">
        <f t="shared" si="233"/>
        <v>0</v>
      </c>
      <c r="N3726" s="2">
        <f t="shared" si="234"/>
        <v>0</v>
      </c>
      <c r="O3726" s="2">
        <f t="shared" si="235"/>
        <v>0</v>
      </c>
      <c r="S3726" s="2"/>
      <c r="T3726" s="2"/>
      <c r="U3726" s="2"/>
    </row>
    <row r="3727" spans="1:21" x14ac:dyDescent="0.25">
      <c r="A3727">
        <v>2020</v>
      </c>
      <c r="B3727">
        <v>6</v>
      </c>
      <c r="C3727">
        <v>4</v>
      </c>
      <c r="D3727">
        <v>5</v>
      </c>
      <c r="E3727">
        <v>802.7</v>
      </c>
      <c r="F3727">
        <v>0.10880291535685242</v>
      </c>
      <c r="G3727" s="1">
        <f t="shared" si="232"/>
        <v>35.36094749097704</v>
      </c>
      <c r="H3727" s="1">
        <f t="shared" si="232"/>
        <v>58.753574292700307</v>
      </c>
      <c r="I3727" s="1">
        <f t="shared" si="232"/>
        <v>85.95430313191342</v>
      </c>
      <c r="M3727" s="2">
        <f t="shared" si="233"/>
        <v>0</v>
      </c>
      <c r="N3727" s="2">
        <f t="shared" si="234"/>
        <v>0</v>
      </c>
      <c r="O3727" s="2">
        <f t="shared" si="235"/>
        <v>0</v>
      </c>
      <c r="S3727" s="2"/>
      <c r="T3727" s="2"/>
      <c r="U3727" s="2"/>
    </row>
    <row r="3728" spans="1:21" x14ac:dyDescent="0.25">
      <c r="A3728">
        <v>2020</v>
      </c>
      <c r="B3728">
        <v>6</v>
      </c>
      <c r="C3728">
        <v>4</v>
      </c>
      <c r="D3728">
        <v>6</v>
      </c>
      <c r="E3728">
        <v>885.3</v>
      </c>
      <c r="F3728">
        <v>0.1148148633146092</v>
      </c>
      <c r="G3728" s="1">
        <f t="shared" si="232"/>
        <v>37.314830577247989</v>
      </c>
      <c r="H3728" s="1">
        <f t="shared" si="232"/>
        <v>62.00002618988897</v>
      </c>
      <c r="I3728" s="1">
        <f t="shared" si="232"/>
        <v>90.703742018541277</v>
      </c>
      <c r="M3728" s="2">
        <f t="shared" si="233"/>
        <v>0</v>
      </c>
      <c r="N3728" s="2">
        <f t="shared" si="234"/>
        <v>0</v>
      </c>
      <c r="O3728" s="2">
        <f t="shared" si="235"/>
        <v>0</v>
      </c>
      <c r="S3728" s="2"/>
      <c r="T3728" s="2"/>
      <c r="U3728" s="2"/>
    </row>
    <row r="3729" spans="1:21" x14ac:dyDescent="0.25">
      <c r="A3729">
        <v>2020</v>
      </c>
      <c r="B3729">
        <v>6</v>
      </c>
      <c r="C3729">
        <v>4</v>
      </c>
      <c r="D3729">
        <v>7</v>
      </c>
      <c r="E3729">
        <v>1027.9000000000001</v>
      </c>
      <c r="F3729">
        <v>6.8351685254013E-2</v>
      </c>
      <c r="G3729" s="1">
        <f t="shared" si="232"/>
        <v>22.214297707554223</v>
      </c>
      <c r="H3729" s="1">
        <f t="shared" si="232"/>
        <v>36.909910037167023</v>
      </c>
      <c r="I3729" s="1">
        <f t="shared" si="232"/>
        <v>53.997831350670268</v>
      </c>
      <c r="M3729" s="2">
        <f t="shared" si="233"/>
        <v>0</v>
      </c>
      <c r="N3729" s="2">
        <f t="shared" si="234"/>
        <v>0</v>
      </c>
      <c r="O3729" s="2">
        <f t="shared" si="235"/>
        <v>0</v>
      </c>
      <c r="S3729" s="2"/>
      <c r="T3729" s="2"/>
      <c r="U3729" s="2"/>
    </row>
    <row r="3730" spans="1:21" x14ac:dyDescent="0.25">
      <c r="A3730">
        <v>2020</v>
      </c>
      <c r="B3730">
        <v>6</v>
      </c>
      <c r="C3730">
        <v>4</v>
      </c>
      <c r="D3730">
        <v>8</v>
      </c>
      <c r="E3730">
        <v>1094.7</v>
      </c>
      <c r="F3730">
        <v>5.082590776071079E-2</v>
      </c>
      <c r="G3730" s="1">
        <f t="shared" si="232"/>
        <v>16.518420022231005</v>
      </c>
      <c r="H3730" s="1">
        <f t="shared" si="232"/>
        <v>27.445990190783828</v>
      </c>
      <c r="I3730" s="1">
        <f t="shared" si="232"/>
        <v>40.152467130961526</v>
      </c>
      <c r="M3730" s="2">
        <f t="shared" si="233"/>
        <v>0</v>
      </c>
      <c r="N3730" s="2">
        <f t="shared" si="234"/>
        <v>0</v>
      </c>
      <c r="O3730" s="2">
        <f t="shared" si="235"/>
        <v>0</v>
      </c>
      <c r="S3730" s="2"/>
      <c r="T3730" s="2"/>
      <c r="U3730" s="2"/>
    </row>
    <row r="3731" spans="1:21" x14ac:dyDescent="0.25">
      <c r="A3731">
        <v>2020</v>
      </c>
      <c r="B3731">
        <v>6</v>
      </c>
      <c r="C3731">
        <v>4</v>
      </c>
      <c r="D3731">
        <v>9</v>
      </c>
      <c r="E3731">
        <v>1141.0999999999999</v>
      </c>
      <c r="F3731">
        <v>4.0349513313742778E-2</v>
      </c>
      <c r="G3731" s="1">
        <f t="shared" si="232"/>
        <v>13.113591826966402</v>
      </c>
      <c r="H3731" s="1">
        <f t="shared" si="232"/>
        <v>21.788737189421099</v>
      </c>
      <c r="I3731" s="1">
        <f t="shared" si="232"/>
        <v>31.876115517856796</v>
      </c>
      <c r="M3731" s="2">
        <f t="shared" si="233"/>
        <v>0</v>
      </c>
      <c r="N3731" s="2">
        <f t="shared" si="234"/>
        <v>0</v>
      </c>
      <c r="O3731" s="2">
        <f t="shared" si="235"/>
        <v>0</v>
      </c>
      <c r="S3731" s="2"/>
      <c r="T3731" s="2"/>
      <c r="U3731" s="2"/>
    </row>
    <row r="3732" spans="1:21" x14ac:dyDescent="0.25">
      <c r="A3732">
        <v>2020</v>
      </c>
      <c r="B3732">
        <v>6</v>
      </c>
      <c r="C3732">
        <v>4</v>
      </c>
      <c r="D3732">
        <v>10</v>
      </c>
      <c r="E3732">
        <v>1117</v>
      </c>
      <c r="F3732">
        <v>3.2154402486080577E-2</v>
      </c>
      <c r="G3732" s="1">
        <f t="shared" si="232"/>
        <v>10.450180807976187</v>
      </c>
      <c r="H3732" s="1">
        <f t="shared" si="232"/>
        <v>17.363377342483513</v>
      </c>
      <c r="I3732" s="1">
        <f t="shared" si="232"/>
        <v>25.401977964003656</v>
      </c>
      <c r="M3732" s="2">
        <f t="shared" si="233"/>
        <v>0</v>
      </c>
      <c r="N3732" s="2">
        <f t="shared" si="234"/>
        <v>0</v>
      </c>
      <c r="O3732" s="2">
        <f t="shared" si="235"/>
        <v>0</v>
      </c>
      <c r="S3732" s="2"/>
      <c r="T3732" s="2"/>
      <c r="U3732" s="2"/>
    </row>
    <row r="3733" spans="1:21" x14ac:dyDescent="0.25">
      <c r="A3733">
        <v>2020</v>
      </c>
      <c r="B3733">
        <v>6</v>
      </c>
      <c r="C3733">
        <v>4</v>
      </c>
      <c r="D3733">
        <v>11</v>
      </c>
      <c r="E3733">
        <v>1132.7</v>
      </c>
      <c r="F3733">
        <v>4.8306596523522982E-2</v>
      </c>
      <c r="G3733" s="1">
        <f t="shared" si="232"/>
        <v>15.699643870144969</v>
      </c>
      <c r="H3733" s="1">
        <f t="shared" si="232"/>
        <v>26.085562122702409</v>
      </c>
      <c r="I3733" s="1">
        <f t="shared" si="232"/>
        <v>38.162211253583159</v>
      </c>
      <c r="M3733" s="2">
        <f t="shared" si="233"/>
        <v>0</v>
      </c>
      <c r="N3733" s="2">
        <f t="shared" si="234"/>
        <v>0</v>
      </c>
      <c r="O3733" s="2">
        <f t="shared" si="235"/>
        <v>0</v>
      </c>
      <c r="S3733" s="2"/>
      <c r="T3733" s="2"/>
      <c r="U3733" s="2"/>
    </row>
    <row r="3734" spans="1:21" x14ac:dyDescent="0.25">
      <c r="A3734">
        <v>2020</v>
      </c>
      <c r="B3734">
        <v>6</v>
      </c>
      <c r="C3734">
        <v>4</v>
      </c>
      <c r="D3734">
        <v>12</v>
      </c>
      <c r="E3734">
        <v>1152.5999999999999</v>
      </c>
      <c r="F3734">
        <v>5.4319967464505306E-2</v>
      </c>
      <c r="G3734" s="1">
        <f t="shared" si="232"/>
        <v>17.653989425964223</v>
      </c>
      <c r="H3734" s="1">
        <f t="shared" si="232"/>
        <v>29.332782430832864</v>
      </c>
      <c r="I3734" s="1">
        <f t="shared" si="232"/>
        <v>42.912774296959192</v>
      </c>
      <c r="M3734" s="2">
        <f t="shared" si="233"/>
        <v>0</v>
      </c>
      <c r="N3734" s="2">
        <f t="shared" si="234"/>
        <v>0</v>
      </c>
      <c r="O3734" s="2">
        <f t="shared" si="235"/>
        <v>0</v>
      </c>
      <c r="S3734" s="2"/>
      <c r="T3734" s="2"/>
      <c r="U3734" s="2"/>
    </row>
    <row r="3735" spans="1:21" x14ac:dyDescent="0.25">
      <c r="A3735">
        <v>2020</v>
      </c>
      <c r="B3735">
        <v>6</v>
      </c>
      <c r="C3735">
        <v>4</v>
      </c>
      <c r="D3735">
        <v>13</v>
      </c>
      <c r="E3735">
        <v>1162.0999999999999</v>
      </c>
      <c r="F3735">
        <v>4.6712361598422313E-2</v>
      </c>
      <c r="G3735" s="1">
        <f t="shared" si="232"/>
        <v>15.181517519487251</v>
      </c>
      <c r="H3735" s="1">
        <f t="shared" si="232"/>
        <v>25.22467526314805</v>
      </c>
      <c r="I3735" s="1">
        <f t="shared" si="232"/>
        <v>36.90276566275363</v>
      </c>
      <c r="M3735" s="2">
        <f t="shared" si="233"/>
        <v>0</v>
      </c>
      <c r="N3735" s="2">
        <f t="shared" si="234"/>
        <v>0</v>
      </c>
      <c r="O3735" s="2">
        <f t="shared" si="235"/>
        <v>0</v>
      </c>
      <c r="S3735" s="2"/>
      <c r="T3735" s="2"/>
      <c r="U3735" s="2"/>
    </row>
    <row r="3736" spans="1:21" x14ac:dyDescent="0.25">
      <c r="A3736">
        <v>2020</v>
      </c>
      <c r="B3736">
        <v>6</v>
      </c>
      <c r="C3736">
        <v>4</v>
      </c>
      <c r="D3736">
        <v>14</v>
      </c>
      <c r="E3736">
        <v>1108</v>
      </c>
      <c r="F3736">
        <v>3.9663671659821854E-2</v>
      </c>
      <c r="G3736" s="1">
        <f t="shared" si="232"/>
        <v>12.890693289442103</v>
      </c>
      <c r="H3736" s="1">
        <f t="shared" si="232"/>
        <v>21.418382696303802</v>
      </c>
      <c r="I3736" s="1">
        <f t="shared" si="232"/>
        <v>31.334300611259266</v>
      </c>
      <c r="M3736" s="2">
        <f t="shared" si="233"/>
        <v>0</v>
      </c>
      <c r="N3736" s="2">
        <f t="shared" si="234"/>
        <v>0</v>
      </c>
      <c r="O3736" s="2">
        <f t="shared" si="235"/>
        <v>0</v>
      </c>
      <c r="S3736" s="2"/>
      <c r="T3736" s="2"/>
      <c r="U3736" s="2"/>
    </row>
    <row r="3737" spans="1:21" x14ac:dyDescent="0.25">
      <c r="A3737">
        <v>2020</v>
      </c>
      <c r="B3737">
        <v>6</v>
      </c>
      <c r="C3737">
        <v>4</v>
      </c>
      <c r="D3737">
        <v>15</v>
      </c>
      <c r="E3737">
        <v>1098.5999999999999</v>
      </c>
      <c r="F3737">
        <v>4.2790383817356885E-2</v>
      </c>
      <c r="G3737" s="1">
        <f t="shared" si="232"/>
        <v>13.906874740640987</v>
      </c>
      <c r="H3737" s="1">
        <f t="shared" si="232"/>
        <v>23.106807261372719</v>
      </c>
      <c r="I3737" s="1">
        <f t="shared" si="232"/>
        <v>33.804403215711936</v>
      </c>
      <c r="M3737" s="2">
        <f t="shared" si="233"/>
        <v>0</v>
      </c>
      <c r="N3737" s="2">
        <f t="shared" si="234"/>
        <v>0</v>
      </c>
      <c r="O3737" s="2">
        <f t="shared" si="235"/>
        <v>0</v>
      </c>
      <c r="S3737" s="2"/>
      <c r="T3737" s="2"/>
      <c r="U3737" s="2"/>
    </row>
    <row r="3738" spans="1:21" x14ac:dyDescent="0.25">
      <c r="A3738">
        <v>2020</v>
      </c>
      <c r="B3738">
        <v>6</v>
      </c>
      <c r="C3738">
        <v>4</v>
      </c>
      <c r="D3738">
        <v>16</v>
      </c>
      <c r="E3738">
        <v>1155.2</v>
      </c>
      <c r="F3738">
        <v>4.7529723568301742E-2</v>
      </c>
      <c r="G3738" s="1">
        <f t="shared" si="232"/>
        <v>15.447160159698067</v>
      </c>
      <c r="H3738" s="1">
        <f t="shared" si="232"/>
        <v>25.66605072688294</v>
      </c>
      <c r="I3738" s="1">
        <f t="shared" si="232"/>
        <v>37.548481618958377</v>
      </c>
      <c r="M3738" s="2">
        <f t="shared" si="233"/>
        <v>0</v>
      </c>
      <c r="N3738" s="2">
        <f t="shared" si="234"/>
        <v>0</v>
      </c>
      <c r="O3738" s="2">
        <f t="shared" si="235"/>
        <v>0</v>
      </c>
      <c r="S3738" s="2"/>
      <c r="T3738" s="2"/>
      <c r="U3738" s="2"/>
    </row>
    <row r="3739" spans="1:21" x14ac:dyDescent="0.25">
      <c r="A3739">
        <v>2020</v>
      </c>
      <c r="B3739">
        <v>6</v>
      </c>
      <c r="C3739">
        <v>4</v>
      </c>
      <c r="D3739">
        <v>17</v>
      </c>
      <c r="E3739">
        <v>1165.7</v>
      </c>
      <c r="F3739">
        <v>5.4045984713490987E-2</v>
      </c>
      <c r="G3739" s="1">
        <f t="shared" si="232"/>
        <v>17.564945031884569</v>
      </c>
      <c r="H3739" s="1">
        <f t="shared" si="232"/>
        <v>29.184831745285134</v>
      </c>
      <c r="I3739" s="1">
        <f t="shared" si="232"/>
        <v>42.696327923657883</v>
      </c>
      <c r="M3739" s="2">
        <f t="shared" si="233"/>
        <v>0</v>
      </c>
      <c r="N3739" s="2">
        <f t="shared" si="234"/>
        <v>0</v>
      </c>
      <c r="O3739" s="2">
        <f t="shared" si="235"/>
        <v>0</v>
      </c>
      <c r="S3739" s="2"/>
      <c r="T3739" s="2"/>
      <c r="U3739" s="2"/>
    </row>
    <row r="3740" spans="1:21" x14ac:dyDescent="0.25">
      <c r="A3740">
        <v>2020</v>
      </c>
      <c r="B3740">
        <v>6</v>
      </c>
      <c r="C3740">
        <v>4</v>
      </c>
      <c r="D3740">
        <v>18</v>
      </c>
      <c r="E3740">
        <v>1124.5999999999999</v>
      </c>
      <c r="F3740">
        <v>6.3613356098328494E-2</v>
      </c>
      <c r="G3740" s="1">
        <f t="shared" si="232"/>
        <v>20.674340731956761</v>
      </c>
      <c r="H3740" s="1">
        <f t="shared" si="232"/>
        <v>34.35121229309739</v>
      </c>
      <c r="I3740" s="1">
        <f t="shared" si="232"/>
        <v>50.254551317679507</v>
      </c>
      <c r="M3740" s="2">
        <f t="shared" si="233"/>
        <v>0</v>
      </c>
      <c r="N3740" s="2">
        <f t="shared" si="234"/>
        <v>0</v>
      </c>
      <c r="O3740" s="2">
        <f t="shared" si="235"/>
        <v>0</v>
      </c>
      <c r="S3740" s="2"/>
      <c r="T3740" s="2"/>
      <c r="U3740" s="2"/>
    </row>
    <row r="3741" spans="1:21" x14ac:dyDescent="0.25">
      <c r="A3741">
        <v>2020</v>
      </c>
      <c r="B3741">
        <v>6</v>
      </c>
      <c r="C3741">
        <v>4</v>
      </c>
      <c r="D3741">
        <v>19</v>
      </c>
      <c r="E3741">
        <v>1080.4000000000001</v>
      </c>
      <c r="F3741">
        <v>5.688493605787464E-2</v>
      </c>
      <c r="G3741" s="1">
        <f t="shared" si="232"/>
        <v>18.487604218809256</v>
      </c>
      <c r="H3741" s="1">
        <f t="shared" si="232"/>
        <v>30.717865471252306</v>
      </c>
      <c r="I3741" s="1">
        <f t="shared" si="232"/>
        <v>44.939099485720966</v>
      </c>
      <c r="M3741" s="2">
        <f t="shared" si="233"/>
        <v>0</v>
      </c>
      <c r="N3741" s="2">
        <f t="shared" si="234"/>
        <v>0</v>
      </c>
      <c r="O3741" s="2">
        <f t="shared" si="235"/>
        <v>0</v>
      </c>
      <c r="S3741" s="2"/>
      <c r="T3741" s="2"/>
      <c r="U3741" s="2"/>
    </row>
    <row r="3742" spans="1:21" x14ac:dyDescent="0.25">
      <c r="A3742">
        <v>2020</v>
      </c>
      <c r="B3742">
        <v>6</v>
      </c>
      <c r="C3742">
        <v>4</v>
      </c>
      <c r="D3742">
        <v>20</v>
      </c>
      <c r="E3742">
        <v>1105.8</v>
      </c>
      <c r="F3742">
        <v>6.1889459185658149E-2</v>
      </c>
      <c r="G3742" s="1">
        <f t="shared" si="232"/>
        <v>20.114074235338897</v>
      </c>
      <c r="H3742" s="1">
        <f t="shared" si="232"/>
        <v>33.4203079602554</v>
      </c>
      <c r="I3742" s="1">
        <f t="shared" si="232"/>
        <v>48.892672756669938</v>
      </c>
      <c r="M3742" s="2">
        <f t="shared" si="233"/>
        <v>0</v>
      </c>
      <c r="N3742" s="2">
        <f t="shared" si="234"/>
        <v>0</v>
      </c>
      <c r="O3742" s="2">
        <f t="shared" si="235"/>
        <v>0</v>
      </c>
      <c r="S3742" s="2"/>
      <c r="T3742" s="2"/>
      <c r="U3742" s="2"/>
    </row>
    <row r="3743" spans="1:21" x14ac:dyDescent="0.25">
      <c r="A3743">
        <v>2020</v>
      </c>
      <c r="B3743">
        <v>6</v>
      </c>
      <c r="C3743">
        <v>4</v>
      </c>
      <c r="D3743">
        <v>21</v>
      </c>
      <c r="E3743">
        <v>1058.7</v>
      </c>
      <c r="F3743">
        <v>7.5427571318357423E-2</v>
      </c>
      <c r="G3743" s="1">
        <f t="shared" si="232"/>
        <v>24.513960678466162</v>
      </c>
      <c r="H3743" s="1">
        <f t="shared" si="232"/>
        <v>40.730888511913008</v>
      </c>
      <c r="I3743" s="1">
        <f t="shared" si="232"/>
        <v>59.587781341502364</v>
      </c>
      <c r="M3743" s="2">
        <f t="shared" si="233"/>
        <v>0</v>
      </c>
      <c r="N3743" s="2">
        <f t="shared" si="234"/>
        <v>0</v>
      </c>
      <c r="O3743" s="2">
        <f t="shared" si="235"/>
        <v>0</v>
      </c>
      <c r="S3743" s="2"/>
      <c r="T3743" s="2"/>
      <c r="U3743" s="2"/>
    </row>
    <row r="3744" spans="1:21" x14ac:dyDescent="0.25">
      <c r="A3744">
        <v>2020</v>
      </c>
      <c r="B3744">
        <v>6</v>
      </c>
      <c r="C3744">
        <v>4</v>
      </c>
      <c r="D3744">
        <v>22</v>
      </c>
      <c r="E3744">
        <v>991.9</v>
      </c>
      <c r="F3744">
        <v>8.4343177030938424E-2</v>
      </c>
      <c r="G3744" s="1">
        <f t="shared" si="232"/>
        <v>27.411532535054988</v>
      </c>
      <c r="H3744" s="1">
        <f t="shared" si="232"/>
        <v>45.54531559670675</v>
      </c>
      <c r="I3744" s="1">
        <f t="shared" si="232"/>
        <v>66.631109854441348</v>
      </c>
      <c r="M3744" s="2">
        <f t="shared" si="233"/>
        <v>0</v>
      </c>
      <c r="N3744" s="2">
        <f t="shared" si="234"/>
        <v>0</v>
      </c>
      <c r="O3744" s="2">
        <f t="shared" si="235"/>
        <v>0</v>
      </c>
      <c r="S3744" s="2"/>
      <c r="T3744" s="2"/>
      <c r="U3744" s="2"/>
    </row>
    <row r="3745" spans="1:21" x14ac:dyDescent="0.25">
      <c r="A3745">
        <v>2020</v>
      </c>
      <c r="B3745">
        <v>6</v>
      </c>
      <c r="C3745">
        <v>4</v>
      </c>
      <c r="D3745">
        <v>23</v>
      </c>
      <c r="E3745">
        <v>889.4</v>
      </c>
      <c r="F3745">
        <v>8.4440587377575954E-2</v>
      </c>
      <c r="G3745" s="1">
        <f t="shared" si="232"/>
        <v>27.443190897712185</v>
      </c>
      <c r="H3745" s="1">
        <f t="shared" si="232"/>
        <v>45.597917183891013</v>
      </c>
      <c r="I3745" s="1">
        <f t="shared" si="232"/>
        <v>66.708064028285008</v>
      </c>
      <c r="M3745" s="2">
        <f t="shared" si="233"/>
        <v>0</v>
      </c>
      <c r="N3745" s="2">
        <f t="shared" si="234"/>
        <v>0</v>
      </c>
      <c r="O3745" s="2">
        <f t="shared" si="235"/>
        <v>0</v>
      </c>
      <c r="S3745" s="2"/>
      <c r="T3745" s="2"/>
      <c r="U3745" s="2"/>
    </row>
    <row r="3746" spans="1:21" x14ac:dyDescent="0.25">
      <c r="A3746">
        <v>2020</v>
      </c>
      <c r="B3746">
        <v>6</v>
      </c>
      <c r="C3746">
        <v>4</v>
      </c>
      <c r="D3746">
        <v>24</v>
      </c>
      <c r="E3746">
        <v>795.8</v>
      </c>
      <c r="F3746">
        <v>5.7701644268210499E-2</v>
      </c>
      <c r="G3746" s="1">
        <f t="shared" si="232"/>
        <v>18.753034387168412</v>
      </c>
      <c r="H3746" s="1">
        <f t="shared" si="232"/>
        <v>31.158887904833669</v>
      </c>
      <c r="I3746" s="1">
        <f t="shared" si="232"/>
        <v>45.584298971886291</v>
      </c>
      <c r="M3746" s="2">
        <f t="shared" si="233"/>
        <v>0</v>
      </c>
      <c r="N3746" s="2">
        <f t="shared" si="234"/>
        <v>0</v>
      </c>
      <c r="O3746" s="2">
        <f t="shared" si="235"/>
        <v>0</v>
      </c>
      <c r="S3746" s="2"/>
      <c r="T3746" s="2"/>
      <c r="U3746" s="2"/>
    </row>
    <row r="3747" spans="1:21" x14ac:dyDescent="0.25">
      <c r="A3747">
        <v>2020</v>
      </c>
      <c r="B3747">
        <v>6</v>
      </c>
      <c r="C3747">
        <v>5</v>
      </c>
      <c r="D3747">
        <v>1</v>
      </c>
      <c r="E3747">
        <v>759.7</v>
      </c>
      <c r="F3747">
        <v>7.8574560122587803E-2</v>
      </c>
      <c r="G3747" s="1">
        <f t="shared" si="232"/>
        <v>25.536732039841034</v>
      </c>
      <c r="H3747" s="1">
        <f t="shared" si="232"/>
        <v>42.430262466197412</v>
      </c>
      <c r="I3747" s="1">
        <f t="shared" si="232"/>
        <v>62.073902496844362</v>
      </c>
      <c r="M3747" s="2">
        <f t="shared" si="233"/>
        <v>0</v>
      </c>
      <c r="N3747" s="2">
        <f t="shared" si="234"/>
        <v>0</v>
      </c>
      <c r="O3747" s="2">
        <f t="shared" si="235"/>
        <v>0</v>
      </c>
      <c r="S3747" s="2"/>
      <c r="T3747" s="2"/>
      <c r="U3747" s="2"/>
    </row>
    <row r="3748" spans="1:21" x14ac:dyDescent="0.25">
      <c r="A3748">
        <v>2020</v>
      </c>
      <c r="B3748">
        <v>6</v>
      </c>
      <c r="C3748">
        <v>5</v>
      </c>
      <c r="D3748">
        <v>2</v>
      </c>
      <c r="E3748">
        <v>718</v>
      </c>
      <c r="F3748">
        <v>7.8570527567490278E-2</v>
      </c>
      <c r="G3748" s="1">
        <f t="shared" ref="G3748:I3811" si="236">$F3748*G$2</f>
        <v>25.535421459434339</v>
      </c>
      <c r="H3748" s="1">
        <f t="shared" si="236"/>
        <v>42.428084886444751</v>
      </c>
      <c r="I3748" s="1">
        <f t="shared" si="236"/>
        <v>62.070716778317319</v>
      </c>
      <c r="M3748" s="2">
        <f t="shared" ref="M3748:M3811" si="237">IF($E3748-G3748-$K$2 &gt; 0, 0, ABS($E3748-G3748-$K$2))</f>
        <v>0</v>
      </c>
      <c r="N3748" s="2">
        <f t="shared" ref="N3748:N3811" si="238">IF($E3748-H3748-$K$2 &gt; 0, 0, ABS($E3748-H3748-$K$2))</f>
        <v>0</v>
      </c>
      <c r="O3748" s="2">
        <f t="shared" ref="O3748:O3811" si="239">IF($E3748-I3748-$K$2 &gt; 0, 0, ABS($E3748-I3748-$K$2))</f>
        <v>0</v>
      </c>
      <c r="S3748" s="2"/>
      <c r="T3748" s="2"/>
      <c r="U3748" s="2"/>
    </row>
    <row r="3749" spans="1:21" x14ac:dyDescent="0.25">
      <c r="A3749">
        <v>2020</v>
      </c>
      <c r="B3749">
        <v>6</v>
      </c>
      <c r="C3749">
        <v>5</v>
      </c>
      <c r="D3749">
        <v>3</v>
      </c>
      <c r="E3749">
        <v>722.9</v>
      </c>
      <c r="F3749">
        <v>7.8312016333610152E-2</v>
      </c>
      <c r="G3749" s="1">
        <f t="shared" si="236"/>
        <v>25.451405308423301</v>
      </c>
      <c r="H3749" s="1">
        <f t="shared" si="236"/>
        <v>42.288488820149482</v>
      </c>
      <c r="I3749" s="1">
        <f t="shared" si="236"/>
        <v>61.866492903552022</v>
      </c>
      <c r="M3749" s="2">
        <f t="shared" si="237"/>
        <v>0</v>
      </c>
      <c r="N3749" s="2">
        <f t="shared" si="238"/>
        <v>0</v>
      </c>
      <c r="O3749" s="2">
        <f t="shared" si="239"/>
        <v>0</v>
      </c>
      <c r="S3749" s="2"/>
      <c r="T3749" s="2"/>
      <c r="U3749" s="2"/>
    </row>
    <row r="3750" spans="1:21" x14ac:dyDescent="0.25">
      <c r="A3750">
        <v>2020</v>
      </c>
      <c r="B3750">
        <v>6</v>
      </c>
      <c r="C3750">
        <v>5</v>
      </c>
      <c r="D3750">
        <v>4</v>
      </c>
      <c r="E3750">
        <v>718.7</v>
      </c>
      <c r="F3750">
        <v>0.11333777669873844</v>
      </c>
      <c r="G3750" s="1">
        <f t="shared" si="236"/>
        <v>36.834777427089996</v>
      </c>
      <c r="H3750" s="1">
        <f t="shared" si="236"/>
        <v>61.202399417318759</v>
      </c>
      <c r="I3750" s="1">
        <f t="shared" si="236"/>
        <v>89.536843592003365</v>
      </c>
      <c r="M3750" s="2">
        <f t="shared" si="237"/>
        <v>0</v>
      </c>
      <c r="N3750" s="2">
        <f t="shared" si="238"/>
        <v>0</v>
      </c>
      <c r="O3750" s="2">
        <f t="shared" si="239"/>
        <v>0</v>
      </c>
      <c r="S3750" s="2"/>
      <c r="T3750" s="2"/>
      <c r="U3750" s="2"/>
    </row>
    <row r="3751" spans="1:21" x14ac:dyDescent="0.25">
      <c r="A3751">
        <v>2020</v>
      </c>
      <c r="B3751">
        <v>6</v>
      </c>
      <c r="C3751">
        <v>5</v>
      </c>
      <c r="D3751">
        <v>5</v>
      </c>
      <c r="E3751">
        <v>744.5</v>
      </c>
      <c r="F3751">
        <v>8.2621867426388398E-2</v>
      </c>
      <c r="G3751" s="1">
        <f t="shared" si="236"/>
        <v>26.852106913576229</v>
      </c>
      <c r="H3751" s="1">
        <f t="shared" si="236"/>
        <v>44.615808410249734</v>
      </c>
      <c r="I3751" s="1">
        <f t="shared" si="236"/>
        <v>65.271275266846828</v>
      </c>
      <c r="M3751" s="2">
        <f t="shared" si="237"/>
        <v>0</v>
      </c>
      <c r="N3751" s="2">
        <f t="shared" si="238"/>
        <v>0</v>
      </c>
      <c r="O3751" s="2">
        <f t="shared" si="239"/>
        <v>0</v>
      </c>
      <c r="S3751" s="2"/>
      <c r="T3751" s="2"/>
      <c r="U3751" s="2"/>
    </row>
    <row r="3752" spans="1:21" x14ac:dyDescent="0.25">
      <c r="A3752">
        <v>2020</v>
      </c>
      <c r="B3752">
        <v>6</v>
      </c>
      <c r="C3752">
        <v>5</v>
      </c>
      <c r="D3752">
        <v>6</v>
      </c>
      <c r="E3752">
        <v>861.9</v>
      </c>
      <c r="F3752">
        <v>0.1342185495174919</v>
      </c>
      <c r="G3752" s="1">
        <f t="shared" si="236"/>
        <v>43.621028593184867</v>
      </c>
      <c r="H3752" s="1">
        <f t="shared" si="236"/>
        <v>72.478016739445621</v>
      </c>
      <c r="I3752" s="1">
        <f t="shared" si="236"/>
        <v>106.0326541188186</v>
      </c>
      <c r="M3752" s="2">
        <f t="shared" si="237"/>
        <v>0</v>
      </c>
      <c r="N3752" s="2">
        <f t="shared" si="238"/>
        <v>0</v>
      </c>
      <c r="O3752" s="2">
        <f t="shared" si="239"/>
        <v>0</v>
      </c>
      <c r="S3752" s="2"/>
      <c r="T3752" s="2"/>
      <c r="U3752" s="2"/>
    </row>
    <row r="3753" spans="1:21" x14ac:dyDescent="0.25">
      <c r="A3753">
        <v>2020</v>
      </c>
      <c r="B3753">
        <v>6</v>
      </c>
      <c r="C3753">
        <v>5</v>
      </c>
      <c r="D3753">
        <v>7</v>
      </c>
      <c r="E3753">
        <v>1019</v>
      </c>
      <c r="F3753">
        <v>0.21667564543269344</v>
      </c>
      <c r="G3753" s="1">
        <f t="shared" si="236"/>
        <v>70.419584765625373</v>
      </c>
      <c r="H3753" s="1">
        <f t="shared" si="236"/>
        <v>117.00484853365445</v>
      </c>
      <c r="I3753" s="1">
        <f t="shared" si="236"/>
        <v>171.17375989182781</v>
      </c>
      <c r="M3753" s="2">
        <f t="shared" si="237"/>
        <v>0</v>
      </c>
      <c r="N3753" s="2">
        <f t="shared" si="238"/>
        <v>0</v>
      </c>
      <c r="O3753" s="2">
        <f t="shared" si="239"/>
        <v>0</v>
      </c>
      <c r="S3753" s="2"/>
      <c r="T3753" s="2"/>
      <c r="U3753" s="2"/>
    </row>
    <row r="3754" spans="1:21" x14ac:dyDescent="0.25">
      <c r="A3754">
        <v>2020</v>
      </c>
      <c r="B3754">
        <v>6</v>
      </c>
      <c r="C3754">
        <v>5</v>
      </c>
      <c r="D3754">
        <v>8</v>
      </c>
      <c r="E3754">
        <v>1075.9000000000001</v>
      </c>
      <c r="F3754">
        <v>0.26839121548618511</v>
      </c>
      <c r="G3754" s="1">
        <f t="shared" si="236"/>
        <v>87.22714503301016</v>
      </c>
      <c r="H3754" s="1">
        <f t="shared" si="236"/>
        <v>144.93125636253995</v>
      </c>
      <c r="I3754" s="1">
        <f t="shared" si="236"/>
        <v>212.02906023408624</v>
      </c>
      <c r="M3754" s="2">
        <f t="shared" si="237"/>
        <v>0</v>
      </c>
      <c r="N3754" s="2">
        <f t="shared" si="238"/>
        <v>0</v>
      </c>
      <c r="O3754" s="2">
        <f t="shared" si="239"/>
        <v>0</v>
      </c>
      <c r="S3754" s="2"/>
      <c r="T3754" s="2"/>
      <c r="U3754" s="2"/>
    </row>
    <row r="3755" spans="1:21" x14ac:dyDescent="0.25">
      <c r="A3755">
        <v>2020</v>
      </c>
      <c r="B3755">
        <v>6</v>
      </c>
      <c r="C3755">
        <v>5</v>
      </c>
      <c r="D3755">
        <v>9</v>
      </c>
      <c r="E3755">
        <v>1114.9000000000001</v>
      </c>
      <c r="F3755">
        <v>0.27438236645308989</v>
      </c>
      <c r="G3755" s="1">
        <f t="shared" si="236"/>
        <v>89.174269097254211</v>
      </c>
      <c r="H3755" s="1">
        <f t="shared" si="236"/>
        <v>148.16647788466855</v>
      </c>
      <c r="I3755" s="1">
        <f t="shared" si="236"/>
        <v>216.76206949794101</v>
      </c>
      <c r="M3755" s="2">
        <f t="shared" si="237"/>
        <v>0</v>
      </c>
      <c r="N3755" s="2">
        <f t="shared" si="238"/>
        <v>0</v>
      </c>
      <c r="O3755" s="2">
        <f t="shared" si="239"/>
        <v>0</v>
      </c>
      <c r="S3755" s="2"/>
      <c r="T3755" s="2"/>
      <c r="U3755" s="2"/>
    </row>
    <row r="3756" spans="1:21" x14ac:dyDescent="0.25">
      <c r="A3756">
        <v>2020</v>
      </c>
      <c r="B3756">
        <v>6</v>
      </c>
      <c r="C3756">
        <v>5</v>
      </c>
      <c r="D3756">
        <v>10</v>
      </c>
      <c r="E3756">
        <v>1132.7</v>
      </c>
      <c r="F3756">
        <v>0.31351816332658466</v>
      </c>
      <c r="G3756" s="1">
        <f t="shared" si="236"/>
        <v>101.89340308114002</v>
      </c>
      <c r="H3756" s="1">
        <f t="shared" si="236"/>
        <v>169.29980819635571</v>
      </c>
      <c r="I3756" s="1">
        <f t="shared" si="236"/>
        <v>247.67934902800189</v>
      </c>
      <c r="M3756" s="2">
        <f t="shared" si="237"/>
        <v>0</v>
      </c>
      <c r="N3756" s="2">
        <f t="shared" si="238"/>
        <v>0</v>
      </c>
      <c r="O3756" s="2">
        <f t="shared" si="239"/>
        <v>0</v>
      </c>
      <c r="S3756" s="2"/>
      <c r="T3756" s="2"/>
      <c r="U3756" s="2"/>
    </row>
    <row r="3757" spans="1:21" x14ac:dyDescent="0.25">
      <c r="A3757">
        <v>2020</v>
      </c>
      <c r="B3757">
        <v>6</v>
      </c>
      <c r="C3757">
        <v>5</v>
      </c>
      <c r="D3757">
        <v>11</v>
      </c>
      <c r="E3757">
        <v>1115.5</v>
      </c>
      <c r="F3757">
        <v>0.23391195479898352</v>
      </c>
      <c r="G3757" s="1">
        <f t="shared" si="236"/>
        <v>76.02138530966964</v>
      </c>
      <c r="H3757" s="1">
        <f t="shared" si="236"/>
        <v>126.3124555914511</v>
      </c>
      <c r="I3757" s="1">
        <f t="shared" si="236"/>
        <v>184.79044429119699</v>
      </c>
      <c r="M3757" s="2">
        <f t="shared" si="237"/>
        <v>0</v>
      </c>
      <c r="N3757" s="2">
        <f t="shared" si="238"/>
        <v>0</v>
      </c>
      <c r="O3757" s="2">
        <f t="shared" si="239"/>
        <v>0</v>
      </c>
      <c r="S3757" s="2"/>
      <c r="T3757" s="2"/>
      <c r="U3757" s="2"/>
    </row>
    <row r="3758" spans="1:21" x14ac:dyDescent="0.25">
      <c r="A3758">
        <v>2020</v>
      </c>
      <c r="B3758">
        <v>6</v>
      </c>
      <c r="C3758">
        <v>5</v>
      </c>
      <c r="D3758">
        <v>12</v>
      </c>
      <c r="E3758">
        <v>1155.8</v>
      </c>
      <c r="F3758">
        <v>0.20298691658846088</v>
      </c>
      <c r="G3758" s="1">
        <f t="shared" si="236"/>
        <v>65.970747891249786</v>
      </c>
      <c r="H3758" s="1">
        <f t="shared" si="236"/>
        <v>109.61293495776887</v>
      </c>
      <c r="I3758" s="1">
        <f t="shared" si="236"/>
        <v>160.3596641048841</v>
      </c>
      <c r="M3758" s="2">
        <f t="shared" si="237"/>
        <v>0</v>
      </c>
      <c r="N3758" s="2">
        <f t="shared" si="238"/>
        <v>0</v>
      </c>
      <c r="O3758" s="2">
        <f t="shared" si="239"/>
        <v>0</v>
      </c>
      <c r="S3758" s="2"/>
      <c r="T3758" s="2"/>
      <c r="U3758" s="2"/>
    </row>
    <row r="3759" spans="1:21" x14ac:dyDescent="0.25">
      <c r="A3759">
        <v>2020</v>
      </c>
      <c r="B3759">
        <v>6</v>
      </c>
      <c r="C3759">
        <v>5</v>
      </c>
      <c r="D3759">
        <v>13</v>
      </c>
      <c r="E3759">
        <v>1104.0999999999999</v>
      </c>
      <c r="F3759">
        <v>0.20714819592965178</v>
      </c>
      <c r="G3759" s="1">
        <f t="shared" si="236"/>
        <v>67.323163677136833</v>
      </c>
      <c r="H3759" s="1">
        <f t="shared" si="236"/>
        <v>111.86002580201196</v>
      </c>
      <c r="I3759" s="1">
        <f t="shared" si="236"/>
        <v>163.64707478442492</v>
      </c>
      <c r="M3759" s="2">
        <f t="shared" si="237"/>
        <v>0</v>
      </c>
      <c r="N3759" s="2">
        <f t="shared" si="238"/>
        <v>0</v>
      </c>
      <c r="O3759" s="2">
        <f t="shared" si="239"/>
        <v>0</v>
      </c>
      <c r="S3759" s="2"/>
      <c r="T3759" s="2"/>
      <c r="U3759" s="2"/>
    </row>
    <row r="3760" spans="1:21" x14ac:dyDescent="0.25">
      <c r="A3760">
        <v>2020</v>
      </c>
      <c r="B3760">
        <v>6</v>
      </c>
      <c r="C3760">
        <v>5</v>
      </c>
      <c r="D3760">
        <v>14</v>
      </c>
      <c r="E3760">
        <v>1054.7</v>
      </c>
      <c r="F3760">
        <v>0.20477334873206582</v>
      </c>
      <c r="G3760" s="1">
        <f t="shared" si="236"/>
        <v>66.551338337921393</v>
      </c>
      <c r="H3760" s="1">
        <f t="shared" si="236"/>
        <v>110.57760831531554</v>
      </c>
      <c r="I3760" s="1">
        <f t="shared" si="236"/>
        <v>161.770945498332</v>
      </c>
      <c r="M3760" s="2">
        <f t="shared" si="237"/>
        <v>0</v>
      </c>
      <c r="N3760" s="2">
        <f t="shared" si="238"/>
        <v>0</v>
      </c>
      <c r="O3760" s="2">
        <f t="shared" si="239"/>
        <v>0</v>
      </c>
      <c r="S3760" s="2"/>
      <c r="T3760" s="2"/>
      <c r="U3760" s="2"/>
    </row>
    <row r="3761" spans="1:21" x14ac:dyDescent="0.25">
      <c r="A3761">
        <v>2020</v>
      </c>
      <c r="B3761">
        <v>6</v>
      </c>
      <c r="C3761">
        <v>5</v>
      </c>
      <c r="D3761">
        <v>15</v>
      </c>
      <c r="E3761">
        <v>1085.8</v>
      </c>
      <c r="F3761">
        <v>0.17931227844553932</v>
      </c>
      <c r="G3761" s="1">
        <f t="shared" si="236"/>
        <v>58.276490494800278</v>
      </c>
      <c r="H3761" s="1">
        <f t="shared" si="236"/>
        <v>96.828630360591234</v>
      </c>
      <c r="I3761" s="1">
        <f t="shared" si="236"/>
        <v>141.65669997197605</v>
      </c>
      <c r="M3761" s="2">
        <f t="shared" si="237"/>
        <v>0</v>
      </c>
      <c r="N3761" s="2">
        <f t="shared" si="238"/>
        <v>0</v>
      </c>
      <c r="O3761" s="2">
        <f t="shared" si="239"/>
        <v>0</v>
      </c>
      <c r="S3761" s="2"/>
      <c r="T3761" s="2"/>
      <c r="U3761" s="2"/>
    </row>
    <row r="3762" spans="1:21" x14ac:dyDescent="0.25">
      <c r="A3762">
        <v>2020</v>
      </c>
      <c r="B3762">
        <v>6</v>
      </c>
      <c r="C3762">
        <v>5</v>
      </c>
      <c r="D3762">
        <v>16</v>
      </c>
      <c r="E3762">
        <v>1100.9000000000001</v>
      </c>
      <c r="F3762">
        <v>0.12421362665436496</v>
      </c>
      <c r="G3762" s="1">
        <f t="shared" si="236"/>
        <v>40.369428662668611</v>
      </c>
      <c r="H3762" s="1">
        <f t="shared" si="236"/>
        <v>67.075358393357078</v>
      </c>
      <c r="I3762" s="1">
        <f t="shared" si="236"/>
        <v>98.128765056948311</v>
      </c>
      <c r="M3762" s="2">
        <f t="shared" si="237"/>
        <v>0</v>
      </c>
      <c r="N3762" s="2">
        <f t="shared" si="238"/>
        <v>0</v>
      </c>
      <c r="O3762" s="2">
        <f t="shared" si="239"/>
        <v>0</v>
      </c>
      <c r="S3762" s="2"/>
      <c r="T3762" s="2"/>
      <c r="U3762" s="2"/>
    </row>
    <row r="3763" spans="1:21" x14ac:dyDescent="0.25">
      <c r="A3763">
        <v>2020</v>
      </c>
      <c r="B3763">
        <v>6</v>
      </c>
      <c r="C3763">
        <v>5</v>
      </c>
      <c r="D3763">
        <v>17</v>
      </c>
      <c r="E3763">
        <v>1029.5</v>
      </c>
      <c r="F3763">
        <v>0.1127383417071654</v>
      </c>
      <c r="G3763" s="1">
        <f t="shared" si="236"/>
        <v>36.639961054828753</v>
      </c>
      <c r="H3763" s="1">
        <f t="shared" si="236"/>
        <v>60.878704521869317</v>
      </c>
      <c r="I3763" s="1">
        <f t="shared" si="236"/>
        <v>89.063289948660668</v>
      </c>
      <c r="M3763" s="2">
        <f t="shared" si="237"/>
        <v>0</v>
      </c>
      <c r="N3763" s="2">
        <f t="shared" si="238"/>
        <v>0</v>
      </c>
      <c r="O3763" s="2">
        <f t="shared" si="239"/>
        <v>0</v>
      </c>
      <c r="S3763" s="2"/>
      <c r="T3763" s="2"/>
      <c r="U3763" s="2"/>
    </row>
    <row r="3764" spans="1:21" x14ac:dyDescent="0.25">
      <c r="A3764">
        <v>2020</v>
      </c>
      <c r="B3764">
        <v>6</v>
      </c>
      <c r="C3764">
        <v>5</v>
      </c>
      <c r="D3764">
        <v>18</v>
      </c>
      <c r="E3764">
        <v>967.8</v>
      </c>
      <c r="F3764">
        <v>0.14906271923360195</v>
      </c>
      <c r="G3764" s="1">
        <f t="shared" si="236"/>
        <v>48.445383750920634</v>
      </c>
      <c r="H3764" s="1">
        <f t="shared" si="236"/>
        <v>80.493868386145053</v>
      </c>
      <c r="I3764" s="1">
        <f t="shared" si="236"/>
        <v>117.75954819454554</v>
      </c>
      <c r="M3764" s="2">
        <f t="shared" si="237"/>
        <v>0</v>
      </c>
      <c r="N3764" s="2">
        <f t="shared" si="238"/>
        <v>0</v>
      </c>
      <c r="O3764" s="2">
        <f t="shared" si="239"/>
        <v>0</v>
      </c>
      <c r="S3764" s="2"/>
      <c r="T3764" s="2"/>
      <c r="U3764" s="2"/>
    </row>
    <row r="3765" spans="1:21" x14ac:dyDescent="0.25">
      <c r="A3765">
        <v>2020</v>
      </c>
      <c r="B3765">
        <v>6</v>
      </c>
      <c r="C3765">
        <v>5</v>
      </c>
      <c r="D3765">
        <v>19</v>
      </c>
      <c r="E3765">
        <v>933.1</v>
      </c>
      <c r="F3765">
        <v>0.19785626189031946</v>
      </c>
      <c r="G3765" s="1">
        <f t="shared" si="236"/>
        <v>64.303285114353827</v>
      </c>
      <c r="H3765" s="1">
        <f t="shared" si="236"/>
        <v>106.84238142077251</v>
      </c>
      <c r="I3765" s="1">
        <f t="shared" si="236"/>
        <v>156.30644689335239</v>
      </c>
      <c r="M3765" s="2">
        <f t="shared" si="237"/>
        <v>0</v>
      </c>
      <c r="N3765" s="2">
        <f t="shared" si="238"/>
        <v>0</v>
      </c>
      <c r="O3765" s="2">
        <f t="shared" si="239"/>
        <v>0</v>
      </c>
      <c r="S3765" s="2"/>
      <c r="T3765" s="2"/>
      <c r="U3765" s="2"/>
    </row>
    <row r="3766" spans="1:21" x14ac:dyDescent="0.25">
      <c r="A3766">
        <v>2020</v>
      </c>
      <c r="B3766">
        <v>6</v>
      </c>
      <c r="C3766">
        <v>5</v>
      </c>
      <c r="D3766">
        <v>20</v>
      </c>
      <c r="E3766">
        <v>923.4</v>
      </c>
      <c r="F3766">
        <v>0.13958019975949676</v>
      </c>
      <c r="G3766" s="1">
        <f t="shared" si="236"/>
        <v>45.363564921836449</v>
      </c>
      <c r="H3766" s="1">
        <f t="shared" si="236"/>
        <v>75.373307870128244</v>
      </c>
      <c r="I3766" s="1">
        <f t="shared" si="236"/>
        <v>110.26835781000244</v>
      </c>
      <c r="M3766" s="2">
        <f t="shared" si="237"/>
        <v>0</v>
      </c>
      <c r="N3766" s="2">
        <f t="shared" si="238"/>
        <v>0</v>
      </c>
      <c r="O3766" s="2">
        <f t="shared" si="239"/>
        <v>0</v>
      </c>
      <c r="S3766" s="2"/>
      <c r="T3766" s="2"/>
      <c r="U3766" s="2"/>
    </row>
    <row r="3767" spans="1:21" x14ac:dyDescent="0.25">
      <c r="A3767">
        <v>2020</v>
      </c>
      <c r="B3767">
        <v>6</v>
      </c>
      <c r="C3767">
        <v>5</v>
      </c>
      <c r="D3767">
        <v>21</v>
      </c>
      <c r="E3767">
        <v>937.4</v>
      </c>
      <c r="F3767">
        <v>0.13780771986462995</v>
      </c>
      <c r="G3767" s="1">
        <f t="shared" si="236"/>
        <v>44.787508956004736</v>
      </c>
      <c r="H3767" s="1">
        <f t="shared" si="236"/>
        <v>74.416168726900167</v>
      </c>
      <c r="I3767" s="1">
        <f t="shared" si="236"/>
        <v>108.86809869305766</v>
      </c>
      <c r="M3767" s="2">
        <f t="shared" si="237"/>
        <v>0</v>
      </c>
      <c r="N3767" s="2">
        <f t="shared" si="238"/>
        <v>0</v>
      </c>
      <c r="O3767" s="2">
        <f t="shared" si="239"/>
        <v>0</v>
      </c>
      <c r="S3767" s="2"/>
      <c r="T3767" s="2"/>
      <c r="U3767" s="2"/>
    </row>
    <row r="3768" spans="1:21" x14ac:dyDescent="0.25">
      <c r="A3768">
        <v>2020</v>
      </c>
      <c r="B3768">
        <v>6</v>
      </c>
      <c r="C3768">
        <v>5</v>
      </c>
      <c r="D3768">
        <v>22</v>
      </c>
      <c r="E3768">
        <v>900.1</v>
      </c>
      <c r="F3768">
        <v>0.15332043570938367</v>
      </c>
      <c r="G3768" s="1">
        <f t="shared" si="236"/>
        <v>49.829141605549694</v>
      </c>
      <c r="H3768" s="1">
        <f t="shared" si="236"/>
        <v>82.793035283067184</v>
      </c>
      <c r="I3768" s="1">
        <f t="shared" si="236"/>
        <v>121.1231442104131</v>
      </c>
      <c r="M3768" s="2">
        <f t="shared" si="237"/>
        <v>0</v>
      </c>
      <c r="N3768" s="2">
        <f t="shared" si="238"/>
        <v>0</v>
      </c>
      <c r="O3768" s="2">
        <f t="shared" si="239"/>
        <v>0</v>
      </c>
      <c r="S3768" s="2"/>
      <c r="T3768" s="2"/>
      <c r="U3768" s="2"/>
    </row>
    <row r="3769" spans="1:21" x14ac:dyDescent="0.25">
      <c r="A3769">
        <v>2020</v>
      </c>
      <c r="B3769">
        <v>6</v>
      </c>
      <c r="C3769">
        <v>5</v>
      </c>
      <c r="D3769">
        <v>23</v>
      </c>
      <c r="E3769">
        <v>872.7</v>
      </c>
      <c r="F3769">
        <v>0.10525496263402109</v>
      </c>
      <c r="G3769" s="1">
        <f t="shared" si="236"/>
        <v>34.207862856056856</v>
      </c>
      <c r="H3769" s="1">
        <f t="shared" si="236"/>
        <v>56.837679822371392</v>
      </c>
      <c r="I3769" s="1">
        <f t="shared" si="236"/>
        <v>83.151420480876666</v>
      </c>
      <c r="M3769" s="2">
        <f t="shared" si="237"/>
        <v>0</v>
      </c>
      <c r="N3769" s="2">
        <f t="shared" si="238"/>
        <v>0</v>
      </c>
      <c r="O3769" s="2">
        <f t="shared" si="239"/>
        <v>0</v>
      </c>
      <c r="S3769" s="2"/>
      <c r="T3769" s="2"/>
      <c r="U3769" s="2"/>
    </row>
    <row r="3770" spans="1:21" x14ac:dyDescent="0.25">
      <c r="A3770">
        <v>2020</v>
      </c>
      <c r="B3770">
        <v>6</v>
      </c>
      <c r="C3770">
        <v>5</v>
      </c>
      <c r="D3770">
        <v>24</v>
      </c>
      <c r="E3770">
        <v>784.6</v>
      </c>
      <c r="F3770">
        <v>0.11021380418558305</v>
      </c>
      <c r="G3770" s="1">
        <f t="shared" si="236"/>
        <v>35.819486360314492</v>
      </c>
      <c r="H3770" s="1">
        <f t="shared" si="236"/>
        <v>59.515454260214845</v>
      </c>
      <c r="I3770" s="1">
        <f t="shared" si="236"/>
        <v>87.068905306610603</v>
      </c>
      <c r="M3770" s="2">
        <f t="shared" si="237"/>
        <v>0</v>
      </c>
      <c r="N3770" s="2">
        <f t="shared" si="238"/>
        <v>0</v>
      </c>
      <c r="O3770" s="2">
        <f t="shared" si="239"/>
        <v>0</v>
      </c>
      <c r="S3770" s="2"/>
      <c r="T3770" s="2"/>
      <c r="U3770" s="2"/>
    </row>
    <row r="3771" spans="1:21" x14ac:dyDescent="0.25">
      <c r="A3771">
        <v>2020</v>
      </c>
      <c r="B3771">
        <v>6</v>
      </c>
      <c r="C3771">
        <v>6</v>
      </c>
      <c r="D3771">
        <v>1</v>
      </c>
      <c r="E3771">
        <v>702.3</v>
      </c>
      <c r="F3771">
        <v>0.10442055131951372</v>
      </c>
      <c r="G3771" s="1">
        <f t="shared" si="236"/>
        <v>33.936679178841956</v>
      </c>
      <c r="H3771" s="1">
        <f t="shared" si="236"/>
        <v>56.387097712537411</v>
      </c>
      <c r="I3771" s="1">
        <f t="shared" si="236"/>
        <v>82.492235542415841</v>
      </c>
      <c r="M3771" s="2">
        <f t="shared" si="237"/>
        <v>0</v>
      </c>
      <c r="N3771" s="2">
        <f t="shared" si="238"/>
        <v>0</v>
      </c>
      <c r="O3771" s="2">
        <f t="shared" si="239"/>
        <v>0</v>
      </c>
      <c r="S3771" s="2"/>
      <c r="T3771" s="2"/>
      <c r="U3771" s="2"/>
    </row>
    <row r="3772" spans="1:21" x14ac:dyDescent="0.25">
      <c r="A3772">
        <v>2020</v>
      </c>
      <c r="B3772">
        <v>6</v>
      </c>
      <c r="C3772">
        <v>6</v>
      </c>
      <c r="D3772">
        <v>2</v>
      </c>
      <c r="E3772">
        <v>675.1</v>
      </c>
      <c r="F3772">
        <v>0.12296550522880323</v>
      </c>
      <c r="G3772" s="1">
        <f t="shared" si="236"/>
        <v>39.963789199361052</v>
      </c>
      <c r="H3772" s="1">
        <f t="shared" si="236"/>
        <v>66.401372823553743</v>
      </c>
      <c r="I3772" s="1">
        <f t="shared" si="236"/>
        <v>97.142749130754552</v>
      </c>
      <c r="M3772" s="2">
        <f t="shared" si="237"/>
        <v>0</v>
      </c>
      <c r="N3772" s="2">
        <f t="shared" si="238"/>
        <v>0</v>
      </c>
      <c r="O3772" s="2">
        <f t="shared" si="239"/>
        <v>0</v>
      </c>
      <c r="S3772" s="2"/>
      <c r="T3772" s="2"/>
      <c r="U3772" s="2"/>
    </row>
    <row r="3773" spans="1:21" x14ac:dyDescent="0.25">
      <c r="A3773">
        <v>2020</v>
      </c>
      <c r="B3773">
        <v>6</v>
      </c>
      <c r="C3773">
        <v>6</v>
      </c>
      <c r="D3773">
        <v>3</v>
      </c>
      <c r="E3773">
        <v>672.1</v>
      </c>
      <c r="F3773">
        <v>0.15521683541059211</v>
      </c>
      <c r="G3773" s="1">
        <f t="shared" si="236"/>
        <v>50.445471508442438</v>
      </c>
      <c r="H3773" s="1">
        <f t="shared" si="236"/>
        <v>83.817091121719741</v>
      </c>
      <c r="I3773" s="1">
        <f t="shared" si="236"/>
        <v>122.62129997436777</v>
      </c>
      <c r="M3773" s="2">
        <f t="shared" si="237"/>
        <v>0</v>
      </c>
      <c r="N3773" s="2">
        <f t="shared" si="238"/>
        <v>0</v>
      </c>
      <c r="O3773" s="2">
        <f t="shared" si="239"/>
        <v>0</v>
      </c>
      <c r="S3773" s="2"/>
      <c r="T3773" s="2"/>
      <c r="U3773" s="2"/>
    </row>
    <row r="3774" spans="1:21" x14ac:dyDescent="0.25">
      <c r="A3774">
        <v>2020</v>
      </c>
      <c r="B3774">
        <v>6</v>
      </c>
      <c r="C3774">
        <v>6</v>
      </c>
      <c r="D3774">
        <v>4</v>
      </c>
      <c r="E3774">
        <v>685.3</v>
      </c>
      <c r="F3774">
        <v>0.16687000593794191</v>
      </c>
      <c r="G3774" s="1">
        <f t="shared" si="236"/>
        <v>54.232751929831117</v>
      </c>
      <c r="H3774" s="1">
        <f t="shared" si="236"/>
        <v>90.109803206488635</v>
      </c>
      <c r="I3774" s="1">
        <f t="shared" si="236"/>
        <v>131.8273046909741</v>
      </c>
      <c r="M3774" s="2">
        <f t="shared" si="237"/>
        <v>0</v>
      </c>
      <c r="N3774" s="2">
        <f t="shared" si="238"/>
        <v>0</v>
      </c>
      <c r="O3774" s="2">
        <f t="shared" si="239"/>
        <v>0</v>
      </c>
      <c r="S3774" s="2"/>
      <c r="T3774" s="2"/>
      <c r="U3774" s="2"/>
    </row>
    <row r="3775" spans="1:21" x14ac:dyDescent="0.25">
      <c r="A3775">
        <v>2020</v>
      </c>
      <c r="B3775">
        <v>6</v>
      </c>
      <c r="C3775">
        <v>6</v>
      </c>
      <c r="D3775">
        <v>5</v>
      </c>
      <c r="E3775">
        <v>660.6</v>
      </c>
      <c r="F3775">
        <v>0.20877515005074695</v>
      </c>
      <c r="G3775" s="1">
        <f t="shared" si="236"/>
        <v>67.85192376649276</v>
      </c>
      <c r="H3775" s="1">
        <f t="shared" si="236"/>
        <v>112.73858102740336</v>
      </c>
      <c r="I3775" s="1">
        <f t="shared" si="236"/>
        <v>164.9323685400901</v>
      </c>
      <c r="M3775" s="2">
        <f t="shared" si="237"/>
        <v>0</v>
      </c>
      <c r="N3775" s="2">
        <f t="shared" si="238"/>
        <v>0</v>
      </c>
      <c r="O3775" s="2">
        <f t="shared" si="239"/>
        <v>0</v>
      </c>
      <c r="S3775" s="2"/>
      <c r="T3775" s="2"/>
      <c r="U3775" s="2"/>
    </row>
    <row r="3776" spans="1:21" x14ac:dyDescent="0.25">
      <c r="A3776">
        <v>2020</v>
      </c>
      <c r="B3776">
        <v>6</v>
      </c>
      <c r="C3776">
        <v>6</v>
      </c>
      <c r="D3776">
        <v>6</v>
      </c>
      <c r="E3776">
        <v>669.9</v>
      </c>
      <c r="F3776">
        <v>0.22061232432368066</v>
      </c>
      <c r="G3776" s="1">
        <f t="shared" si="236"/>
        <v>71.699005405196218</v>
      </c>
      <c r="H3776" s="1">
        <f t="shared" si="236"/>
        <v>119.13065513478756</v>
      </c>
      <c r="I3776" s="1">
        <f t="shared" si="236"/>
        <v>174.28373621570773</v>
      </c>
      <c r="M3776" s="2">
        <f t="shared" si="237"/>
        <v>0</v>
      </c>
      <c r="N3776" s="2">
        <f t="shared" si="238"/>
        <v>0</v>
      </c>
      <c r="O3776" s="2">
        <f t="shared" si="239"/>
        <v>0</v>
      </c>
      <c r="S3776" s="2"/>
      <c r="T3776" s="2"/>
      <c r="U3776" s="2"/>
    </row>
    <row r="3777" spans="1:21" x14ac:dyDescent="0.25">
      <c r="A3777">
        <v>2020</v>
      </c>
      <c r="B3777">
        <v>6</v>
      </c>
      <c r="C3777">
        <v>6</v>
      </c>
      <c r="D3777">
        <v>7</v>
      </c>
      <c r="E3777">
        <v>772.5</v>
      </c>
      <c r="F3777">
        <v>0.14016762231197324</v>
      </c>
      <c r="G3777" s="1">
        <f t="shared" si="236"/>
        <v>45.554477251391305</v>
      </c>
      <c r="H3777" s="1">
        <f t="shared" si="236"/>
        <v>75.690516048465554</v>
      </c>
      <c r="I3777" s="1">
        <f t="shared" si="236"/>
        <v>110.73242162645886</v>
      </c>
      <c r="M3777" s="2">
        <f t="shared" si="237"/>
        <v>0</v>
      </c>
      <c r="N3777" s="2">
        <f t="shared" si="238"/>
        <v>0</v>
      </c>
      <c r="O3777" s="2">
        <f t="shared" si="239"/>
        <v>0</v>
      </c>
      <c r="S3777" s="2"/>
      <c r="T3777" s="2"/>
      <c r="U3777" s="2"/>
    </row>
    <row r="3778" spans="1:21" x14ac:dyDescent="0.25">
      <c r="A3778">
        <v>2020</v>
      </c>
      <c r="B3778">
        <v>6</v>
      </c>
      <c r="C3778">
        <v>6</v>
      </c>
      <c r="D3778">
        <v>8</v>
      </c>
      <c r="E3778">
        <v>859</v>
      </c>
      <c r="F3778">
        <v>0.14469510032502805</v>
      </c>
      <c r="G3778" s="1">
        <f t="shared" si="236"/>
        <v>47.025907605634117</v>
      </c>
      <c r="H3778" s="1">
        <f t="shared" si="236"/>
        <v>78.135354175515147</v>
      </c>
      <c r="I3778" s="1">
        <f t="shared" si="236"/>
        <v>114.30912925677217</v>
      </c>
      <c r="M3778" s="2">
        <f t="shared" si="237"/>
        <v>0</v>
      </c>
      <c r="N3778" s="2">
        <f t="shared" si="238"/>
        <v>0</v>
      </c>
      <c r="O3778" s="2">
        <f t="shared" si="239"/>
        <v>0</v>
      </c>
      <c r="S3778" s="2"/>
      <c r="T3778" s="2"/>
      <c r="U3778" s="2"/>
    </row>
    <row r="3779" spans="1:21" x14ac:dyDescent="0.25">
      <c r="A3779">
        <v>2020</v>
      </c>
      <c r="B3779">
        <v>6</v>
      </c>
      <c r="C3779">
        <v>6</v>
      </c>
      <c r="D3779">
        <v>9</v>
      </c>
      <c r="E3779">
        <v>915.9</v>
      </c>
      <c r="F3779">
        <v>0.10761308946074218</v>
      </c>
      <c r="G3779" s="1">
        <f t="shared" si="236"/>
        <v>34.974254074741204</v>
      </c>
      <c r="H3779" s="1">
        <f t="shared" si="236"/>
        <v>58.111068308800775</v>
      </c>
      <c r="I3779" s="1">
        <f t="shared" si="236"/>
        <v>85.014340673986325</v>
      </c>
      <c r="M3779" s="2">
        <f t="shared" si="237"/>
        <v>0</v>
      </c>
      <c r="N3779" s="2">
        <f t="shared" si="238"/>
        <v>0</v>
      </c>
      <c r="O3779" s="2">
        <f t="shared" si="239"/>
        <v>0</v>
      </c>
      <c r="S3779" s="2"/>
      <c r="T3779" s="2"/>
      <c r="U3779" s="2"/>
    </row>
    <row r="3780" spans="1:21" x14ac:dyDescent="0.25">
      <c r="A3780">
        <v>2020</v>
      </c>
      <c r="B3780">
        <v>6</v>
      </c>
      <c r="C3780">
        <v>6</v>
      </c>
      <c r="D3780">
        <v>10</v>
      </c>
      <c r="E3780">
        <v>920</v>
      </c>
      <c r="F3780">
        <v>9.4028435199071669E-2</v>
      </c>
      <c r="G3780" s="1">
        <f t="shared" si="236"/>
        <v>30.559241439698294</v>
      </c>
      <c r="H3780" s="1">
        <f t="shared" si="236"/>
        <v>50.775355007498703</v>
      </c>
      <c r="I3780" s="1">
        <f t="shared" si="236"/>
        <v>74.282463807266623</v>
      </c>
      <c r="M3780" s="2">
        <f t="shared" si="237"/>
        <v>0</v>
      </c>
      <c r="N3780" s="2">
        <f t="shared" si="238"/>
        <v>0</v>
      </c>
      <c r="O3780" s="2">
        <f t="shared" si="239"/>
        <v>0</v>
      </c>
      <c r="S3780" s="2"/>
      <c r="T3780" s="2"/>
      <c r="U3780" s="2"/>
    </row>
    <row r="3781" spans="1:21" x14ac:dyDescent="0.25">
      <c r="A3781">
        <v>2020</v>
      </c>
      <c r="B3781">
        <v>6</v>
      </c>
      <c r="C3781">
        <v>6</v>
      </c>
      <c r="D3781">
        <v>11</v>
      </c>
      <c r="E3781">
        <v>926.2</v>
      </c>
      <c r="F3781">
        <v>0.10542867794236611</v>
      </c>
      <c r="G3781" s="1">
        <f t="shared" si="236"/>
        <v>34.264320331268991</v>
      </c>
      <c r="H3781" s="1">
        <f t="shared" si="236"/>
        <v>56.931486088877705</v>
      </c>
      <c r="I3781" s="1">
        <f t="shared" si="236"/>
        <v>83.288655574469232</v>
      </c>
      <c r="M3781" s="2">
        <f t="shared" si="237"/>
        <v>0</v>
      </c>
      <c r="N3781" s="2">
        <f t="shared" si="238"/>
        <v>0</v>
      </c>
      <c r="O3781" s="2">
        <f t="shared" si="239"/>
        <v>0</v>
      </c>
      <c r="S3781" s="2"/>
      <c r="T3781" s="2"/>
      <c r="U3781" s="2"/>
    </row>
    <row r="3782" spans="1:21" x14ac:dyDescent="0.25">
      <c r="A3782">
        <v>2020</v>
      </c>
      <c r="B3782">
        <v>6</v>
      </c>
      <c r="C3782">
        <v>6</v>
      </c>
      <c r="D3782">
        <v>12</v>
      </c>
      <c r="E3782">
        <v>961.5</v>
      </c>
      <c r="F3782">
        <v>0.12726581884508853</v>
      </c>
      <c r="G3782" s="1">
        <f t="shared" si="236"/>
        <v>41.361391124653771</v>
      </c>
      <c r="H3782" s="1">
        <f t="shared" si="236"/>
        <v>68.723542176347806</v>
      </c>
      <c r="I3782" s="1">
        <f t="shared" si="236"/>
        <v>100.53999688761994</v>
      </c>
      <c r="M3782" s="2">
        <f t="shared" si="237"/>
        <v>0</v>
      </c>
      <c r="N3782" s="2">
        <f t="shared" si="238"/>
        <v>0</v>
      </c>
      <c r="O3782" s="2">
        <f t="shared" si="239"/>
        <v>0</v>
      </c>
      <c r="S3782" s="2"/>
      <c r="T3782" s="2"/>
      <c r="U3782" s="2"/>
    </row>
    <row r="3783" spans="1:21" x14ac:dyDescent="0.25">
      <c r="A3783">
        <v>2020</v>
      </c>
      <c r="B3783">
        <v>6</v>
      </c>
      <c r="C3783">
        <v>6</v>
      </c>
      <c r="D3783">
        <v>13</v>
      </c>
      <c r="E3783">
        <v>934.6</v>
      </c>
      <c r="F3783">
        <v>0.15450019569545126</v>
      </c>
      <c r="G3783" s="1">
        <f t="shared" si="236"/>
        <v>50.212563601021657</v>
      </c>
      <c r="H3783" s="1">
        <f t="shared" si="236"/>
        <v>83.430105675543686</v>
      </c>
      <c r="I3783" s="1">
        <f t="shared" si="236"/>
        <v>122.05515459940649</v>
      </c>
      <c r="M3783" s="2">
        <f t="shared" si="237"/>
        <v>0</v>
      </c>
      <c r="N3783" s="2">
        <f t="shared" si="238"/>
        <v>0</v>
      </c>
      <c r="O3783" s="2">
        <f t="shared" si="239"/>
        <v>0</v>
      </c>
      <c r="S3783" s="2"/>
      <c r="T3783" s="2"/>
      <c r="U3783" s="2"/>
    </row>
    <row r="3784" spans="1:21" x14ac:dyDescent="0.25">
      <c r="A3784">
        <v>2020</v>
      </c>
      <c r="B3784">
        <v>6</v>
      </c>
      <c r="C3784">
        <v>6</v>
      </c>
      <c r="D3784">
        <v>14</v>
      </c>
      <c r="E3784">
        <v>957.4</v>
      </c>
      <c r="F3784">
        <v>0.15696813436004356</v>
      </c>
      <c r="G3784" s="1">
        <f t="shared" si="236"/>
        <v>51.014643667014155</v>
      </c>
      <c r="H3784" s="1">
        <f t="shared" si="236"/>
        <v>84.762792554423527</v>
      </c>
      <c r="I3784" s="1">
        <f t="shared" si="236"/>
        <v>124.00482614443442</v>
      </c>
      <c r="M3784" s="2">
        <f t="shared" si="237"/>
        <v>0</v>
      </c>
      <c r="N3784" s="2">
        <f t="shared" si="238"/>
        <v>0</v>
      </c>
      <c r="O3784" s="2">
        <f t="shared" si="239"/>
        <v>0</v>
      </c>
      <c r="S3784" s="2"/>
      <c r="T3784" s="2"/>
      <c r="U3784" s="2"/>
    </row>
    <row r="3785" spans="1:21" x14ac:dyDescent="0.25">
      <c r="A3785">
        <v>2020</v>
      </c>
      <c r="B3785">
        <v>6</v>
      </c>
      <c r="C3785">
        <v>6</v>
      </c>
      <c r="D3785">
        <v>15</v>
      </c>
      <c r="E3785">
        <v>983.5</v>
      </c>
      <c r="F3785">
        <v>0.17321256815954167</v>
      </c>
      <c r="G3785" s="1">
        <f t="shared" si="236"/>
        <v>56.294084651851044</v>
      </c>
      <c r="H3785" s="1">
        <f t="shared" si="236"/>
        <v>93.534786806152496</v>
      </c>
      <c r="I3785" s="1">
        <f t="shared" si="236"/>
        <v>136.83792884603793</v>
      </c>
      <c r="M3785" s="2">
        <f t="shared" si="237"/>
        <v>0</v>
      </c>
      <c r="N3785" s="2">
        <f t="shared" si="238"/>
        <v>0</v>
      </c>
      <c r="O3785" s="2">
        <f t="shared" si="239"/>
        <v>0</v>
      </c>
      <c r="S3785" s="2"/>
      <c r="T3785" s="2"/>
      <c r="U3785" s="2"/>
    </row>
    <row r="3786" spans="1:21" x14ac:dyDescent="0.25">
      <c r="A3786">
        <v>2020</v>
      </c>
      <c r="B3786">
        <v>6</v>
      </c>
      <c r="C3786">
        <v>6</v>
      </c>
      <c r="D3786">
        <v>16</v>
      </c>
      <c r="E3786">
        <v>1013.4</v>
      </c>
      <c r="F3786">
        <v>0.16271266688778174</v>
      </c>
      <c r="G3786" s="1">
        <f t="shared" si="236"/>
        <v>52.881616738529068</v>
      </c>
      <c r="H3786" s="1">
        <f t="shared" si="236"/>
        <v>87.864840119402146</v>
      </c>
      <c r="I3786" s="1">
        <f t="shared" si="236"/>
        <v>128.54300684134759</v>
      </c>
      <c r="M3786" s="2">
        <f t="shared" si="237"/>
        <v>0</v>
      </c>
      <c r="N3786" s="2">
        <f t="shared" si="238"/>
        <v>0</v>
      </c>
      <c r="O3786" s="2">
        <f t="shared" si="239"/>
        <v>0</v>
      </c>
      <c r="S3786" s="2"/>
      <c r="T3786" s="2"/>
      <c r="U3786" s="2"/>
    </row>
    <row r="3787" spans="1:21" x14ac:dyDescent="0.25">
      <c r="A3787">
        <v>2020</v>
      </c>
      <c r="B3787">
        <v>6</v>
      </c>
      <c r="C3787">
        <v>6</v>
      </c>
      <c r="D3787">
        <v>17</v>
      </c>
      <c r="E3787">
        <v>1103.8</v>
      </c>
      <c r="F3787">
        <v>0.18583215422829438</v>
      </c>
      <c r="G3787" s="1">
        <f t="shared" si="236"/>
        <v>60.395450124195676</v>
      </c>
      <c r="H3787" s="1">
        <f t="shared" si="236"/>
        <v>100.34936328327896</v>
      </c>
      <c r="I3787" s="1">
        <f t="shared" si="236"/>
        <v>146.80740184035255</v>
      </c>
      <c r="M3787" s="2">
        <f t="shared" si="237"/>
        <v>0</v>
      </c>
      <c r="N3787" s="2">
        <f t="shared" si="238"/>
        <v>0</v>
      </c>
      <c r="O3787" s="2">
        <f t="shared" si="239"/>
        <v>0</v>
      </c>
      <c r="S3787" s="2"/>
      <c r="T3787" s="2"/>
      <c r="U3787" s="2"/>
    </row>
    <row r="3788" spans="1:21" x14ac:dyDescent="0.25">
      <c r="A3788">
        <v>2020</v>
      </c>
      <c r="B3788">
        <v>6</v>
      </c>
      <c r="C3788">
        <v>6</v>
      </c>
      <c r="D3788">
        <v>18</v>
      </c>
      <c r="E3788">
        <v>1058.7</v>
      </c>
      <c r="F3788">
        <v>0.23573962426465667</v>
      </c>
      <c r="G3788" s="1">
        <f t="shared" si="236"/>
        <v>76.61537788601342</v>
      </c>
      <c r="H3788" s="1">
        <f t="shared" si="236"/>
        <v>127.2993971029146</v>
      </c>
      <c r="I3788" s="1">
        <f t="shared" si="236"/>
        <v>186.23430316907877</v>
      </c>
      <c r="M3788" s="2">
        <f t="shared" si="237"/>
        <v>0</v>
      </c>
      <c r="N3788" s="2">
        <f t="shared" si="238"/>
        <v>0</v>
      </c>
      <c r="O3788" s="2">
        <f t="shared" si="239"/>
        <v>0</v>
      </c>
      <c r="S3788" s="2"/>
      <c r="T3788" s="2"/>
      <c r="U3788" s="2"/>
    </row>
    <row r="3789" spans="1:21" x14ac:dyDescent="0.25">
      <c r="A3789">
        <v>2020</v>
      </c>
      <c r="B3789">
        <v>6</v>
      </c>
      <c r="C3789">
        <v>6</v>
      </c>
      <c r="D3789">
        <v>19</v>
      </c>
      <c r="E3789">
        <v>1033.8</v>
      </c>
      <c r="F3789">
        <v>0.18094421880401135</v>
      </c>
      <c r="G3789" s="1">
        <f t="shared" si="236"/>
        <v>58.806871111303685</v>
      </c>
      <c r="H3789" s="1">
        <f t="shared" si="236"/>
        <v>97.709878154166134</v>
      </c>
      <c r="I3789" s="1">
        <f t="shared" si="236"/>
        <v>142.94593285516896</v>
      </c>
      <c r="M3789" s="2">
        <f t="shared" si="237"/>
        <v>0</v>
      </c>
      <c r="N3789" s="2">
        <f t="shared" si="238"/>
        <v>0</v>
      </c>
      <c r="O3789" s="2">
        <f t="shared" si="239"/>
        <v>0</v>
      </c>
      <c r="S3789" s="2"/>
      <c r="T3789" s="2"/>
      <c r="U3789" s="2"/>
    </row>
    <row r="3790" spans="1:21" x14ac:dyDescent="0.25">
      <c r="A3790">
        <v>2020</v>
      </c>
      <c r="B3790">
        <v>6</v>
      </c>
      <c r="C3790">
        <v>6</v>
      </c>
      <c r="D3790">
        <v>20</v>
      </c>
      <c r="E3790">
        <v>981.6</v>
      </c>
      <c r="F3790">
        <v>0.20798997801752422</v>
      </c>
      <c r="G3790" s="1">
        <f t="shared" si="236"/>
        <v>67.596742855695368</v>
      </c>
      <c r="H3790" s="1">
        <f t="shared" si="236"/>
        <v>112.31458812946308</v>
      </c>
      <c r="I3790" s="1">
        <f t="shared" si="236"/>
        <v>164.31208263384414</v>
      </c>
      <c r="M3790" s="2">
        <f t="shared" si="237"/>
        <v>0</v>
      </c>
      <c r="N3790" s="2">
        <f t="shared" si="238"/>
        <v>0</v>
      </c>
      <c r="O3790" s="2">
        <f t="shared" si="239"/>
        <v>0</v>
      </c>
      <c r="S3790" s="2"/>
      <c r="T3790" s="2"/>
      <c r="U3790" s="2"/>
    </row>
    <row r="3791" spans="1:21" x14ac:dyDescent="0.25">
      <c r="A3791">
        <v>2020</v>
      </c>
      <c r="B3791">
        <v>6</v>
      </c>
      <c r="C3791">
        <v>6</v>
      </c>
      <c r="D3791">
        <v>21</v>
      </c>
      <c r="E3791">
        <v>965.8</v>
      </c>
      <c r="F3791">
        <v>0.23161447102628965</v>
      </c>
      <c r="G3791" s="1">
        <f t="shared" si="236"/>
        <v>75.274703083544139</v>
      </c>
      <c r="H3791" s="1">
        <f t="shared" si="236"/>
        <v>125.07181435419642</v>
      </c>
      <c r="I3791" s="1">
        <f t="shared" si="236"/>
        <v>182.97543211076882</v>
      </c>
      <c r="M3791" s="2">
        <f t="shared" si="237"/>
        <v>0</v>
      </c>
      <c r="N3791" s="2">
        <f t="shared" si="238"/>
        <v>0</v>
      </c>
      <c r="O3791" s="2">
        <f t="shared" si="239"/>
        <v>0</v>
      </c>
      <c r="S3791" s="2"/>
      <c r="T3791" s="2"/>
      <c r="U3791" s="2"/>
    </row>
    <row r="3792" spans="1:21" x14ac:dyDescent="0.25">
      <c r="A3792">
        <v>2020</v>
      </c>
      <c r="B3792">
        <v>6</v>
      </c>
      <c r="C3792">
        <v>6</v>
      </c>
      <c r="D3792">
        <v>22</v>
      </c>
      <c r="E3792">
        <v>939.1</v>
      </c>
      <c r="F3792">
        <v>0.21908598402695417</v>
      </c>
      <c r="G3792" s="1">
        <f t="shared" si="236"/>
        <v>71.202944808760108</v>
      </c>
      <c r="H3792" s="1">
        <f t="shared" si="236"/>
        <v>118.30643137455526</v>
      </c>
      <c r="I3792" s="1">
        <f t="shared" si="236"/>
        <v>173.07792738129379</v>
      </c>
      <c r="M3792" s="2">
        <f t="shared" si="237"/>
        <v>0</v>
      </c>
      <c r="N3792" s="2">
        <f t="shared" si="238"/>
        <v>0</v>
      </c>
      <c r="O3792" s="2">
        <f t="shared" si="239"/>
        <v>0</v>
      </c>
      <c r="S3792" s="2"/>
      <c r="T3792" s="2"/>
      <c r="U3792" s="2"/>
    </row>
    <row r="3793" spans="1:21" x14ac:dyDescent="0.25">
      <c r="A3793">
        <v>2020</v>
      </c>
      <c r="B3793">
        <v>6</v>
      </c>
      <c r="C3793">
        <v>6</v>
      </c>
      <c r="D3793">
        <v>23</v>
      </c>
      <c r="E3793">
        <v>878.5</v>
      </c>
      <c r="F3793">
        <v>0.22171795367442659</v>
      </c>
      <c r="G3793" s="1">
        <f t="shared" si="236"/>
        <v>72.058334944188644</v>
      </c>
      <c r="H3793" s="1">
        <f t="shared" si="236"/>
        <v>119.72769498419036</v>
      </c>
      <c r="I3793" s="1">
        <f t="shared" si="236"/>
        <v>175.15718340279702</v>
      </c>
      <c r="M3793" s="2">
        <f t="shared" si="237"/>
        <v>0</v>
      </c>
      <c r="N3793" s="2">
        <f t="shared" si="238"/>
        <v>0</v>
      </c>
      <c r="O3793" s="2">
        <f t="shared" si="239"/>
        <v>0</v>
      </c>
      <c r="S3793" s="2"/>
      <c r="T3793" s="2"/>
      <c r="U3793" s="2"/>
    </row>
    <row r="3794" spans="1:21" x14ac:dyDescent="0.25">
      <c r="A3794">
        <v>2020</v>
      </c>
      <c r="B3794">
        <v>6</v>
      </c>
      <c r="C3794">
        <v>6</v>
      </c>
      <c r="D3794">
        <v>24</v>
      </c>
      <c r="E3794">
        <v>835.9</v>
      </c>
      <c r="F3794">
        <v>0.18284304735276327</v>
      </c>
      <c r="G3794" s="1">
        <f t="shared" si="236"/>
        <v>59.423990389648061</v>
      </c>
      <c r="H3794" s="1">
        <f t="shared" si="236"/>
        <v>98.735245570492168</v>
      </c>
      <c r="I3794" s="1">
        <f t="shared" si="236"/>
        <v>144.44600740868299</v>
      </c>
      <c r="M3794" s="2">
        <f t="shared" si="237"/>
        <v>0</v>
      </c>
      <c r="N3794" s="2">
        <f t="shared" si="238"/>
        <v>0</v>
      </c>
      <c r="O3794" s="2">
        <f t="shared" si="239"/>
        <v>0</v>
      </c>
      <c r="S3794" s="2"/>
      <c r="T3794" s="2"/>
      <c r="U3794" s="2"/>
    </row>
    <row r="3795" spans="1:21" x14ac:dyDescent="0.25">
      <c r="A3795">
        <v>2020</v>
      </c>
      <c r="B3795">
        <v>6</v>
      </c>
      <c r="C3795">
        <v>7</v>
      </c>
      <c r="D3795">
        <v>1</v>
      </c>
      <c r="E3795">
        <v>761.9</v>
      </c>
      <c r="F3795">
        <v>0.26238474946247931</v>
      </c>
      <c r="G3795" s="1">
        <f t="shared" si="236"/>
        <v>85.275043575305773</v>
      </c>
      <c r="H3795" s="1">
        <f t="shared" si="236"/>
        <v>141.68776470973881</v>
      </c>
      <c r="I3795" s="1">
        <f t="shared" si="236"/>
        <v>207.28395207535866</v>
      </c>
      <c r="M3795" s="2">
        <f t="shared" si="237"/>
        <v>0</v>
      </c>
      <c r="N3795" s="2">
        <f t="shared" si="238"/>
        <v>0</v>
      </c>
      <c r="O3795" s="2">
        <f t="shared" si="239"/>
        <v>0</v>
      </c>
      <c r="S3795" s="2"/>
      <c r="T3795" s="2"/>
      <c r="U3795" s="2"/>
    </row>
    <row r="3796" spans="1:21" x14ac:dyDescent="0.25">
      <c r="A3796">
        <v>2020</v>
      </c>
      <c r="B3796">
        <v>6</v>
      </c>
      <c r="C3796">
        <v>7</v>
      </c>
      <c r="D3796">
        <v>2</v>
      </c>
      <c r="E3796">
        <v>719.8</v>
      </c>
      <c r="F3796">
        <v>0.21971733355939796</v>
      </c>
      <c r="G3796" s="1">
        <f t="shared" si="236"/>
        <v>71.408133406804339</v>
      </c>
      <c r="H3796" s="1">
        <f t="shared" si="236"/>
        <v>118.6473601220749</v>
      </c>
      <c r="I3796" s="1">
        <f t="shared" si="236"/>
        <v>173.57669351192439</v>
      </c>
      <c r="M3796" s="2">
        <f t="shared" si="237"/>
        <v>0</v>
      </c>
      <c r="N3796" s="2">
        <f t="shared" si="238"/>
        <v>0</v>
      </c>
      <c r="O3796" s="2">
        <f t="shared" si="239"/>
        <v>0</v>
      </c>
      <c r="S3796" s="2"/>
      <c r="T3796" s="2"/>
      <c r="U3796" s="2"/>
    </row>
    <row r="3797" spans="1:21" x14ac:dyDescent="0.25">
      <c r="A3797">
        <v>2020</v>
      </c>
      <c r="B3797">
        <v>6</v>
      </c>
      <c r="C3797">
        <v>7</v>
      </c>
      <c r="D3797">
        <v>3</v>
      </c>
      <c r="E3797">
        <v>689.5</v>
      </c>
      <c r="F3797">
        <v>0.25294844492879204</v>
      </c>
      <c r="G3797" s="1">
        <f t="shared" si="236"/>
        <v>82.208244601857416</v>
      </c>
      <c r="H3797" s="1">
        <f t="shared" si="236"/>
        <v>136.59216026154769</v>
      </c>
      <c r="I3797" s="1">
        <f t="shared" si="236"/>
        <v>199.82927149374572</v>
      </c>
      <c r="M3797" s="2">
        <f t="shared" si="237"/>
        <v>0</v>
      </c>
      <c r="N3797" s="2">
        <f t="shared" si="238"/>
        <v>0</v>
      </c>
      <c r="O3797" s="2">
        <f t="shared" si="239"/>
        <v>0.32927149374575038</v>
      </c>
      <c r="S3797" s="2"/>
      <c r="T3797" s="2"/>
      <c r="U3797" s="2"/>
    </row>
    <row r="3798" spans="1:21" x14ac:dyDescent="0.25">
      <c r="A3798">
        <v>2020</v>
      </c>
      <c r="B3798">
        <v>6</v>
      </c>
      <c r="C3798">
        <v>7</v>
      </c>
      <c r="D3798">
        <v>4</v>
      </c>
      <c r="E3798">
        <v>701.3</v>
      </c>
      <c r="F3798">
        <v>0.27128998896465517</v>
      </c>
      <c r="G3798" s="1">
        <f t="shared" si="236"/>
        <v>88.169246413512937</v>
      </c>
      <c r="H3798" s="1">
        <f t="shared" si="236"/>
        <v>146.49659404091381</v>
      </c>
      <c r="I3798" s="1">
        <f t="shared" si="236"/>
        <v>214.31909128207758</v>
      </c>
      <c r="M3798" s="2">
        <f t="shared" si="237"/>
        <v>0</v>
      </c>
      <c r="N3798" s="2">
        <f t="shared" si="238"/>
        <v>0</v>
      </c>
      <c r="O3798" s="2">
        <f t="shared" si="239"/>
        <v>3.0190912820776248</v>
      </c>
      <c r="S3798" s="2"/>
      <c r="T3798" s="2"/>
      <c r="U3798" s="2"/>
    </row>
    <row r="3799" spans="1:21" x14ac:dyDescent="0.25">
      <c r="A3799">
        <v>2020</v>
      </c>
      <c r="B3799">
        <v>6</v>
      </c>
      <c r="C3799">
        <v>7</v>
      </c>
      <c r="D3799">
        <v>5</v>
      </c>
      <c r="E3799">
        <v>660.1</v>
      </c>
      <c r="F3799">
        <v>0.25449936075162094</v>
      </c>
      <c r="G3799" s="1">
        <f t="shared" si="236"/>
        <v>82.71229224427681</v>
      </c>
      <c r="H3799" s="1">
        <f t="shared" si="236"/>
        <v>137.42965480587532</v>
      </c>
      <c r="I3799" s="1">
        <f t="shared" si="236"/>
        <v>201.05449499378054</v>
      </c>
      <c r="M3799" s="2">
        <f t="shared" si="237"/>
        <v>0</v>
      </c>
      <c r="N3799" s="2">
        <f t="shared" si="238"/>
        <v>0</v>
      </c>
      <c r="O3799" s="2">
        <f t="shared" si="239"/>
        <v>30.954494993780486</v>
      </c>
      <c r="S3799" s="2"/>
      <c r="T3799" s="2"/>
      <c r="U3799" s="2"/>
    </row>
    <row r="3800" spans="1:21" x14ac:dyDescent="0.25">
      <c r="A3800">
        <v>2020</v>
      </c>
      <c r="B3800">
        <v>6</v>
      </c>
      <c r="C3800">
        <v>7</v>
      </c>
      <c r="D3800">
        <v>6</v>
      </c>
      <c r="E3800">
        <v>677.8</v>
      </c>
      <c r="F3800">
        <v>0.29368352908175099</v>
      </c>
      <c r="G3800" s="1">
        <f t="shared" si="236"/>
        <v>95.447146951569067</v>
      </c>
      <c r="H3800" s="1">
        <f t="shared" si="236"/>
        <v>158.58910570414554</v>
      </c>
      <c r="I3800" s="1">
        <f t="shared" si="236"/>
        <v>232.00998797458328</v>
      </c>
      <c r="M3800" s="2">
        <f t="shared" si="237"/>
        <v>0</v>
      </c>
      <c r="N3800" s="2">
        <f t="shared" si="238"/>
        <v>0</v>
      </c>
      <c r="O3800" s="2">
        <f t="shared" si="239"/>
        <v>44.209987974583328</v>
      </c>
      <c r="S3800" s="2"/>
      <c r="T3800" s="2"/>
      <c r="U3800" s="2"/>
    </row>
    <row r="3801" spans="1:21" x14ac:dyDescent="0.25">
      <c r="A3801">
        <v>2020</v>
      </c>
      <c r="B3801">
        <v>6</v>
      </c>
      <c r="C3801">
        <v>7</v>
      </c>
      <c r="D3801">
        <v>7</v>
      </c>
      <c r="E3801">
        <v>754.6</v>
      </c>
      <c r="F3801">
        <v>0.31993165658999134</v>
      </c>
      <c r="G3801" s="1">
        <f t="shared" si="236"/>
        <v>103.97778839174718</v>
      </c>
      <c r="H3801" s="1">
        <f t="shared" si="236"/>
        <v>172.76309455859533</v>
      </c>
      <c r="I3801" s="1">
        <f t="shared" si="236"/>
        <v>252.74600870609316</v>
      </c>
      <c r="M3801" s="2">
        <f t="shared" si="237"/>
        <v>0</v>
      </c>
      <c r="N3801" s="2">
        <f t="shared" si="238"/>
        <v>0</v>
      </c>
      <c r="O3801" s="2">
        <f t="shared" si="239"/>
        <v>0</v>
      </c>
      <c r="S3801" s="2"/>
      <c r="T3801" s="2"/>
      <c r="U3801" s="2"/>
    </row>
    <row r="3802" spans="1:21" x14ac:dyDescent="0.25">
      <c r="A3802">
        <v>2020</v>
      </c>
      <c r="B3802">
        <v>6</v>
      </c>
      <c r="C3802">
        <v>7</v>
      </c>
      <c r="D3802">
        <v>8</v>
      </c>
      <c r="E3802">
        <v>886.3</v>
      </c>
      <c r="F3802">
        <v>0.31636052198958142</v>
      </c>
      <c r="G3802" s="1">
        <f t="shared" si="236"/>
        <v>102.81716964661396</v>
      </c>
      <c r="H3802" s="1">
        <f t="shared" si="236"/>
        <v>170.83468187437396</v>
      </c>
      <c r="I3802" s="1">
        <f t="shared" si="236"/>
        <v>249.92481237176932</v>
      </c>
      <c r="M3802" s="2">
        <f t="shared" si="237"/>
        <v>0</v>
      </c>
      <c r="N3802" s="2">
        <f t="shared" si="238"/>
        <v>0</v>
      </c>
      <c r="O3802" s="2">
        <f t="shared" si="239"/>
        <v>0</v>
      </c>
      <c r="S3802" s="2"/>
      <c r="T3802" s="2"/>
      <c r="U3802" s="2"/>
    </row>
    <row r="3803" spans="1:21" x14ac:dyDescent="0.25">
      <c r="A3803">
        <v>2020</v>
      </c>
      <c r="B3803">
        <v>6</v>
      </c>
      <c r="C3803">
        <v>7</v>
      </c>
      <c r="D3803">
        <v>9</v>
      </c>
      <c r="E3803">
        <v>945.5</v>
      </c>
      <c r="F3803">
        <v>0.29297219859708878</v>
      </c>
      <c r="G3803" s="1">
        <f t="shared" si="236"/>
        <v>95.215964544053861</v>
      </c>
      <c r="H3803" s="1">
        <f t="shared" si="236"/>
        <v>158.20498724242793</v>
      </c>
      <c r="I3803" s="1">
        <f t="shared" si="236"/>
        <v>231.44803689170013</v>
      </c>
      <c r="M3803" s="2">
        <f t="shared" si="237"/>
        <v>0</v>
      </c>
      <c r="N3803" s="2">
        <f t="shared" si="238"/>
        <v>0</v>
      </c>
      <c r="O3803" s="2">
        <f t="shared" si="239"/>
        <v>0</v>
      </c>
      <c r="S3803" s="2"/>
      <c r="T3803" s="2"/>
      <c r="U3803" s="2"/>
    </row>
    <row r="3804" spans="1:21" x14ac:dyDescent="0.25">
      <c r="A3804">
        <v>2020</v>
      </c>
      <c r="B3804">
        <v>6</v>
      </c>
      <c r="C3804">
        <v>7</v>
      </c>
      <c r="D3804">
        <v>10</v>
      </c>
      <c r="E3804">
        <v>1013.8</v>
      </c>
      <c r="F3804">
        <v>0.30560404580432737</v>
      </c>
      <c r="G3804" s="1">
        <f t="shared" si="236"/>
        <v>99.321314886406398</v>
      </c>
      <c r="H3804" s="1">
        <f t="shared" si="236"/>
        <v>165.02618473433679</v>
      </c>
      <c r="I3804" s="1">
        <f t="shared" si="236"/>
        <v>241.42719618541864</v>
      </c>
      <c r="M3804" s="2">
        <f t="shared" si="237"/>
        <v>0</v>
      </c>
      <c r="N3804" s="2">
        <f t="shared" si="238"/>
        <v>0</v>
      </c>
      <c r="O3804" s="2">
        <f t="shared" si="239"/>
        <v>0</v>
      </c>
      <c r="S3804" s="2"/>
      <c r="T3804" s="2"/>
      <c r="U3804" s="2"/>
    </row>
    <row r="3805" spans="1:21" x14ac:dyDescent="0.25">
      <c r="A3805">
        <v>2020</v>
      </c>
      <c r="B3805">
        <v>6</v>
      </c>
      <c r="C3805">
        <v>7</v>
      </c>
      <c r="D3805">
        <v>11</v>
      </c>
      <c r="E3805">
        <v>1048.0999999999999</v>
      </c>
      <c r="F3805">
        <v>0.24559698910166769</v>
      </c>
      <c r="G3805" s="1">
        <f t="shared" si="236"/>
        <v>79.819021458042002</v>
      </c>
      <c r="H3805" s="1">
        <f t="shared" si="236"/>
        <v>132.62237411490057</v>
      </c>
      <c r="I3805" s="1">
        <f t="shared" si="236"/>
        <v>194.02162139031748</v>
      </c>
      <c r="M3805" s="2">
        <f t="shared" si="237"/>
        <v>0</v>
      </c>
      <c r="N3805" s="2">
        <f t="shared" si="238"/>
        <v>0</v>
      </c>
      <c r="O3805" s="2">
        <f t="shared" si="239"/>
        <v>0</v>
      </c>
      <c r="S3805" s="2"/>
      <c r="T3805" s="2"/>
      <c r="U3805" s="2"/>
    </row>
    <row r="3806" spans="1:21" x14ac:dyDescent="0.25">
      <c r="A3806">
        <v>2020</v>
      </c>
      <c r="B3806">
        <v>6</v>
      </c>
      <c r="C3806">
        <v>7</v>
      </c>
      <c r="D3806">
        <v>12</v>
      </c>
      <c r="E3806">
        <v>1047.7</v>
      </c>
      <c r="F3806">
        <v>0.28247528837639879</v>
      </c>
      <c r="G3806" s="1">
        <f t="shared" si="236"/>
        <v>91.804468722329602</v>
      </c>
      <c r="H3806" s="1">
        <f t="shared" si="236"/>
        <v>152.53665572325534</v>
      </c>
      <c r="I3806" s="1">
        <f t="shared" si="236"/>
        <v>223.15547781735503</v>
      </c>
      <c r="M3806" s="2">
        <f t="shared" si="237"/>
        <v>0</v>
      </c>
      <c r="N3806" s="2">
        <f t="shared" si="238"/>
        <v>0</v>
      </c>
      <c r="O3806" s="2">
        <f t="shared" si="239"/>
        <v>0</v>
      </c>
      <c r="S3806" s="2"/>
      <c r="T3806" s="2"/>
      <c r="U3806" s="2"/>
    </row>
    <row r="3807" spans="1:21" x14ac:dyDescent="0.25">
      <c r="A3807">
        <v>2020</v>
      </c>
      <c r="B3807">
        <v>6</v>
      </c>
      <c r="C3807">
        <v>7</v>
      </c>
      <c r="D3807">
        <v>13</v>
      </c>
      <c r="E3807">
        <v>1039.5999999999999</v>
      </c>
      <c r="F3807">
        <v>0.2370342859870822</v>
      </c>
      <c r="G3807" s="1">
        <f t="shared" si="236"/>
        <v>77.036142945801714</v>
      </c>
      <c r="H3807" s="1">
        <f t="shared" si="236"/>
        <v>127.9985144330244</v>
      </c>
      <c r="I3807" s="1">
        <f t="shared" si="236"/>
        <v>187.25708592979495</v>
      </c>
      <c r="M3807" s="2">
        <f t="shared" si="237"/>
        <v>0</v>
      </c>
      <c r="N3807" s="2">
        <f t="shared" si="238"/>
        <v>0</v>
      </c>
      <c r="O3807" s="2">
        <f t="shared" si="239"/>
        <v>0</v>
      </c>
      <c r="S3807" s="2"/>
      <c r="T3807" s="2"/>
      <c r="U3807" s="2"/>
    </row>
    <row r="3808" spans="1:21" x14ac:dyDescent="0.25">
      <c r="A3808">
        <v>2020</v>
      </c>
      <c r="B3808">
        <v>6</v>
      </c>
      <c r="C3808">
        <v>7</v>
      </c>
      <c r="D3808">
        <v>14</v>
      </c>
      <c r="E3808">
        <v>1000.8</v>
      </c>
      <c r="F3808">
        <v>0.23452316833211359</v>
      </c>
      <c r="G3808" s="1">
        <f t="shared" si="236"/>
        <v>76.220029707936916</v>
      </c>
      <c r="H3808" s="1">
        <f t="shared" si="236"/>
        <v>126.64251089934135</v>
      </c>
      <c r="I3808" s="1">
        <f t="shared" si="236"/>
        <v>185.27330298236973</v>
      </c>
      <c r="M3808" s="2">
        <f t="shared" si="237"/>
        <v>0</v>
      </c>
      <c r="N3808" s="2">
        <f t="shared" si="238"/>
        <v>0</v>
      </c>
      <c r="O3808" s="2">
        <f t="shared" si="239"/>
        <v>0</v>
      </c>
      <c r="S3808" s="2"/>
      <c r="T3808" s="2"/>
      <c r="U3808" s="2"/>
    </row>
    <row r="3809" spans="1:21" x14ac:dyDescent="0.25">
      <c r="A3809">
        <v>2020</v>
      </c>
      <c r="B3809">
        <v>6</v>
      </c>
      <c r="C3809">
        <v>7</v>
      </c>
      <c r="D3809">
        <v>15</v>
      </c>
      <c r="E3809">
        <v>1029.5</v>
      </c>
      <c r="F3809">
        <v>0.23122248165919604</v>
      </c>
      <c r="G3809" s="1">
        <f t="shared" si="236"/>
        <v>75.147306539238713</v>
      </c>
      <c r="H3809" s="1">
        <f t="shared" si="236"/>
        <v>124.86014009596586</v>
      </c>
      <c r="I3809" s="1">
        <f t="shared" si="236"/>
        <v>182.66576051076487</v>
      </c>
      <c r="M3809" s="2">
        <f t="shared" si="237"/>
        <v>0</v>
      </c>
      <c r="N3809" s="2">
        <f t="shared" si="238"/>
        <v>0</v>
      </c>
      <c r="O3809" s="2">
        <f t="shared" si="239"/>
        <v>0</v>
      </c>
      <c r="S3809" s="2"/>
      <c r="T3809" s="2"/>
      <c r="U3809" s="2"/>
    </row>
    <row r="3810" spans="1:21" x14ac:dyDescent="0.25">
      <c r="A3810">
        <v>2020</v>
      </c>
      <c r="B3810">
        <v>6</v>
      </c>
      <c r="C3810">
        <v>7</v>
      </c>
      <c r="D3810">
        <v>16</v>
      </c>
      <c r="E3810">
        <v>1030.4000000000001</v>
      </c>
      <c r="F3810">
        <v>0.26195794764077868</v>
      </c>
      <c r="G3810" s="1">
        <f t="shared" si="236"/>
        <v>85.13633298325307</v>
      </c>
      <c r="H3810" s="1">
        <f t="shared" si="236"/>
        <v>141.45729172602049</v>
      </c>
      <c r="I3810" s="1">
        <f t="shared" si="236"/>
        <v>206.94677863621516</v>
      </c>
      <c r="M3810" s="2">
        <f t="shared" si="237"/>
        <v>0</v>
      </c>
      <c r="N3810" s="2">
        <f t="shared" si="238"/>
        <v>0</v>
      </c>
      <c r="O3810" s="2">
        <f t="shared" si="239"/>
        <v>0</v>
      </c>
      <c r="S3810" s="2"/>
      <c r="T3810" s="2"/>
      <c r="U3810" s="2"/>
    </row>
    <row r="3811" spans="1:21" x14ac:dyDescent="0.25">
      <c r="A3811">
        <v>2020</v>
      </c>
      <c r="B3811">
        <v>6</v>
      </c>
      <c r="C3811">
        <v>7</v>
      </c>
      <c r="D3811">
        <v>17</v>
      </c>
      <c r="E3811">
        <v>1029.9000000000001</v>
      </c>
      <c r="F3811">
        <v>0.30567248288532345</v>
      </c>
      <c r="G3811" s="1">
        <f t="shared" si="236"/>
        <v>99.343556937730128</v>
      </c>
      <c r="H3811" s="1">
        <f t="shared" si="236"/>
        <v>165.06314075807467</v>
      </c>
      <c r="I3811" s="1">
        <f t="shared" si="236"/>
        <v>241.48126147940553</v>
      </c>
      <c r="M3811" s="2">
        <f t="shared" si="237"/>
        <v>0</v>
      </c>
      <c r="N3811" s="2">
        <f t="shared" si="238"/>
        <v>0</v>
      </c>
      <c r="O3811" s="2">
        <f t="shared" si="239"/>
        <v>0</v>
      </c>
      <c r="S3811" s="2"/>
      <c r="T3811" s="2"/>
      <c r="U3811" s="2"/>
    </row>
    <row r="3812" spans="1:21" x14ac:dyDescent="0.25">
      <c r="A3812">
        <v>2020</v>
      </c>
      <c r="B3812">
        <v>6</v>
      </c>
      <c r="C3812">
        <v>7</v>
      </c>
      <c r="D3812">
        <v>18</v>
      </c>
      <c r="E3812">
        <v>1044.9000000000001</v>
      </c>
      <c r="F3812">
        <v>0.27589796927508253</v>
      </c>
      <c r="G3812" s="1">
        <f t="shared" ref="G3812:I3875" si="240">$F3812*G$2</f>
        <v>89.666840014401828</v>
      </c>
      <c r="H3812" s="1">
        <f t="shared" si="240"/>
        <v>148.98490340854457</v>
      </c>
      <c r="I3812" s="1">
        <f t="shared" si="240"/>
        <v>217.95939572731521</v>
      </c>
      <c r="M3812" s="2">
        <f t="shared" ref="M3812:M3875" si="241">IF($E3812-G3812-$K$2 &gt; 0, 0, ABS($E3812-G3812-$K$2))</f>
        <v>0</v>
      </c>
      <c r="N3812" s="2">
        <f t="shared" ref="N3812:N3875" si="242">IF($E3812-H3812-$K$2 &gt; 0, 0, ABS($E3812-H3812-$K$2))</f>
        <v>0</v>
      </c>
      <c r="O3812" s="2">
        <f t="shared" ref="O3812:O3875" si="243">IF($E3812-I3812-$K$2 &gt; 0, 0, ABS($E3812-I3812-$K$2))</f>
        <v>0</v>
      </c>
      <c r="S3812" s="2"/>
      <c r="T3812" s="2"/>
      <c r="U3812" s="2"/>
    </row>
    <row r="3813" spans="1:21" x14ac:dyDescent="0.25">
      <c r="A3813">
        <v>2020</v>
      </c>
      <c r="B3813">
        <v>6</v>
      </c>
      <c r="C3813">
        <v>7</v>
      </c>
      <c r="D3813">
        <v>19</v>
      </c>
      <c r="E3813">
        <v>1015.8</v>
      </c>
      <c r="F3813">
        <v>0.19662197637917081</v>
      </c>
      <c r="G3813" s="1">
        <f t="shared" si="240"/>
        <v>63.902142323230514</v>
      </c>
      <c r="H3813" s="1">
        <f t="shared" si="240"/>
        <v>106.17586724475224</v>
      </c>
      <c r="I3813" s="1">
        <f t="shared" si="240"/>
        <v>155.33136133954494</v>
      </c>
      <c r="M3813" s="2">
        <f t="shared" si="241"/>
        <v>0</v>
      </c>
      <c r="N3813" s="2">
        <f t="shared" si="242"/>
        <v>0</v>
      </c>
      <c r="O3813" s="2">
        <f t="shared" si="243"/>
        <v>0</v>
      </c>
      <c r="S3813" s="2"/>
      <c r="T3813" s="2"/>
      <c r="U3813" s="2"/>
    </row>
    <row r="3814" spans="1:21" x14ac:dyDescent="0.25">
      <c r="A3814">
        <v>2020</v>
      </c>
      <c r="B3814">
        <v>6</v>
      </c>
      <c r="C3814">
        <v>7</v>
      </c>
      <c r="D3814">
        <v>20</v>
      </c>
      <c r="E3814">
        <v>1025.7</v>
      </c>
      <c r="F3814">
        <v>0.15079655395080827</v>
      </c>
      <c r="G3814" s="1">
        <f t="shared" si="240"/>
        <v>49.008880034012684</v>
      </c>
      <c r="H3814" s="1">
        <f t="shared" si="240"/>
        <v>81.430139133436469</v>
      </c>
      <c r="I3814" s="1">
        <f t="shared" si="240"/>
        <v>119.12927762113853</v>
      </c>
      <c r="M3814" s="2">
        <f t="shared" si="241"/>
        <v>0</v>
      </c>
      <c r="N3814" s="2">
        <f t="shared" si="242"/>
        <v>0</v>
      </c>
      <c r="O3814" s="2">
        <f t="shared" si="243"/>
        <v>0</v>
      </c>
      <c r="S3814" s="2"/>
      <c r="T3814" s="2"/>
      <c r="U3814" s="2"/>
    </row>
    <row r="3815" spans="1:21" x14ac:dyDescent="0.25">
      <c r="A3815">
        <v>2020</v>
      </c>
      <c r="B3815">
        <v>6</v>
      </c>
      <c r="C3815">
        <v>7</v>
      </c>
      <c r="D3815">
        <v>21</v>
      </c>
      <c r="E3815">
        <v>992.3</v>
      </c>
      <c r="F3815">
        <v>0.10926957257436487</v>
      </c>
      <c r="G3815" s="1">
        <f t="shared" si="240"/>
        <v>35.512611086668585</v>
      </c>
      <c r="H3815" s="1">
        <f t="shared" si="240"/>
        <v>59.005569190157033</v>
      </c>
      <c r="I3815" s="1">
        <f t="shared" si="240"/>
        <v>86.322962333748251</v>
      </c>
      <c r="M3815" s="2">
        <f t="shared" si="241"/>
        <v>0</v>
      </c>
      <c r="N3815" s="2">
        <f t="shared" si="242"/>
        <v>0</v>
      </c>
      <c r="O3815" s="2">
        <f t="shared" si="243"/>
        <v>0</v>
      </c>
      <c r="S3815" s="2"/>
      <c r="T3815" s="2"/>
      <c r="U3815" s="2"/>
    </row>
    <row r="3816" spans="1:21" x14ac:dyDescent="0.25">
      <c r="A3816">
        <v>2020</v>
      </c>
      <c r="B3816">
        <v>6</v>
      </c>
      <c r="C3816">
        <v>7</v>
      </c>
      <c r="D3816">
        <v>22</v>
      </c>
      <c r="E3816">
        <v>921.3</v>
      </c>
      <c r="F3816">
        <v>0.20080679305607163</v>
      </c>
      <c r="G3816" s="1">
        <f t="shared" si="240"/>
        <v>65.262207743223286</v>
      </c>
      <c r="H3816" s="1">
        <f t="shared" si="240"/>
        <v>108.43566825027868</v>
      </c>
      <c r="I3816" s="1">
        <f t="shared" si="240"/>
        <v>158.63736651429659</v>
      </c>
      <c r="M3816" s="2">
        <f t="shared" si="241"/>
        <v>0</v>
      </c>
      <c r="N3816" s="2">
        <f t="shared" si="242"/>
        <v>0</v>
      </c>
      <c r="O3816" s="2">
        <f t="shared" si="243"/>
        <v>0</v>
      </c>
      <c r="S3816" s="2"/>
      <c r="T3816" s="2"/>
      <c r="U3816" s="2"/>
    </row>
    <row r="3817" spans="1:21" x14ac:dyDescent="0.25">
      <c r="A3817">
        <v>2020</v>
      </c>
      <c r="B3817">
        <v>6</v>
      </c>
      <c r="C3817">
        <v>7</v>
      </c>
      <c r="D3817">
        <v>23</v>
      </c>
      <c r="E3817">
        <v>799</v>
      </c>
      <c r="F3817">
        <v>0.2075965748036244</v>
      </c>
      <c r="G3817" s="1">
        <f t="shared" si="240"/>
        <v>67.468886811177924</v>
      </c>
      <c r="H3817" s="1">
        <f t="shared" si="240"/>
        <v>112.10215039395717</v>
      </c>
      <c r="I3817" s="1">
        <f t="shared" si="240"/>
        <v>164.00129409486328</v>
      </c>
      <c r="M3817" s="2">
        <f t="shared" si="241"/>
        <v>0</v>
      </c>
      <c r="N3817" s="2">
        <f t="shared" si="242"/>
        <v>0</v>
      </c>
      <c r="O3817" s="2">
        <f t="shared" si="243"/>
        <v>0</v>
      </c>
      <c r="S3817" s="2"/>
      <c r="T3817" s="2"/>
      <c r="U3817" s="2"/>
    </row>
    <row r="3818" spans="1:21" x14ac:dyDescent="0.25">
      <c r="A3818">
        <v>2020</v>
      </c>
      <c r="B3818">
        <v>6</v>
      </c>
      <c r="C3818">
        <v>7</v>
      </c>
      <c r="D3818">
        <v>24</v>
      </c>
      <c r="E3818">
        <v>716</v>
      </c>
      <c r="F3818">
        <v>0.16020664512544916</v>
      </c>
      <c r="G3818" s="1">
        <f t="shared" si="240"/>
        <v>52.06715966577098</v>
      </c>
      <c r="H3818" s="1">
        <f t="shared" si="240"/>
        <v>86.511588367742547</v>
      </c>
      <c r="I3818" s="1">
        <f t="shared" si="240"/>
        <v>126.56324964910483</v>
      </c>
      <c r="M3818" s="2">
        <f t="shared" si="241"/>
        <v>0</v>
      </c>
      <c r="N3818" s="2">
        <f t="shared" si="242"/>
        <v>0</v>
      </c>
      <c r="O3818" s="2">
        <f t="shared" si="243"/>
        <v>0</v>
      </c>
      <c r="S3818" s="2"/>
      <c r="T3818" s="2"/>
      <c r="U3818" s="2"/>
    </row>
    <row r="3819" spans="1:21" x14ac:dyDescent="0.25">
      <c r="A3819">
        <v>2020</v>
      </c>
      <c r="B3819">
        <v>6</v>
      </c>
      <c r="C3819">
        <v>8</v>
      </c>
      <c r="D3819">
        <v>1</v>
      </c>
      <c r="E3819">
        <v>712.1</v>
      </c>
      <c r="F3819">
        <v>0.14414796534099178</v>
      </c>
      <c r="G3819" s="1">
        <f t="shared" si="240"/>
        <v>46.84808873582233</v>
      </c>
      <c r="H3819" s="1">
        <f t="shared" si="240"/>
        <v>77.839901284135564</v>
      </c>
      <c r="I3819" s="1">
        <f t="shared" si="240"/>
        <v>113.87689261938351</v>
      </c>
      <c r="M3819" s="2">
        <f t="shared" si="241"/>
        <v>0</v>
      </c>
      <c r="N3819" s="2">
        <f t="shared" si="242"/>
        <v>0</v>
      </c>
      <c r="O3819" s="2">
        <f t="shared" si="243"/>
        <v>0</v>
      </c>
      <c r="S3819" s="2"/>
      <c r="T3819" s="2"/>
      <c r="U3819" s="2"/>
    </row>
    <row r="3820" spans="1:21" x14ac:dyDescent="0.25">
      <c r="A3820">
        <v>2020</v>
      </c>
      <c r="B3820">
        <v>6</v>
      </c>
      <c r="C3820">
        <v>8</v>
      </c>
      <c r="D3820">
        <v>2</v>
      </c>
      <c r="E3820">
        <v>678.2</v>
      </c>
      <c r="F3820">
        <v>0.137663859911131</v>
      </c>
      <c r="G3820" s="1">
        <f t="shared" si="240"/>
        <v>44.740754471117576</v>
      </c>
      <c r="H3820" s="1">
        <f t="shared" si="240"/>
        <v>74.338484352010738</v>
      </c>
      <c r="I3820" s="1">
        <f t="shared" si="240"/>
        <v>108.75444932979349</v>
      </c>
      <c r="M3820" s="2">
        <f t="shared" si="241"/>
        <v>0</v>
      </c>
      <c r="N3820" s="2">
        <f t="shared" si="242"/>
        <v>0</v>
      </c>
      <c r="O3820" s="2">
        <f t="shared" si="243"/>
        <v>0</v>
      </c>
      <c r="S3820" s="2"/>
      <c r="T3820" s="2"/>
      <c r="U3820" s="2"/>
    </row>
    <row r="3821" spans="1:21" x14ac:dyDescent="0.25">
      <c r="A3821">
        <v>2020</v>
      </c>
      <c r="B3821">
        <v>6</v>
      </c>
      <c r="C3821">
        <v>8</v>
      </c>
      <c r="D3821">
        <v>3</v>
      </c>
      <c r="E3821">
        <v>678.3</v>
      </c>
      <c r="F3821">
        <v>0.1634571990646066</v>
      </c>
      <c r="G3821" s="1">
        <f t="shared" si="240"/>
        <v>53.123589695997147</v>
      </c>
      <c r="H3821" s="1">
        <f t="shared" si="240"/>
        <v>88.266887494887555</v>
      </c>
      <c r="I3821" s="1">
        <f t="shared" si="240"/>
        <v>129.1311872610392</v>
      </c>
      <c r="M3821" s="2">
        <f t="shared" si="241"/>
        <v>0</v>
      </c>
      <c r="N3821" s="2">
        <f t="shared" si="242"/>
        <v>0</v>
      </c>
      <c r="O3821" s="2">
        <f t="shared" si="243"/>
        <v>0</v>
      </c>
      <c r="S3821" s="2"/>
      <c r="T3821" s="2"/>
      <c r="U3821" s="2"/>
    </row>
    <row r="3822" spans="1:21" x14ac:dyDescent="0.25">
      <c r="A3822">
        <v>2020</v>
      </c>
      <c r="B3822">
        <v>6</v>
      </c>
      <c r="C3822">
        <v>8</v>
      </c>
      <c r="D3822">
        <v>4</v>
      </c>
      <c r="E3822">
        <v>687.2</v>
      </c>
      <c r="F3822">
        <v>0.17554652838849502</v>
      </c>
      <c r="G3822" s="1">
        <f t="shared" si="240"/>
        <v>57.052621726260881</v>
      </c>
      <c r="H3822" s="1">
        <f t="shared" si="240"/>
        <v>94.795125329787311</v>
      </c>
      <c r="I3822" s="1">
        <f t="shared" si="240"/>
        <v>138.68175742691108</v>
      </c>
      <c r="M3822" s="2">
        <f t="shared" si="241"/>
        <v>0</v>
      </c>
      <c r="N3822" s="2">
        <f t="shared" si="242"/>
        <v>0</v>
      </c>
      <c r="O3822" s="2">
        <f t="shared" si="243"/>
        <v>0</v>
      </c>
      <c r="S3822" s="2"/>
      <c r="T3822" s="2"/>
      <c r="U3822" s="2"/>
    </row>
    <row r="3823" spans="1:21" x14ac:dyDescent="0.25">
      <c r="A3823">
        <v>2020</v>
      </c>
      <c r="B3823">
        <v>6</v>
      </c>
      <c r="C3823">
        <v>8</v>
      </c>
      <c r="D3823">
        <v>5</v>
      </c>
      <c r="E3823">
        <v>713.2</v>
      </c>
      <c r="F3823">
        <v>0.16965674185543317</v>
      </c>
      <c r="G3823" s="1">
        <f t="shared" si="240"/>
        <v>55.138441103015779</v>
      </c>
      <c r="H3823" s="1">
        <f t="shared" si="240"/>
        <v>91.614640601933914</v>
      </c>
      <c r="I3823" s="1">
        <f t="shared" si="240"/>
        <v>134.0288260657922</v>
      </c>
      <c r="M3823" s="2">
        <f t="shared" si="241"/>
        <v>0</v>
      </c>
      <c r="N3823" s="2">
        <f t="shared" si="242"/>
        <v>0</v>
      </c>
      <c r="O3823" s="2">
        <f t="shared" si="243"/>
        <v>0</v>
      </c>
      <c r="S3823" s="2"/>
      <c r="T3823" s="2"/>
      <c r="U3823" s="2"/>
    </row>
    <row r="3824" spans="1:21" x14ac:dyDescent="0.25">
      <c r="A3824">
        <v>2020</v>
      </c>
      <c r="B3824">
        <v>6</v>
      </c>
      <c r="C3824">
        <v>8</v>
      </c>
      <c r="D3824">
        <v>6</v>
      </c>
      <c r="E3824">
        <v>843.7</v>
      </c>
      <c r="F3824">
        <v>0.14361839691734415</v>
      </c>
      <c r="G3824" s="1">
        <f t="shared" si="240"/>
        <v>46.675978998136848</v>
      </c>
      <c r="H3824" s="1">
        <f t="shared" si="240"/>
        <v>77.553934335365838</v>
      </c>
      <c r="I3824" s="1">
        <f t="shared" si="240"/>
        <v>113.45853356470188</v>
      </c>
      <c r="M3824" s="2">
        <f t="shared" si="241"/>
        <v>0</v>
      </c>
      <c r="N3824" s="2">
        <f t="shared" si="242"/>
        <v>0</v>
      </c>
      <c r="O3824" s="2">
        <f t="shared" si="243"/>
        <v>0</v>
      </c>
      <c r="S3824" s="2"/>
      <c r="T3824" s="2"/>
      <c r="U3824" s="2"/>
    </row>
    <row r="3825" spans="1:21" x14ac:dyDescent="0.25">
      <c r="A3825">
        <v>2020</v>
      </c>
      <c r="B3825">
        <v>6</v>
      </c>
      <c r="C3825">
        <v>8</v>
      </c>
      <c r="D3825">
        <v>7</v>
      </c>
      <c r="E3825">
        <v>1008</v>
      </c>
      <c r="F3825">
        <v>0.1311220567661962</v>
      </c>
      <c r="G3825" s="1">
        <f t="shared" si="240"/>
        <v>42.614668449013763</v>
      </c>
      <c r="H3825" s="1">
        <f t="shared" si="240"/>
        <v>70.805910653745954</v>
      </c>
      <c r="I3825" s="1">
        <f t="shared" si="240"/>
        <v>103.586424845295</v>
      </c>
      <c r="M3825" s="2">
        <f t="shared" si="241"/>
        <v>0</v>
      </c>
      <c r="N3825" s="2">
        <f t="shared" si="242"/>
        <v>0</v>
      </c>
      <c r="O3825" s="2">
        <f t="shared" si="243"/>
        <v>0</v>
      </c>
      <c r="S3825" s="2"/>
      <c r="T3825" s="2"/>
      <c r="U3825" s="2"/>
    </row>
    <row r="3826" spans="1:21" x14ac:dyDescent="0.25">
      <c r="A3826">
        <v>2020</v>
      </c>
      <c r="B3826">
        <v>6</v>
      </c>
      <c r="C3826">
        <v>8</v>
      </c>
      <c r="D3826">
        <v>8</v>
      </c>
      <c r="E3826">
        <v>1143.8</v>
      </c>
      <c r="F3826">
        <v>9.1069130183408828E-2</v>
      </c>
      <c r="G3826" s="1">
        <f t="shared" si="240"/>
        <v>29.597467309607868</v>
      </c>
      <c r="H3826" s="1">
        <f t="shared" si="240"/>
        <v>49.177330299040769</v>
      </c>
      <c r="I3826" s="1">
        <f t="shared" si="240"/>
        <v>71.944612844892973</v>
      </c>
      <c r="M3826" s="2">
        <f t="shared" si="241"/>
        <v>0</v>
      </c>
      <c r="N3826" s="2">
        <f t="shared" si="242"/>
        <v>0</v>
      </c>
      <c r="O3826" s="2">
        <f t="shared" si="243"/>
        <v>0</v>
      </c>
      <c r="S3826" s="2"/>
      <c r="T3826" s="2"/>
      <c r="U3826" s="2"/>
    </row>
    <row r="3827" spans="1:21" x14ac:dyDescent="0.25">
      <c r="A3827">
        <v>2020</v>
      </c>
      <c r="B3827">
        <v>6</v>
      </c>
      <c r="C3827">
        <v>8</v>
      </c>
      <c r="D3827">
        <v>9</v>
      </c>
      <c r="E3827">
        <v>1141.0999999999999</v>
      </c>
      <c r="F3827">
        <v>8.5424669465360217E-2</v>
      </c>
      <c r="G3827" s="1">
        <f t="shared" si="240"/>
        <v>27.763017576242071</v>
      </c>
      <c r="H3827" s="1">
        <f t="shared" si="240"/>
        <v>46.129321511294521</v>
      </c>
      <c r="I3827" s="1">
        <f t="shared" si="240"/>
        <v>67.485488877634566</v>
      </c>
      <c r="M3827" s="2">
        <f t="shared" si="241"/>
        <v>0</v>
      </c>
      <c r="N3827" s="2">
        <f t="shared" si="242"/>
        <v>0</v>
      </c>
      <c r="O3827" s="2">
        <f t="shared" si="243"/>
        <v>0</v>
      </c>
      <c r="S3827" s="2"/>
      <c r="T3827" s="2"/>
      <c r="U3827" s="2"/>
    </row>
    <row r="3828" spans="1:21" x14ac:dyDescent="0.25">
      <c r="A3828">
        <v>2020</v>
      </c>
      <c r="B3828">
        <v>6</v>
      </c>
      <c r="C3828">
        <v>8</v>
      </c>
      <c r="D3828">
        <v>10</v>
      </c>
      <c r="E3828">
        <v>1160.7</v>
      </c>
      <c r="F3828">
        <v>6.1382572154309853E-2</v>
      </c>
      <c r="G3828" s="1">
        <f t="shared" si="240"/>
        <v>19.949335950150701</v>
      </c>
      <c r="H3828" s="1">
        <f t="shared" si="240"/>
        <v>33.146588963327318</v>
      </c>
      <c r="I3828" s="1">
        <f t="shared" si="240"/>
        <v>48.492232001904782</v>
      </c>
      <c r="M3828" s="2">
        <f t="shared" si="241"/>
        <v>0</v>
      </c>
      <c r="N3828" s="2">
        <f t="shared" si="242"/>
        <v>0</v>
      </c>
      <c r="O3828" s="2">
        <f t="shared" si="243"/>
        <v>0</v>
      </c>
      <c r="S3828" s="2"/>
      <c r="T3828" s="2"/>
      <c r="U3828" s="2"/>
    </row>
    <row r="3829" spans="1:21" x14ac:dyDescent="0.25">
      <c r="A3829">
        <v>2020</v>
      </c>
      <c r="B3829">
        <v>6</v>
      </c>
      <c r="C3829">
        <v>8</v>
      </c>
      <c r="D3829">
        <v>11</v>
      </c>
      <c r="E3829">
        <v>1123</v>
      </c>
      <c r="F3829">
        <v>5.7786801486794021E-2</v>
      </c>
      <c r="G3829" s="1">
        <f t="shared" si="240"/>
        <v>18.780710483208058</v>
      </c>
      <c r="H3829" s="1">
        <f t="shared" si="240"/>
        <v>31.204872802868771</v>
      </c>
      <c r="I3829" s="1">
        <f t="shared" si="240"/>
        <v>45.651573174567275</v>
      </c>
      <c r="M3829" s="2">
        <f t="shared" si="241"/>
        <v>0</v>
      </c>
      <c r="N3829" s="2">
        <f t="shared" si="242"/>
        <v>0</v>
      </c>
      <c r="O3829" s="2">
        <f t="shared" si="243"/>
        <v>0</v>
      </c>
      <c r="S3829" s="2"/>
      <c r="T3829" s="2"/>
      <c r="U3829" s="2"/>
    </row>
    <row r="3830" spans="1:21" x14ac:dyDescent="0.25">
      <c r="A3830">
        <v>2020</v>
      </c>
      <c r="B3830">
        <v>6</v>
      </c>
      <c r="C3830">
        <v>8</v>
      </c>
      <c r="D3830">
        <v>12</v>
      </c>
      <c r="E3830">
        <v>1088.4000000000001</v>
      </c>
      <c r="F3830">
        <v>4.1369108173615776E-2</v>
      </c>
      <c r="G3830" s="1">
        <f t="shared" si="240"/>
        <v>13.444960156425127</v>
      </c>
      <c r="H3830" s="1">
        <f t="shared" si="240"/>
        <v>22.339318413752519</v>
      </c>
      <c r="I3830" s="1">
        <f t="shared" si="240"/>
        <v>32.681595457156462</v>
      </c>
      <c r="M3830" s="2">
        <f t="shared" si="241"/>
        <v>0</v>
      </c>
      <c r="N3830" s="2">
        <f t="shared" si="242"/>
        <v>0</v>
      </c>
      <c r="O3830" s="2">
        <f t="shared" si="243"/>
        <v>0</v>
      </c>
      <c r="S3830" s="2"/>
      <c r="T3830" s="2"/>
      <c r="U3830" s="2"/>
    </row>
    <row r="3831" spans="1:21" x14ac:dyDescent="0.25">
      <c r="A3831">
        <v>2020</v>
      </c>
      <c r="B3831">
        <v>6</v>
      </c>
      <c r="C3831">
        <v>8</v>
      </c>
      <c r="D3831">
        <v>13</v>
      </c>
      <c r="E3831">
        <v>1047.2</v>
      </c>
      <c r="F3831">
        <v>4.0351321480121799E-2</v>
      </c>
      <c r="G3831" s="1">
        <f t="shared" si="240"/>
        <v>13.114179481039585</v>
      </c>
      <c r="H3831" s="1">
        <f t="shared" si="240"/>
        <v>21.78971359926577</v>
      </c>
      <c r="I3831" s="1">
        <f t="shared" si="240"/>
        <v>31.877543969296219</v>
      </c>
      <c r="M3831" s="2">
        <f t="shared" si="241"/>
        <v>0</v>
      </c>
      <c r="N3831" s="2">
        <f t="shared" si="242"/>
        <v>0</v>
      </c>
      <c r="O3831" s="2">
        <f t="shared" si="243"/>
        <v>0</v>
      </c>
      <c r="S3831" s="2"/>
      <c r="T3831" s="2"/>
      <c r="U3831" s="2"/>
    </row>
    <row r="3832" spans="1:21" x14ac:dyDescent="0.25">
      <c r="A3832">
        <v>2020</v>
      </c>
      <c r="B3832">
        <v>6</v>
      </c>
      <c r="C3832">
        <v>8</v>
      </c>
      <c r="D3832">
        <v>14</v>
      </c>
      <c r="E3832">
        <v>1055.5</v>
      </c>
      <c r="F3832">
        <v>2.7854104984637723E-2</v>
      </c>
      <c r="G3832" s="1">
        <f t="shared" si="240"/>
        <v>9.0525841200072605</v>
      </c>
      <c r="H3832" s="1">
        <f t="shared" si="240"/>
        <v>15.041216691704371</v>
      </c>
      <c r="I3832" s="1">
        <f t="shared" si="240"/>
        <v>22.004742937863803</v>
      </c>
      <c r="M3832" s="2">
        <f t="shared" si="241"/>
        <v>0</v>
      </c>
      <c r="N3832" s="2">
        <f t="shared" si="242"/>
        <v>0</v>
      </c>
      <c r="O3832" s="2">
        <f t="shared" si="243"/>
        <v>0</v>
      </c>
      <c r="S3832" s="2"/>
      <c r="T3832" s="2"/>
      <c r="U3832" s="2"/>
    </row>
    <row r="3833" spans="1:21" x14ac:dyDescent="0.25">
      <c r="A3833">
        <v>2020</v>
      </c>
      <c r="B3833">
        <v>6</v>
      </c>
      <c r="C3833">
        <v>8</v>
      </c>
      <c r="D3833">
        <v>15</v>
      </c>
      <c r="E3833">
        <v>1070.4000000000001</v>
      </c>
      <c r="F3833">
        <v>2.6104690642034759E-2</v>
      </c>
      <c r="G3833" s="1">
        <f t="shared" si="240"/>
        <v>8.4840244586612972</v>
      </c>
      <c r="H3833" s="1">
        <f t="shared" si="240"/>
        <v>14.096532946698769</v>
      </c>
      <c r="I3833" s="1">
        <f t="shared" si="240"/>
        <v>20.622705607207457</v>
      </c>
      <c r="M3833" s="2">
        <f t="shared" si="241"/>
        <v>0</v>
      </c>
      <c r="N3833" s="2">
        <f t="shared" si="242"/>
        <v>0</v>
      </c>
      <c r="O3833" s="2">
        <f t="shared" si="243"/>
        <v>0</v>
      </c>
      <c r="S3833" s="2"/>
      <c r="T3833" s="2"/>
      <c r="U3833" s="2"/>
    </row>
    <row r="3834" spans="1:21" x14ac:dyDescent="0.25">
      <c r="A3834">
        <v>2020</v>
      </c>
      <c r="B3834">
        <v>6</v>
      </c>
      <c r="C3834">
        <v>8</v>
      </c>
      <c r="D3834">
        <v>16</v>
      </c>
      <c r="E3834">
        <v>1086.9000000000001</v>
      </c>
      <c r="F3834">
        <v>2.3839849028464817E-2</v>
      </c>
      <c r="G3834" s="1">
        <f t="shared" si="240"/>
        <v>7.7479509342510653</v>
      </c>
      <c r="H3834" s="1">
        <f t="shared" si="240"/>
        <v>12.873518475371002</v>
      </c>
      <c r="I3834" s="1">
        <f t="shared" si="240"/>
        <v>18.833480732487207</v>
      </c>
      <c r="M3834" s="2">
        <f t="shared" si="241"/>
        <v>0</v>
      </c>
      <c r="N3834" s="2">
        <f t="shared" si="242"/>
        <v>0</v>
      </c>
      <c r="O3834" s="2">
        <f t="shared" si="243"/>
        <v>0</v>
      </c>
      <c r="S3834" s="2"/>
      <c r="T3834" s="2"/>
      <c r="U3834" s="2"/>
    </row>
    <row r="3835" spans="1:21" x14ac:dyDescent="0.25">
      <c r="A3835">
        <v>2020</v>
      </c>
      <c r="B3835">
        <v>6</v>
      </c>
      <c r="C3835">
        <v>8</v>
      </c>
      <c r="D3835">
        <v>17</v>
      </c>
      <c r="E3835">
        <v>1076.5</v>
      </c>
      <c r="F3835">
        <v>3.3932427474324359E-2</v>
      </c>
      <c r="G3835" s="1">
        <f t="shared" si="240"/>
        <v>11.028038929155416</v>
      </c>
      <c r="H3835" s="1">
        <f t="shared" si="240"/>
        <v>18.323510836135153</v>
      </c>
      <c r="I3835" s="1">
        <f t="shared" si="240"/>
        <v>26.806617704716242</v>
      </c>
      <c r="M3835" s="2">
        <f t="shared" si="241"/>
        <v>0</v>
      </c>
      <c r="N3835" s="2">
        <f t="shared" si="242"/>
        <v>0</v>
      </c>
      <c r="O3835" s="2">
        <f t="shared" si="243"/>
        <v>0</v>
      </c>
      <c r="S3835" s="2"/>
      <c r="T3835" s="2"/>
      <c r="U3835" s="2"/>
    </row>
    <row r="3836" spans="1:21" x14ac:dyDescent="0.25">
      <c r="A3836">
        <v>2020</v>
      </c>
      <c r="B3836">
        <v>6</v>
      </c>
      <c r="C3836">
        <v>8</v>
      </c>
      <c r="D3836">
        <v>18</v>
      </c>
      <c r="E3836">
        <v>1031.2</v>
      </c>
      <c r="F3836">
        <v>2.4200807902279187E-2</v>
      </c>
      <c r="G3836" s="1">
        <f t="shared" si="240"/>
        <v>7.8652625682407358</v>
      </c>
      <c r="H3836" s="1">
        <f t="shared" si="240"/>
        <v>13.06843626723076</v>
      </c>
      <c r="I3836" s="1">
        <f t="shared" si="240"/>
        <v>19.118638242800557</v>
      </c>
      <c r="M3836" s="2">
        <f t="shared" si="241"/>
        <v>0</v>
      </c>
      <c r="N3836" s="2">
        <f t="shared" si="242"/>
        <v>0</v>
      </c>
      <c r="O3836" s="2">
        <f t="shared" si="243"/>
        <v>0</v>
      </c>
      <c r="S3836" s="2"/>
      <c r="T3836" s="2"/>
      <c r="U3836" s="2"/>
    </row>
    <row r="3837" spans="1:21" x14ac:dyDescent="0.25">
      <c r="A3837">
        <v>2020</v>
      </c>
      <c r="B3837">
        <v>6</v>
      </c>
      <c r="C3837">
        <v>8</v>
      </c>
      <c r="D3837">
        <v>19</v>
      </c>
      <c r="E3837">
        <v>995.7</v>
      </c>
      <c r="F3837">
        <v>6.9624060618239184E-2</v>
      </c>
      <c r="G3837" s="1">
        <f t="shared" si="240"/>
        <v>22.627819700927734</v>
      </c>
      <c r="H3837" s="1">
        <f t="shared" si="240"/>
        <v>37.596992733849156</v>
      </c>
      <c r="I3837" s="1">
        <f t="shared" si="240"/>
        <v>55.003007888408952</v>
      </c>
      <c r="M3837" s="2">
        <f t="shared" si="241"/>
        <v>0</v>
      </c>
      <c r="N3837" s="2">
        <f t="shared" si="242"/>
        <v>0</v>
      </c>
      <c r="O3837" s="2">
        <f t="shared" si="243"/>
        <v>0</v>
      </c>
      <c r="S3837" s="2"/>
      <c r="T3837" s="2"/>
      <c r="U3837" s="2"/>
    </row>
    <row r="3838" spans="1:21" x14ac:dyDescent="0.25">
      <c r="A3838">
        <v>2020</v>
      </c>
      <c r="B3838">
        <v>6</v>
      </c>
      <c r="C3838">
        <v>8</v>
      </c>
      <c r="D3838">
        <v>20</v>
      </c>
      <c r="E3838">
        <v>988.6</v>
      </c>
      <c r="F3838">
        <v>0.12238845740150883</v>
      </c>
      <c r="G3838" s="1">
        <f t="shared" si="240"/>
        <v>39.77624865549037</v>
      </c>
      <c r="H3838" s="1">
        <f t="shared" si="240"/>
        <v>66.089766996814774</v>
      </c>
      <c r="I3838" s="1">
        <f t="shared" si="240"/>
        <v>96.686881347191971</v>
      </c>
      <c r="M3838" s="2">
        <f t="shared" si="241"/>
        <v>0</v>
      </c>
      <c r="N3838" s="2">
        <f t="shared" si="242"/>
        <v>0</v>
      </c>
      <c r="O3838" s="2">
        <f t="shared" si="243"/>
        <v>0</v>
      </c>
      <c r="S3838" s="2"/>
      <c r="T3838" s="2"/>
      <c r="U3838" s="2"/>
    </row>
    <row r="3839" spans="1:21" x14ac:dyDescent="0.25">
      <c r="A3839">
        <v>2020</v>
      </c>
      <c r="B3839">
        <v>6</v>
      </c>
      <c r="C3839">
        <v>8</v>
      </c>
      <c r="D3839">
        <v>21</v>
      </c>
      <c r="E3839">
        <v>972.1</v>
      </c>
      <c r="F3839">
        <v>0.14858429282499272</v>
      </c>
      <c r="G3839" s="1">
        <f t="shared" si="240"/>
        <v>48.289895168122634</v>
      </c>
      <c r="H3839" s="1">
        <f t="shared" si="240"/>
        <v>80.235518125496071</v>
      </c>
      <c r="I3839" s="1">
        <f t="shared" si="240"/>
        <v>117.38159133174425</v>
      </c>
      <c r="M3839" s="2">
        <f t="shared" si="241"/>
        <v>0</v>
      </c>
      <c r="N3839" s="2">
        <f t="shared" si="242"/>
        <v>0</v>
      </c>
      <c r="O3839" s="2">
        <f t="shared" si="243"/>
        <v>0</v>
      </c>
      <c r="S3839" s="2"/>
      <c r="T3839" s="2"/>
      <c r="U3839" s="2"/>
    </row>
    <row r="3840" spans="1:21" x14ac:dyDescent="0.25">
      <c r="A3840">
        <v>2020</v>
      </c>
      <c r="B3840">
        <v>6</v>
      </c>
      <c r="C3840">
        <v>8</v>
      </c>
      <c r="D3840">
        <v>22</v>
      </c>
      <c r="E3840">
        <v>924</v>
      </c>
      <c r="F3840">
        <v>0.15043559143401278</v>
      </c>
      <c r="G3840" s="1">
        <f t="shared" si="240"/>
        <v>48.891567216054156</v>
      </c>
      <c r="H3840" s="1">
        <f t="shared" si="240"/>
        <v>81.235219374366906</v>
      </c>
      <c r="I3840" s="1">
        <f t="shared" si="240"/>
        <v>118.84411723287009</v>
      </c>
      <c r="M3840" s="2">
        <f t="shared" si="241"/>
        <v>0</v>
      </c>
      <c r="N3840" s="2">
        <f t="shared" si="242"/>
        <v>0</v>
      </c>
      <c r="O3840" s="2">
        <f t="shared" si="243"/>
        <v>0</v>
      </c>
      <c r="S3840" s="2"/>
      <c r="T3840" s="2"/>
      <c r="U3840" s="2"/>
    </row>
    <row r="3841" spans="1:21" x14ac:dyDescent="0.25">
      <c r="A3841">
        <v>2020</v>
      </c>
      <c r="B3841">
        <v>6</v>
      </c>
      <c r="C3841">
        <v>8</v>
      </c>
      <c r="D3841">
        <v>23</v>
      </c>
      <c r="E3841">
        <v>897.7</v>
      </c>
      <c r="F3841">
        <v>0.26417202463331857</v>
      </c>
      <c r="G3841" s="1">
        <f t="shared" si="240"/>
        <v>85.855908005828539</v>
      </c>
      <c r="H3841" s="1">
        <f t="shared" si="240"/>
        <v>142.65289330199204</v>
      </c>
      <c r="I3841" s="1">
        <f t="shared" si="240"/>
        <v>208.69589946032167</v>
      </c>
      <c r="M3841" s="2">
        <f t="shared" si="241"/>
        <v>0</v>
      </c>
      <c r="N3841" s="2">
        <f t="shared" si="242"/>
        <v>0</v>
      </c>
      <c r="O3841" s="2">
        <f t="shared" si="243"/>
        <v>0</v>
      </c>
      <c r="S3841" s="2"/>
      <c r="T3841" s="2"/>
      <c r="U3841" s="2"/>
    </row>
    <row r="3842" spans="1:21" x14ac:dyDescent="0.25">
      <c r="A3842">
        <v>2020</v>
      </c>
      <c r="B3842">
        <v>6</v>
      </c>
      <c r="C3842">
        <v>8</v>
      </c>
      <c r="D3842">
        <v>24</v>
      </c>
      <c r="E3842">
        <v>792.8</v>
      </c>
      <c r="F3842">
        <v>0.33898516765425785</v>
      </c>
      <c r="G3842" s="1">
        <f t="shared" si="240"/>
        <v>110.1701794876338</v>
      </c>
      <c r="H3842" s="1">
        <f t="shared" si="240"/>
        <v>183.05199053329923</v>
      </c>
      <c r="I3842" s="1">
        <f t="shared" si="240"/>
        <v>267.79828244686371</v>
      </c>
      <c r="M3842" s="2">
        <f t="shared" si="241"/>
        <v>0</v>
      </c>
      <c r="N3842" s="2">
        <f t="shared" si="242"/>
        <v>0</v>
      </c>
      <c r="O3842" s="2">
        <f t="shared" si="243"/>
        <v>0</v>
      </c>
      <c r="S3842" s="2"/>
      <c r="T3842" s="2"/>
      <c r="U3842" s="2"/>
    </row>
    <row r="3843" spans="1:21" x14ac:dyDescent="0.25">
      <c r="A3843">
        <v>2020</v>
      </c>
      <c r="B3843">
        <v>6</v>
      </c>
      <c r="C3843">
        <v>9</v>
      </c>
      <c r="D3843">
        <v>1</v>
      </c>
      <c r="E3843">
        <v>739.8</v>
      </c>
      <c r="F3843">
        <v>0.33848683870638457</v>
      </c>
      <c r="G3843" s="1">
        <f t="shared" si="240"/>
        <v>110.00822257957499</v>
      </c>
      <c r="H3843" s="1">
        <f t="shared" si="240"/>
        <v>182.78289290144767</v>
      </c>
      <c r="I3843" s="1">
        <f t="shared" si="240"/>
        <v>267.40460257804381</v>
      </c>
      <c r="M3843" s="2">
        <f t="shared" si="241"/>
        <v>0</v>
      </c>
      <c r="N3843" s="2">
        <f t="shared" si="242"/>
        <v>0</v>
      </c>
      <c r="O3843" s="2">
        <f t="shared" si="243"/>
        <v>17.604602578043853</v>
      </c>
      <c r="S3843" s="2"/>
      <c r="T3843" s="2"/>
      <c r="U3843" s="2"/>
    </row>
    <row r="3844" spans="1:21" x14ac:dyDescent="0.25">
      <c r="A3844">
        <v>2020</v>
      </c>
      <c r="B3844">
        <v>6</v>
      </c>
      <c r="C3844">
        <v>9</v>
      </c>
      <c r="D3844">
        <v>2</v>
      </c>
      <c r="E3844">
        <v>731.1</v>
      </c>
      <c r="F3844">
        <v>0.37452056066964845</v>
      </c>
      <c r="G3844" s="1">
        <f t="shared" si="240"/>
        <v>121.71918221763575</v>
      </c>
      <c r="H3844" s="1">
        <f t="shared" si="240"/>
        <v>202.24110276161016</v>
      </c>
      <c r="I3844" s="1">
        <f t="shared" si="240"/>
        <v>295.87124292902229</v>
      </c>
      <c r="M3844" s="2">
        <f t="shared" si="241"/>
        <v>0</v>
      </c>
      <c r="N3844" s="2">
        <f t="shared" si="242"/>
        <v>0</v>
      </c>
      <c r="O3844" s="2">
        <f t="shared" si="243"/>
        <v>54.771242929022264</v>
      </c>
      <c r="S3844" s="2"/>
      <c r="T3844" s="2"/>
      <c r="U3844" s="2"/>
    </row>
    <row r="3845" spans="1:21" x14ac:dyDescent="0.25">
      <c r="A3845">
        <v>2020</v>
      </c>
      <c r="B3845">
        <v>6</v>
      </c>
      <c r="C3845">
        <v>9</v>
      </c>
      <c r="D3845">
        <v>3</v>
      </c>
      <c r="E3845">
        <v>718.4</v>
      </c>
      <c r="F3845">
        <v>0.37871666075511318</v>
      </c>
      <c r="G3845" s="1">
        <f t="shared" si="240"/>
        <v>123.08291474541178</v>
      </c>
      <c r="H3845" s="1">
        <f t="shared" si="240"/>
        <v>204.50699680776111</v>
      </c>
      <c r="I3845" s="1">
        <f t="shared" si="240"/>
        <v>299.1861619965394</v>
      </c>
      <c r="M3845" s="2">
        <f t="shared" si="241"/>
        <v>0</v>
      </c>
      <c r="N3845" s="2">
        <f t="shared" si="242"/>
        <v>0</v>
      </c>
      <c r="O3845" s="2">
        <f t="shared" si="243"/>
        <v>70.78616199653942</v>
      </c>
      <c r="S3845" s="2"/>
      <c r="T3845" s="2"/>
      <c r="U3845" s="2"/>
    </row>
    <row r="3846" spans="1:21" x14ac:dyDescent="0.25">
      <c r="A3846">
        <v>2020</v>
      </c>
      <c r="B3846">
        <v>6</v>
      </c>
      <c r="C3846">
        <v>9</v>
      </c>
      <c r="D3846">
        <v>4</v>
      </c>
      <c r="E3846">
        <v>729.1</v>
      </c>
      <c r="F3846">
        <v>0.41472549199455</v>
      </c>
      <c r="G3846" s="1">
        <f t="shared" si="240"/>
        <v>134.78578489822874</v>
      </c>
      <c r="H3846" s="1">
        <f t="shared" si="240"/>
        <v>223.95176567705701</v>
      </c>
      <c r="I3846" s="1">
        <f t="shared" si="240"/>
        <v>327.63313867569451</v>
      </c>
      <c r="M3846" s="2">
        <f t="shared" si="241"/>
        <v>0</v>
      </c>
      <c r="N3846" s="2">
        <f t="shared" si="242"/>
        <v>0</v>
      </c>
      <c r="O3846" s="2">
        <f t="shared" si="243"/>
        <v>88.533138675694488</v>
      </c>
      <c r="S3846" s="2"/>
      <c r="T3846" s="2"/>
      <c r="U3846" s="2"/>
    </row>
    <row r="3847" spans="1:21" x14ac:dyDescent="0.25">
      <c r="A3847">
        <v>2020</v>
      </c>
      <c r="B3847">
        <v>6</v>
      </c>
      <c r="C3847">
        <v>9</v>
      </c>
      <c r="D3847">
        <v>5</v>
      </c>
      <c r="E3847">
        <v>739</v>
      </c>
      <c r="F3847">
        <v>0.38291897095392624</v>
      </c>
      <c r="G3847" s="1">
        <f t="shared" si="240"/>
        <v>124.44866556002603</v>
      </c>
      <c r="H3847" s="1">
        <f t="shared" si="240"/>
        <v>206.77624431512018</v>
      </c>
      <c r="I3847" s="1">
        <f t="shared" si="240"/>
        <v>302.50598705360176</v>
      </c>
      <c r="M3847" s="2">
        <f t="shared" si="241"/>
        <v>0</v>
      </c>
      <c r="N3847" s="2">
        <f t="shared" si="242"/>
        <v>0</v>
      </c>
      <c r="O3847" s="2">
        <f t="shared" si="243"/>
        <v>53.505987053601757</v>
      </c>
      <c r="S3847" s="2"/>
      <c r="T3847" s="2"/>
      <c r="U3847" s="2"/>
    </row>
    <row r="3848" spans="1:21" x14ac:dyDescent="0.25">
      <c r="A3848">
        <v>2020</v>
      </c>
      <c r="B3848">
        <v>6</v>
      </c>
      <c r="C3848">
        <v>9</v>
      </c>
      <c r="D3848">
        <v>6</v>
      </c>
      <c r="E3848">
        <v>806.5</v>
      </c>
      <c r="F3848">
        <v>0.45478743903257357</v>
      </c>
      <c r="G3848" s="1">
        <f t="shared" si="240"/>
        <v>147.80591768558642</v>
      </c>
      <c r="H3848" s="1">
        <f t="shared" si="240"/>
        <v>245.58521707758973</v>
      </c>
      <c r="I3848" s="1">
        <f t="shared" si="240"/>
        <v>359.28207683573311</v>
      </c>
      <c r="M3848" s="2">
        <f t="shared" si="241"/>
        <v>0</v>
      </c>
      <c r="N3848" s="2">
        <f t="shared" si="242"/>
        <v>0</v>
      </c>
      <c r="O3848" s="2">
        <f t="shared" si="243"/>
        <v>42.782076835733108</v>
      </c>
      <c r="S3848" s="2"/>
      <c r="T3848" s="2"/>
      <c r="U3848" s="2"/>
    </row>
    <row r="3849" spans="1:21" x14ac:dyDescent="0.25">
      <c r="A3849">
        <v>2020</v>
      </c>
      <c r="B3849">
        <v>6</v>
      </c>
      <c r="C3849">
        <v>9</v>
      </c>
      <c r="D3849">
        <v>7</v>
      </c>
      <c r="E3849">
        <v>980.4</v>
      </c>
      <c r="F3849">
        <v>0.47032339555036734</v>
      </c>
      <c r="G3849" s="1">
        <f t="shared" si="240"/>
        <v>152.85510355386938</v>
      </c>
      <c r="H3849" s="1">
        <f t="shared" si="240"/>
        <v>253.97463359719836</v>
      </c>
      <c r="I3849" s="1">
        <f t="shared" si="240"/>
        <v>371.55548248479022</v>
      </c>
      <c r="M3849" s="2">
        <f t="shared" si="241"/>
        <v>0</v>
      </c>
      <c r="N3849" s="2">
        <f t="shared" si="242"/>
        <v>0</v>
      </c>
      <c r="O3849" s="2">
        <f t="shared" si="243"/>
        <v>0</v>
      </c>
      <c r="S3849" s="2"/>
      <c r="T3849" s="2"/>
      <c r="U3849" s="2"/>
    </row>
    <row r="3850" spans="1:21" x14ac:dyDescent="0.25">
      <c r="A3850">
        <v>2020</v>
      </c>
      <c r="B3850">
        <v>6</v>
      </c>
      <c r="C3850">
        <v>9</v>
      </c>
      <c r="D3850">
        <v>8</v>
      </c>
      <c r="E3850">
        <v>1058.5999999999999</v>
      </c>
      <c r="F3850">
        <v>0.43139435114318198</v>
      </c>
      <c r="G3850" s="1">
        <f t="shared" si="240"/>
        <v>140.20316412153414</v>
      </c>
      <c r="H3850" s="1">
        <f t="shared" si="240"/>
        <v>232.95294961731827</v>
      </c>
      <c r="I3850" s="1">
        <f t="shared" si="240"/>
        <v>340.80153740311374</v>
      </c>
      <c r="M3850" s="2">
        <f t="shared" si="241"/>
        <v>0</v>
      </c>
      <c r="N3850" s="2">
        <f t="shared" si="242"/>
        <v>0</v>
      </c>
      <c r="O3850" s="2">
        <f t="shared" si="243"/>
        <v>0</v>
      </c>
      <c r="S3850" s="2"/>
      <c r="T3850" s="2"/>
      <c r="U3850" s="2"/>
    </row>
    <row r="3851" spans="1:21" x14ac:dyDescent="0.25">
      <c r="A3851">
        <v>2020</v>
      </c>
      <c r="B3851">
        <v>6</v>
      </c>
      <c r="C3851">
        <v>9</v>
      </c>
      <c r="D3851">
        <v>9</v>
      </c>
      <c r="E3851">
        <v>1092.5</v>
      </c>
      <c r="F3851">
        <v>0.30368060804623109</v>
      </c>
      <c r="G3851" s="1">
        <f t="shared" si="240"/>
        <v>98.696197615025099</v>
      </c>
      <c r="H3851" s="1">
        <f t="shared" si="240"/>
        <v>163.9875283449648</v>
      </c>
      <c r="I3851" s="1">
        <f t="shared" si="240"/>
        <v>239.90768035652258</v>
      </c>
      <c r="M3851" s="2">
        <f t="shared" si="241"/>
        <v>0</v>
      </c>
      <c r="N3851" s="2">
        <f t="shared" si="242"/>
        <v>0</v>
      </c>
      <c r="O3851" s="2">
        <f t="shared" si="243"/>
        <v>0</v>
      </c>
      <c r="S3851" s="2"/>
      <c r="T3851" s="2"/>
      <c r="U3851" s="2"/>
    </row>
    <row r="3852" spans="1:21" x14ac:dyDescent="0.25">
      <c r="A3852">
        <v>2020</v>
      </c>
      <c r="B3852">
        <v>6</v>
      </c>
      <c r="C3852">
        <v>9</v>
      </c>
      <c r="D3852">
        <v>10</v>
      </c>
      <c r="E3852">
        <v>1093.8</v>
      </c>
      <c r="F3852">
        <v>0.31416093927950822</v>
      </c>
      <c r="G3852" s="1">
        <f t="shared" si="240"/>
        <v>102.10230526584017</v>
      </c>
      <c r="H3852" s="1">
        <f t="shared" si="240"/>
        <v>169.64690721093444</v>
      </c>
      <c r="I3852" s="1">
        <f t="shared" si="240"/>
        <v>248.18714203081149</v>
      </c>
      <c r="M3852" s="2">
        <f t="shared" si="241"/>
        <v>0</v>
      </c>
      <c r="N3852" s="2">
        <f t="shared" si="242"/>
        <v>0</v>
      </c>
      <c r="O3852" s="2">
        <f t="shared" si="243"/>
        <v>0</v>
      </c>
      <c r="S3852" s="2"/>
      <c r="T3852" s="2"/>
      <c r="U3852" s="2"/>
    </row>
    <row r="3853" spans="1:21" x14ac:dyDescent="0.25">
      <c r="A3853">
        <v>2020</v>
      </c>
      <c r="B3853">
        <v>6</v>
      </c>
      <c r="C3853">
        <v>9</v>
      </c>
      <c r="D3853">
        <v>11</v>
      </c>
      <c r="E3853">
        <v>1035.7</v>
      </c>
      <c r="F3853">
        <v>0.34471812065055119</v>
      </c>
      <c r="G3853" s="1">
        <f t="shared" si="240"/>
        <v>112.03338921142914</v>
      </c>
      <c r="H3853" s="1">
        <f t="shared" si="240"/>
        <v>186.14778515129763</v>
      </c>
      <c r="I3853" s="1">
        <f t="shared" si="240"/>
        <v>272.32731531393546</v>
      </c>
      <c r="M3853" s="2">
        <f t="shared" si="241"/>
        <v>0</v>
      </c>
      <c r="N3853" s="2">
        <f t="shared" si="242"/>
        <v>0</v>
      </c>
      <c r="O3853" s="2">
        <f t="shared" si="243"/>
        <v>0</v>
      </c>
      <c r="S3853" s="2"/>
      <c r="T3853" s="2"/>
      <c r="U3853" s="2"/>
    </row>
    <row r="3854" spans="1:21" x14ac:dyDescent="0.25">
      <c r="A3854">
        <v>2020</v>
      </c>
      <c r="B3854">
        <v>6</v>
      </c>
      <c r="C3854">
        <v>9</v>
      </c>
      <c r="D3854">
        <v>12</v>
      </c>
      <c r="E3854">
        <v>1018.7</v>
      </c>
      <c r="F3854">
        <v>0.38269206566923702</v>
      </c>
      <c r="G3854" s="1">
        <f t="shared" si="240"/>
        <v>124.37492134250203</v>
      </c>
      <c r="H3854" s="1">
        <f t="shared" si="240"/>
        <v>206.653715461388</v>
      </c>
      <c r="I3854" s="1">
        <f t="shared" si="240"/>
        <v>302.32673187869727</v>
      </c>
      <c r="M3854" s="2">
        <f t="shared" si="241"/>
        <v>0</v>
      </c>
      <c r="N3854" s="2">
        <f t="shared" si="242"/>
        <v>0</v>
      </c>
      <c r="O3854" s="2">
        <f t="shared" si="243"/>
        <v>0</v>
      </c>
      <c r="S3854" s="2"/>
      <c r="T3854" s="2"/>
      <c r="U3854" s="2"/>
    </row>
    <row r="3855" spans="1:21" x14ac:dyDescent="0.25">
      <c r="A3855">
        <v>2020</v>
      </c>
      <c r="B3855">
        <v>6</v>
      </c>
      <c r="C3855">
        <v>9</v>
      </c>
      <c r="D3855">
        <v>13</v>
      </c>
      <c r="E3855">
        <v>1033.9000000000001</v>
      </c>
      <c r="F3855">
        <v>0.40905712480409639</v>
      </c>
      <c r="G3855" s="1">
        <f t="shared" si="240"/>
        <v>132.94356556133133</v>
      </c>
      <c r="H3855" s="1">
        <f t="shared" si="240"/>
        <v>220.89084739421205</v>
      </c>
      <c r="I3855" s="1">
        <f t="shared" si="240"/>
        <v>323.15512859523614</v>
      </c>
      <c r="M3855" s="2">
        <f t="shared" si="241"/>
        <v>0</v>
      </c>
      <c r="N3855" s="2">
        <f t="shared" si="242"/>
        <v>0</v>
      </c>
      <c r="O3855" s="2">
        <f t="shared" si="243"/>
        <v>0</v>
      </c>
      <c r="S3855" s="2"/>
      <c r="T3855" s="2"/>
      <c r="U3855" s="2"/>
    </row>
    <row r="3856" spans="1:21" x14ac:dyDescent="0.25">
      <c r="A3856">
        <v>2020</v>
      </c>
      <c r="B3856">
        <v>6</v>
      </c>
      <c r="C3856">
        <v>9</v>
      </c>
      <c r="D3856">
        <v>14</v>
      </c>
      <c r="E3856">
        <v>1036.7</v>
      </c>
      <c r="F3856">
        <v>0.40222484419351784</v>
      </c>
      <c r="G3856" s="1">
        <f t="shared" si="240"/>
        <v>130.7230743628933</v>
      </c>
      <c r="H3856" s="1">
        <f t="shared" si="240"/>
        <v>217.20141586449964</v>
      </c>
      <c r="I3856" s="1">
        <f t="shared" si="240"/>
        <v>317.75762691287912</v>
      </c>
      <c r="M3856" s="2">
        <f t="shared" si="241"/>
        <v>0</v>
      </c>
      <c r="N3856" s="2">
        <f t="shared" si="242"/>
        <v>0</v>
      </c>
      <c r="O3856" s="2">
        <f t="shared" si="243"/>
        <v>0</v>
      </c>
      <c r="S3856" s="2"/>
      <c r="T3856" s="2"/>
      <c r="U3856" s="2"/>
    </row>
    <row r="3857" spans="1:21" x14ac:dyDescent="0.25">
      <c r="A3857">
        <v>2020</v>
      </c>
      <c r="B3857">
        <v>6</v>
      </c>
      <c r="C3857">
        <v>9</v>
      </c>
      <c r="D3857">
        <v>15</v>
      </c>
      <c r="E3857">
        <v>1040.3</v>
      </c>
      <c r="F3857">
        <v>0.41991684545823366</v>
      </c>
      <c r="G3857" s="1">
        <f t="shared" si="240"/>
        <v>136.47297477392593</v>
      </c>
      <c r="H3857" s="1">
        <f t="shared" si="240"/>
        <v>226.75509654744619</v>
      </c>
      <c r="I3857" s="1">
        <f t="shared" si="240"/>
        <v>331.73430791200457</v>
      </c>
      <c r="M3857" s="2">
        <f t="shared" si="241"/>
        <v>0</v>
      </c>
      <c r="N3857" s="2">
        <f t="shared" si="242"/>
        <v>0</v>
      </c>
      <c r="O3857" s="2">
        <f t="shared" si="243"/>
        <v>0</v>
      </c>
      <c r="S3857" s="2"/>
      <c r="T3857" s="2"/>
      <c r="U3857" s="2"/>
    </row>
    <row r="3858" spans="1:21" x14ac:dyDescent="0.25">
      <c r="A3858">
        <v>2020</v>
      </c>
      <c r="B3858">
        <v>6</v>
      </c>
      <c r="C3858">
        <v>9</v>
      </c>
      <c r="D3858">
        <v>16</v>
      </c>
      <c r="E3858">
        <v>1070.5</v>
      </c>
      <c r="F3858">
        <v>0.40717550611997361</v>
      </c>
      <c r="G3858" s="1">
        <f t="shared" si="240"/>
        <v>132.33203948899143</v>
      </c>
      <c r="H3858" s="1">
        <f t="shared" si="240"/>
        <v>219.87477330478575</v>
      </c>
      <c r="I3858" s="1">
        <f t="shared" si="240"/>
        <v>321.66864983477916</v>
      </c>
      <c r="M3858" s="2">
        <f t="shared" si="241"/>
        <v>0</v>
      </c>
      <c r="N3858" s="2">
        <f t="shared" si="242"/>
        <v>0</v>
      </c>
      <c r="O3858" s="2">
        <f t="shared" si="243"/>
        <v>0</v>
      </c>
      <c r="S3858" s="2"/>
      <c r="T3858" s="2"/>
      <c r="U3858" s="2"/>
    </row>
    <row r="3859" spans="1:21" x14ac:dyDescent="0.25">
      <c r="A3859">
        <v>2020</v>
      </c>
      <c r="B3859">
        <v>6</v>
      </c>
      <c r="C3859">
        <v>9</v>
      </c>
      <c r="D3859">
        <v>17</v>
      </c>
      <c r="E3859">
        <v>1077.8</v>
      </c>
      <c r="F3859">
        <v>0.40067009037219936</v>
      </c>
      <c r="G3859" s="1">
        <f t="shared" si="240"/>
        <v>130.21777937096479</v>
      </c>
      <c r="H3859" s="1">
        <f t="shared" si="240"/>
        <v>216.36184880098764</v>
      </c>
      <c r="I3859" s="1">
        <f t="shared" si="240"/>
        <v>316.52937139403747</v>
      </c>
      <c r="M3859" s="2">
        <f t="shared" si="241"/>
        <v>0</v>
      </c>
      <c r="N3859" s="2">
        <f t="shared" si="242"/>
        <v>0</v>
      </c>
      <c r="O3859" s="2">
        <f t="shared" si="243"/>
        <v>0</v>
      </c>
      <c r="S3859" s="2"/>
      <c r="T3859" s="2"/>
      <c r="U3859" s="2"/>
    </row>
    <row r="3860" spans="1:21" x14ac:dyDescent="0.25">
      <c r="A3860">
        <v>2020</v>
      </c>
      <c r="B3860">
        <v>6</v>
      </c>
      <c r="C3860">
        <v>9</v>
      </c>
      <c r="D3860">
        <v>18</v>
      </c>
      <c r="E3860">
        <v>1038.5</v>
      </c>
      <c r="F3860">
        <v>0.44702309161867082</v>
      </c>
      <c r="G3860" s="1">
        <f t="shared" si="240"/>
        <v>145.28250477606801</v>
      </c>
      <c r="H3860" s="1">
        <f t="shared" si="240"/>
        <v>241.39246947408225</v>
      </c>
      <c r="I3860" s="1">
        <f t="shared" si="240"/>
        <v>353.14824237874996</v>
      </c>
      <c r="M3860" s="2">
        <f t="shared" si="241"/>
        <v>0</v>
      </c>
      <c r="N3860" s="2">
        <f t="shared" si="242"/>
        <v>0</v>
      </c>
      <c r="O3860" s="2">
        <f t="shared" si="243"/>
        <v>0</v>
      </c>
      <c r="S3860" s="2"/>
      <c r="T3860" s="2"/>
      <c r="U3860" s="2"/>
    </row>
    <row r="3861" spans="1:21" x14ac:dyDescent="0.25">
      <c r="A3861">
        <v>2020</v>
      </c>
      <c r="B3861">
        <v>6</v>
      </c>
      <c r="C3861">
        <v>9</v>
      </c>
      <c r="D3861">
        <v>19</v>
      </c>
      <c r="E3861">
        <v>949.3</v>
      </c>
      <c r="F3861">
        <v>0.44854878748873939</v>
      </c>
      <c r="G3861" s="1">
        <f t="shared" si="240"/>
        <v>145.77835593384029</v>
      </c>
      <c r="H3861" s="1">
        <f t="shared" si="240"/>
        <v>242.21634524391928</v>
      </c>
      <c r="I3861" s="1">
        <f t="shared" si="240"/>
        <v>354.35354211610411</v>
      </c>
      <c r="M3861" s="2">
        <f t="shared" si="241"/>
        <v>0</v>
      </c>
      <c r="N3861" s="2">
        <f t="shared" si="242"/>
        <v>0</v>
      </c>
      <c r="O3861" s="2">
        <f t="shared" si="243"/>
        <v>0</v>
      </c>
      <c r="S3861" s="2"/>
      <c r="T3861" s="2"/>
      <c r="U3861" s="2"/>
    </row>
    <row r="3862" spans="1:21" x14ac:dyDescent="0.25">
      <c r="A3862">
        <v>2020</v>
      </c>
      <c r="B3862">
        <v>6</v>
      </c>
      <c r="C3862">
        <v>9</v>
      </c>
      <c r="D3862">
        <v>20</v>
      </c>
      <c r="E3862">
        <v>974.8</v>
      </c>
      <c r="F3862">
        <v>0.4266465162066278</v>
      </c>
      <c r="G3862" s="1">
        <f t="shared" si="240"/>
        <v>138.66011776715405</v>
      </c>
      <c r="H3862" s="1">
        <f t="shared" si="240"/>
        <v>230.38911875157902</v>
      </c>
      <c r="I3862" s="1">
        <f t="shared" si="240"/>
        <v>337.05074780323594</v>
      </c>
      <c r="M3862" s="2">
        <f t="shared" si="241"/>
        <v>0</v>
      </c>
      <c r="N3862" s="2">
        <f t="shared" si="242"/>
        <v>0</v>
      </c>
      <c r="O3862" s="2">
        <f t="shared" si="243"/>
        <v>0</v>
      </c>
      <c r="S3862" s="2"/>
      <c r="T3862" s="2"/>
      <c r="U3862" s="2"/>
    </row>
    <row r="3863" spans="1:21" x14ac:dyDescent="0.25">
      <c r="A3863">
        <v>2020</v>
      </c>
      <c r="B3863">
        <v>6</v>
      </c>
      <c r="C3863">
        <v>9</v>
      </c>
      <c r="D3863">
        <v>21</v>
      </c>
      <c r="E3863">
        <v>964</v>
      </c>
      <c r="F3863">
        <v>0.40510175293895356</v>
      </c>
      <c r="G3863" s="1">
        <f t="shared" si="240"/>
        <v>131.6580697051599</v>
      </c>
      <c r="H3863" s="1">
        <f t="shared" si="240"/>
        <v>218.75494658703494</v>
      </c>
      <c r="I3863" s="1">
        <f t="shared" si="240"/>
        <v>320.03038482177334</v>
      </c>
      <c r="M3863" s="2">
        <f t="shared" si="241"/>
        <v>0</v>
      </c>
      <c r="N3863" s="2">
        <f t="shared" si="242"/>
        <v>0</v>
      </c>
      <c r="O3863" s="2">
        <f t="shared" si="243"/>
        <v>0</v>
      </c>
      <c r="S3863" s="2"/>
      <c r="T3863" s="2"/>
      <c r="U3863" s="2"/>
    </row>
    <row r="3864" spans="1:21" x14ac:dyDescent="0.25">
      <c r="A3864">
        <v>2020</v>
      </c>
      <c r="B3864">
        <v>6</v>
      </c>
      <c r="C3864">
        <v>9</v>
      </c>
      <c r="D3864">
        <v>22</v>
      </c>
      <c r="E3864">
        <v>931.6</v>
      </c>
      <c r="F3864">
        <v>0.35542074628343256</v>
      </c>
      <c r="G3864" s="1">
        <f t="shared" si="240"/>
        <v>115.51174254211558</v>
      </c>
      <c r="H3864" s="1">
        <f t="shared" si="240"/>
        <v>191.92720299305358</v>
      </c>
      <c r="I3864" s="1">
        <f t="shared" si="240"/>
        <v>280.78238956391175</v>
      </c>
      <c r="M3864" s="2">
        <f t="shared" si="241"/>
        <v>0</v>
      </c>
      <c r="N3864" s="2">
        <f t="shared" si="242"/>
        <v>0</v>
      </c>
      <c r="O3864" s="2">
        <f t="shared" si="243"/>
        <v>0</v>
      </c>
      <c r="S3864" s="2"/>
      <c r="T3864" s="2"/>
      <c r="U3864" s="2"/>
    </row>
    <row r="3865" spans="1:21" x14ac:dyDescent="0.25">
      <c r="A3865">
        <v>2020</v>
      </c>
      <c r="B3865">
        <v>6</v>
      </c>
      <c r="C3865">
        <v>9</v>
      </c>
      <c r="D3865">
        <v>23</v>
      </c>
      <c r="E3865">
        <v>846.5</v>
      </c>
      <c r="F3865">
        <v>0.32981714567254705</v>
      </c>
      <c r="G3865" s="1">
        <f t="shared" si="240"/>
        <v>107.1905723435778</v>
      </c>
      <c r="H3865" s="1">
        <f t="shared" si="240"/>
        <v>178.1012586631754</v>
      </c>
      <c r="I3865" s="1">
        <f t="shared" si="240"/>
        <v>260.55554508131218</v>
      </c>
      <c r="M3865" s="2">
        <f t="shared" si="241"/>
        <v>0</v>
      </c>
      <c r="N3865" s="2">
        <f t="shared" si="242"/>
        <v>0</v>
      </c>
      <c r="O3865" s="2">
        <f t="shared" si="243"/>
        <v>0</v>
      </c>
      <c r="S3865" s="2"/>
      <c r="T3865" s="2"/>
      <c r="U3865" s="2"/>
    </row>
    <row r="3866" spans="1:21" x14ac:dyDescent="0.25">
      <c r="A3866">
        <v>2020</v>
      </c>
      <c r="B3866">
        <v>6</v>
      </c>
      <c r="C3866">
        <v>9</v>
      </c>
      <c r="D3866">
        <v>24</v>
      </c>
      <c r="E3866">
        <v>758</v>
      </c>
      <c r="F3866">
        <v>0.38027481678987668</v>
      </c>
      <c r="G3866" s="1">
        <f t="shared" si="240"/>
        <v>123.58931545670993</v>
      </c>
      <c r="H3866" s="1">
        <f t="shared" si="240"/>
        <v>205.3484010665334</v>
      </c>
      <c r="I3866" s="1">
        <f t="shared" si="240"/>
        <v>300.4171052640026</v>
      </c>
      <c r="M3866" s="2">
        <f t="shared" si="241"/>
        <v>0</v>
      </c>
      <c r="N3866" s="2">
        <f t="shared" si="242"/>
        <v>0</v>
      </c>
      <c r="O3866" s="2">
        <f t="shared" si="243"/>
        <v>32.417105264002601</v>
      </c>
      <c r="S3866" s="2"/>
      <c r="T3866" s="2"/>
      <c r="U3866" s="2"/>
    </row>
    <row r="3867" spans="1:21" x14ac:dyDescent="0.25">
      <c r="A3867">
        <v>2020</v>
      </c>
      <c r="B3867">
        <v>6</v>
      </c>
      <c r="C3867">
        <v>10</v>
      </c>
      <c r="D3867">
        <v>1</v>
      </c>
      <c r="E3867">
        <v>722</v>
      </c>
      <c r="F3867">
        <v>0.48077042309772022</v>
      </c>
      <c r="G3867" s="1">
        <f t="shared" si="240"/>
        <v>156.25038750675907</v>
      </c>
      <c r="H3867" s="1">
        <f t="shared" si="240"/>
        <v>259.6160284727689</v>
      </c>
      <c r="I3867" s="1">
        <f t="shared" si="240"/>
        <v>379.808634247199</v>
      </c>
      <c r="M3867" s="2">
        <f t="shared" si="241"/>
        <v>0</v>
      </c>
      <c r="N3867" s="2">
        <f t="shared" si="242"/>
        <v>27.616028472768903</v>
      </c>
      <c r="O3867" s="2">
        <f t="shared" si="243"/>
        <v>147.808634247199</v>
      </c>
      <c r="S3867" s="2"/>
      <c r="T3867" s="2"/>
      <c r="U3867" s="2"/>
    </row>
    <row r="3868" spans="1:21" x14ac:dyDescent="0.25">
      <c r="A3868">
        <v>2020</v>
      </c>
      <c r="B3868">
        <v>6</v>
      </c>
      <c r="C3868">
        <v>10</v>
      </c>
      <c r="D3868">
        <v>2</v>
      </c>
      <c r="E3868">
        <v>702.1</v>
      </c>
      <c r="F3868">
        <v>0.19879133166205298</v>
      </c>
      <c r="G3868" s="1">
        <f t="shared" si="240"/>
        <v>64.607182790167215</v>
      </c>
      <c r="H3868" s="1">
        <f t="shared" si="240"/>
        <v>107.34731909750862</v>
      </c>
      <c r="I3868" s="1">
        <f t="shared" si="240"/>
        <v>157.04515201302186</v>
      </c>
      <c r="M3868" s="2">
        <f t="shared" si="241"/>
        <v>0</v>
      </c>
      <c r="N3868" s="2">
        <f t="shared" si="242"/>
        <v>0</v>
      </c>
      <c r="O3868" s="2">
        <f t="shared" si="243"/>
        <v>0</v>
      </c>
      <c r="S3868" s="2"/>
      <c r="T3868" s="2"/>
      <c r="U3868" s="2"/>
    </row>
    <row r="3869" spans="1:21" x14ac:dyDescent="0.25">
      <c r="A3869">
        <v>2020</v>
      </c>
      <c r="B3869">
        <v>6</v>
      </c>
      <c r="C3869">
        <v>10</v>
      </c>
      <c r="D3869">
        <v>3</v>
      </c>
      <c r="E3869">
        <v>708.3</v>
      </c>
      <c r="F3869">
        <v>8.8928757720132062E-2</v>
      </c>
      <c r="G3869" s="1">
        <f t="shared" si="240"/>
        <v>28.901846259042919</v>
      </c>
      <c r="H3869" s="1">
        <f t="shared" si="240"/>
        <v>48.021529168871311</v>
      </c>
      <c r="I3869" s="1">
        <f t="shared" si="240"/>
        <v>70.253718598904328</v>
      </c>
      <c r="M3869" s="2">
        <f t="shared" si="241"/>
        <v>0</v>
      </c>
      <c r="N3869" s="2">
        <f t="shared" si="242"/>
        <v>0</v>
      </c>
      <c r="O3869" s="2">
        <f t="shared" si="243"/>
        <v>0</v>
      </c>
      <c r="S3869" s="2"/>
      <c r="T3869" s="2"/>
      <c r="U3869" s="2"/>
    </row>
    <row r="3870" spans="1:21" x14ac:dyDescent="0.25">
      <c r="A3870">
        <v>2020</v>
      </c>
      <c r="B3870">
        <v>6</v>
      </c>
      <c r="C3870">
        <v>10</v>
      </c>
      <c r="D3870">
        <v>4</v>
      </c>
      <c r="E3870">
        <v>732.8</v>
      </c>
      <c r="F3870">
        <v>4.933141137725456E-2</v>
      </c>
      <c r="G3870" s="1">
        <f t="shared" si="240"/>
        <v>16.032708697607731</v>
      </c>
      <c r="H3870" s="1">
        <f t="shared" si="240"/>
        <v>26.63896214371746</v>
      </c>
      <c r="I3870" s="1">
        <f t="shared" si="240"/>
        <v>38.971814988031099</v>
      </c>
      <c r="M3870" s="2">
        <f t="shared" si="241"/>
        <v>0</v>
      </c>
      <c r="N3870" s="2">
        <f t="shared" si="242"/>
        <v>0</v>
      </c>
      <c r="O3870" s="2">
        <f t="shared" si="243"/>
        <v>0</v>
      </c>
      <c r="S3870" s="2"/>
      <c r="T3870" s="2"/>
      <c r="U3870" s="2"/>
    </row>
    <row r="3871" spans="1:21" x14ac:dyDescent="0.25">
      <c r="A3871">
        <v>2020</v>
      </c>
      <c r="B3871">
        <v>6</v>
      </c>
      <c r="C3871">
        <v>10</v>
      </c>
      <c r="D3871">
        <v>5</v>
      </c>
      <c r="E3871">
        <v>750.9</v>
      </c>
      <c r="F3871">
        <v>0.11840778085342669</v>
      </c>
      <c r="G3871" s="1">
        <f t="shared" si="240"/>
        <v>38.482528777363676</v>
      </c>
      <c r="H3871" s="1">
        <f t="shared" si="240"/>
        <v>63.940201660850413</v>
      </c>
      <c r="I3871" s="1">
        <f t="shared" si="240"/>
        <v>93.542146874207091</v>
      </c>
      <c r="M3871" s="2">
        <f t="shared" si="241"/>
        <v>0</v>
      </c>
      <c r="N3871" s="2">
        <f t="shared" si="242"/>
        <v>0</v>
      </c>
      <c r="O3871" s="2">
        <f t="shared" si="243"/>
        <v>0</v>
      </c>
      <c r="S3871" s="2"/>
      <c r="T3871" s="2"/>
      <c r="U3871" s="2"/>
    </row>
    <row r="3872" spans="1:21" x14ac:dyDescent="0.25">
      <c r="A3872">
        <v>2020</v>
      </c>
      <c r="B3872">
        <v>6</v>
      </c>
      <c r="C3872">
        <v>10</v>
      </c>
      <c r="D3872">
        <v>6</v>
      </c>
      <c r="E3872">
        <v>867</v>
      </c>
      <c r="F3872">
        <v>0.13010743942935959</v>
      </c>
      <c r="G3872" s="1">
        <f t="shared" si="240"/>
        <v>42.28491781454187</v>
      </c>
      <c r="H3872" s="1">
        <f t="shared" si="240"/>
        <v>70.258017291854188</v>
      </c>
      <c r="I3872" s="1">
        <f t="shared" si="240"/>
        <v>102.78487714919407</v>
      </c>
      <c r="M3872" s="2">
        <f t="shared" si="241"/>
        <v>0</v>
      </c>
      <c r="N3872" s="2">
        <f t="shared" si="242"/>
        <v>0</v>
      </c>
      <c r="O3872" s="2">
        <f t="shared" si="243"/>
        <v>0</v>
      </c>
      <c r="S3872" s="2"/>
      <c r="T3872" s="2"/>
      <c r="U3872" s="2"/>
    </row>
    <row r="3873" spans="1:21" x14ac:dyDescent="0.25">
      <c r="A3873">
        <v>2020</v>
      </c>
      <c r="B3873">
        <v>6</v>
      </c>
      <c r="C3873">
        <v>10</v>
      </c>
      <c r="D3873">
        <v>7</v>
      </c>
      <c r="E3873">
        <v>1002.6</v>
      </c>
      <c r="F3873">
        <v>0.32108361976759847</v>
      </c>
      <c r="G3873" s="1">
        <f t="shared" si="240"/>
        <v>104.3521764244695</v>
      </c>
      <c r="H3873" s="1">
        <f t="shared" si="240"/>
        <v>173.38515467450318</v>
      </c>
      <c r="I3873" s="1">
        <f t="shared" si="240"/>
        <v>253.65605961640279</v>
      </c>
      <c r="M3873" s="2">
        <f t="shared" si="241"/>
        <v>0</v>
      </c>
      <c r="N3873" s="2">
        <f t="shared" si="242"/>
        <v>0</v>
      </c>
      <c r="O3873" s="2">
        <f t="shared" si="243"/>
        <v>0</v>
      </c>
      <c r="S3873" s="2"/>
      <c r="T3873" s="2"/>
      <c r="U3873" s="2"/>
    </row>
    <row r="3874" spans="1:21" x14ac:dyDescent="0.25">
      <c r="A3874">
        <v>2020</v>
      </c>
      <c r="B3874">
        <v>6</v>
      </c>
      <c r="C3874">
        <v>10</v>
      </c>
      <c r="D3874">
        <v>8</v>
      </c>
      <c r="E3874">
        <v>1059.7</v>
      </c>
      <c r="F3874">
        <v>0.4112492435105502</v>
      </c>
      <c r="G3874" s="1">
        <f t="shared" si="240"/>
        <v>133.65600414092881</v>
      </c>
      <c r="H3874" s="1">
        <f t="shared" si="240"/>
        <v>222.07459149569712</v>
      </c>
      <c r="I3874" s="1">
        <f t="shared" si="240"/>
        <v>324.88690237333464</v>
      </c>
      <c r="M3874" s="2">
        <f t="shared" si="241"/>
        <v>0</v>
      </c>
      <c r="N3874" s="2">
        <f t="shared" si="242"/>
        <v>0</v>
      </c>
      <c r="O3874" s="2">
        <f t="shared" si="243"/>
        <v>0</v>
      </c>
      <c r="S3874" s="2"/>
      <c r="T3874" s="2"/>
      <c r="U3874" s="2"/>
    </row>
    <row r="3875" spans="1:21" x14ac:dyDescent="0.25">
      <c r="A3875">
        <v>2020</v>
      </c>
      <c r="B3875">
        <v>6</v>
      </c>
      <c r="C3875">
        <v>10</v>
      </c>
      <c r="D3875">
        <v>9</v>
      </c>
      <c r="E3875">
        <v>1077.9000000000001</v>
      </c>
      <c r="F3875">
        <v>0.3216112939604317</v>
      </c>
      <c r="G3875" s="1">
        <f t="shared" si="240"/>
        <v>104.5236705371403</v>
      </c>
      <c r="H3875" s="1">
        <f t="shared" si="240"/>
        <v>173.67009873863313</v>
      </c>
      <c r="I3875" s="1">
        <f t="shared" si="240"/>
        <v>254.07292222874105</v>
      </c>
      <c r="M3875" s="2">
        <f t="shared" si="241"/>
        <v>0</v>
      </c>
      <c r="N3875" s="2">
        <f t="shared" si="242"/>
        <v>0</v>
      </c>
      <c r="O3875" s="2">
        <f t="shared" si="243"/>
        <v>0</v>
      </c>
      <c r="S3875" s="2"/>
      <c r="T3875" s="2"/>
      <c r="U3875" s="2"/>
    </row>
    <row r="3876" spans="1:21" x14ac:dyDescent="0.25">
      <c r="A3876">
        <v>2020</v>
      </c>
      <c r="B3876">
        <v>6</v>
      </c>
      <c r="C3876">
        <v>10</v>
      </c>
      <c r="D3876">
        <v>10</v>
      </c>
      <c r="E3876">
        <v>1086.7</v>
      </c>
      <c r="F3876">
        <v>0.3880278969354663</v>
      </c>
      <c r="G3876" s="1">
        <f t="shared" ref="G3876:I3939" si="244">$F3876*G$2</f>
        <v>126.10906650402654</v>
      </c>
      <c r="H3876" s="1">
        <f t="shared" si="244"/>
        <v>209.5350643451518</v>
      </c>
      <c r="I3876" s="1">
        <f t="shared" si="244"/>
        <v>306.54203857901837</v>
      </c>
      <c r="M3876" s="2">
        <f t="shared" ref="M3876:M3939" si="245">IF($E3876-G3876-$K$2 &gt; 0, 0, ABS($E3876-G3876-$K$2))</f>
        <v>0</v>
      </c>
      <c r="N3876" s="2">
        <f t="shared" ref="N3876:N3939" si="246">IF($E3876-H3876-$K$2 &gt; 0, 0, ABS($E3876-H3876-$K$2))</f>
        <v>0</v>
      </c>
      <c r="O3876" s="2">
        <f t="shared" ref="O3876:O3939" si="247">IF($E3876-I3876-$K$2 &gt; 0, 0, ABS($E3876-I3876-$K$2))</f>
        <v>0</v>
      </c>
      <c r="S3876" s="2"/>
      <c r="T3876" s="2"/>
      <c r="U3876" s="2"/>
    </row>
    <row r="3877" spans="1:21" x14ac:dyDescent="0.25">
      <c r="A3877">
        <v>2020</v>
      </c>
      <c r="B3877">
        <v>6</v>
      </c>
      <c r="C3877">
        <v>10</v>
      </c>
      <c r="D3877">
        <v>11</v>
      </c>
      <c r="E3877">
        <v>1071.9000000000001</v>
      </c>
      <c r="F3877">
        <v>0.36124492428179189</v>
      </c>
      <c r="G3877" s="1">
        <f t="shared" si="244"/>
        <v>117.40460039158236</v>
      </c>
      <c r="H3877" s="1">
        <f t="shared" si="244"/>
        <v>195.07225911216761</v>
      </c>
      <c r="I3877" s="1">
        <f t="shared" si="244"/>
        <v>285.38349018261562</v>
      </c>
      <c r="M3877" s="2">
        <f t="shared" si="245"/>
        <v>0</v>
      </c>
      <c r="N3877" s="2">
        <f t="shared" si="246"/>
        <v>0</v>
      </c>
      <c r="O3877" s="2">
        <f t="shared" si="247"/>
        <v>0</v>
      </c>
      <c r="S3877" s="2"/>
      <c r="T3877" s="2"/>
      <c r="U3877" s="2"/>
    </row>
    <row r="3878" spans="1:21" x14ac:dyDescent="0.25">
      <c r="A3878">
        <v>2020</v>
      </c>
      <c r="B3878">
        <v>6</v>
      </c>
      <c r="C3878">
        <v>10</v>
      </c>
      <c r="D3878">
        <v>12</v>
      </c>
      <c r="E3878">
        <v>1110.0999999999999</v>
      </c>
      <c r="F3878">
        <v>0.36567833716614601</v>
      </c>
      <c r="G3878" s="1">
        <f t="shared" si="244"/>
        <v>118.84545957899745</v>
      </c>
      <c r="H3878" s="1">
        <f t="shared" si="244"/>
        <v>197.46630206971884</v>
      </c>
      <c r="I3878" s="1">
        <f t="shared" si="244"/>
        <v>288.88588636125536</v>
      </c>
      <c r="M3878" s="2">
        <f t="shared" si="245"/>
        <v>0</v>
      </c>
      <c r="N3878" s="2">
        <f t="shared" si="246"/>
        <v>0</v>
      </c>
      <c r="O3878" s="2">
        <f t="shared" si="247"/>
        <v>0</v>
      </c>
      <c r="S3878" s="2"/>
      <c r="T3878" s="2"/>
      <c r="U3878" s="2"/>
    </row>
    <row r="3879" spans="1:21" x14ac:dyDescent="0.25">
      <c r="A3879">
        <v>2020</v>
      </c>
      <c r="B3879">
        <v>6</v>
      </c>
      <c r="C3879">
        <v>10</v>
      </c>
      <c r="D3879">
        <v>13</v>
      </c>
      <c r="E3879">
        <v>1093.0999999999999</v>
      </c>
      <c r="F3879">
        <v>0.41231700934950927</v>
      </c>
      <c r="G3879" s="1">
        <f t="shared" si="244"/>
        <v>134.00302803859051</v>
      </c>
      <c r="H3879" s="1">
        <f t="shared" si="244"/>
        <v>222.65118504873502</v>
      </c>
      <c r="I3879" s="1">
        <f t="shared" si="244"/>
        <v>325.73043738611233</v>
      </c>
      <c r="M3879" s="2">
        <f t="shared" si="245"/>
        <v>0</v>
      </c>
      <c r="N3879" s="2">
        <f t="shared" si="246"/>
        <v>0</v>
      </c>
      <c r="O3879" s="2">
        <f t="shared" si="247"/>
        <v>0</v>
      </c>
      <c r="S3879" s="2"/>
      <c r="T3879" s="2"/>
      <c r="U3879" s="2"/>
    </row>
    <row r="3880" spans="1:21" x14ac:dyDescent="0.25">
      <c r="A3880">
        <v>2020</v>
      </c>
      <c r="B3880">
        <v>6</v>
      </c>
      <c r="C3880">
        <v>10</v>
      </c>
      <c r="D3880">
        <v>14</v>
      </c>
      <c r="E3880">
        <v>1105.5</v>
      </c>
      <c r="F3880">
        <v>0.42910641687948547</v>
      </c>
      <c r="G3880" s="1">
        <f t="shared" si="244"/>
        <v>139.45958548583278</v>
      </c>
      <c r="H3880" s="1">
        <f t="shared" si="244"/>
        <v>231.71746511492216</v>
      </c>
      <c r="I3880" s="1">
        <f t="shared" si="244"/>
        <v>338.99406933479355</v>
      </c>
      <c r="M3880" s="2">
        <f t="shared" si="245"/>
        <v>0</v>
      </c>
      <c r="N3880" s="2">
        <f t="shared" si="246"/>
        <v>0</v>
      </c>
      <c r="O3880" s="2">
        <f t="shared" si="247"/>
        <v>0</v>
      </c>
      <c r="S3880" s="2"/>
      <c r="T3880" s="2"/>
      <c r="U3880" s="2"/>
    </row>
    <row r="3881" spans="1:21" x14ac:dyDescent="0.25">
      <c r="A3881">
        <v>2020</v>
      </c>
      <c r="B3881">
        <v>6</v>
      </c>
      <c r="C3881">
        <v>10</v>
      </c>
      <c r="D3881">
        <v>15</v>
      </c>
      <c r="E3881">
        <v>1080.5999999999999</v>
      </c>
      <c r="F3881">
        <v>0.5559241420784411</v>
      </c>
      <c r="G3881" s="1">
        <f t="shared" si="244"/>
        <v>180.67534617549336</v>
      </c>
      <c r="H3881" s="1">
        <f t="shared" si="244"/>
        <v>300.19903672235819</v>
      </c>
      <c r="I3881" s="1">
        <f t="shared" si="244"/>
        <v>439.18007224196845</v>
      </c>
      <c r="M3881" s="2">
        <f t="shared" si="245"/>
        <v>0</v>
      </c>
      <c r="N3881" s="2">
        <f t="shared" si="246"/>
        <v>0</v>
      </c>
      <c r="O3881" s="2">
        <f t="shared" si="247"/>
        <v>0</v>
      </c>
      <c r="S3881" s="2"/>
      <c r="T3881" s="2"/>
      <c r="U3881" s="2"/>
    </row>
    <row r="3882" spans="1:21" x14ac:dyDescent="0.25">
      <c r="A3882">
        <v>2020</v>
      </c>
      <c r="B3882">
        <v>6</v>
      </c>
      <c r="C3882">
        <v>10</v>
      </c>
      <c r="D3882">
        <v>16</v>
      </c>
      <c r="E3882">
        <v>1117.2</v>
      </c>
      <c r="F3882">
        <v>0.60356374667574508</v>
      </c>
      <c r="G3882" s="1">
        <f t="shared" si="244"/>
        <v>196.15821766961716</v>
      </c>
      <c r="H3882" s="1">
        <f t="shared" si="244"/>
        <v>325.92442320490233</v>
      </c>
      <c r="I3882" s="1">
        <f t="shared" si="244"/>
        <v>476.81535987383859</v>
      </c>
      <c r="M3882" s="2">
        <f t="shared" si="245"/>
        <v>0</v>
      </c>
      <c r="N3882" s="2">
        <f t="shared" si="246"/>
        <v>0</v>
      </c>
      <c r="O3882" s="2">
        <f t="shared" si="247"/>
        <v>0</v>
      </c>
      <c r="S3882" s="2"/>
      <c r="T3882" s="2"/>
      <c r="U3882" s="2"/>
    </row>
    <row r="3883" spans="1:21" x14ac:dyDescent="0.25">
      <c r="A3883">
        <v>2020</v>
      </c>
      <c r="B3883">
        <v>6</v>
      </c>
      <c r="C3883">
        <v>10</v>
      </c>
      <c r="D3883">
        <v>17</v>
      </c>
      <c r="E3883">
        <v>1118.4000000000001</v>
      </c>
      <c r="F3883">
        <v>0.63167033354914004</v>
      </c>
      <c r="G3883" s="1">
        <f t="shared" si="244"/>
        <v>205.29285840347052</v>
      </c>
      <c r="H3883" s="1">
        <f t="shared" si="244"/>
        <v>341.10198011653563</v>
      </c>
      <c r="I3883" s="1">
        <f t="shared" si="244"/>
        <v>499.01956350382062</v>
      </c>
      <c r="M3883" s="2">
        <f t="shared" si="245"/>
        <v>0</v>
      </c>
      <c r="N3883" s="2">
        <f t="shared" si="246"/>
        <v>0</v>
      </c>
      <c r="O3883" s="2">
        <f t="shared" si="247"/>
        <v>0</v>
      </c>
      <c r="S3883" s="2"/>
      <c r="T3883" s="2"/>
      <c r="U3883" s="2"/>
    </row>
    <row r="3884" spans="1:21" x14ac:dyDescent="0.25">
      <c r="A3884">
        <v>2020</v>
      </c>
      <c r="B3884">
        <v>6</v>
      </c>
      <c r="C3884">
        <v>10</v>
      </c>
      <c r="D3884">
        <v>18</v>
      </c>
      <c r="E3884">
        <v>1020.1</v>
      </c>
      <c r="F3884">
        <v>0.55250139160112355</v>
      </c>
      <c r="G3884" s="1">
        <f t="shared" si="244"/>
        <v>179.56295227036514</v>
      </c>
      <c r="H3884" s="1">
        <f t="shared" si="244"/>
        <v>298.35075146460673</v>
      </c>
      <c r="I3884" s="1">
        <f t="shared" si="244"/>
        <v>436.4760993648876</v>
      </c>
      <c r="M3884" s="2">
        <f t="shared" si="245"/>
        <v>0</v>
      </c>
      <c r="N3884" s="2">
        <f t="shared" si="246"/>
        <v>0</v>
      </c>
      <c r="O3884" s="2">
        <f t="shared" si="247"/>
        <v>0</v>
      </c>
      <c r="S3884" s="2"/>
      <c r="T3884" s="2"/>
      <c r="U3884" s="2"/>
    </row>
    <row r="3885" spans="1:21" x14ac:dyDescent="0.25">
      <c r="A3885">
        <v>2020</v>
      </c>
      <c r="B3885">
        <v>6</v>
      </c>
      <c r="C3885">
        <v>10</v>
      </c>
      <c r="D3885">
        <v>19</v>
      </c>
      <c r="E3885">
        <v>1072.4000000000001</v>
      </c>
      <c r="F3885">
        <v>0.51829340116892941</v>
      </c>
      <c r="G3885" s="1">
        <f t="shared" si="244"/>
        <v>168.44535537990205</v>
      </c>
      <c r="H3885" s="1">
        <f t="shared" si="244"/>
        <v>279.87843663122186</v>
      </c>
      <c r="I3885" s="1">
        <f t="shared" si="244"/>
        <v>409.45178692345422</v>
      </c>
      <c r="M3885" s="2">
        <f t="shared" si="245"/>
        <v>0</v>
      </c>
      <c r="N3885" s="2">
        <f t="shared" si="246"/>
        <v>0</v>
      </c>
      <c r="O3885" s="2">
        <f t="shared" si="247"/>
        <v>0</v>
      </c>
      <c r="S3885" s="2"/>
      <c r="T3885" s="2"/>
      <c r="U3885" s="2"/>
    </row>
    <row r="3886" spans="1:21" x14ac:dyDescent="0.25">
      <c r="A3886">
        <v>2020</v>
      </c>
      <c r="B3886">
        <v>6</v>
      </c>
      <c r="C3886">
        <v>10</v>
      </c>
      <c r="D3886">
        <v>20</v>
      </c>
      <c r="E3886">
        <v>1054.5</v>
      </c>
      <c r="F3886">
        <v>0.42492421609347558</v>
      </c>
      <c r="G3886" s="1">
        <f t="shared" si="244"/>
        <v>138.10037023037955</v>
      </c>
      <c r="H3886" s="1">
        <f t="shared" si="244"/>
        <v>229.45907669047682</v>
      </c>
      <c r="I3886" s="1">
        <f t="shared" si="244"/>
        <v>335.69013071384569</v>
      </c>
      <c r="M3886" s="2">
        <f t="shared" si="245"/>
        <v>0</v>
      </c>
      <c r="N3886" s="2">
        <f t="shared" si="246"/>
        <v>0</v>
      </c>
      <c r="O3886" s="2">
        <f t="shared" si="247"/>
        <v>0</v>
      </c>
      <c r="S3886" s="2"/>
      <c r="T3886" s="2"/>
      <c r="U3886" s="2"/>
    </row>
    <row r="3887" spans="1:21" x14ac:dyDescent="0.25">
      <c r="A3887">
        <v>2020</v>
      </c>
      <c r="B3887">
        <v>6</v>
      </c>
      <c r="C3887">
        <v>10</v>
      </c>
      <c r="D3887">
        <v>21</v>
      </c>
      <c r="E3887">
        <v>1052.9000000000001</v>
      </c>
      <c r="F3887">
        <v>0.40481203041941061</v>
      </c>
      <c r="G3887" s="1">
        <f t="shared" si="244"/>
        <v>131.56390988630844</v>
      </c>
      <c r="H3887" s="1">
        <f t="shared" si="244"/>
        <v>218.59849642648172</v>
      </c>
      <c r="I3887" s="1">
        <f t="shared" si="244"/>
        <v>319.80150403133439</v>
      </c>
      <c r="M3887" s="2">
        <f t="shared" si="245"/>
        <v>0</v>
      </c>
      <c r="N3887" s="2">
        <f t="shared" si="246"/>
        <v>0</v>
      </c>
      <c r="O3887" s="2">
        <f t="shared" si="247"/>
        <v>0</v>
      </c>
      <c r="S3887" s="2"/>
      <c r="T3887" s="2"/>
      <c r="U3887" s="2"/>
    </row>
    <row r="3888" spans="1:21" x14ac:dyDescent="0.25">
      <c r="A3888">
        <v>2020</v>
      </c>
      <c r="B3888">
        <v>6</v>
      </c>
      <c r="C3888">
        <v>10</v>
      </c>
      <c r="D3888">
        <v>22</v>
      </c>
      <c r="E3888">
        <v>976.2</v>
      </c>
      <c r="F3888">
        <v>0.28743291876074512</v>
      </c>
      <c r="G3888" s="1">
        <f t="shared" si="244"/>
        <v>93.415698597242169</v>
      </c>
      <c r="H3888" s="1">
        <f t="shared" si="244"/>
        <v>155.21377613080236</v>
      </c>
      <c r="I3888" s="1">
        <f t="shared" si="244"/>
        <v>227.07200582098864</v>
      </c>
      <c r="M3888" s="2">
        <f t="shared" si="245"/>
        <v>0</v>
      </c>
      <c r="N3888" s="2">
        <f t="shared" si="246"/>
        <v>0</v>
      </c>
      <c r="O3888" s="2">
        <f t="shared" si="247"/>
        <v>0</v>
      </c>
      <c r="S3888" s="2"/>
      <c r="T3888" s="2"/>
      <c r="U3888" s="2"/>
    </row>
    <row r="3889" spans="1:21" x14ac:dyDescent="0.25">
      <c r="A3889">
        <v>2020</v>
      </c>
      <c r="B3889">
        <v>6</v>
      </c>
      <c r="C3889">
        <v>10</v>
      </c>
      <c r="D3889">
        <v>23</v>
      </c>
      <c r="E3889">
        <v>920.1</v>
      </c>
      <c r="F3889">
        <v>0.25812720453711391</v>
      </c>
      <c r="G3889" s="1">
        <f t="shared" si="244"/>
        <v>83.891341474562026</v>
      </c>
      <c r="H3889" s="1">
        <f t="shared" si="244"/>
        <v>139.38869045004151</v>
      </c>
      <c r="I3889" s="1">
        <f t="shared" si="244"/>
        <v>203.92049158431999</v>
      </c>
      <c r="M3889" s="2">
        <f t="shared" si="245"/>
        <v>0</v>
      </c>
      <c r="N3889" s="2">
        <f t="shared" si="246"/>
        <v>0</v>
      </c>
      <c r="O3889" s="2">
        <f t="shared" si="247"/>
        <v>0</v>
      </c>
      <c r="S3889" s="2"/>
      <c r="T3889" s="2"/>
      <c r="U3889" s="2"/>
    </row>
    <row r="3890" spans="1:21" x14ac:dyDescent="0.25">
      <c r="A3890">
        <v>2020</v>
      </c>
      <c r="B3890">
        <v>6</v>
      </c>
      <c r="C3890">
        <v>10</v>
      </c>
      <c r="D3890">
        <v>24</v>
      </c>
      <c r="E3890">
        <v>824.5</v>
      </c>
      <c r="F3890">
        <v>0.23756791248216752</v>
      </c>
      <c r="G3890" s="1">
        <f t="shared" si="244"/>
        <v>77.209571556704446</v>
      </c>
      <c r="H3890" s="1">
        <f t="shared" si="244"/>
        <v>128.28667274037045</v>
      </c>
      <c r="I3890" s="1">
        <f t="shared" si="244"/>
        <v>187.67865086091234</v>
      </c>
      <c r="M3890" s="2">
        <f t="shared" si="245"/>
        <v>0</v>
      </c>
      <c r="N3890" s="2">
        <f t="shared" si="246"/>
        <v>0</v>
      </c>
      <c r="O3890" s="2">
        <f t="shared" si="247"/>
        <v>0</v>
      </c>
      <c r="S3890" s="2"/>
      <c r="T3890" s="2"/>
      <c r="U3890" s="2"/>
    </row>
    <row r="3891" spans="1:21" x14ac:dyDescent="0.25">
      <c r="A3891">
        <v>2020</v>
      </c>
      <c r="B3891">
        <v>6</v>
      </c>
      <c r="C3891">
        <v>11</v>
      </c>
      <c r="D3891">
        <v>1</v>
      </c>
      <c r="E3891">
        <v>781.1</v>
      </c>
      <c r="F3891">
        <v>0.32028775289714317</v>
      </c>
      <c r="G3891" s="1">
        <f t="shared" si="244"/>
        <v>104.09351969157153</v>
      </c>
      <c r="H3891" s="1">
        <f t="shared" si="244"/>
        <v>172.95538656445731</v>
      </c>
      <c r="I3891" s="1">
        <f t="shared" si="244"/>
        <v>253.0273247887431</v>
      </c>
      <c r="M3891" s="2">
        <f t="shared" si="245"/>
        <v>0</v>
      </c>
      <c r="N3891" s="2">
        <f t="shared" si="246"/>
        <v>0</v>
      </c>
      <c r="O3891" s="2">
        <f t="shared" si="247"/>
        <v>0</v>
      </c>
      <c r="S3891" s="2"/>
      <c r="T3891" s="2"/>
      <c r="U3891" s="2"/>
    </row>
    <row r="3892" spans="1:21" x14ac:dyDescent="0.25">
      <c r="A3892">
        <v>2020</v>
      </c>
      <c r="B3892">
        <v>6</v>
      </c>
      <c r="C3892">
        <v>11</v>
      </c>
      <c r="D3892">
        <v>2</v>
      </c>
      <c r="E3892">
        <v>761.3</v>
      </c>
      <c r="F3892">
        <v>0.36584141731339465</v>
      </c>
      <c r="G3892" s="1">
        <f t="shared" si="244"/>
        <v>118.89846062685326</v>
      </c>
      <c r="H3892" s="1">
        <f t="shared" si="244"/>
        <v>197.55436534923311</v>
      </c>
      <c r="I3892" s="1">
        <f t="shared" si="244"/>
        <v>289.01471967758175</v>
      </c>
      <c r="M3892" s="2">
        <f t="shared" si="245"/>
        <v>0</v>
      </c>
      <c r="N3892" s="2">
        <f t="shared" si="246"/>
        <v>0</v>
      </c>
      <c r="O3892" s="2">
        <f t="shared" si="247"/>
        <v>17.714719677581797</v>
      </c>
      <c r="S3892" s="2"/>
      <c r="T3892" s="2"/>
      <c r="U3892" s="2"/>
    </row>
    <row r="3893" spans="1:21" x14ac:dyDescent="0.25">
      <c r="A3893">
        <v>2020</v>
      </c>
      <c r="B3893">
        <v>6</v>
      </c>
      <c r="C3893">
        <v>11</v>
      </c>
      <c r="D3893">
        <v>3</v>
      </c>
      <c r="E3893">
        <v>736.9</v>
      </c>
      <c r="F3893">
        <v>0.41092402947404544</v>
      </c>
      <c r="G3893" s="1">
        <f t="shared" si="244"/>
        <v>133.55030957906476</v>
      </c>
      <c r="H3893" s="1">
        <f t="shared" si="244"/>
        <v>221.89897591598455</v>
      </c>
      <c r="I3893" s="1">
        <f t="shared" si="244"/>
        <v>324.62998328449589</v>
      </c>
      <c r="M3893" s="2">
        <f t="shared" si="245"/>
        <v>0</v>
      </c>
      <c r="N3893" s="2">
        <f t="shared" si="246"/>
        <v>0</v>
      </c>
      <c r="O3893" s="2">
        <f t="shared" si="247"/>
        <v>77.729983284495916</v>
      </c>
      <c r="S3893" s="2"/>
      <c r="T3893" s="2"/>
      <c r="U3893" s="2"/>
    </row>
    <row r="3894" spans="1:21" x14ac:dyDescent="0.25">
      <c r="A3894">
        <v>2020</v>
      </c>
      <c r="B3894">
        <v>6</v>
      </c>
      <c r="C3894">
        <v>11</v>
      </c>
      <c r="D3894">
        <v>4</v>
      </c>
      <c r="E3894">
        <v>728.3</v>
      </c>
      <c r="F3894">
        <v>0.37558272527434716</v>
      </c>
      <c r="G3894" s="1">
        <f t="shared" si="244"/>
        <v>122.06438571416282</v>
      </c>
      <c r="H3894" s="1">
        <f t="shared" si="244"/>
        <v>202.81467164814748</v>
      </c>
      <c r="I3894" s="1">
        <f t="shared" si="244"/>
        <v>296.71035296673426</v>
      </c>
      <c r="M3894" s="2">
        <f t="shared" si="245"/>
        <v>0</v>
      </c>
      <c r="N3894" s="2">
        <f t="shared" si="246"/>
        <v>0</v>
      </c>
      <c r="O3894" s="2">
        <f t="shared" si="247"/>
        <v>58.410352966734308</v>
      </c>
      <c r="S3894" s="2"/>
      <c r="T3894" s="2"/>
      <c r="U3894" s="2"/>
    </row>
    <row r="3895" spans="1:21" x14ac:dyDescent="0.25">
      <c r="A3895">
        <v>2020</v>
      </c>
      <c r="B3895">
        <v>6</v>
      </c>
      <c r="C3895">
        <v>11</v>
      </c>
      <c r="D3895">
        <v>5</v>
      </c>
      <c r="E3895">
        <v>766.5</v>
      </c>
      <c r="F3895">
        <v>0.35906096142914817</v>
      </c>
      <c r="G3895" s="1">
        <f t="shared" si="244"/>
        <v>116.69481246447316</v>
      </c>
      <c r="H3895" s="1">
        <f t="shared" si="244"/>
        <v>193.89291917174</v>
      </c>
      <c r="I3895" s="1">
        <f t="shared" si="244"/>
        <v>283.65815952902705</v>
      </c>
      <c r="M3895" s="2">
        <f t="shared" si="245"/>
        <v>0</v>
      </c>
      <c r="N3895" s="2">
        <f t="shared" si="246"/>
        <v>0</v>
      </c>
      <c r="O3895" s="2">
        <f t="shared" si="247"/>
        <v>7.1581595290270457</v>
      </c>
      <c r="S3895" s="2"/>
      <c r="T3895" s="2"/>
      <c r="U3895" s="2"/>
    </row>
    <row r="3896" spans="1:21" x14ac:dyDescent="0.25">
      <c r="A3896">
        <v>2020</v>
      </c>
      <c r="B3896">
        <v>6</v>
      </c>
      <c r="C3896">
        <v>11</v>
      </c>
      <c r="D3896">
        <v>6</v>
      </c>
      <c r="E3896">
        <v>893.9</v>
      </c>
      <c r="F3896">
        <v>0.27852974799616959</v>
      </c>
      <c r="G3896" s="1">
        <f t="shared" si="244"/>
        <v>90.522168098755117</v>
      </c>
      <c r="H3896" s="1">
        <f t="shared" si="244"/>
        <v>150.40606391793159</v>
      </c>
      <c r="I3896" s="1">
        <f t="shared" si="244"/>
        <v>220.03850091697396</v>
      </c>
      <c r="M3896" s="2">
        <f t="shared" si="245"/>
        <v>0</v>
      </c>
      <c r="N3896" s="2">
        <f t="shared" si="246"/>
        <v>0</v>
      </c>
      <c r="O3896" s="2">
        <f t="shared" si="247"/>
        <v>0</v>
      </c>
      <c r="S3896" s="2"/>
      <c r="T3896" s="2"/>
      <c r="U3896" s="2"/>
    </row>
    <row r="3897" spans="1:21" x14ac:dyDescent="0.25">
      <c r="A3897">
        <v>2020</v>
      </c>
      <c r="B3897">
        <v>6</v>
      </c>
      <c r="C3897">
        <v>11</v>
      </c>
      <c r="D3897">
        <v>7</v>
      </c>
      <c r="E3897">
        <v>1023.2</v>
      </c>
      <c r="F3897">
        <v>0.22620721106839004</v>
      </c>
      <c r="G3897" s="1">
        <f t="shared" si="244"/>
        <v>73.517343597226755</v>
      </c>
      <c r="H3897" s="1">
        <f t="shared" si="244"/>
        <v>122.15189397693062</v>
      </c>
      <c r="I3897" s="1">
        <f t="shared" si="244"/>
        <v>178.70369674402812</v>
      </c>
      <c r="M3897" s="2">
        <f t="shared" si="245"/>
        <v>0</v>
      </c>
      <c r="N3897" s="2">
        <f t="shared" si="246"/>
        <v>0</v>
      </c>
      <c r="O3897" s="2">
        <f t="shared" si="247"/>
        <v>0</v>
      </c>
      <c r="S3897" s="2"/>
      <c r="T3897" s="2"/>
      <c r="U3897" s="2"/>
    </row>
    <row r="3898" spans="1:21" x14ac:dyDescent="0.25">
      <c r="A3898">
        <v>2020</v>
      </c>
      <c r="B3898">
        <v>6</v>
      </c>
      <c r="C3898">
        <v>11</v>
      </c>
      <c r="D3898">
        <v>8</v>
      </c>
      <c r="E3898">
        <v>1068.8</v>
      </c>
      <c r="F3898">
        <v>0.23371709157535447</v>
      </c>
      <c r="G3898" s="1">
        <f t="shared" si="244"/>
        <v>75.958054761990198</v>
      </c>
      <c r="H3898" s="1">
        <f t="shared" si="244"/>
        <v>126.20722945069141</v>
      </c>
      <c r="I3898" s="1">
        <f t="shared" si="244"/>
        <v>184.63650234453004</v>
      </c>
      <c r="M3898" s="2">
        <f t="shared" si="245"/>
        <v>0</v>
      </c>
      <c r="N3898" s="2">
        <f t="shared" si="246"/>
        <v>0</v>
      </c>
      <c r="O3898" s="2">
        <f t="shared" si="247"/>
        <v>0</v>
      </c>
      <c r="S3898" s="2"/>
      <c r="T3898" s="2"/>
      <c r="U3898" s="2"/>
    </row>
    <row r="3899" spans="1:21" x14ac:dyDescent="0.25">
      <c r="A3899">
        <v>2020</v>
      </c>
      <c r="B3899">
        <v>6</v>
      </c>
      <c r="C3899">
        <v>11</v>
      </c>
      <c r="D3899">
        <v>9</v>
      </c>
      <c r="E3899">
        <v>1094.5</v>
      </c>
      <c r="F3899">
        <v>0.30438478964507382</v>
      </c>
      <c r="G3899" s="1">
        <f t="shared" si="244"/>
        <v>98.925056634648996</v>
      </c>
      <c r="H3899" s="1">
        <f t="shared" si="244"/>
        <v>164.36778640833987</v>
      </c>
      <c r="I3899" s="1">
        <f t="shared" si="244"/>
        <v>240.4639838196083</v>
      </c>
      <c r="M3899" s="2">
        <f t="shared" si="245"/>
        <v>0</v>
      </c>
      <c r="N3899" s="2">
        <f t="shared" si="246"/>
        <v>0</v>
      </c>
      <c r="O3899" s="2">
        <f t="shared" si="247"/>
        <v>0</v>
      </c>
      <c r="S3899" s="2"/>
      <c r="T3899" s="2"/>
      <c r="U3899" s="2"/>
    </row>
    <row r="3900" spans="1:21" x14ac:dyDescent="0.25">
      <c r="A3900">
        <v>2020</v>
      </c>
      <c r="B3900">
        <v>6</v>
      </c>
      <c r="C3900">
        <v>11</v>
      </c>
      <c r="D3900">
        <v>10</v>
      </c>
      <c r="E3900">
        <v>1064.2</v>
      </c>
      <c r="F3900">
        <v>0.37416826008463266</v>
      </c>
      <c r="G3900" s="1">
        <f t="shared" si="244"/>
        <v>121.60468452750561</v>
      </c>
      <c r="H3900" s="1">
        <f t="shared" si="244"/>
        <v>202.05086044570163</v>
      </c>
      <c r="I3900" s="1">
        <f t="shared" si="244"/>
        <v>295.59292546685981</v>
      </c>
      <c r="M3900" s="2">
        <f t="shared" si="245"/>
        <v>0</v>
      </c>
      <c r="N3900" s="2">
        <f t="shared" si="246"/>
        <v>0</v>
      </c>
      <c r="O3900" s="2">
        <f t="shared" si="247"/>
        <v>0</v>
      </c>
      <c r="S3900" s="2"/>
      <c r="T3900" s="2"/>
      <c r="U3900" s="2"/>
    </row>
    <row r="3901" spans="1:21" x14ac:dyDescent="0.25">
      <c r="A3901">
        <v>2020</v>
      </c>
      <c r="B3901">
        <v>6</v>
      </c>
      <c r="C3901">
        <v>11</v>
      </c>
      <c r="D3901">
        <v>11</v>
      </c>
      <c r="E3901">
        <v>1044.4000000000001</v>
      </c>
      <c r="F3901">
        <v>0.3493147290218227</v>
      </c>
      <c r="G3901" s="1">
        <f t="shared" si="244"/>
        <v>113.52728693209238</v>
      </c>
      <c r="H3901" s="1">
        <f t="shared" si="244"/>
        <v>188.62995367178425</v>
      </c>
      <c r="I3901" s="1">
        <f t="shared" si="244"/>
        <v>275.95863592723992</v>
      </c>
      <c r="M3901" s="2">
        <f t="shared" si="245"/>
        <v>0</v>
      </c>
      <c r="N3901" s="2">
        <f t="shared" si="246"/>
        <v>0</v>
      </c>
      <c r="O3901" s="2">
        <f t="shared" si="247"/>
        <v>0</v>
      </c>
      <c r="S3901" s="2"/>
      <c r="T3901" s="2"/>
      <c r="U3901" s="2"/>
    </row>
    <row r="3902" spans="1:21" x14ac:dyDescent="0.25">
      <c r="A3902">
        <v>2020</v>
      </c>
      <c r="B3902">
        <v>6</v>
      </c>
      <c r="C3902">
        <v>11</v>
      </c>
      <c r="D3902">
        <v>12</v>
      </c>
      <c r="E3902">
        <v>1063.3</v>
      </c>
      <c r="F3902">
        <v>0.29181764789716763</v>
      </c>
      <c r="G3902" s="1">
        <f t="shared" si="244"/>
        <v>94.840735566579482</v>
      </c>
      <c r="H3902" s="1">
        <f t="shared" si="244"/>
        <v>157.58152986447053</v>
      </c>
      <c r="I3902" s="1">
        <f t="shared" si="244"/>
        <v>230.53594183876243</v>
      </c>
      <c r="M3902" s="2">
        <f t="shared" si="245"/>
        <v>0</v>
      </c>
      <c r="N3902" s="2">
        <f t="shared" si="246"/>
        <v>0</v>
      </c>
      <c r="O3902" s="2">
        <f t="shared" si="247"/>
        <v>0</v>
      </c>
      <c r="S3902" s="2"/>
      <c r="T3902" s="2"/>
      <c r="U3902" s="2"/>
    </row>
    <row r="3903" spans="1:21" x14ac:dyDescent="0.25">
      <c r="A3903">
        <v>2020</v>
      </c>
      <c r="B3903">
        <v>6</v>
      </c>
      <c r="C3903">
        <v>11</v>
      </c>
      <c r="D3903">
        <v>13</v>
      </c>
      <c r="E3903">
        <v>1050.8</v>
      </c>
      <c r="F3903">
        <v>0.31506907886506508</v>
      </c>
      <c r="G3903" s="1">
        <f t="shared" si="244"/>
        <v>102.39745063114616</v>
      </c>
      <c r="H3903" s="1">
        <f t="shared" si="244"/>
        <v>170.13730258713514</v>
      </c>
      <c r="I3903" s="1">
        <f t="shared" si="244"/>
        <v>248.90457230340141</v>
      </c>
      <c r="M3903" s="2">
        <f t="shared" si="245"/>
        <v>0</v>
      </c>
      <c r="N3903" s="2">
        <f t="shared" si="246"/>
        <v>0</v>
      </c>
      <c r="O3903" s="2">
        <f t="shared" si="247"/>
        <v>0</v>
      </c>
      <c r="S3903" s="2"/>
      <c r="T3903" s="2"/>
      <c r="U3903" s="2"/>
    </row>
    <row r="3904" spans="1:21" x14ac:dyDescent="0.25">
      <c r="A3904">
        <v>2020</v>
      </c>
      <c r="B3904">
        <v>6</v>
      </c>
      <c r="C3904">
        <v>11</v>
      </c>
      <c r="D3904">
        <v>14</v>
      </c>
      <c r="E3904">
        <v>1029.9000000000001</v>
      </c>
      <c r="F3904">
        <v>0.29962827400254949</v>
      </c>
      <c r="G3904" s="1">
        <f t="shared" si="244"/>
        <v>97.379189050828586</v>
      </c>
      <c r="H3904" s="1">
        <f t="shared" si="244"/>
        <v>161.79926796137673</v>
      </c>
      <c r="I3904" s="1">
        <f t="shared" si="244"/>
        <v>236.70633646201409</v>
      </c>
      <c r="M3904" s="2">
        <f t="shared" si="245"/>
        <v>0</v>
      </c>
      <c r="N3904" s="2">
        <f t="shared" si="246"/>
        <v>0</v>
      </c>
      <c r="O3904" s="2">
        <f t="shared" si="247"/>
        <v>0</v>
      </c>
      <c r="S3904" s="2"/>
      <c r="T3904" s="2"/>
      <c r="U3904" s="2"/>
    </row>
    <row r="3905" spans="1:21" x14ac:dyDescent="0.25">
      <c r="A3905">
        <v>2020</v>
      </c>
      <c r="B3905">
        <v>6</v>
      </c>
      <c r="C3905">
        <v>11</v>
      </c>
      <c r="D3905">
        <v>15</v>
      </c>
      <c r="E3905">
        <v>1031</v>
      </c>
      <c r="F3905">
        <v>0.25825089219732206</v>
      </c>
      <c r="G3905" s="1">
        <f t="shared" si="244"/>
        <v>83.931539964129669</v>
      </c>
      <c r="H3905" s="1">
        <f t="shared" si="244"/>
        <v>139.45548178655392</v>
      </c>
      <c r="I3905" s="1">
        <f t="shared" si="244"/>
        <v>204.01820483588443</v>
      </c>
      <c r="M3905" s="2">
        <f t="shared" si="245"/>
        <v>0</v>
      </c>
      <c r="N3905" s="2">
        <f t="shared" si="246"/>
        <v>0</v>
      </c>
      <c r="O3905" s="2">
        <f t="shared" si="247"/>
        <v>0</v>
      </c>
      <c r="S3905" s="2"/>
      <c r="T3905" s="2"/>
      <c r="U3905" s="2"/>
    </row>
    <row r="3906" spans="1:21" x14ac:dyDescent="0.25">
      <c r="A3906">
        <v>2020</v>
      </c>
      <c r="B3906">
        <v>6</v>
      </c>
      <c r="C3906">
        <v>11</v>
      </c>
      <c r="D3906">
        <v>16</v>
      </c>
      <c r="E3906">
        <v>1031.5999999999999</v>
      </c>
      <c r="F3906">
        <v>0.24641710755956711</v>
      </c>
      <c r="G3906" s="1">
        <f t="shared" si="244"/>
        <v>80.085559956859314</v>
      </c>
      <c r="H3906" s="1">
        <f t="shared" si="244"/>
        <v>133.06523808216625</v>
      </c>
      <c r="I3906" s="1">
        <f t="shared" si="244"/>
        <v>194.66951497205801</v>
      </c>
      <c r="M3906" s="2">
        <f t="shared" si="245"/>
        <v>0</v>
      </c>
      <c r="N3906" s="2">
        <f t="shared" si="246"/>
        <v>0</v>
      </c>
      <c r="O3906" s="2">
        <f t="shared" si="247"/>
        <v>0</v>
      </c>
      <c r="S3906" s="2"/>
      <c r="T3906" s="2"/>
      <c r="U3906" s="2"/>
    </row>
    <row r="3907" spans="1:21" x14ac:dyDescent="0.25">
      <c r="A3907">
        <v>2020</v>
      </c>
      <c r="B3907">
        <v>6</v>
      </c>
      <c r="C3907">
        <v>11</v>
      </c>
      <c r="D3907">
        <v>17</v>
      </c>
      <c r="E3907">
        <v>1046.3</v>
      </c>
      <c r="F3907">
        <v>0.14441629026979189</v>
      </c>
      <c r="G3907" s="1">
        <f t="shared" si="244"/>
        <v>46.935294337682365</v>
      </c>
      <c r="H3907" s="1">
        <f t="shared" si="244"/>
        <v>77.984796745687618</v>
      </c>
      <c r="I3907" s="1">
        <f t="shared" si="244"/>
        <v>114.08886931313559</v>
      </c>
      <c r="M3907" s="2">
        <f t="shared" si="245"/>
        <v>0</v>
      </c>
      <c r="N3907" s="2">
        <f t="shared" si="246"/>
        <v>0</v>
      </c>
      <c r="O3907" s="2">
        <f t="shared" si="247"/>
        <v>0</v>
      </c>
      <c r="S3907" s="2"/>
      <c r="T3907" s="2"/>
      <c r="U3907" s="2"/>
    </row>
    <row r="3908" spans="1:21" x14ac:dyDescent="0.25">
      <c r="A3908">
        <v>2020</v>
      </c>
      <c r="B3908">
        <v>6</v>
      </c>
      <c r="C3908">
        <v>11</v>
      </c>
      <c r="D3908">
        <v>18</v>
      </c>
      <c r="E3908">
        <v>1027.8</v>
      </c>
      <c r="F3908">
        <v>0.12614800902965054</v>
      </c>
      <c r="G3908" s="1">
        <f t="shared" si="244"/>
        <v>40.998102934636428</v>
      </c>
      <c r="H3908" s="1">
        <f t="shared" si="244"/>
        <v>68.119924876011297</v>
      </c>
      <c r="I3908" s="1">
        <f t="shared" si="244"/>
        <v>99.65692713342392</v>
      </c>
      <c r="M3908" s="2">
        <f t="shared" si="245"/>
        <v>0</v>
      </c>
      <c r="N3908" s="2">
        <f t="shared" si="246"/>
        <v>0</v>
      </c>
      <c r="O3908" s="2">
        <f t="shared" si="247"/>
        <v>0</v>
      </c>
      <c r="S3908" s="2"/>
      <c r="T3908" s="2"/>
      <c r="U3908" s="2"/>
    </row>
    <row r="3909" spans="1:21" x14ac:dyDescent="0.25">
      <c r="A3909">
        <v>2020</v>
      </c>
      <c r="B3909">
        <v>6</v>
      </c>
      <c r="C3909">
        <v>11</v>
      </c>
      <c r="D3909">
        <v>19</v>
      </c>
      <c r="E3909">
        <v>968.7</v>
      </c>
      <c r="F3909">
        <v>0.13941472646301745</v>
      </c>
      <c r="G3909" s="1">
        <f t="shared" si="244"/>
        <v>45.309786100480672</v>
      </c>
      <c r="H3909" s="1">
        <f t="shared" si="244"/>
        <v>75.283952290029418</v>
      </c>
      <c r="I3909" s="1">
        <f t="shared" si="244"/>
        <v>110.13763390578379</v>
      </c>
      <c r="M3909" s="2">
        <f t="shared" si="245"/>
        <v>0</v>
      </c>
      <c r="N3909" s="2">
        <f t="shared" si="246"/>
        <v>0</v>
      </c>
      <c r="O3909" s="2">
        <f t="shared" si="247"/>
        <v>0</v>
      </c>
      <c r="S3909" s="2"/>
      <c r="T3909" s="2"/>
      <c r="U3909" s="2"/>
    </row>
    <row r="3910" spans="1:21" x14ac:dyDescent="0.25">
      <c r="A3910">
        <v>2020</v>
      </c>
      <c r="B3910">
        <v>6</v>
      </c>
      <c r="C3910">
        <v>11</v>
      </c>
      <c r="D3910">
        <v>20</v>
      </c>
      <c r="E3910">
        <v>994</v>
      </c>
      <c r="F3910">
        <v>0.18335048098514525</v>
      </c>
      <c r="G3910" s="1">
        <f t="shared" si="244"/>
        <v>59.588906320172207</v>
      </c>
      <c r="H3910" s="1">
        <f t="shared" si="244"/>
        <v>99.009259731978432</v>
      </c>
      <c r="I3910" s="1">
        <f t="shared" si="244"/>
        <v>144.84687997826475</v>
      </c>
      <c r="M3910" s="2">
        <f t="shared" si="245"/>
        <v>0</v>
      </c>
      <c r="N3910" s="2">
        <f t="shared" si="246"/>
        <v>0</v>
      </c>
      <c r="O3910" s="2">
        <f t="shared" si="247"/>
        <v>0</v>
      </c>
      <c r="S3910" s="2"/>
      <c r="T3910" s="2"/>
      <c r="U3910" s="2"/>
    </row>
    <row r="3911" spans="1:21" x14ac:dyDescent="0.25">
      <c r="A3911">
        <v>2020</v>
      </c>
      <c r="B3911">
        <v>6</v>
      </c>
      <c r="C3911">
        <v>11</v>
      </c>
      <c r="D3911">
        <v>21</v>
      </c>
      <c r="E3911">
        <v>984.9</v>
      </c>
      <c r="F3911">
        <v>0.13912877381615854</v>
      </c>
      <c r="G3911" s="1">
        <f t="shared" si="244"/>
        <v>45.216851490251528</v>
      </c>
      <c r="H3911" s="1">
        <f t="shared" si="244"/>
        <v>75.129537860725605</v>
      </c>
      <c r="I3911" s="1">
        <f t="shared" si="244"/>
        <v>109.91173131476525</v>
      </c>
      <c r="M3911" s="2">
        <f t="shared" si="245"/>
        <v>0</v>
      </c>
      <c r="N3911" s="2">
        <f t="shared" si="246"/>
        <v>0</v>
      </c>
      <c r="O3911" s="2">
        <f t="shared" si="247"/>
        <v>0</v>
      </c>
      <c r="S3911" s="2"/>
      <c r="T3911" s="2"/>
      <c r="U3911" s="2"/>
    </row>
    <row r="3912" spans="1:21" x14ac:dyDescent="0.25">
      <c r="A3912">
        <v>2020</v>
      </c>
      <c r="B3912">
        <v>6</v>
      </c>
      <c r="C3912">
        <v>11</v>
      </c>
      <c r="D3912">
        <v>22</v>
      </c>
      <c r="E3912">
        <v>972.9</v>
      </c>
      <c r="F3912">
        <v>0.12568799480583387</v>
      </c>
      <c r="G3912" s="1">
        <f t="shared" si="244"/>
        <v>40.848598311896005</v>
      </c>
      <c r="H3912" s="1">
        <f t="shared" si="244"/>
        <v>67.87151719515029</v>
      </c>
      <c r="I3912" s="1">
        <f t="shared" si="244"/>
        <v>99.293515896608753</v>
      </c>
      <c r="M3912" s="2">
        <f t="shared" si="245"/>
        <v>0</v>
      </c>
      <c r="N3912" s="2">
        <f t="shared" si="246"/>
        <v>0</v>
      </c>
      <c r="O3912" s="2">
        <f t="shared" si="247"/>
        <v>0</v>
      </c>
      <c r="S3912" s="2"/>
      <c r="T3912" s="2"/>
      <c r="U3912" s="2"/>
    </row>
    <row r="3913" spans="1:21" x14ac:dyDescent="0.25">
      <c r="A3913">
        <v>2020</v>
      </c>
      <c r="B3913">
        <v>6</v>
      </c>
      <c r="C3913">
        <v>11</v>
      </c>
      <c r="D3913">
        <v>23</v>
      </c>
      <c r="E3913">
        <v>905.5</v>
      </c>
      <c r="F3913">
        <v>0.11588653505029047</v>
      </c>
      <c r="G3913" s="1">
        <f t="shared" si="244"/>
        <v>37.663123891344398</v>
      </c>
      <c r="H3913" s="1">
        <f t="shared" si="244"/>
        <v>62.578728927156853</v>
      </c>
      <c r="I3913" s="1">
        <f t="shared" si="244"/>
        <v>91.550362689729468</v>
      </c>
      <c r="M3913" s="2">
        <f t="shared" si="245"/>
        <v>0</v>
      </c>
      <c r="N3913" s="2">
        <f t="shared" si="246"/>
        <v>0</v>
      </c>
      <c r="O3913" s="2">
        <f t="shared" si="247"/>
        <v>0</v>
      </c>
      <c r="S3913" s="2"/>
      <c r="T3913" s="2"/>
      <c r="U3913" s="2"/>
    </row>
    <row r="3914" spans="1:21" x14ac:dyDescent="0.25">
      <c r="A3914">
        <v>2020</v>
      </c>
      <c r="B3914">
        <v>6</v>
      </c>
      <c r="C3914">
        <v>11</v>
      </c>
      <c r="D3914">
        <v>24</v>
      </c>
      <c r="E3914">
        <v>783</v>
      </c>
      <c r="F3914">
        <v>0.11680501501435694</v>
      </c>
      <c r="G3914" s="1">
        <f t="shared" si="244"/>
        <v>37.961629879666006</v>
      </c>
      <c r="H3914" s="1">
        <f t="shared" si="244"/>
        <v>63.074708107752748</v>
      </c>
      <c r="I3914" s="1">
        <f t="shared" si="244"/>
        <v>92.275961861341983</v>
      </c>
      <c r="M3914" s="2">
        <f t="shared" si="245"/>
        <v>0</v>
      </c>
      <c r="N3914" s="2">
        <f t="shared" si="246"/>
        <v>0</v>
      </c>
      <c r="O3914" s="2">
        <f t="shared" si="247"/>
        <v>0</v>
      </c>
      <c r="S3914" s="2"/>
      <c r="T3914" s="2"/>
      <c r="U3914" s="2"/>
    </row>
    <row r="3915" spans="1:21" x14ac:dyDescent="0.25">
      <c r="A3915">
        <v>2020</v>
      </c>
      <c r="B3915">
        <v>6</v>
      </c>
      <c r="C3915">
        <v>12</v>
      </c>
      <c r="D3915">
        <v>1</v>
      </c>
      <c r="E3915">
        <v>751</v>
      </c>
      <c r="F3915">
        <v>0.10362906496039989</v>
      </c>
      <c r="G3915" s="1">
        <f t="shared" si="244"/>
        <v>33.679446112129966</v>
      </c>
      <c r="H3915" s="1">
        <f t="shared" si="244"/>
        <v>55.959695078615944</v>
      </c>
      <c r="I3915" s="1">
        <f t="shared" si="244"/>
        <v>81.866961318715909</v>
      </c>
      <c r="M3915" s="2">
        <f t="shared" si="245"/>
        <v>0</v>
      </c>
      <c r="N3915" s="2">
        <f t="shared" si="246"/>
        <v>0</v>
      </c>
      <c r="O3915" s="2">
        <f t="shared" si="247"/>
        <v>0</v>
      </c>
      <c r="S3915" s="2"/>
      <c r="T3915" s="2"/>
      <c r="U3915" s="2"/>
    </row>
    <row r="3916" spans="1:21" x14ac:dyDescent="0.25">
      <c r="A3916">
        <v>2020</v>
      </c>
      <c r="B3916">
        <v>6</v>
      </c>
      <c r="C3916">
        <v>12</v>
      </c>
      <c r="D3916">
        <v>2</v>
      </c>
      <c r="E3916">
        <v>707.9</v>
      </c>
      <c r="F3916">
        <v>0.14483329365178238</v>
      </c>
      <c r="G3916" s="1">
        <f t="shared" si="244"/>
        <v>47.070820436829273</v>
      </c>
      <c r="H3916" s="1">
        <f t="shared" si="244"/>
        <v>78.20997857196248</v>
      </c>
      <c r="I3916" s="1">
        <f t="shared" si="244"/>
        <v>114.41830198490808</v>
      </c>
      <c r="M3916" s="2">
        <f t="shared" si="245"/>
        <v>0</v>
      </c>
      <c r="N3916" s="2">
        <f t="shared" si="246"/>
        <v>0</v>
      </c>
      <c r="O3916" s="2">
        <f t="shared" si="247"/>
        <v>0</v>
      </c>
      <c r="S3916" s="2"/>
      <c r="T3916" s="2"/>
      <c r="U3916" s="2"/>
    </row>
    <row r="3917" spans="1:21" x14ac:dyDescent="0.25">
      <c r="A3917">
        <v>2020</v>
      </c>
      <c r="B3917">
        <v>6</v>
      </c>
      <c r="C3917">
        <v>12</v>
      </c>
      <c r="D3917">
        <v>3</v>
      </c>
      <c r="E3917">
        <v>697.2</v>
      </c>
      <c r="F3917">
        <v>0.16445606134416765</v>
      </c>
      <c r="G3917" s="1">
        <f t="shared" si="244"/>
        <v>53.448219936854485</v>
      </c>
      <c r="H3917" s="1">
        <f t="shared" si="244"/>
        <v>88.806273125850538</v>
      </c>
      <c r="I3917" s="1">
        <f t="shared" si="244"/>
        <v>129.92028846189245</v>
      </c>
      <c r="M3917" s="2">
        <f t="shared" si="245"/>
        <v>0</v>
      </c>
      <c r="N3917" s="2">
        <f t="shared" si="246"/>
        <v>0</v>
      </c>
      <c r="O3917" s="2">
        <f t="shared" si="247"/>
        <v>0</v>
      </c>
      <c r="S3917" s="2"/>
      <c r="T3917" s="2"/>
      <c r="U3917" s="2"/>
    </row>
    <row r="3918" spans="1:21" x14ac:dyDescent="0.25">
      <c r="A3918">
        <v>2020</v>
      </c>
      <c r="B3918">
        <v>6</v>
      </c>
      <c r="C3918">
        <v>12</v>
      </c>
      <c r="D3918">
        <v>4</v>
      </c>
      <c r="E3918">
        <v>726.3</v>
      </c>
      <c r="F3918">
        <v>0.13913340143637873</v>
      </c>
      <c r="G3918" s="1">
        <f t="shared" si="244"/>
        <v>45.218355466823084</v>
      </c>
      <c r="H3918" s="1">
        <f t="shared" si="244"/>
        <v>75.132036775644508</v>
      </c>
      <c r="I3918" s="1">
        <f t="shared" si="244"/>
        <v>109.91538713473919</v>
      </c>
      <c r="M3918" s="2">
        <f t="shared" si="245"/>
        <v>0</v>
      </c>
      <c r="N3918" s="2">
        <f t="shared" si="246"/>
        <v>0</v>
      </c>
      <c r="O3918" s="2">
        <f t="shared" si="247"/>
        <v>0</v>
      </c>
      <c r="S3918" s="2"/>
      <c r="T3918" s="2"/>
      <c r="U3918" s="2"/>
    </row>
    <row r="3919" spans="1:21" x14ac:dyDescent="0.25">
      <c r="A3919">
        <v>2020</v>
      </c>
      <c r="B3919">
        <v>6</v>
      </c>
      <c r="C3919">
        <v>12</v>
      </c>
      <c r="D3919">
        <v>5</v>
      </c>
      <c r="E3919">
        <v>752.1</v>
      </c>
      <c r="F3919">
        <v>0.16269608836070845</v>
      </c>
      <c r="G3919" s="1">
        <f t="shared" si="244"/>
        <v>52.876228717230248</v>
      </c>
      <c r="H3919" s="1">
        <f t="shared" si="244"/>
        <v>87.855887714782568</v>
      </c>
      <c r="I3919" s="1">
        <f t="shared" si="244"/>
        <v>128.52990980495969</v>
      </c>
      <c r="M3919" s="2">
        <f t="shared" si="245"/>
        <v>0</v>
      </c>
      <c r="N3919" s="2">
        <f t="shared" si="246"/>
        <v>0</v>
      </c>
      <c r="O3919" s="2">
        <f t="shared" si="247"/>
        <v>0</v>
      </c>
      <c r="S3919" s="2"/>
      <c r="T3919" s="2"/>
      <c r="U3919" s="2"/>
    </row>
    <row r="3920" spans="1:21" x14ac:dyDescent="0.25">
      <c r="A3920">
        <v>2020</v>
      </c>
      <c r="B3920">
        <v>6</v>
      </c>
      <c r="C3920">
        <v>12</v>
      </c>
      <c r="D3920">
        <v>6</v>
      </c>
      <c r="E3920">
        <v>831.6</v>
      </c>
      <c r="F3920">
        <v>0.12704110877538533</v>
      </c>
      <c r="G3920" s="1">
        <f t="shared" si="244"/>
        <v>41.288360352000232</v>
      </c>
      <c r="H3920" s="1">
        <f t="shared" si="244"/>
        <v>68.602198738708069</v>
      </c>
      <c r="I3920" s="1">
        <f t="shared" si="244"/>
        <v>100.3624759325544</v>
      </c>
      <c r="M3920" s="2">
        <f t="shared" si="245"/>
        <v>0</v>
      </c>
      <c r="N3920" s="2">
        <f t="shared" si="246"/>
        <v>0</v>
      </c>
      <c r="O3920" s="2">
        <f t="shared" si="247"/>
        <v>0</v>
      </c>
      <c r="S3920" s="2"/>
      <c r="T3920" s="2"/>
      <c r="U3920" s="2"/>
    </row>
    <row r="3921" spans="1:21" x14ac:dyDescent="0.25">
      <c r="A3921">
        <v>2020</v>
      </c>
      <c r="B3921">
        <v>6</v>
      </c>
      <c r="C3921">
        <v>12</v>
      </c>
      <c r="D3921">
        <v>7</v>
      </c>
      <c r="E3921">
        <v>981.7</v>
      </c>
      <c r="F3921">
        <v>9.634366427230992E-2</v>
      </c>
      <c r="G3921" s="1">
        <f t="shared" si="244"/>
        <v>31.311690888500724</v>
      </c>
      <c r="H3921" s="1">
        <f t="shared" si="244"/>
        <v>52.025578707047359</v>
      </c>
      <c r="I3921" s="1">
        <f t="shared" si="244"/>
        <v>76.111494775124839</v>
      </c>
      <c r="M3921" s="2">
        <f t="shared" si="245"/>
        <v>0</v>
      </c>
      <c r="N3921" s="2">
        <f t="shared" si="246"/>
        <v>0</v>
      </c>
      <c r="O3921" s="2">
        <f t="shared" si="247"/>
        <v>0</v>
      </c>
      <c r="S3921" s="2"/>
      <c r="T3921" s="2"/>
      <c r="U3921" s="2"/>
    </row>
    <row r="3922" spans="1:21" x14ac:dyDescent="0.25">
      <c r="A3922">
        <v>2020</v>
      </c>
      <c r="B3922">
        <v>6</v>
      </c>
      <c r="C3922">
        <v>12</v>
      </c>
      <c r="D3922">
        <v>8</v>
      </c>
      <c r="E3922">
        <v>1079.4000000000001</v>
      </c>
      <c r="F3922">
        <v>8.1066119015226215E-2</v>
      </c>
      <c r="G3922" s="1">
        <f t="shared" si="244"/>
        <v>26.346488679948521</v>
      </c>
      <c r="H3922" s="1">
        <f t="shared" si="244"/>
        <v>43.775704268222157</v>
      </c>
      <c r="I3922" s="1">
        <f t="shared" si="244"/>
        <v>64.042234022028708</v>
      </c>
      <c r="M3922" s="2">
        <f t="shared" si="245"/>
        <v>0</v>
      </c>
      <c r="N3922" s="2">
        <f t="shared" si="246"/>
        <v>0</v>
      </c>
      <c r="O3922" s="2">
        <f t="shared" si="247"/>
        <v>0</v>
      </c>
      <c r="S3922" s="2"/>
      <c r="T3922" s="2"/>
      <c r="U3922" s="2"/>
    </row>
    <row r="3923" spans="1:21" x14ac:dyDescent="0.25">
      <c r="A3923">
        <v>2020</v>
      </c>
      <c r="B3923">
        <v>6</v>
      </c>
      <c r="C3923">
        <v>12</v>
      </c>
      <c r="D3923">
        <v>9</v>
      </c>
      <c r="E3923">
        <v>1105.0999999999999</v>
      </c>
      <c r="F3923">
        <v>4.9906153552932674E-2</v>
      </c>
      <c r="G3923" s="1">
        <f t="shared" si="244"/>
        <v>16.21949990470312</v>
      </c>
      <c r="H3923" s="1">
        <f t="shared" si="244"/>
        <v>26.949322918583643</v>
      </c>
      <c r="I3923" s="1">
        <f t="shared" si="244"/>
        <v>39.425861306816813</v>
      </c>
      <c r="M3923" s="2">
        <f t="shared" si="245"/>
        <v>0</v>
      </c>
      <c r="N3923" s="2">
        <f t="shared" si="246"/>
        <v>0</v>
      </c>
      <c r="O3923" s="2">
        <f t="shared" si="247"/>
        <v>0</v>
      </c>
      <c r="S3923" s="2"/>
      <c r="T3923" s="2"/>
      <c r="U3923" s="2"/>
    </row>
    <row r="3924" spans="1:21" x14ac:dyDescent="0.25">
      <c r="A3924">
        <v>2020</v>
      </c>
      <c r="B3924">
        <v>6</v>
      </c>
      <c r="C3924">
        <v>12</v>
      </c>
      <c r="D3924">
        <v>10</v>
      </c>
      <c r="E3924">
        <v>1094.7</v>
      </c>
      <c r="F3924">
        <v>4.1285666903262026E-2</v>
      </c>
      <c r="G3924" s="1">
        <f t="shared" si="244"/>
        <v>13.417841743560158</v>
      </c>
      <c r="H3924" s="1">
        <f t="shared" si="244"/>
        <v>22.294260127761493</v>
      </c>
      <c r="I3924" s="1">
        <f t="shared" si="244"/>
        <v>32.615676853577</v>
      </c>
      <c r="M3924" s="2">
        <f t="shared" si="245"/>
        <v>0</v>
      </c>
      <c r="N3924" s="2">
        <f t="shared" si="246"/>
        <v>0</v>
      </c>
      <c r="O3924" s="2">
        <f t="shared" si="247"/>
        <v>0</v>
      </c>
      <c r="S3924" s="2"/>
      <c r="T3924" s="2"/>
      <c r="U3924" s="2"/>
    </row>
    <row r="3925" spans="1:21" x14ac:dyDescent="0.25">
      <c r="A3925">
        <v>2020</v>
      </c>
      <c r="B3925">
        <v>6</v>
      </c>
      <c r="C3925">
        <v>12</v>
      </c>
      <c r="D3925">
        <v>11</v>
      </c>
      <c r="E3925">
        <v>1083.4000000000001</v>
      </c>
      <c r="F3925">
        <v>5.8561923079004853E-2</v>
      </c>
      <c r="G3925" s="1">
        <f t="shared" si="244"/>
        <v>19.032625000676578</v>
      </c>
      <c r="H3925" s="1">
        <f t="shared" si="244"/>
        <v>31.623438462662619</v>
      </c>
      <c r="I3925" s="1">
        <f t="shared" si="244"/>
        <v>46.263919232413834</v>
      </c>
      <c r="M3925" s="2">
        <f t="shared" si="245"/>
        <v>0</v>
      </c>
      <c r="N3925" s="2">
        <f t="shared" si="246"/>
        <v>0</v>
      </c>
      <c r="O3925" s="2">
        <f t="shared" si="247"/>
        <v>0</v>
      </c>
      <c r="S3925" s="2"/>
      <c r="T3925" s="2"/>
      <c r="U3925" s="2"/>
    </row>
    <row r="3926" spans="1:21" x14ac:dyDescent="0.25">
      <c r="A3926">
        <v>2020</v>
      </c>
      <c r="B3926">
        <v>6</v>
      </c>
      <c r="C3926">
        <v>12</v>
      </c>
      <c r="D3926">
        <v>12</v>
      </c>
      <c r="E3926">
        <v>1063.2</v>
      </c>
      <c r="F3926">
        <v>4.2700408971303838E-2</v>
      </c>
      <c r="G3926" s="1">
        <f t="shared" si="244"/>
        <v>13.877632915673747</v>
      </c>
      <c r="H3926" s="1">
        <f t="shared" si="244"/>
        <v>23.058220844504074</v>
      </c>
      <c r="I3926" s="1">
        <f t="shared" si="244"/>
        <v>33.733323087330035</v>
      </c>
      <c r="M3926" s="2">
        <f t="shared" si="245"/>
        <v>0</v>
      </c>
      <c r="N3926" s="2">
        <f t="shared" si="246"/>
        <v>0</v>
      </c>
      <c r="O3926" s="2">
        <f t="shared" si="247"/>
        <v>0</v>
      </c>
      <c r="S3926" s="2"/>
      <c r="T3926" s="2"/>
      <c r="U3926" s="2"/>
    </row>
    <row r="3927" spans="1:21" x14ac:dyDescent="0.25">
      <c r="A3927">
        <v>2020</v>
      </c>
      <c r="B3927">
        <v>6</v>
      </c>
      <c r="C3927">
        <v>12</v>
      </c>
      <c r="D3927">
        <v>13</v>
      </c>
      <c r="E3927">
        <v>1069.8</v>
      </c>
      <c r="F3927">
        <v>3.6574510702751591E-2</v>
      </c>
      <c r="G3927" s="1">
        <f t="shared" si="244"/>
        <v>11.886715978394268</v>
      </c>
      <c r="H3927" s="1">
        <f t="shared" si="244"/>
        <v>19.750235779485859</v>
      </c>
      <c r="I3927" s="1">
        <f t="shared" si="244"/>
        <v>28.893863455173758</v>
      </c>
      <c r="M3927" s="2">
        <f t="shared" si="245"/>
        <v>0</v>
      </c>
      <c r="N3927" s="2">
        <f t="shared" si="246"/>
        <v>0</v>
      </c>
      <c r="O3927" s="2">
        <f t="shared" si="247"/>
        <v>0</v>
      </c>
      <c r="S3927" s="2"/>
      <c r="T3927" s="2"/>
      <c r="U3927" s="2"/>
    </row>
    <row r="3928" spans="1:21" x14ac:dyDescent="0.25">
      <c r="A3928">
        <v>2020</v>
      </c>
      <c r="B3928">
        <v>6</v>
      </c>
      <c r="C3928">
        <v>12</v>
      </c>
      <c r="D3928">
        <v>14</v>
      </c>
      <c r="E3928">
        <v>1031.9000000000001</v>
      </c>
      <c r="F3928">
        <v>4.5467030376258995E-2</v>
      </c>
      <c r="G3928" s="1">
        <f t="shared" si="244"/>
        <v>14.776784872284173</v>
      </c>
      <c r="H3928" s="1">
        <f t="shared" si="244"/>
        <v>24.552196403179856</v>
      </c>
      <c r="I3928" s="1">
        <f t="shared" si="244"/>
        <v>35.918953997244607</v>
      </c>
      <c r="M3928" s="2">
        <f t="shared" si="245"/>
        <v>0</v>
      </c>
      <c r="N3928" s="2">
        <f t="shared" si="246"/>
        <v>0</v>
      </c>
      <c r="O3928" s="2">
        <f t="shared" si="247"/>
        <v>0</v>
      </c>
      <c r="S3928" s="2"/>
      <c r="T3928" s="2"/>
      <c r="U3928" s="2"/>
    </row>
    <row r="3929" spans="1:21" x14ac:dyDescent="0.25">
      <c r="A3929">
        <v>2020</v>
      </c>
      <c r="B3929">
        <v>6</v>
      </c>
      <c r="C3929">
        <v>12</v>
      </c>
      <c r="D3929">
        <v>15</v>
      </c>
      <c r="E3929">
        <v>1023.3</v>
      </c>
      <c r="F3929">
        <v>5.7590560134861295E-2</v>
      </c>
      <c r="G3929" s="1">
        <f t="shared" si="244"/>
        <v>18.716932043829921</v>
      </c>
      <c r="H3929" s="1">
        <f t="shared" si="244"/>
        <v>31.098902472825099</v>
      </c>
      <c r="I3929" s="1">
        <f t="shared" si="244"/>
        <v>45.496542506540422</v>
      </c>
      <c r="M3929" s="2">
        <f t="shared" si="245"/>
        <v>0</v>
      </c>
      <c r="N3929" s="2">
        <f t="shared" si="246"/>
        <v>0</v>
      </c>
      <c r="O3929" s="2">
        <f t="shared" si="247"/>
        <v>0</v>
      </c>
      <c r="S3929" s="2"/>
      <c r="T3929" s="2"/>
      <c r="U3929" s="2"/>
    </row>
    <row r="3930" spans="1:21" x14ac:dyDescent="0.25">
      <c r="A3930">
        <v>2020</v>
      </c>
      <c r="B3930">
        <v>6</v>
      </c>
      <c r="C3930">
        <v>12</v>
      </c>
      <c r="D3930">
        <v>16</v>
      </c>
      <c r="E3930">
        <v>1042.3</v>
      </c>
      <c r="F3930">
        <v>6.6861211130050252E-2</v>
      </c>
      <c r="G3930" s="1">
        <f t="shared" si="244"/>
        <v>21.729893617266331</v>
      </c>
      <c r="H3930" s="1">
        <f t="shared" si="244"/>
        <v>36.105054010227136</v>
      </c>
      <c r="I3930" s="1">
        <f t="shared" si="244"/>
        <v>52.820356792739702</v>
      </c>
      <c r="M3930" s="2">
        <f t="shared" si="245"/>
        <v>0</v>
      </c>
      <c r="N3930" s="2">
        <f t="shared" si="246"/>
        <v>0</v>
      </c>
      <c r="O3930" s="2">
        <f t="shared" si="247"/>
        <v>0</v>
      </c>
      <c r="S3930" s="2"/>
      <c r="T3930" s="2"/>
      <c r="U3930" s="2"/>
    </row>
    <row r="3931" spans="1:21" x14ac:dyDescent="0.25">
      <c r="A3931">
        <v>2020</v>
      </c>
      <c r="B3931">
        <v>6</v>
      </c>
      <c r="C3931">
        <v>12</v>
      </c>
      <c r="D3931">
        <v>17</v>
      </c>
      <c r="E3931">
        <v>1000.3</v>
      </c>
      <c r="F3931">
        <v>9.7107149364809797E-2</v>
      </c>
      <c r="G3931" s="1">
        <f t="shared" si="244"/>
        <v>31.559823543563184</v>
      </c>
      <c r="H3931" s="1">
        <f t="shared" si="244"/>
        <v>52.437860656997287</v>
      </c>
      <c r="I3931" s="1">
        <f t="shared" si="244"/>
        <v>76.714647998199737</v>
      </c>
      <c r="M3931" s="2">
        <f t="shared" si="245"/>
        <v>0</v>
      </c>
      <c r="N3931" s="2">
        <f t="shared" si="246"/>
        <v>0</v>
      </c>
      <c r="O3931" s="2">
        <f t="shared" si="247"/>
        <v>0</v>
      </c>
      <c r="S3931" s="2"/>
      <c r="T3931" s="2"/>
      <c r="U3931" s="2"/>
    </row>
    <row r="3932" spans="1:21" x14ac:dyDescent="0.25">
      <c r="A3932">
        <v>2020</v>
      </c>
      <c r="B3932">
        <v>6</v>
      </c>
      <c r="C3932">
        <v>12</v>
      </c>
      <c r="D3932">
        <v>18</v>
      </c>
      <c r="E3932">
        <v>934.3</v>
      </c>
      <c r="F3932">
        <v>0.15980661978685975</v>
      </c>
      <c r="G3932" s="1">
        <f t="shared" si="244"/>
        <v>51.937151430729422</v>
      </c>
      <c r="H3932" s="1">
        <f t="shared" si="244"/>
        <v>86.295574684904267</v>
      </c>
      <c r="I3932" s="1">
        <f t="shared" si="244"/>
        <v>126.24722963161921</v>
      </c>
      <c r="M3932" s="2">
        <f t="shared" si="245"/>
        <v>0</v>
      </c>
      <c r="N3932" s="2">
        <f t="shared" si="246"/>
        <v>0</v>
      </c>
      <c r="O3932" s="2">
        <f t="shared" si="247"/>
        <v>0</v>
      </c>
      <c r="S3932" s="2"/>
      <c r="T3932" s="2"/>
      <c r="U3932" s="2"/>
    </row>
    <row r="3933" spans="1:21" x14ac:dyDescent="0.25">
      <c r="A3933">
        <v>2020</v>
      </c>
      <c r="B3933">
        <v>6</v>
      </c>
      <c r="C3933">
        <v>12</v>
      </c>
      <c r="D3933">
        <v>19</v>
      </c>
      <c r="E3933">
        <v>917.3</v>
      </c>
      <c r="F3933">
        <v>0.15367229106848329</v>
      </c>
      <c r="G3933" s="1">
        <f t="shared" si="244"/>
        <v>49.943494597257072</v>
      </c>
      <c r="H3933" s="1">
        <f t="shared" si="244"/>
        <v>82.983037176980972</v>
      </c>
      <c r="I3933" s="1">
        <f t="shared" si="244"/>
        <v>121.4011099441018</v>
      </c>
      <c r="M3933" s="2">
        <f t="shared" si="245"/>
        <v>0</v>
      </c>
      <c r="N3933" s="2">
        <f t="shared" si="246"/>
        <v>0</v>
      </c>
      <c r="O3933" s="2">
        <f t="shared" si="247"/>
        <v>0</v>
      </c>
      <c r="S3933" s="2"/>
      <c r="T3933" s="2"/>
      <c r="U3933" s="2"/>
    </row>
    <row r="3934" spans="1:21" x14ac:dyDescent="0.25">
      <c r="A3934">
        <v>2020</v>
      </c>
      <c r="B3934">
        <v>6</v>
      </c>
      <c r="C3934">
        <v>12</v>
      </c>
      <c r="D3934">
        <v>20</v>
      </c>
      <c r="E3934">
        <v>870.5</v>
      </c>
      <c r="F3934">
        <v>0.20292074616940098</v>
      </c>
      <c r="G3934" s="1">
        <f t="shared" si="244"/>
        <v>65.949242505055324</v>
      </c>
      <c r="H3934" s="1">
        <f t="shared" si="244"/>
        <v>109.57720293147653</v>
      </c>
      <c r="I3934" s="1">
        <f t="shared" si="244"/>
        <v>160.30738947382676</v>
      </c>
      <c r="M3934" s="2">
        <f t="shared" si="245"/>
        <v>0</v>
      </c>
      <c r="N3934" s="2">
        <f t="shared" si="246"/>
        <v>0</v>
      </c>
      <c r="O3934" s="2">
        <f t="shared" si="247"/>
        <v>0</v>
      </c>
      <c r="S3934" s="2"/>
      <c r="T3934" s="2"/>
      <c r="U3934" s="2"/>
    </row>
    <row r="3935" spans="1:21" x14ac:dyDescent="0.25">
      <c r="A3935">
        <v>2020</v>
      </c>
      <c r="B3935">
        <v>6</v>
      </c>
      <c r="C3935">
        <v>12</v>
      </c>
      <c r="D3935">
        <v>21</v>
      </c>
      <c r="E3935">
        <v>893.5</v>
      </c>
      <c r="F3935">
        <v>0.20959968858705849</v>
      </c>
      <c r="G3935" s="1">
        <f t="shared" si="244"/>
        <v>68.119898790794011</v>
      </c>
      <c r="H3935" s="1">
        <f t="shared" si="244"/>
        <v>113.18383183701158</v>
      </c>
      <c r="I3935" s="1">
        <f t="shared" si="244"/>
        <v>165.58375398377621</v>
      </c>
      <c r="M3935" s="2">
        <f t="shared" si="245"/>
        <v>0</v>
      </c>
      <c r="N3935" s="2">
        <f t="shared" si="246"/>
        <v>0</v>
      </c>
      <c r="O3935" s="2">
        <f t="shared" si="247"/>
        <v>0</v>
      </c>
      <c r="S3935" s="2"/>
      <c r="T3935" s="2"/>
      <c r="U3935" s="2"/>
    </row>
    <row r="3936" spans="1:21" x14ac:dyDescent="0.25">
      <c r="A3936">
        <v>2020</v>
      </c>
      <c r="B3936">
        <v>6</v>
      </c>
      <c r="C3936">
        <v>12</v>
      </c>
      <c r="D3936">
        <v>22</v>
      </c>
      <c r="E3936">
        <v>931.4</v>
      </c>
      <c r="F3936">
        <v>0.2428858492652092</v>
      </c>
      <c r="G3936" s="1">
        <f t="shared" si="244"/>
        <v>78.937901011192992</v>
      </c>
      <c r="H3936" s="1">
        <f t="shared" si="244"/>
        <v>131.15835860321297</v>
      </c>
      <c r="I3936" s="1">
        <f t="shared" si="244"/>
        <v>191.87982091951528</v>
      </c>
      <c r="M3936" s="2">
        <f t="shared" si="245"/>
        <v>0</v>
      </c>
      <c r="N3936" s="2">
        <f t="shared" si="246"/>
        <v>0</v>
      </c>
      <c r="O3936" s="2">
        <f t="shared" si="247"/>
        <v>0</v>
      </c>
      <c r="S3936" s="2"/>
      <c r="T3936" s="2"/>
      <c r="U3936" s="2"/>
    </row>
    <row r="3937" spans="1:21" x14ac:dyDescent="0.25">
      <c r="A3937">
        <v>2020</v>
      </c>
      <c r="B3937">
        <v>6</v>
      </c>
      <c r="C3937">
        <v>12</v>
      </c>
      <c r="D3937">
        <v>23</v>
      </c>
      <c r="E3937">
        <v>847.9</v>
      </c>
      <c r="F3937">
        <v>0.24153479420997839</v>
      </c>
      <c r="G3937" s="1">
        <f t="shared" si="244"/>
        <v>78.498808118242977</v>
      </c>
      <c r="H3937" s="1">
        <f t="shared" si="244"/>
        <v>130.42878887338833</v>
      </c>
      <c r="I3937" s="1">
        <f t="shared" si="244"/>
        <v>190.81248742588292</v>
      </c>
      <c r="M3937" s="2">
        <f t="shared" si="245"/>
        <v>0</v>
      </c>
      <c r="N3937" s="2">
        <f t="shared" si="246"/>
        <v>0</v>
      </c>
      <c r="O3937" s="2">
        <f t="shared" si="247"/>
        <v>0</v>
      </c>
      <c r="S3937" s="2"/>
      <c r="T3937" s="2"/>
      <c r="U3937" s="2"/>
    </row>
    <row r="3938" spans="1:21" x14ac:dyDescent="0.25">
      <c r="A3938">
        <v>2020</v>
      </c>
      <c r="B3938">
        <v>6</v>
      </c>
      <c r="C3938">
        <v>12</v>
      </c>
      <c r="D3938">
        <v>24</v>
      </c>
      <c r="E3938">
        <v>755.4</v>
      </c>
      <c r="F3938">
        <v>0.23733609707635414</v>
      </c>
      <c r="G3938" s="1">
        <f t="shared" si="244"/>
        <v>77.134231549815098</v>
      </c>
      <c r="H3938" s="1">
        <f t="shared" si="244"/>
        <v>128.16149242123123</v>
      </c>
      <c r="I3938" s="1">
        <f t="shared" si="244"/>
        <v>187.49551669031976</v>
      </c>
      <c r="M3938" s="2">
        <f t="shared" si="245"/>
        <v>0</v>
      </c>
      <c r="N3938" s="2">
        <f t="shared" si="246"/>
        <v>0</v>
      </c>
      <c r="O3938" s="2">
        <f t="shared" si="247"/>
        <v>0</v>
      </c>
      <c r="S3938" s="2"/>
      <c r="T3938" s="2"/>
      <c r="U3938" s="2"/>
    </row>
    <row r="3939" spans="1:21" x14ac:dyDescent="0.25">
      <c r="A3939">
        <v>2020</v>
      </c>
      <c r="B3939">
        <v>6</v>
      </c>
      <c r="C3939">
        <v>13</v>
      </c>
      <c r="D3939">
        <v>1</v>
      </c>
      <c r="E3939">
        <v>705.9</v>
      </c>
      <c r="F3939">
        <v>0.26698536283714297</v>
      </c>
      <c r="G3939" s="1">
        <f t="shared" si="244"/>
        <v>86.770242922071461</v>
      </c>
      <c r="H3939" s="1">
        <f t="shared" si="244"/>
        <v>144.1720959320572</v>
      </c>
      <c r="I3939" s="1">
        <f t="shared" si="244"/>
        <v>210.91843664134294</v>
      </c>
      <c r="M3939" s="2">
        <f t="shared" si="245"/>
        <v>0</v>
      </c>
      <c r="N3939" s="2">
        <f t="shared" si="246"/>
        <v>0</v>
      </c>
      <c r="O3939" s="2">
        <f t="shared" si="247"/>
        <v>0</v>
      </c>
      <c r="S3939" s="2"/>
      <c r="T3939" s="2"/>
      <c r="U3939" s="2"/>
    </row>
    <row r="3940" spans="1:21" x14ac:dyDescent="0.25">
      <c r="A3940">
        <v>2020</v>
      </c>
      <c r="B3940">
        <v>6</v>
      </c>
      <c r="C3940">
        <v>13</v>
      </c>
      <c r="D3940">
        <v>2</v>
      </c>
      <c r="E3940">
        <v>688.9</v>
      </c>
      <c r="F3940">
        <v>0.30735972131169242</v>
      </c>
      <c r="G3940" s="1">
        <f t="shared" ref="G3940:I4003" si="248">$F3940*G$2</f>
        <v>99.891909426300032</v>
      </c>
      <c r="H3940" s="1">
        <f t="shared" si="248"/>
        <v>165.9742495083139</v>
      </c>
      <c r="I3940" s="1">
        <f t="shared" si="248"/>
        <v>242.814179836237</v>
      </c>
      <c r="M3940" s="2">
        <f t="shared" ref="M3940:M4003" si="249">IF($E3940-G3940-$K$2 &gt; 0, 0, ABS($E3940-G3940-$K$2))</f>
        <v>0</v>
      </c>
      <c r="N3940" s="2">
        <f t="shared" ref="N3940:N4003" si="250">IF($E3940-H3940-$K$2 &gt; 0, 0, ABS($E3940-H3940-$K$2))</f>
        <v>0</v>
      </c>
      <c r="O3940" s="2">
        <f t="shared" ref="O3940:O4003" si="251">IF($E3940-I3940-$K$2 &gt; 0, 0, ABS($E3940-I3940-$K$2))</f>
        <v>43.914179836237054</v>
      </c>
      <c r="S3940" s="2"/>
      <c r="T3940" s="2"/>
      <c r="U3940" s="2"/>
    </row>
    <row r="3941" spans="1:21" x14ac:dyDescent="0.25">
      <c r="A3941">
        <v>2020</v>
      </c>
      <c r="B3941">
        <v>6</v>
      </c>
      <c r="C3941">
        <v>13</v>
      </c>
      <c r="D3941">
        <v>3</v>
      </c>
      <c r="E3941">
        <v>675.8</v>
      </c>
      <c r="F3941">
        <v>0.4286183782164194</v>
      </c>
      <c r="G3941" s="1">
        <f t="shared" si="248"/>
        <v>139.30097292033631</v>
      </c>
      <c r="H3941" s="1">
        <f t="shared" si="248"/>
        <v>231.45392423686647</v>
      </c>
      <c r="I3941" s="1">
        <f t="shared" si="248"/>
        <v>338.60851879097135</v>
      </c>
      <c r="M3941" s="2">
        <f t="shared" si="249"/>
        <v>0</v>
      </c>
      <c r="N3941" s="2">
        <f t="shared" si="250"/>
        <v>45.653924236866487</v>
      </c>
      <c r="O3941" s="2">
        <f t="shared" si="251"/>
        <v>152.80851879097139</v>
      </c>
      <c r="S3941" s="2"/>
      <c r="T3941" s="2"/>
      <c r="U3941" s="2"/>
    </row>
    <row r="3942" spans="1:21" x14ac:dyDescent="0.25">
      <c r="A3942">
        <v>2020</v>
      </c>
      <c r="B3942">
        <v>6</v>
      </c>
      <c r="C3942">
        <v>13</v>
      </c>
      <c r="D3942">
        <v>4</v>
      </c>
      <c r="E3942">
        <v>672.6</v>
      </c>
      <c r="F3942">
        <v>0.38415386748076186</v>
      </c>
      <c r="G3942" s="1">
        <f t="shared" si="248"/>
        <v>124.85000693124761</v>
      </c>
      <c r="H3942" s="1">
        <f t="shared" si="248"/>
        <v>207.44308843961142</v>
      </c>
      <c r="I3942" s="1">
        <f t="shared" si="248"/>
        <v>303.48155530980188</v>
      </c>
      <c r="M3942" s="2">
        <f t="shared" si="249"/>
        <v>0</v>
      </c>
      <c r="N3942" s="2">
        <f t="shared" si="250"/>
        <v>24.843088439611392</v>
      </c>
      <c r="O3942" s="2">
        <f t="shared" si="251"/>
        <v>120.88155530980185</v>
      </c>
      <c r="S3942" s="2"/>
      <c r="T3942" s="2"/>
      <c r="U3942" s="2"/>
    </row>
    <row r="3943" spans="1:21" x14ac:dyDescent="0.25">
      <c r="A3943">
        <v>2020</v>
      </c>
      <c r="B3943">
        <v>6</v>
      </c>
      <c r="C3943">
        <v>13</v>
      </c>
      <c r="D3943">
        <v>5</v>
      </c>
      <c r="E3943">
        <v>690.7</v>
      </c>
      <c r="F3943">
        <v>0.3865754869020358</v>
      </c>
      <c r="G3943" s="1">
        <f t="shared" si="248"/>
        <v>125.63703324316164</v>
      </c>
      <c r="H3943" s="1">
        <f t="shared" si="248"/>
        <v>208.75076292709934</v>
      </c>
      <c r="I3943" s="1">
        <f t="shared" si="248"/>
        <v>305.39463465260826</v>
      </c>
      <c r="M3943" s="2">
        <f t="shared" si="249"/>
        <v>0</v>
      </c>
      <c r="N3943" s="2">
        <f t="shared" si="250"/>
        <v>8.0507629270992993</v>
      </c>
      <c r="O3943" s="2">
        <f t="shared" si="251"/>
        <v>104.69463465260822</v>
      </c>
      <c r="S3943" s="2"/>
      <c r="T3943" s="2"/>
      <c r="U3943" s="2"/>
    </row>
    <row r="3944" spans="1:21" x14ac:dyDescent="0.25">
      <c r="A3944">
        <v>2020</v>
      </c>
      <c r="B3944">
        <v>6</v>
      </c>
      <c r="C3944">
        <v>13</v>
      </c>
      <c r="D3944">
        <v>6</v>
      </c>
      <c r="E3944">
        <v>707.9</v>
      </c>
      <c r="F3944">
        <v>0.36354602879291781</v>
      </c>
      <c r="G3944" s="1">
        <f t="shared" si="248"/>
        <v>118.15245935769829</v>
      </c>
      <c r="H3944" s="1">
        <f t="shared" si="248"/>
        <v>196.31485554817561</v>
      </c>
      <c r="I3944" s="1">
        <f t="shared" si="248"/>
        <v>287.2013627464051</v>
      </c>
      <c r="M3944" s="2">
        <f t="shared" si="249"/>
        <v>0</v>
      </c>
      <c r="N3944" s="2">
        <f t="shared" si="250"/>
        <v>0</v>
      </c>
      <c r="O3944" s="2">
        <f t="shared" si="251"/>
        <v>69.301362746405118</v>
      </c>
      <c r="S3944" s="2"/>
      <c r="T3944" s="2"/>
      <c r="U3944" s="2"/>
    </row>
    <row r="3945" spans="1:21" x14ac:dyDescent="0.25">
      <c r="A3945">
        <v>2020</v>
      </c>
      <c r="B3945">
        <v>6</v>
      </c>
      <c r="C3945">
        <v>13</v>
      </c>
      <c r="D3945">
        <v>7</v>
      </c>
      <c r="E3945">
        <v>779.6</v>
      </c>
      <c r="F3945">
        <v>0.55630384584279968</v>
      </c>
      <c r="G3945" s="1">
        <f t="shared" si="248"/>
        <v>180.7987498989099</v>
      </c>
      <c r="H3945" s="1">
        <f t="shared" si="248"/>
        <v>300.40407675511182</v>
      </c>
      <c r="I3945" s="1">
        <f t="shared" si="248"/>
        <v>439.48003821581176</v>
      </c>
      <c r="M3945" s="2">
        <f t="shared" si="249"/>
        <v>0</v>
      </c>
      <c r="N3945" s="2">
        <f t="shared" si="250"/>
        <v>10.804076755111794</v>
      </c>
      <c r="O3945" s="2">
        <f t="shared" si="251"/>
        <v>149.88003821581174</v>
      </c>
      <c r="S3945" s="2"/>
      <c r="T3945" s="2"/>
      <c r="U3945" s="2"/>
    </row>
    <row r="3946" spans="1:21" x14ac:dyDescent="0.25">
      <c r="A3946">
        <v>2020</v>
      </c>
      <c r="B3946">
        <v>6</v>
      </c>
      <c r="C3946">
        <v>13</v>
      </c>
      <c r="D3946">
        <v>8</v>
      </c>
      <c r="E3946">
        <v>843.3</v>
      </c>
      <c r="F3946">
        <v>0.58468793046276479</v>
      </c>
      <c r="G3946" s="1">
        <f t="shared" si="248"/>
        <v>190.02357740039855</v>
      </c>
      <c r="H3946" s="1">
        <f t="shared" si="248"/>
        <v>315.73148244989301</v>
      </c>
      <c r="I3946" s="1">
        <f t="shared" si="248"/>
        <v>461.90346506558421</v>
      </c>
      <c r="M3946" s="2">
        <f t="shared" si="249"/>
        <v>0</v>
      </c>
      <c r="N3946" s="2">
        <f t="shared" si="250"/>
        <v>0</v>
      </c>
      <c r="O3946" s="2">
        <f t="shared" si="251"/>
        <v>108.60346506558426</v>
      </c>
      <c r="S3946" s="2"/>
      <c r="T3946" s="2"/>
      <c r="U3946" s="2"/>
    </row>
    <row r="3947" spans="1:21" x14ac:dyDescent="0.25">
      <c r="A3947">
        <v>2020</v>
      </c>
      <c r="B3947">
        <v>6</v>
      </c>
      <c r="C3947">
        <v>13</v>
      </c>
      <c r="D3947">
        <v>9</v>
      </c>
      <c r="E3947">
        <v>949</v>
      </c>
      <c r="F3947">
        <v>0.5191120081261088</v>
      </c>
      <c r="G3947" s="1">
        <f t="shared" si="248"/>
        <v>168.71140264098537</v>
      </c>
      <c r="H3947" s="1">
        <f t="shared" si="248"/>
        <v>280.32048438809875</v>
      </c>
      <c r="I3947" s="1">
        <f t="shared" si="248"/>
        <v>410.09848641962594</v>
      </c>
      <c r="M3947" s="2">
        <f t="shared" si="249"/>
        <v>0</v>
      </c>
      <c r="N3947" s="2">
        <f t="shared" si="250"/>
        <v>0</v>
      </c>
      <c r="O3947" s="2">
        <f t="shared" si="251"/>
        <v>0</v>
      </c>
      <c r="S3947" s="2"/>
      <c r="T3947" s="2"/>
      <c r="U3947" s="2"/>
    </row>
    <row r="3948" spans="1:21" x14ac:dyDescent="0.25">
      <c r="A3948">
        <v>2020</v>
      </c>
      <c r="B3948">
        <v>6</v>
      </c>
      <c r="C3948">
        <v>13</v>
      </c>
      <c r="D3948">
        <v>10</v>
      </c>
      <c r="E3948">
        <v>955.6</v>
      </c>
      <c r="F3948">
        <v>0.41827509896260689</v>
      </c>
      <c r="G3948" s="1">
        <f t="shared" si="248"/>
        <v>135.93940716284723</v>
      </c>
      <c r="H3948" s="1">
        <f t="shared" si="248"/>
        <v>225.86855343980773</v>
      </c>
      <c r="I3948" s="1">
        <f t="shared" si="248"/>
        <v>330.43732818045947</v>
      </c>
      <c r="M3948" s="2">
        <f t="shared" si="249"/>
        <v>0</v>
      </c>
      <c r="N3948" s="2">
        <f t="shared" si="250"/>
        <v>0</v>
      </c>
      <c r="O3948" s="2">
        <f t="shared" si="251"/>
        <v>0</v>
      </c>
      <c r="S3948" s="2"/>
      <c r="T3948" s="2"/>
      <c r="U3948" s="2"/>
    </row>
    <row r="3949" spans="1:21" x14ac:dyDescent="0.25">
      <c r="A3949">
        <v>2020</v>
      </c>
      <c r="B3949">
        <v>6</v>
      </c>
      <c r="C3949">
        <v>13</v>
      </c>
      <c r="D3949">
        <v>11</v>
      </c>
      <c r="E3949">
        <v>931.5</v>
      </c>
      <c r="F3949">
        <v>0.36820266893376385</v>
      </c>
      <c r="G3949" s="1">
        <f t="shared" si="248"/>
        <v>119.66586740347326</v>
      </c>
      <c r="H3949" s="1">
        <f t="shared" si="248"/>
        <v>198.82944122423248</v>
      </c>
      <c r="I3949" s="1">
        <f t="shared" si="248"/>
        <v>290.88010845767343</v>
      </c>
      <c r="M3949" s="2">
        <f t="shared" si="249"/>
        <v>0</v>
      </c>
      <c r="N3949" s="2">
        <f t="shared" si="250"/>
        <v>0</v>
      </c>
      <c r="O3949" s="2">
        <f t="shared" si="251"/>
        <v>0</v>
      </c>
      <c r="S3949" s="2"/>
      <c r="T3949" s="2"/>
      <c r="U3949" s="2"/>
    </row>
    <row r="3950" spans="1:21" x14ac:dyDescent="0.25">
      <c r="A3950">
        <v>2020</v>
      </c>
      <c r="B3950">
        <v>6</v>
      </c>
      <c r="C3950">
        <v>13</v>
      </c>
      <c r="D3950">
        <v>12</v>
      </c>
      <c r="E3950">
        <v>946.3</v>
      </c>
      <c r="F3950">
        <v>0.35336152209260213</v>
      </c>
      <c r="G3950" s="1">
        <f t="shared" si="248"/>
        <v>114.8424946800957</v>
      </c>
      <c r="H3950" s="1">
        <f t="shared" si="248"/>
        <v>190.81522193000515</v>
      </c>
      <c r="I3950" s="1">
        <f t="shared" si="248"/>
        <v>279.15560245315567</v>
      </c>
      <c r="M3950" s="2">
        <f t="shared" si="249"/>
        <v>0</v>
      </c>
      <c r="N3950" s="2">
        <f t="shared" si="250"/>
        <v>0</v>
      </c>
      <c r="O3950" s="2">
        <f t="shared" si="251"/>
        <v>0</v>
      </c>
      <c r="S3950" s="2"/>
      <c r="T3950" s="2"/>
      <c r="U3950" s="2"/>
    </row>
    <row r="3951" spans="1:21" x14ac:dyDescent="0.25">
      <c r="A3951">
        <v>2020</v>
      </c>
      <c r="B3951">
        <v>6</v>
      </c>
      <c r="C3951">
        <v>13</v>
      </c>
      <c r="D3951">
        <v>13</v>
      </c>
      <c r="E3951">
        <v>925.6</v>
      </c>
      <c r="F3951">
        <v>0.30095464251042181</v>
      </c>
      <c r="G3951" s="1">
        <f t="shared" si="248"/>
        <v>97.810258815887082</v>
      </c>
      <c r="H3951" s="1">
        <f t="shared" si="248"/>
        <v>162.51550695562779</v>
      </c>
      <c r="I3951" s="1">
        <f t="shared" si="248"/>
        <v>237.75416758323323</v>
      </c>
      <c r="M3951" s="2">
        <f t="shared" si="249"/>
        <v>0</v>
      </c>
      <c r="N3951" s="2">
        <f t="shared" si="250"/>
        <v>0</v>
      </c>
      <c r="O3951" s="2">
        <f t="shared" si="251"/>
        <v>0</v>
      </c>
      <c r="S3951" s="2"/>
      <c r="T3951" s="2"/>
      <c r="U3951" s="2"/>
    </row>
    <row r="3952" spans="1:21" x14ac:dyDescent="0.25">
      <c r="A3952">
        <v>2020</v>
      </c>
      <c r="B3952">
        <v>6</v>
      </c>
      <c r="C3952">
        <v>13</v>
      </c>
      <c r="D3952">
        <v>14</v>
      </c>
      <c r="E3952">
        <v>932.3</v>
      </c>
      <c r="F3952">
        <v>0.28613977383518735</v>
      </c>
      <c r="G3952" s="1">
        <f t="shared" si="248"/>
        <v>92.995426496435883</v>
      </c>
      <c r="H3952" s="1">
        <f t="shared" si="248"/>
        <v>154.51547787100117</v>
      </c>
      <c r="I3952" s="1">
        <f t="shared" si="248"/>
        <v>226.05042132979801</v>
      </c>
      <c r="M3952" s="2">
        <f t="shared" si="249"/>
        <v>0</v>
      </c>
      <c r="N3952" s="2">
        <f t="shared" si="250"/>
        <v>0</v>
      </c>
      <c r="O3952" s="2">
        <f t="shared" si="251"/>
        <v>0</v>
      </c>
      <c r="S3952" s="2"/>
      <c r="T3952" s="2"/>
      <c r="U3952" s="2"/>
    </row>
    <row r="3953" spans="1:21" x14ac:dyDescent="0.25">
      <c r="A3953">
        <v>2020</v>
      </c>
      <c r="B3953">
        <v>6</v>
      </c>
      <c r="C3953">
        <v>13</v>
      </c>
      <c r="D3953">
        <v>15</v>
      </c>
      <c r="E3953">
        <v>948</v>
      </c>
      <c r="F3953">
        <v>0.32926546522633793</v>
      </c>
      <c r="G3953" s="1">
        <f t="shared" si="248"/>
        <v>107.01127619855983</v>
      </c>
      <c r="H3953" s="1">
        <f t="shared" si="248"/>
        <v>177.80335122222249</v>
      </c>
      <c r="I3953" s="1">
        <f t="shared" si="248"/>
        <v>260.11971752880697</v>
      </c>
      <c r="M3953" s="2">
        <f t="shared" si="249"/>
        <v>0</v>
      </c>
      <c r="N3953" s="2">
        <f t="shared" si="250"/>
        <v>0</v>
      </c>
      <c r="O3953" s="2">
        <f t="shared" si="251"/>
        <v>0</v>
      </c>
      <c r="S3953" s="2"/>
      <c r="T3953" s="2"/>
      <c r="U3953" s="2"/>
    </row>
    <row r="3954" spans="1:21" x14ac:dyDescent="0.25">
      <c r="A3954">
        <v>2020</v>
      </c>
      <c r="B3954">
        <v>6</v>
      </c>
      <c r="C3954">
        <v>13</v>
      </c>
      <c r="D3954">
        <v>16</v>
      </c>
      <c r="E3954">
        <v>933.5</v>
      </c>
      <c r="F3954">
        <v>0.37304309057689661</v>
      </c>
      <c r="G3954" s="1">
        <f t="shared" si="248"/>
        <v>121.2390044374914</v>
      </c>
      <c r="H3954" s="1">
        <f t="shared" si="248"/>
        <v>201.44326891152417</v>
      </c>
      <c r="I3954" s="1">
        <f t="shared" si="248"/>
        <v>294.70404155574835</v>
      </c>
      <c r="M3954" s="2">
        <f t="shared" si="249"/>
        <v>0</v>
      </c>
      <c r="N3954" s="2">
        <f t="shared" si="250"/>
        <v>0</v>
      </c>
      <c r="O3954" s="2">
        <f t="shared" si="251"/>
        <v>0</v>
      </c>
      <c r="S3954" s="2"/>
      <c r="T3954" s="2"/>
      <c r="U3954" s="2"/>
    </row>
    <row r="3955" spans="1:21" x14ac:dyDescent="0.25">
      <c r="A3955">
        <v>2020</v>
      </c>
      <c r="B3955">
        <v>6</v>
      </c>
      <c r="C3955">
        <v>13</v>
      </c>
      <c r="D3955">
        <v>17</v>
      </c>
      <c r="E3955">
        <v>937.8</v>
      </c>
      <c r="F3955">
        <v>0.37805422848850678</v>
      </c>
      <c r="G3955" s="1">
        <f t="shared" si="248"/>
        <v>122.86762425876471</v>
      </c>
      <c r="H3955" s="1">
        <f t="shared" si="248"/>
        <v>204.14928338379366</v>
      </c>
      <c r="I3955" s="1">
        <f t="shared" si="248"/>
        <v>298.66284050592037</v>
      </c>
      <c r="M3955" s="2">
        <f t="shared" si="249"/>
        <v>0</v>
      </c>
      <c r="N3955" s="2">
        <f t="shared" si="250"/>
        <v>0</v>
      </c>
      <c r="O3955" s="2">
        <f t="shared" si="251"/>
        <v>0</v>
      </c>
      <c r="S3955" s="2"/>
      <c r="T3955" s="2"/>
      <c r="U3955" s="2"/>
    </row>
    <row r="3956" spans="1:21" x14ac:dyDescent="0.25">
      <c r="A3956">
        <v>2020</v>
      </c>
      <c r="B3956">
        <v>6</v>
      </c>
      <c r="C3956">
        <v>13</v>
      </c>
      <c r="D3956">
        <v>18</v>
      </c>
      <c r="E3956">
        <v>924.2</v>
      </c>
      <c r="F3956">
        <v>0.2996965169698661</v>
      </c>
      <c r="G3956" s="1">
        <f t="shared" si="248"/>
        <v>97.401368015206486</v>
      </c>
      <c r="H3956" s="1">
        <f t="shared" si="248"/>
        <v>161.83611916372769</v>
      </c>
      <c r="I3956" s="1">
        <f t="shared" si="248"/>
        <v>236.76024840619422</v>
      </c>
      <c r="M3956" s="2">
        <f t="shared" si="249"/>
        <v>0</v>
      </c>
      <c r="N3956" s="2">
        <f t="shared" si="250"/>
        <v>0</v>
      </c>
      <c r="O3956" s="2">
        <f t="shared" si="251"/>
        <v>0</v>
      </c>
      <c r="S3956" s="2"/>
      <c r="T3956" s="2"/>
      <c r="U3956" s="2"/>
    </row>
    <row r="3957" spans="1:21" x14ac:dyDescent="0.25">
      <c r="A3957">
        <v>2020</v>
      </c>
      <c r="B3957">
        <v>6</v>
      </c>
      <c r="C3957">
        <v>13</v>
      </c>
      <c r="D3957">
        <v>19</v>
      </c>
      <c r="E3957">
        <v>932.2</v>
      </c>
      <c r="F3957">
        <v>0.49544630921386695</v>
      </c>
      <c r="G3957" s="1">
        <f t="shared" si="248"/>
        <v>161.02005049450676</v>
      </c>
      <c r="H3957" s="1">
        <f t="shared" si="248"/>
        <v>267.54100697548813</v>
      </c>
      <c r="I3957" s="1">
        <f t="shared" si="248"/>
        <v>391.40258427895492</v>
      </c>
      <c r="M3957" s="2">
        <f t="shared" si="249"/>
        <v>0</v>
      </c>
      <c r="N3957" s="2">
        <f t="shared" si="250"/>
        <v>0</v>
      </c>
      <c r="O3957" s="2">
        <f t="shared" si="251"/>
        <v>0</v>
      </c>
      <c r="S3957" s="2"/>
      <c r="T3957" s="2"/>
      <c r="U3957" s="2"/>
    </row>
    <row r="3958" spans="1:21" x14ac:dyDescent="0.25">
      <c r="A3958">
        <v>2020</v>
      </c>
      <c r="B3958">
        <v>6</v>
      </c>
      <c r="C3958">
        <v>13</v>
      </c>
      <c r="D3958">
        <v>20</v>
      </c>
      <c r="E3958">
        <v>903.9</v>
      </c>
      <c r="F3958">
        <v>0.39481459164542637</v>
      </c>
      <c r="G3958" s="1">
        <f t="shared" si="248"/>
        <v>128.31474228476358</v>
      </c>
      <c r="H3958" s="1">
        <f t="shared" si="248"/>
        <v>213.19987948853023</v>
      </c>
      <c r="I3958" s="1">
        <f t="shared" si="248"/>
        <v>311.90352739988685</v>
      </c>
      <c r="M3958" s="2">
        <f t="shared" si="249"/>
        <v>0</v>
      </c>
      <c r="N3958" s="2">
        <f t="shared" si="250"/>
        <v>0</v>
      </c>
      <c r="O3958" s="2">
        <f t="shared" si="251"/>
        <v>0</v>
      </c>
      <c r="S3958" s="2"/>
      <c r="T3958" s="2"/>
      <c r="U3958" s="2"/>
    </row>
    <row r="3959" spans="1:21" x14ac:dyDescent="0.25">
      <c r="A3959">
        <v>2020</v>
      </c>
      <c r="B3959">
        <v>6</v>
      </c>
      <c r="C3959">
        <v>13</v>
      </c>
      <c r="D3959">
        <v>21</v>
      </c>
      <c r="E3959">
        <v>882.8</v>
      </c>
      <c r="F3959">
        <v>0.24027887951660348</v>
      </c>
      <c r="G3959" s="1">
        <f t="shared" si="248"/>
        <v>78.090635842896134</v>
      </c>
      <c r="H3959" s="1">
        <f t="shared" si="248"/>
        <v>129.75059493896589</v>
      </c>
      <c r="I3959" s="1">
        <f t="shared" si="248"/>
        <v>189.82031481811674</v>
      </c>
      <c r="M3959" s="2">
        <f t="shared" si="249"/>
        <v>0</v>
      </c>
      <c r="N3959" s="2">
        <f t="shared" si="250"/>
        <v>0</v>
      </c>
      <c r="O3959" s="2">
        <f t="shared" si="251"/>
        <v>0</v>
      </c>
      <c r="S3959" s="2"/>
      <c r="T3959" s="2"/>
      <c r="U3959" s="2"/>
    </row>
    <row r="3960" spans="1:21" x14ac:dyDescent="0.25">
      <c r="A3960">
        <v>2020</v>
      </c>
      <c r="B3960">
        <v>6</v>
      </c>
      <c r="C3960">
        <v>13</v>
      </c>
      <c r="D3960">
        <v>22</v>
      </c>
      <c r="E3960">
        <v>905.3</v>
      </c>
      <c r="F3960">
        <v>0.30006230611491824</v>
      </c>
      <c r="G3960" s="1">
        <f t="shared" si="248"/>
        <v>97.520249487348423</v>
      </c>
      <c r="H3960" s="1">
        <f t="shared" si="248"/>
        <v>162.03364530205585</v>
      </c>
      <c r="I3960" s="1">
        <f t="shared" si="248"/>
        <v>237.0492218307854</v>
      </c>
      <c r="M3960" s="2">
        <f t="shared" si="249"/>
        <v>0</v>
      </c>
      <c r="N3960" s="2">
        <f t="shared" si="250"/>
        <v>0</v>
      </c>
      <c r="O3960" s="2">
        <f t="shared" si="251"/>
        <v>0</v>
      </c>
      <c r="S3960" s="2"/>
      <c r="T3960" s="2"/>
      <c r="U3960" s="2"/>
    </row>
    <row r="3961" spans="1:21" x14ac:dyDescent="0.25">
      <c r="A3961">
        <v>2020</v>
      </c>
      <c r="B3961">
        <v>6</v>
      </c>
      <c r="C3961">
        <v>13</v>
      </c>
      <c r="D3961">
        <v>23</v>
      </c>
      <c r="E3961">
        <v>837.7</v>
      </c>
      <c r="F3961">
        <v>0.27617686860678103</v>
      </c>
      <c r="G3961" s="1">
        <f t="shared" si="248"/>
        <v>89.757482297203836</v>
      </c>
      <c r="H3961" s="1">
        <f t="shared" si="248"/>
        <v>149.13550904766177</v>
      </c>
      <c r="I3961" s="1">
        <f t="shared" si="248"/>
        <v>218.17972619935702</v>
      </c>
      <c r="M3961" s="2">
        <f t="shared" si="249"/>
        <v>0</v>
      </c>
      <c r="N3961" s="2">
        <f t="shared" si="250"/>
        <v>0</v>
      </c>
      <c r="O3961" s="2">
        <f t="shared" si="251"/>
        <v>0</v>
      </c>
      <c r="S3961" s="2"/>
      <c r="T3961" s="2"/>
      <c r="U3961" s="2"/>
    </row>
    <row r="3962" spans="1:21" x14ac:dyDescent="0.25">
      <c r="A3962">
        <v>2020</v>
      </c>
      <c r="B3962">
        <v>6</v>
      </c>
      <c r="C3962">
        <v>13</v>
      </c>
      <c r="D3962">
        <v>24</v>
      </c>
      <c r="E3962">
        <v>742</v>
      </c>
      <c r="F3962">
        <v>0.2924634850871794</v>
      </c>
      <c r="G3962" s="1">
        <f t="shared" si="248"/>
        <v>95.050632653333309</v>
      </c>
      <c r="H3962" s="1">
        <f t="shared" si="248"/>
        <v>157.93028194707688</v>
      </c>
      <c r="I3962" s="1">
        <f t="shared" si="248"/>
        <v>231.04615321887172</v>
      </c>
      <c r="M3962" s="2">
        <f t="shared" si="249"/>
        <v>0</v>
      </c>
      <c r="N3962" s="2">
        <f t="shared" si="250"/>
        <v>0</v>
      </c>
      <c r="O3962" s="2">
        <f t="shared" si="251"/>
        <v>0</v>
      </c>
      <c r="S3962" s="2"/>
      <c r="T3962" s="2"/>
      <c r="U3962" s="2"/>
    </row>
    <row r="3963" spans="1:21" x14ac:dyDescent="0.25">
      <c r="A3963">
        <v>2020</v>
      </c>
      <c r="B3963">
        <v>6</v>
      </c>
      <c r="C3963">
        <v>14</v>
      </c>
      <c r="D3963">
        <v>1</v>
      </c>
      <c r="E3963">
        <v>720.7</v>
      </c>
      <c r="F3963">
        <v>0.34030396394423074</v>
      </c>
      <c r="G3963" s="1">
        <f t="shared" si="248"/>
        <v>110.59878828187499</v>
      </c>
      <c r="H3963" s="1">
        <f t="shared" si="248"/>
        <v>183.7641405298846</v>
      </c>
      <c r="I3963" s="1">
        <f t="shared" si="248"/>
        <v>268.84013151594229</v>
      </c>
      <c r="M3963" s="2">
        <f t="shared" si="249"/>
        <v>0</v>
      </c>
      <c r="N3963" s="2">
        <f t="shared" si="250"/>
        <v>0</v>
      </c>
      <c r="O3963" s="2">
        <f t="shared" si="251"/>
        <v>38.140131515942244</v>
      </c>
      <c r="S3963" s="2"/>
      <c r="T3963" s="2"/>
      <c r="U3963" s="2"/>
    </row>
    <row r="3964" spans="1:21" x14ac:dyDescent="0.25">
      <c r="A3964">
        <v>2020</v>
      </c>
      <c r="B3964">
        <v>6</v>
      </c>
      <c r="C3964">
        <v>14</v>
      </c>
      <c r="D3964">
        <v>2</v>
      </c>
      <c r="E3964">
        <v>671.9</v>
      </c>
      <c r="F3964">
        <v>0.3003577001447017</v>
      </c>
      <c r="G3964" s="1">
        <f t="shared" si="248"/>
        <v>97.616252547028054</v>
      </c>
      <c r="H3964" s="1">
        <f t="shared" si="248"/>
        <v>162.19315807813891</v>
      </c>
      <c r="I3964" s="1">
        <f t="shared" si="248"/>
        <v>237.28258311431435</v>
      </c>
      <c r="M3964" s="2">
        <f t="shared" si="249"/>
        <v>0</v>
      </c>
      <c r="N3964" s="2">
        <f t="shared" si="250"/>
        <v>0</v>
      </c>
      <c r="O3964" s="2">
        <f t="shared" si="251"/>
        <v>55.382583114314343</v>
      </c>
      <c r="S3964" s="2"/>
      <c r="T3964" s="2"/>
      <c r="U3964" s="2"/>
    </row>
    <row r="3965" spans="1:21" x14ac:dyDescent="0.25">
      <c r="A3965">
        <v>2020</v>
      </c>
      <c r="B3965">
        <v>6</v>
      </c>
      <c r="C3965">
        <v>14</v>
      </c>
      <c r="D3965">
        <v>3</v>
      </c>
      <c r="E3965">
        <v>671.3</v>
      </c>
      <c r="F3965">
        <v>0.34786197178826261</v>
      </c>
      <c r="G3965" s="1">
        <f t="shared" si="248"/>
        <v>113.05514083118535</v>
      </c>
      <c r="H3965" s="1">
        <f t="shared" si="248"/>
        <v>187.8454647656618</v>
      </c>
      <c r="I3965" s="1">
        <f t="shared" si="248"/>
        <v>274.81095771272749</v>
      </c>
      <c r="M3965" s="2">
        <f t="shared" si="249"/>
        <v>0</v>
      </c>
      <c r="N3965" s="2">
        <f t="shared" si="250"/>
        <v>6.5454647656618477</v>
      </c>
      <c r="O3965" s="2">
        <f t="shared" si="251"/>
        <v>93.510957712727532</v>
      </c>
      <c r="S3965" s="2"/>
      <c r="T3965" s="2"/>
      <c r="U3965" s="2"/>
    </row>
    <row r="3966" spans="1:21" x14ac:dyDescent="0.25">
      <c r="A3966">
        <v>2020</v>
      </c>
      <c r="B3966">
        <v>6</v>
      </c>
      <c r="C3966">
        <v>14</v>
      </c>
      <c r="D3966">
        <v>4</v>
      </c>
      <c r="E3966">
        <v>690.6</v>
      </c>
      <c r="F3966">
        <v>0.31507732512815478</v>
      </c>
      <c r="G3966" s="1">
        <f t="shared" si="248"/>
        <v>102.4001306666503</v>
      </c>
      <c r="H3966" s="1">
        <f t="shared" si="248"/>
        <v>170.14175556920358</v>
      </c>
      <c r="I3966" s="1">
        <f t="shared" si="248"/>
        <v>248.91108685124229</v>
      </c>
      <c r="M3966" s="2">
        <f t="shared" si="249"/>
        <v>0</v>
      </c>
      <c r="N3966" s="2">
        <f t="shared" si="250"/>
        <v>0</v>
      </c>
      <c r="O3966" s="2">
        <f t="shared" si="251"/>
        <v>48.311086851242294</v>
      </c>
      <c r="S3966" s="2"/>
      <c r="T3966" s="2"/>
      <c r="U3966" s="2"/>
    </row>
    <row r="3967" spans="1:21" x14ac:dyDescent="0.25">
      <c r="A3967">
        <v>2020</v>
      </c>
      <c r="B3967">
        <v>6</v>
      </c>
      <c r="C3967">
        <v>14</v>
      </c>
      <c r="D3967">
        <v>5</v>
      </c>
      <c r="E3967">
        <v>669.1</v>
      </c>
      <c r="F3967">
        <v>0.36139737885617967</v>
      </c>
      <c r="G3967" s="1">
        <f t="shared" si="248"/>
        <v>117.4541481282584</v>
      </c>
      <c r="H3967" s="1">
        <f t="shared" si="248"/>
        <v>195.15458458233704</v>
      </c>
      <c r="I3967" s="1">
        <f t="shared" si="248"/>
        <v>285.50392929638195</v>
      </c>
      <c r="M3967" s="2">
        <f t="shared" si="249"/>
        <v>0</v>
      </c>
      <c r="N3967" s="2">
        <f t="shared" si="250"/>
        <v>16.054584582337043</v>
      </c>
      <c r="O3967" s="2">
        <f t="shared" si="251"/>
        <v>106.40392929638193</v>
      </c>
      <c r="S3967" s="2"/>
      <c r="T3967" s="2"/>
      <c r="U3967" s="2"/>
    </row>
    <row r="3968" spans="1:21" x14ac:dyDescent="0.25">
      <c r="A3968">
        <v>2020</v>
      </c>
      <c r="B3968">
        <v>6</v>
      </c>
      <c r="C3968">
        <v>14</v>
      </c>
      <c r="D3968">
        <v>6</v>
      </c>
      <c r="E3968">
        <v>665.4</v>
      </c>
      <c r="F3968">
        <v>0.43987102265878719</v>
      </c>
      <c r="G3968" s="1">
        <f t="shared" si="248"/>
        <v>142.95808236410585</v>
      </c>
      <c r="H3968" s="1">
        <f t="shared" si="248"/>
        <v>237.53035223574508</v>
      </c>
      <c r="I3968" s="1">
        <f t="shared" si="248"/>
        <v>347.49810790044188</v>
      </c>
      <c r="M3968" s="2">
        <f t="shared" si="249"/>
        <v>0</v>
      </c>
      <c r="N3968" s="2">
        <f t="shared" si="250"/>
        <v>62.130352235745136</v>
      </c>
      <c r="O3968" s="2">
        <f t="shared" si="251"/>
        <v>172.0981079004419</v>
      </c>
      <c r="S3968" s="2"/>
      <c r="T3968" s="2"/>
      <c r="U3968" s="2"/>
    </row>
    <row r="3969" spans="1:21" x14ac:dyDescent="0.25">
      <c r="A3969">
        <v>2020</v>
      </c>
      <c r="B3969">
        <v>6</v>
      </c>
      <c r="C3969">
        <v>14</v>
      </c>
      <c r="D3969">
        <v>7</v>
      </c>
      <c r="E3969">
        <v>730.8</v>
      </c>
      <c r="F3969">
        <v>0.42564593232906406</v>
      </c>
      <c r="G3969" s="1">
        <f t="shared" si="248"/>
        <v>138.33492800694583</v>
      </c>
      <c r="H3969" s="1">
        <f t="shared" si="248"/>
        <v>229.8488034576946</v>
      </c>
      <c r="I3969" s="1">
        <f t="shared" si="248"/>
        <v>336.26028653996059</v>
      </c>
      <c r="M3969" s="2">
        <f t="shared" si="249"/>
        <v>0</v>
      </c>
      <c r="N3969" s="2">
        <f t="shared" si="250"/>
        <v>0</v>
      </c>
      <c r="O3969" s="2">
        <f t="shared" si="251"/>
        <v>95.460286539960634</v>
      </c>
      <c r="S3969" s="2"/>
      <c r="T3969" s="2"/>
      <c r="U3969" s="2"/>
    </row>
    <row r="3970" spans="1:21" x14ac:dyDescent="0.25">
      <c r="A3970">
        <v>2020</v>
      </c>
      <c r="B3970">
        <v>6</v>
      </c>
      <c r="C3970">
        <v>14</v>
      </c>
      <c r="D3970">
        <v>8</v>
      </c>
      <c r="E3970">
        <v>820.1</v>
      </c>
      <c r="F3970">
        <v>0.32636039179984744</v>
      </c>
      <c r="G3970" s="1">
        <f t="shared" si="248"/>
        <v>106.06712733495041</v>
      </c>
      <c r="H3970" s="1">
        <f t="shared" si="248"/>
        <v>176.23461157191761</v>
      </c>
      <c r="I3970" s="1">
        <f t="shared" si="248"/>
        <v>257.82470952187947</v>
      </c>
      <c r="M3970" s="2">
        <f t="shared" si="249"/>
        <v>0</v>
      </c>
      <c r="N3970" s="2">
        <f t="shared" si="250"/>
        <v>0</v>
      </c>
      <c r="O3970" s="2">
        <f t="shared" si="251"/>
        <v>0</v>
      </c>
      <c r="S3970" s="2"/>
      <c r="T3970" s="2"/>
      <c r="U3970" s="2"/>
    </row>
    <row r="3971" spans="1:21" x14ac:dyDescent="0.25">
      <c r="A3971">
        <v>2020</v>
      </c>
      <c r="B3971">
        <v>6</v>
      </c>
      <c r="C3971">
        <v>14</v>
      </c>
      <c r="D3971">
        <v>9</v>
      </c>
      <c r="E3971">
        <v>880.6</v>
      </c>
      <c r="F3971">
        <v>0.37103081132091448</v>
      </c>
      <c r="G3971" s="1">
        <f t="shared" si="248"/>
        <v>120.58501367929721</v>
      </c>
      <c r="H3971" s="1">
        <f t="shared" si="248"/>
        <v>200.35663811329383</v>
      </c>
      <c r="I3971" s="1">
        <f t="shared" si="248"/>
        <v>293.11434094352245</v>
      </c>
      <c r="M3971" s="2">
        <f t="shared" si="249"/>
        <v>0</v>
      </c>
      <c r="N3971" s="2">
        <f t="shared" si="250"/>
        <v>0</v>
      </c>
      <c r="O3971" s="2">
        <f t="shared" si="251"/>
        <v>0</v>
      </c>
      <c r="S3971" s="2"/>
      <c r="T3971" s="2"/>
      <c r="U3971" s="2"/>
    </row>
    <row r="3972" spans="1:21" x14ac:dyDescent="0.25">
      <c r="A3972">
        <v>2020</v>
      </c>
      <c r="B3972">
        <v>6</v>
      </c>
      <c r="C3972">
        <v>14</v>
      </c>
      <c r="D3972">
        <v>10</v>
      </c>
      <c r="E3972">
        <v>916.7</v>
      </c>
      <c r="F3972">
        <v>0.35142804614441508</v>
      </c>
      <c r="G3972" s="1">
        <f t="shared" si="248"/>
        <v>114.2141149969349</v>
      </c>
      <c r="H3972" s="1">
        <f t="shared" si="248"/>
        <v>189.77114491798415</v>
      </c>
      <c r="I3972" s="1">
        <f t="shared" si="248"/>
        <v>277.6281564540879</v>
      </c>
      <c r="M3972" s="2">
        <f t="shared" si="249"/>
        <v>0</v>
      </c>
      <c r="N3972" s="2">
        <f t="shared" si="250"/>
        <v>0</v>
      </c>
      <c r="O3972" s="2">
        <f t="shared" si="251"/>
        <v>0</v>
      </c>
      <c r="S3972" s="2"/>
      <c r="T3972" s="2"/>
      <c r="U3972" s="2"/>
    </row>
    <row r="3973" spans="1:21" x14ac:dyDescent="0.25">
      <c r="A3973">
        <v>2020</v>
      </c>
      <c r="B3973">
        <v>6</v>
      </c>
      <c r="C3973">
        <v>14</v>
      </c>
      <c r="D3973">
        <v>11</v>
      </c>
      <c r="E3973">
        <v>930.2</v>
      </c>
      <c r="F3973">
        <v>0.45691852885284295</v>
      </c>
      <c r="G3973" s="1">
        <f t="shared" si="248"/>
        <v>148.49852187717397</v>
      </c>
      <c r="H3973" s="1">
        <f t="shared" si="248"/>
        <v>246.73600558053519</v>
      </c>
      <c r="I3973" s="1">
        <f t="shared" si="248"/>
        <v>360.96563779374594</v>
      </c>
      <c r="M3973" s="2">
        <f t="shared" si="249"/>
        <v>0</v>
      </c>
      <c r="N3973" s="2">
        <f t="shared" si="250"/>
        <v>0</v>
      </c>
      <c r="O3973" s="2">
        <f t="shared" si="251"/>
        <v>0</v>
      </c>
      <c r="S3973" s="2"/>
      <c r="T3973" s="2"/>
      <c r="U3973" s="2"/>
    </row>
    <row r="3974" spans="1:21" x14ac:dyDescent="0.25">
      <c r="A3974">
        <v>2020</v>
      </c>
      <c r="B3974">
        <v>6</v>
      </c>
      <c r="C3974">
        <v>14</v>
      </c>
      <c r="D3974">
        <v>12</v>
      </c>
      <c r="E3974">
        <v>895.2</v>
      </c>
      <c r="F3974">
        <v>0.43938126719794707</v>
      </c>
      <c r="G3974" s="1">
        <f t="shared" si="248"/>
        <v>142.79891183933279</v>
      </c>
      <c r="H3974" s="1">
        <f t="shared" si="248"/>
        <v>237.26588428689141</v>
      </c>
      <c r="I3974" s="1">
        <f t="shared" si="248"/>
        <v>347.11120108637817</v>
      </c>
      <c r="M3974" s="2">
        <f t="shared" si="249"/>
        <v>0</v>
      </c>
      <c r="N3974" s="2">
        <f t="shared" si="250"/>
        <v>0</v>
      </c>
      <c r="O3974" s="2">
        <f t="shared" si="251"/>
        <v>0</v>
      </c>
      <c r="S3974" s="2"/>
      <c r="T3974" s="2"/>
      <c r="U3974" s="2"/>
    </row>
    <row r="3975" spans="1:21" x14ac:dyDescent="0.25">
      <c r="A3975">
        <v>2020</v>
      </c>
      <c r="B3975">
        <v>6</v>
      </c>
      <c r="C3975">
        <v>14</v>
      </c>
      <c r="D3975">
        <v>13</v>
      </c>
      <c r="E3975">
        <v>917.3</v>
      </c>
      <c r="F3975">
        <v>0.38920273954576462</v>
      </c>
      <c r="G3975" s="1">
        <f t="shared" si="248"/>
        <v>126.4908903523735</v>
      </c>
      <c r="H3975" s="1">
        <f t="shared" si="248"/>
        <v>210.16947935471291</v>
      </c>
      <c r="I3975" s="1">
        <f t="shared" si="248"/>
        <v>307.47016424115407</v>
      </c>
      <c r="M3975" s="2">
        <f t="shared" si="249"/>
        <v>0</v>
      </c>
      <c r="N3975" s="2">
        <f t="shared" si="250"/>
        <v>0</v>
      </c>
      <c r="O3975" s="2">
        <f t="shared" si="251"/>
        <v>0</v>
      </c>
      <c r="S3975" s="2"/>
      <c r="T3975" s="2"/>
      <c r="U3975" s="2"/>
    </row>
    <row r="3976" spans="1:21" x14ac:dyDescent="0.25">
      <c r="A3976">
        <v>2020</v>
      </c>
      <c r="B3976">
        <v>6</v>
      </c>
      <c r="C3976">
        <v>14</v>
      </c>
      <c r="D3976">
        <v>14</v>
      </c>
      <c r="E3976">
        <v>851.5</v>
      </c>
      <c r="F3976">
        <v>0.40679559359715267</v>
      </c>
      <c r="G3976" s="1">
        <f t="shared" si="248"/>
        <v>132.20856791907462</v>
      </c>
      <c r="H3976" s="1">
        <f t="shared" si="248"/>
        <v>219.66962054246244</v>
      </c>
      <c r="I3976" s="1">
        <f t="shared" si="248"/>
        <v>321.36851894175061</v>
      </c>
      <c r="M3976" s="2">
        <f t="shared" si="249"/>
        <v>0</v>
      </c>
      <c r="N3976" s="2">
        <f t="shared" si="250"/>
        <v>0</v>
      </c>
      <c r="O3976" s="2">
        <f t="shared" si="251"/>
        <v>0</v>
      </c>
      <c r="S3976" s="2"/>
      <c r="T3976" s="2"/>
      <c r="U3976" s="2"/>
    </row>
    <row r="3977" spans="1:21" x14ac:dyDescent="0.25">
      <c r="A3977">
        <v>2020</v>
      </c>
      <c r="B3977">
        <v>6</v>
      </c>
      <c r="C3977">
        <v>14</v>
      </c>
      <c r="D3977">
        <v>15</v>
      </c>
      <c r="E3977">
        <v>845.4</v>
      </c>
      <c r="F3977">
        <v>0.40231905046646882</v>
      </c>
      <c r="G3977" s="1">
        <f t="shared" si="248"/>
        <v>130.75369140160237</v>
      </c>
      <c r="H3977" s="1">
        <f t="shared" si="248"/>
        <v>217.25228725189316</v>
      </c>
      <c r="I3977" s="1">
        <f t="shared" si="248"/>
        <v>317.83204986851035</v>
      </c>
      <c r="M3977" s="2">
        <f t="shared" si="249"/>
        <v>0</v>
      </c>
      <c r="N3977" s="2">
        <f t="shared" si="250"/>
        <v>0</v>
      </c>
      <c r="O3977" s="2">
        <f t="shared" si="251"/>
        <v>0</v>
      </c>
      <c r="S3977" s="2"/>
      <c r="T3977" s="2"/>
      <c r="U3977" s="2"/>
    </row>
    <row r="3978" spans="1:21" x14ac:dyDescent="0.25">
      <c r="A3978">
        <v>2020</v>
      </c>
      <c r="B3978">
        <v>6</v>
      </c>
      <c r="C3978">
        <v>14</v>
      </c>
      <c r="D3978">
        <v>16</v>
      </c>
      <c r="E3978">
        <v>889.9</v>
      </c>
      <c r="F3978">
        <v>0.4067099772051585</v>
      </c>
      <c r="G3978" s="1">
        <f t="shared" si="248"/>
        <v>132.18074259167651</v>
      </c>
      <c r="H3978" s="1">
        <f t="shared" si="248"/>
        <v>219.62338769078559</v>
      </c>
      <c r="I3978" s="1">
        <f t="shared" si="248"/>
        <v>321.30088199207523</v>
      </c>
      <c r="M3978" s="2">
        <f t="shared" si="249"/>
        <v>0</v>
      </c>
      <c r="N3978" s="2">
        <f t="shared" si="250"/>
        <v>0</v>
      </c>
      <c r="O3978" s="2">
        <f t="shared" si="251"/>
        <v>0</v>
      </c>
      <c r="S3978" s="2"/>
      <c r="T3978" s="2"/>
      <c r="U3978" s="2"/>
    </row>
    <row r="3979" spans="1:21" x14ac:dyDescent="0.25">
      <c r="A3979">
        <v>2020</v>
      </c>
      <c r="B3979">
        <v>6</v>
      </c>
      <c r="C3979">
        <v>14</v>
      </c>
      <c r="D3979">
        <v>17</v>
      </c>
      <c r="E3979">
        <v>931.6</v>
      </c>
      <c r="F3979">
        <v>0.37964005161450504</v>
      </c>
      <c r="G3979" s="1">
        <f t="shared" si="248"/>
        <v>123.38301677471414</v>
      </c>
      <c r="H3979" s="1">
        <f t="shared" si="248"/>
        <v>205.00562787183273</v>
      </c>
      <c r="I3979" s="1">
        <f t="shared" si="248"/>
        <v>299.915640775459</v>
      </c>
      <c r="M3979" s="2">
        <f t="shared" si="249"/>
        <v>0</v>
      </c>
      <c r="N3979" s="2">
        <f t="shared" si="250"/>
        <v>0</v>
      </c>
      <c r="O3979" s="2">
        <f t="shared" si="251"/>
        <v>0</v>
      </c>
      <c r="S3979" s="2"/>
      <c r="T3979" s="2"/>
      <c r="U3979" s="2"/>
    </row>
    <row r="3980" spans="1:21" x14ac:dyDescent="0.25">
      <c r="A3980">
        <v>2020</v>
      </c>
      <c r="B3980">
        <v>6</v>
      </c>
      <c r="C3980">
        <v>14</v>
      </c>
      <c r="D3980">
        <v>18</v>
      </c>
      <c r="E3980">
        <v>929.2</v>
      </c>
      <c r="F3980">
        <v>0.33077999511509126</v>
      </c>
      <c r="G3980" s="1">
        <f t="shared" si="248"/>
        <v>107.50349841240467</v>
      </c>
      <c r="H3980" s="1">
        <f t="shared" si="248"/>
        <v>178.62119736214927</v>
      </c>
      <c r="I3980" s="1">
        <f t="shared" si="248"/>
        <v>261.3161961409221</v>
      </c>
      <c r="M3980" s="2">
        <f t="shared" si="249"/>
        <v>0</v>
      </c>
      <c r="N3980" s="2">
        <f t="shared" si="250"/>
        <v>0</v>
      </c>
      <c r="O3980" s="2">
        <f t="shared" si="251"/>
        <v>0</v>
      </c>
      <c r="S3980" s="2"/>
      <c r="T3980" s="2"/>
      <c r="U3980" s="2"/>
    </row>
    <row r="3981" spans="1:21" x14ac:dyDescent="0.25">
      <c r="A3981">
        <v>2020</v>
      </c>
      <c r="B3981">
        <v>6</v>
      </c>
      <c r="C3981">
        <v>14</v>
      </c>
      <c r="D3981">
        <v>19</v>
      </c>
      <c r="E3981">
        <v>940.9</v>
      </c>
      <c r="F3981">
        <v>0.33670572851752856</v>
      </c>
      <c r="G3981" s="1">
        <f t="shared" si="248"/>
        <v>109.42936176819678</v>
      </c>
      <c r="H3981" s="1">
        <f t="shared" si="248"/>
        <v>181.82109339946541</v>
      </c>
      <c r="I3981" s="1">
        <f t="shared" si="248"/>
        <v>265.99752552884758</v>
      </c>
      <c r="M3981" s="2">
        <f t="shared" si="249"/>
        <v>0</v>
      </c>
      <c r="N3981" s="2">
        <f t="shared" si="250"/>
        <v>0</v>
      </c>
      <c r="O3981" s="2">
        <f t="shared" si="251"/>
        <v>0</v>
      </c>
      <c r="S3981" s="2"/>
      <c r="T3981" s="2"/>
      <c r="U3981" s="2"/>
    </row>
    <row r="3982" spans="1:21" x14ac:dyDescent="0.25">
      <c r="A3982">
        <v>2020</v>
      </c>
      <c r="B3982">
        <v>6</v>
      </c>
      <c r="C3982">
        <v>14</v>
      </c>
      <c r="D3982">
        <v>20</v>
      </c>
      <c r="E3982">
        <v>959.5</v>
      </c>
      <c r="F3982">
        <v>0.35182569250276852</v>
      </c>
      <c r="G3982" s="1">
        <f t="shared" si="248"/>
        <v>114.34335006339977</v>
      </c>
      <c r="H3982" s="1">
        <f t="shared" si="248"/>
        <v>189.98587395149499</v>
      </c>
      <c r="I3982" s="1">
        <f t="shared" si="248"/>
        <v>277.94229707718711</v>
      </c>
      <c r="M3982" s="2">
        <f t="shared" si="249"/>
        <v>0</v>
      </c>
      <c r="N3982" s="2">
        <f t="shared" si="250"/>
        <v>0</v>
      </c>
      <c r="O3982" s="2">
        <f t="shared" si="251"/>
        <v>0</v>
      </c>
      <c r="S3982" s="2"/>
      <c r="T3982" s="2"/>
      <c r="U3982" s="2"/>
    </row>
    <row r="3983" spans="1:21" x14ac:dyDescent="0.25">
      <c r="A3983">
        <v>2020</v>
      </c>
      <c r="B3983">
        <v>6</v>
      </c>
      <c r="C3983">
        <v>14</v>
      </c>
      <c r="D3983">
        <v>21</v>
      </c>
      <c r="E3983">
        <v>919</v>
      </c>
      <c r="F3983">
        <v>0.39612098619727076</v>
      </c>
      <c r="G3983" s="1">
        <f t="shared" si="248"/>
        <v>128.73932051411299</v>
      </c>
      <c r="H3983" s="1">
        <f t="shared" si="248"/>
        <v>213.90533254652621</v>
      </c>
      <c r="I3983" s="1">
        <f t="shared" si="248"/>
        <v>312.93557909584388</v>
      </c>
      <c r="M3983" s="2">
        <f t="shared" si="249"/>
        <v>0</v>
      </c>
      <c r="N3983" s="2">
        <f t="shared" si="250"/>
        <v>0</v>
      </c>
      <c r="O3983" s="2">
        <f t="shared" si="251"/>
        <v>0</v>
      </c>
      <c r="S3983" s="2"/>
      <c r="T3983" s="2"/>
      <c r="U3983" s="2"/>
    </row>
    <row r="3984" spans="1:21" x14ac:dyDescent="0.25">
      <c r="A3984">
        <v>2020</v>
      </c>
      <c r="B3984">
        <v>6</v>
      </c>
      <c r="C3984">
        <v>14</v>
      </c>
      <c r="D3984">
        <v>22</v>
      </c>
      <c r="E3984">
        <v>852.5</v>
      </c>
      <c r="F3984">
        <v>0.40834479194884921</v>
      </c>
      <c r="G3984" s="1">
        <f t="shared" si="248"/>
        <v>132.71205738337599</v>
      </c>
      <c r="H3984" s="1">
        <f t="shared" si="248"/>
        <v>220.50618765237857</v>
      </c>
      <c r="I3984" s="1">
        <f t="shared" si="248"/>
        <v>322.59238563959087</v>
      </c>
      <c r="M3984" s="2">
        <f t="shared" si="249"/>
        <v>0</v>
      </c>
      <c r="N3984" s="2">
        <f t="shared" si="250"/>
        <v>0</v>
      </c>
      <c r="O3984" s="2">
        <f t="shared" si="251"/>
        <v>0</v>
      </c>
      <c r="S3984" s="2"/>
      <c r="T3984" s="2"/>
      <c r="U3984" s="2"/>
    </row>
    <row r="3985" spans="1:21" x14ac:dyDescent="0.25">
      <c r="A3985">
        <v>2020</v>
      </c>
      <c r="B3985">
        <v>6</v>
      </c>
      <c r="C3985">
        <v>14</v>
      </c>
      <c r="D3985">
        <v>23</v>
      </c>
      <c r="E3985">
        <v>776.5</v>
      </c>
      <c r="F3985">
        <v>0.40016063775682875</v>
      </c>
      <c r="G3985" s="1">
        <f t="shared" si="248"/>
        <v>130.05220727096935</v>
      </c>
      <c r="H3985" s="1">
        <f t="shared" si="248"/>
        <v>216.08674438868752</v>
      </c>
      <c r="I3985" s="1">
        <f t="shared" si="248"/>
        <v>316.12690382789469</v>
      </c>
      <c r="M3985" s="2">
        <f t="shared" si="249"/>
        <v>0</v>
      </c>
      <c r="N3985" s="2">
        <f t="shared" si="250"/>
        <v>0</v>
      </c>
      <c r="O3985" s="2">
        <f t="shared" si="251"/>
        <v>29.626903827894694</v>
      </c>
      <c r="S3985" s="2"/>
      <c r="T3985" s="2"/>
      <c r="U3985" s="2"/>
    </row>
    <row r="3986" spans="1:21" x14ac:dyDescent="0.25">
      <c r="A3986">
        <v>2020</v>
      </c>
      <c r="B3986">
        <v>6</v>
      </c>
      <c r="C3986">
        <v>14</v>
      </c>
      <c r="D3986">
        <v>24</v>
      </c>
      <c r="E3986">
        <v>708.4</v>
      </c>
      <c r="F3986">
        <v>0.42210819186662818</v>
      </c>
      <c r="G3986" s="1">
        <f t="shared" si="248"/>
        <v>137.18516235665416</v>
      </c>
      <c r="H3986" s="1">
        <f t="shared" si="248"/>
        <v>227.93842360797922</v>
      </c>
      <c r="I3986" s="1">
        <f t="shared" si="248"/>
        <v>333.46547157463624</v>
      </c>
      <c r="M3986" s="2">
        <f t="shared" si="249"/>
        <v>0</v>
      </c>
      <c r="N3986" s="2">
        <f t="shared" si="250"/>
        <v>9.5384236079792117</v>
      </c>
      <c r="O3986" s="2">
        <f t="shared" si="251"/>
        <v>115.06547157463626</v>
      </c>
      <c r="S3986" s="2"/>
      <c r="T3986" s="2"/>
      <c r="U3986" s="2"/>
    </row>
    <row r="3987" spans="1:21" x14ac:dyDescent="0.25">
      <c r="A3987">
        <v>2020</v>
      </c>
      <c r="B3987">
        <v>6</v>
      </c>
      <c r="C3987">
        <v>15</v>
      </c>
      <c r="D3987">
        <v>1</v>
      </c>
      <c r="E3987">
        <v>680.6</v>
      </c>
      <c r="F3987">
        <v>0.40421210478676856</v>
      </c>
      <c r="G3987" s="1">
        <f t="shared" si="248"/>
        <v>131.36893405569978</v>
      </c>
      <c r="H3987" s="1">
        <f t="shared" si="248"/>
        <v>218.27453658485501</v>
      </c>
      <c r="I3987" s="1">
        <f t="shared" si="248"/>
        <v>319.32756278154716</v>
      </c>
      <c r="M3987" s="2">
        <f t="shared" si="249"/>
        <v>0</v>
      </c>
      <c r="N3987" s="2">
        <f t="shared" si="250"/>
        <v>27.674536584854991</v>
      </c>
      <c r="O3987" s="2">
        <f t="shared" si="251"/>
        <v>128.72756278154714</v>
      </c>
      <c r="S3987" s="2"/>
      <c r="T3987" s="2"/>
      <c r="U3987" s="2"/>
    </row>
    <row r="3988" spans="1:21" x14ac:dyDescent="0.25">
      <c r="A3988">
        <v>2020</v>
      </c>
      <c r="B3988">
        <v>6</v>
      </c>
      <c r="C3988">
        <v>15</v>
      </c>
      <c r="D3988">
        <v>2</v>
      </c>
      <c r="E3988">
        <v>658.7</v>
      </c>
      <c r="F3988">
        <v>0.43925452700986811</v>
      </c>
      <c r="G3988" s="1">
        <f t="shared" si="248"/>
        <v>142.75772127820713</v>
      </c>
      <c r="H3988" s="1">
        <f t="shared" si="248"/>
        <v>237.19744458532878</v>
      </c>
      <c r="I3988" s="1">
        <f t="shared" si="248"/>
        <v>347.01107633779583</v>
      </c>
      <c r="M3988" s="2">
        <f t="shared" si="249"/>
        <v>0</v>
      </c>
      <c r="N3988" s="2">
        <f t="shared" si="250"/>
        <v>68.497444585328708</v>
      </c>
      <c r="O3988" s="2">
        <f t="shared" si="251"/>
        <v>178.31107633779578</v>
      </c>
      <c r="S3988" s="2"/>
      <c r="T3988" s="2"/>
      <c r="U3988" s="2"/>
    </row>
    <row r="3989" spans="1:21" x14ac:dyDescent="0.25">
      <c r="A3989">
        <v>2020</v>
      </c>
      <c r="B3989">
        <v>6</v>
      </c>
      <c r="C3989">
        <v>15</v>
      </c>
      <c r="D3989">
        <v>3</v>
      </c>
      <c r="E3989">
        <v>653.4</v>
      </c>
      <c r="F3989">
        <v>0.50294948908309511</v>
      </c>
      <c r="G3989" s="1">
        <f t="shared" si="248"/>
        <v>163.45858395200591</v>
      </c>
      <c r="H3989" s="1">
        <f t="shared" si="248"/>
        <v>271.59272410487137</v>
      </c>
      <c r="I3989" s="1">
        <f t="shared" si="248"/>
        <v>397.33009637564516</v>
      </c>
      <c r="M3989" s="2">
        <f t="shared" si="249"/>
        <v>5.8583952005960782E-2</v>
      </c>
      <c r="N3989" s="2">
        <f t="shared" si="250"/>
        <v>108.19272410487139</v>
      </c>
      <c r="O3989" s="2">
        <f t="shared" si="251"/>
        <v>233.93009637564518</v>
      </c>
      <c r="S3989" s="2"/>
      <c r="T3989" s="2"/>
      <c r="U3989" s="2"/>
    </row>
    <row r="3990" spans="1:21" x14ac:dyDescent="0.25">
      <c r="A3990">
        <v>2020</v>
      </c>
      <c r="B3990">
        <v>6</v>
      </c>
      <c r="C3990">
        <v>15</v>
      </c>
      <c r="D3990">
        <v>4</v>
      </c>
      <c r="E3990">
        <v>666.1</v>
      </c>
      <c r="F3990">
        <v>0.52473592608223585</v>
      </c>
      <c r="G3990" s="1">
        <f t="shared" si="248"/>
        <v>170.53917597672665</v>
      </c>
      <c r="H3990" s="1">
        <f t="shared" si="248"/>
        <v>283.35740008440735</v>
      </c>
      <c r="I3990" s="1">
        <f t="shared" si="248"/>
        <v>414.54138160496632</v>
      </c>
      <c r="M3990" s="2">
        <f t="shared" si="249"/>
        <v>0</v>
      </c>
      <c r="N3990" s="2">
        <f t="shared" si="250"/>
        <v>107.25740008440732</v>
      </c>
      <c r="O3990" s="2">
        <f t="shared" si="251"/>
        <v>238.4413816049663</v>
      </c>
      <c r="S3990" s="2"/>
      <c r="T3990" s="2"/>
      <c r="U3990" s="2"/>
    </row>
    <row r="3991" spans="1:21" x14ac:dyDescent="0.25">
      <c r="A3991">
        <v>2020</v>
      </c>
      <c r="B3991">
        <v>6</v>
      </c>
      <c r="C3991">
        <v>15</v>
      </c>
      <c r="D3991">
        <v>5</v>
      </c>
      <c r="E3991">
        <v>673.7</v>
      </c>
      <c r="F3991">
        <v>0.52952324872305478</v>
      </c>
      <c r="G3991" s="1">
        <f t="shared" si="248"/>
        <v>172.09505583499279</v>
      </c>
      <c r="H3991" s="1">
        <f t="shared" si="248"/>
        <v>285.94255431044957</v>
      </c>
      <c r="I3991" s="1">
        <f t="shared" si="248"/>
        <v>418.32336649121328</v>
      </c>
      <c r="M3991" s="2">
        <f t="shared" si="249"/>
        <v>0</v>
      </c>
      <c r="N3991" s="2">
        <f t="shared" si="250"/>
        <v>102.24255431044952</v>
      </c>
      <c r="O3991" s="2">
        <f t="shared" si="251"/>
        <v>234.62336649121323</v>
      </c>
      <c r="S3991" s="2"/>
      <c r="T3991" s="2"/>
      <c r="U3991" s="2"/>
    </row>
    <row r="3992" spans="1:21" x14ac:dyDescent="0.25">
      <c r="A3992">
        <v>2020</v>
      </c>
      <c r="B3992">
        <v>6</v>
      </c>
      <c r="C3992">
        <v>15</v>
      </c>
      <c r="D3992">
        <v>6</v>
      </c>
      <c r="E3992">
        <v>772.2</v>
      </c>
      <c r="F3992">
        <v>0.55746636617621281</v>
      </c>
      <c r="G3992" s="1">
        <f t="shared" si="248"/>
        <v>181.17656900726917</v>
      </c>
      <c r="H3992" s="1">
        <f t="shared" si="248"/>
        <v>301.03183773515491</v>
      </c>
      <c r="I3992" s="1">
        <f t="shared" si="248"/>
        <v>440.39842927920813</v>
      </c>
      <c r="M3992" s="2">
        <f t="shared" si="249"/>
        <v>0</v>
      </c>
      <c r="N3992" s="2">
        <f t="shared" si="250"/>
        <v>18.831837735154863</v>
      </c>
      <c r="O3992" s="2">
        <f t="shared" si="251"/>
        <v>158.19842927920809</v>
      </c>
      <c r="S3992" s="2"/>
      <c r="T3992" s="2"/>
      <c r="U3992" s="2"/>
    </row>
    <row r="3993" spans="1:21" x14ac:dyDescent="0.25">
      <c r="A3993">
        <v>2020</v>
      </c>
      <c r="B3993">
        <v>6</v>
      </c>
      <c r="C3993">
        <v>15</v>
      </c>
      <c r="D3993">
        <v>7</v>
      </c>
      <c r="E3993">
        <v>940.6</v>
      </c>
      <c r="F3993">
        <v>0.52800578599709336</v>
      </c>
      <c r="G3993" s="1">
        <f t="shared" si="248"/>
        <v>171.60188044905533</v>
      </c>
      <c r="H3993" s="1">
        <f t="shared" si="248"/>
        <v>285.12312443843041</v>
      </c>
      <c r="I3993" s="1">
        <f t="shared" si="248"/>
        <v>417.12457093770377</v>
      </c>
      <c r="M3993" s="2">
        <f t="shared" si="249"/>
        <v>0</v>
      </c>
      <c r="N3993" s="2">
        <f t="shared" si="250"/>
        <v>0</v>
      </c>
      <c r="O3993" s="2">
        <f t="shared" si="251"/>
        <v>0</v>
      </c>
      <c r="S3993" s="2"/>
      <c r="T3993" s="2"/>
      <c r="U3993" s="2"/>
    </row>
    <row r="3994" spans="1:21" x14ac:dyDescent="0.25">
      <c r="A3994">
        <v>2020</v>
      </c>
      <c r="B3994">
        <v>6</v>
      </c>
      <c r="C3994">
        <v>15</v>
      </c>
      <c r="D3994">
        <v>8</v>
      </c>
      <c r="E3994">
        <v>1040.2</v>
      </c>
      <c r="F3994">
        <v>0.53554477184124483</v>
      </c>
      <c r="G3994" s="1">
        <f t="shared" si="248"/>
        <v>174.05205084840458</v>
      </c>
      <c r="H3994" s="1">
        <f t="shared" si="248"/>
        <v>289.19417679427221</v>
      </c>
      <c r="I3994" s="1">
        <f t="shared" si="248"/>
        <v>423.08036975458339</v>
      </c>
      <c r="M3994" s="2">
        <f t="shared" si="249"/>
        <v>0</v>
      </c>
      <c r="N3994" s="2">
        <f t="shared" si="250"/>
        <v>0</v>
      </c>
      <c r="O3994" s="2">
        <f t="shared" si="251"/>
        <v>0</v>
      </c>
      <c r="S3994" s="2"/>
      <c r="T3994" s="2"/>
      <c r="U3994" s="2"/>
    </row>
    <row r="3995" spans="1:21" x14ac:dyDescent="0.25">
      <c r="A3995">
        <v>2020</v>
      </c>
      <c r="B3995">
        <v>6</v>
      </c>
      <c r="C3995">
        <v>15</v>
      </c>
      <c r="D3995">
        <v>9</v>
      </c>
      <c r="E3995">
        <v>1071.3</v>
      </c>
      <c r="F3995">
        <v>0.53320895951453129</v>
      </c>
      <c r="G3995" s="1">
        <f t="shared" si="248"/>
        <v>173.29291184222268</v>
      </c>
      <c r="H3995" s="1">
        <f t="shared" si="248"/>
        <v>287.93283813784689</v>
      </c>
      <c r="I3995" s="1">
        <f t="shared" si="248"/>
        <v>421.23507801647969</v>
      </c>
      <c r="M3995" s="2">
        <f t="shared" si="249"/>
        <v>0</v>
      </c>
      <c r="N3995" s="2">
        <f t="shared" si="250"/>
        <v>0</v>
      </c>
      <c r="O3995" s="2">
        <f t="shared" si="251"/>
        <v>0</v>
      </c>
      <c r="S3995" s="2"/>
      <c r="T3995" s="2"/>
      <c r="U3995" s="2"/>
    </row>
    <row r="3996" spans="1:21" x14ac:dyDescent="0.25">
      <c r="A3996">
        <v>2020</v>
      </c>
      <c r="B3996">
        <v>6</v>
      </c>
      <c r="C3996">
        <v>15</v>
      </c>
      <c r="D3996">
        <v>10</v>
      </c>
      <c r="E3996">
        <v>1067.0999999999999</v>
      </c>
      <c r="F3996">
        <v>0.51748708707989333</v>
      </c>
      <c r="G3996" s="1">
        <f t="shared" si="248"/>
        <v>168.18330330096532</v>
      </c>
      <c r="H3996" s="1">
        <f t="shared" si="248"/>
        <v>279.44302702314241</v>
      </c>
      <c r="I3996" s="1">
        <f t="shared" si="248"/>
        <v>408.81479879311576</v>
      </c>
      <c r="M3996" s="2">
        <f t="shared" si="249"/>
        <v>0</v>
      </c>
      <c r="N3996" s="2">
        <f t="shared" si="250"/>
        <v>0</v>
      </c>
      <c r="O3996" s="2">
        <f t="shared" si="251"/>
        <v>0</v>
      </c>
      <c r="S3996" s="2"/>
      <c r="T3996" s="2"/>
      <c r="U3996" s="2"/>
    </row>
    <row r="3997" spans="1:21" x14ac:dyDescent="0.25">
      <c r="A3997">
        <v>2020</v>
      </c>
      <c r="B3997">
        <v>6</v>
      </c>
      <c r="C3997">
        <v>15</v>
      </c>
      <c r="D3997">
        <v>11</v>
      </c>
      <c r="E3997">
        <v>1026.4000000000001</v>
      </c>
      <c r="F3997">
        <v>0.55004822242933715</v>
      </c>
      <c r="G3997" s="1">
        <f t="shared" si="248"/>
        <v>178.76567228953456</v>
      </c>
      <c r="H3997" s="1">
        <f t="shared" si="248"/>
        <v>297.02604011184206</v>
      </c>
      <c r="I3997" s="1">
        <f t="shared" si="248"/>
        <v>434.53809571917634</v>
      </c>
      <c r="M3997" s="2">
        <f t="shared" si="249"/>
        <v>0</v>
      </c>
      <c r="N3997" s="2">
        <f t="shared" si="250"/>
        <v>0</v>
      </c>
      <c r="O3997" s="2">
        <f t="shared" si="251"/>
        <v>0</v>
      </c>
      <c r="S3997" s="2"/>
      <c r="T3997" s="2"/>
      <c r="U3997" s="2"/>
    </row>
    <row r="3998" spans="1:21" x14ac:dyDescent="0.25">
      <c r="A3998">
        <v>2020</v>
      </c>
      <c r="B3998">
        <v>6</v>
      </c>
      <c r="C3998">
        <v>15</v>
      </c>
      <c r="D3998">
        <v>12</v>
      </c>
      <c r="E3998">
        <v>1062.8</v>
      </c>
      <c r="F3998">
        <v>0.56767721771271384</v>
      </c>
      <c r="G3998" s="1">
        <f t="shared" si="248"/>
        <v>184.495095756632</v>
      </c>
      <c r="H3998" s="1">
        <f t="shared" si="248"/>
        <v>306.54569756486546</v>
      </c>
      <c r="I3998" s="1">
        <f t="shared" si="248"/>
        <v>448.46500199304393</v>
      </c>
      <c r="M3998" s="2">
        <f t="shared" si="249"/>
        <v>0</v>
      </c>
      <c r="N3998" s="2">
        <f t="shared" si="250"/>
        <v>0</v>
      </c>
      <c r="O3998" s="2">
        <f t="shared" si="251"/>
        <v>0</v>
      </c>
      <c r="S3998" s="2"/>
      <c r="T3998" s="2"/>
      <c r="U3998" s="2"/>
    </row>
    <row r="3999" spans="1:21" x14ac:dyDescent="0.25">
      <c r="A3999">
        <v>2020</v>
      </c>
      <c r="B3999">
        <v>6</v>
      </c>
      <c r="C3999">
        <v>15</v>
      </c>
      <c r="D3999">
        <v>13</v>
      </c>
      <c r="E3999">
        <v>1050.7</v>
      </c>
      <c r="F3999">
        <v>0.50686139733743796</v>
      </c>
      <c r="G3999" s="1">
        <f t="shared" si="248"/>
        <v>164.72995413466734</v>
      </c>
      <c r="H3999" s="1">
        <f t="shared" si="248"/>
        <v>273.70515456221648</v>
      </c>
      <c r="I3999" s="1">
        <f t="shared" si="248"/>
        <v>400.42050389657601</v>
      </c>
      <c r="M3999" s="2">
        <f t="shared" si="249"/>
        <v>0</v>
      </c>
      <c r="N3999" s="2">
        <f t="shared" si="250"/>
        <v>0</v>
      </c>
      <c r="O3999" s="2">
        <f t="shared" si="251"/>
        <v>0</v>
      </c>
      <c r="S3999" s="2"/>
      <c r="T3999" s="2"/>
      <c r="U3999" s="2"/>
    </row>
    <row r="4000" spans="1:21" x14ac:dyDescent="0.25">
      <c r="A4000">
        <v>2020</v>
      </c>
      <c r="B4000">
        <v>6</v>
      </c>
      <c r="C4000">
        <v>15</v>
      </c>
      <c r="D4000">
        <v>14</v>
      </c>
      <c r="E4000">
        <v>1025.5</v>
      </c>
      <c r="F4000">
        <v>0.43941190586002304</v>
      </c>
      <c r="G4000" s="1">
        <f t="shared" si="248"/>
        <v>142.80886940450748</v>
      </c>
      <c r="H4000" s="1">
        <f t="shared" si="248"/>
        <v>237.28242916441243</v>
      </c>
      <c r="I4000" s="1">
        <f t="shared" si="248"/>
        <v>347.13540562941819</v>
      </c>
      <c r="M4000" s="2">
        <f t="shared" si="249"/>
        <v>0</v>
      </c>
      <c r="N4000" s="2">
        <f t="shared" si="250"/>
        <v>0</v>
      </c>
      <c r="O4000" s="2">
        <f t="shared" si="251"/>
        <v>0</v>
      </c>
      <c r="S4000" s="2"/>
      <c r="T4000" s="2"/>
      <c r="U4000" s="2"/>
    </row>
    <row r="4001" spans="1:21" x14ac:dyDescent="0.25">
      <c r="A4001">
        <v>2020</v>
      </c>
      <c r="B4001">
        <v>6</v>
      </c>
      <c r="C4001">
        <v>15</v>
      </c>
      <c r="D4001">
        <v>15</v>
      </c>
      <c r="E4001">
        <v>1022.1</v>
      </c>
      <c r="F4001">
        <v>0.57673640380501046</v>
      </c>
      <c r="G4001" s="1">
        <f t="shared" si="248"/>
        <v>187.43933123662839</v>
      </c>
      <c r="H4001" s="1">
        <f t="shared" si="248"/>
        <v>311.43765805470565</v>
      </c>
      <c r="I4001" s="1">
        <f t="shared" si="248"/>
        <v>455.62175900595827</v>
      </c>
      <c r="M4001" s="2">
        <f t="shared" si="249"/>
        <v>0</v>
      </c>
      <c r="N4001" s="2">
        <f t="shared" si="250"/>
        <v>0</v>
      </c>
      <c r="O4001" s="2">
        <f t="shared" si="251"/>
        <v>0</v>
      </c>
      <c r="S4001" s="2"/>
      <c r="T4001" s="2"/>
      <c r="U4001" s="2"/>
    </row>
    <row r="4002" spans="1:21" x14ac:dyDescent="0.25">
      <c r="A4002">
        <v>2020</v>
      </c>
      <c r="B4002">
        <v>6</v>
      </c>
      <c r="C4002">
        <v>15</v>
      </c>
      <c r="D4002">
        <v>16</v>
      </c>
      <c r="E4002">
        <v>1024.3</v>
      </c>
      <c r="F4002">
        <v>0.56792527378206248</v>
      </c>
      <c r="G4002" s="1">
        <f t="shared" si="248"/>
        <v>184.5757139791703</v>
      </c>
      <c r="H4002" s="1">
        <f t="shared" si="248"/>
        <v>306.67964784231373</v>
      </c>
      <c r="I4002" s="1">
        <f t="shared" si="248"/>
        <v>448.66096628782935</v>
      </c>
      <c r="M4002" s="2">
        <f t="shared" si="249"/>
        <v>0</v>
      </c>
      <c r="N4002" s="2">
        <f t="shared" si="250"/>
        <v>0</v>
      </c>
      <c r="O4002" s="2">
        <f t="shared" si="251"/>
        <v>0</v>
      </c>
      <c r="S4002" s="2"/>
      <c r="T4002" s="2"/>
      <c r="U4002" s="2"/>
    </row>
    <row r="4003" spans="1:21" x14ac:dyDescent="0.25">
      <c r="A4003">
        <v>2020</v>
      </c>
      <c r="B4003">
        <v>6</v>
      </c>
      <c r="C4003">
        <v>15</v>
      </c>
      <c r="D4003">
        <v>17</v>
      </c>
      <c r="E4003">
        <v>1046.3</v>
      </c>
      <c r="F4003">
        <v>0.6444199307137588</v>
      </c>
      <c r="G4003" s="1">
        <f t="shared" si="248"/>
        <v>209.43647748197162</v>
      </c>
      <c r="H4003" s="1">
        <f t="shared" si="248"/>
        <v>347.98676258542974</v>
      </c>
      <c r="I4003" s="1">
        <f t="shared" si="248"/>
        <v>509.09174526386943</v>
      </c>
      <c r="M4003" s="2">
        <f t="shared" si="249"/>
        <v>0</v>
      </c>
      <c r="N4003" s="2">
        <f t="shared" si="250"/>
        <v>0</v>
      </c>
      <c r="O4003" s="2">
        <f t="shared" si="251"/>
        <v>0</v>
      </c>
      <c r="S4003" s="2"/>
      <c r="T4003" s="2"/>
      <c r="U4003" s="2"/>
    </row>
    <row r="4004" spans="1:21" x14ac:dyDescent="0.25">
      <c r="A4004">
        <v>2020</v>
      </c>
      <c r="B4004">
        <v>6</v>
      </c>
      <c r="C4004">
        <v>15</v>
      </c>
      <c r="D4004">
        <v>18</v>
      </c>
      <c r="E4004">
        <v>1034.2</v>
      </c>
      <c r="F4004">
        <v>0.53877677482707476</v>
      </c>
      <c r="G4004" s="1">
        <f t="shared" ref="G4004:I4067" si="252">$F4004*G$2</f>
        <v>175.1024518187993</v>
      </c>
      <c r="H4004" s="1">
        <f t="shared" si="252"/>
        <v>290.93945840662036</v>
      </c>
      <c r="I4004" s="1">
        <f t="shared" si="252"/>
        <v>425.63365211338908</v>
      </c>
      <c r="M4004" s="2">
        <f t="shared" ref="M4004:M4067" si="253">IF($E4004-G4004-$K$2 &gt; 0, 0, ABS($E4004-G4004-$K$2))</f>
        <v>0</v>
      </c>
      <c r="N4004" s="2">
        <f t="shared" ref="N4004:N4067" si="254">IF($E4004-H4004-$K$2 &gt; 0, 0, ABS($E4004-H4004-$K$2))</f>
        <v>0</v>
      </c>
      <c r="O4004" s="2">
        <f t="shared" ref="O4004:O4067" si="255">IF($E4004-I4004-$K$2 &gt; 0, 0, ABS($E4004-I4004-$K$2))</f>
        <v>0</v>
      </c>
      <c r="S4004" s="2"/>
      <c r="T4004" s="2"/>
      <c r="U4004" s="2"/>
    </row>
    <row r="4005" spans="1:21" x14ac:dyDescent="0.25">
      <c r="A4005">
        <v>2020</v>
      </c>
      <c r="B4005">
        <v>6</v>
      </c>
      <c r="C4005">
        <v>15</v>
      </c>
      <c r="D4005">
        <v>19</v>
      </c>
      <c r="E4005">
        <v>1006.4</v>
      </c>
      <c r="F4005">
        <v>0.53324964323398238</v>
      </c>
      <c r="G4005" s="1">
        <f t="shared" si="252"/>
        <v>173.30613405104427</v>
      </c>
      <c r="H4005" s="1">
        <f t="shared" si="252"/>
        <v>287.95480734635049</v>
      </c>
      <c r="I4005" s="1">
        <f t="shared" si="252"/>
        <v>421.26721815484609</v>
      </c>
      <c r="M4005" s="2">
        <f t="shared" si="253"/>
        <v>0</v>
      </c>
      <c r="N4005" s="2">
        <f t="shared" si="254"/>
        <v>0</v>
      </c>
      <c r="O4005" s="2">
        <f t="shared" si="255"/>
        <v>0</v>
      </c>
      <c r="S4005" s="2"/>
      <c r="T4005" s="2"/>
      <c r="U4005" s="2"/>
    </row>
    <row r="4006" spans="1:21" x14ac:dyDescent="0.25">
      <c r="A4006">
        <v>2020</v>
      </c>
      <c r="B4006">
        <v>6</v>
      </c>
      <c r="C4006">
        <v>15</v>
      </c>
      <c r="D4006">
        <v>20</v>
      </c>
      <c r="E4006">
        <v>983.9</v>
      </c>
      <c r="F4006">
        <v>0.59525467613081018</v>
      </c>
      <c r="G4006" s="1">
        <f t="shared" si="252"/>
        <v>193.45776974251331</v>
      </c>
      <c r="H4006" s="1">
        <f t="shared" si="252"/>
        <v>321.43752511063752</v>
      </c>
      <c r="I4006" s="1">
        <f t="shared" si="252"/>
        <v>470.25119414334006</v>
      </c>
      <c r="M4006" s="2">
        <f t="shared" si="253"/>
        <v>0</v>
      </c>
      <c r="N4006" s="2">
        <f t="shared" si="254"/>
        <v>0</v>
      </c>
      <c r="O4006" s="2">
        <f t="shared" si="255"/>
        <v>0</v>
      </c>
      <c r="S4006" s="2"/>
      <c r="T4006" s="2"/>
      <c r="U4006" s="2"/>
    </row>
    <row r="4007" spans="1:21" x14ac:dyDescent="0.25">
      <c r="A4007">
        <v>2020</v>
      </c>
      <c r="B4007">
        <v>6</v>
      </c>
      <c r="C4007">
        <v>15</v>
      </c>
      <c r="D4007">
        <v>21</v>
      </c>
      <c r="E4007">
        <v>988.1</v>
      </c>
      <c r="F4007">
        <v>0.52279289728299605</v>
      </c>
      <c r="G4007" s="1">
        <f t="shared" si="252"/>
        <v>169.90769161697372</v>
      </c>
      <c r="H4007" s="1">
        <f t="shared" si="252"/>
        <v>282.30816453281784</v>
      </c>
      <c r="I4007" s="1">
        <f t="shared" si="252"/>
        <v>413.00638885356688</v>
      </c>
      <c r="M4007" s="2">
        <f t="shared" si="253"/>
        <v>0</v>
      </c>
      <c r="N4007" s="2">
        <f t="shared" si="254"/>
        <v>0</v>
      </c>
      <c r="O4007" s="2">
        <f t="shared" si="255"/>
        <v>0</v>
      </c>
      <c r="S4007" s="2"/>
      <c r="T4007" s="2"/>
      <c r="U4007" s="2"/>
    </row>
    <row r="4008" spans="1:21" x14ac:dyDescent="0.25">
      <c r="A4008">
        <v>2020</v>
      </c>
      <c r="B4008">
        <v>6</v>
      </c>
      <c r="C4008">
        <v>15</v>
      </c>
      <c r="D4008">
        <v>22</v>
      </c>
      <c r="E4008">
        <v>946.7</v>
      </c>
      <c r="F4008">
        <v>0.45299464059314232</v>
      </c>
      <c r="G4008" s="1">
        <f t="shared" si="252"/>
        <v>147.22325819277125</v>
      </c>
      <c r="H4008" s="1">
        <f t="shared" si="252"/>
        <v>244.61710592029686</v>
      </c>
      <c r="I4008" s="1">
        <f t="shared" si="252"/>
        <v>357.86576606858245</v>
      </c>
      <c r="M4008" s="2">
        <f t="shared" si="253"/>
        <v>0</v>
      </c>
      <c r="N4008" s="2">
        <f t="shared" si="254"/>
        <v>0</v>
      </c>
      <c r="O4008" s="2">
        <f t="shared" si="255"/>
        <v>0</v>
      </c>
      <c r="S4008" s="2"/>
      <c r="T4008" s="2"/>
      <c r="U4008" s="2"/>
    </row>
    <row r="4009" spans="1:21" x14ac:dyDescent="0.25">
      <c r="A4009">
        <v>2020</v>
      </c>
      <c r="B4009">
        <v>6</v>
      </c>
      <c r="C4009">
        <v>15</v>
      </c>
      <c r="D4009">
        <v>23</v>
      </c>
      <c r="E4009">
        <v>854.5</v>
      </c>
      <c r="F4009">
        <v>0.43080371727413935</v>
      </c>
      <c r="G4009" s="1">
        <f t="shared" si="252"/>
        <v>140.0112081140953</v>
      </c>
      <c r="H4009" s="1">
        <f t="shared" si="252"/>
        <v>232.63400732803524</v>
      </c>
      <c r="I4009" s="1">
        <f t="shared" si="252"/>
        <v>340.3349366465701</v>
      </c>
      <c r="M4009" s="2">
        <f t="shared" si="253"/>
        <v>0</v>
      </c>
      <c r="N4009" s="2">
        <f t="shared" si="254"/>
        <v>0</v>
      </c>
      <c r="O4009" s="2">
        <f t="shared" si="255"/>
        <v>0</v>
      </c>
      <c r="S4009" s="2"/>
      <c r="T4009" s="2"/>
      <c r="U4009" s="2"/>
    </row>
    <row r="4010" spans="1:21" x14ac:dyDescent="0.25">
      <c r="A4010">
        <v>2020</v>
      </c>
      <c r="B4010">
        <v>6</v>
      </c>
      <c r="C4010">
        <v>15</v>
      </c>
      <c r="D4010">
        <v>24</v>
      </c>
      <c r="E4010">
        <v>750.1</v>
      </c>
      <c r="F4010">
        <v>0.40110462677755893</v>
      </c>
      <c r="G4010" s="1">
        <f t="shared" si="252"/>
        <v>130.35900370270664</v>
      </c>
      <c r="H4010" s="1">
        <f t="shared" si="252"/>
        <v>216.59649845988181</v>
      </c>
      <c r="I4010" s="1">
        <f t="shared" si="252"/>
        <v>316.87265515427157</v>
      </c>
      <c r="M4010" s="2">
        <f t="shared" si="253"/>
        <v>0</v>
      </c>
      <c r="N4010" s="2">
        <f t="shared" si="254"/>
        <v>0</v>
      </c>
      <c r="O4010" s="2">
        <f t="shared" si="255"/>
        <v>56.772655154271547</v>
      </c>
      <c r="S4010" s="2"/>
      <c r="T4010" s="2"/>
      <c r="U4010" s="2"/>
    </row>
    <row r="4011" spans="1:21" x14ac:dyDescent="0.25">
      <c r="A4011">
        <v>2020</v>
      </c>
      <c r="B4011">
        <v>6</v>
      </c>
      <c r="C4011">
        <v>16</v>
      </c>
      <c r="D4011">
        <v>1</v>
      </c>
      <c r="E4011">
        <v>714</v>
      </c>
      <c r="F4011">
        <v>0.4137123898530024</v>
      </c>
      <c r="G4011" s="1">
        <f t="shared" si="252"/>
        <v>134.45652670222577</v>
      </c>
      <c r="H4011" s="1">
        <f t="shared" si="252"/>
        <v>223.4046905206213</v>
      </c>
      <c r="I4011" s="1">
        <f t="shared" si="252"/>
        <v>326.83278798387192</v>
      </c>
      <c r="M4011" s="2">
        <f t="shared" si="253"/>
        <v>0</v>
      </c>
      <c r="N4011" s="2">
        <f t="shared" si="254"/>
        <v>0</v>
      </c>
      <c r="O4011" s="2">
        <f t="shared" si="255"/>
        <v>102.83278798387192</v>
      </c>
      <c r="S4011" s="2"/>
      <c r="T4011" s="2"/>
      <c r="U4011" s="2"/>
    </row>
    <row r="4012" spans="1:21" x14ac:dyDescent="0.25">
      <c r="A4012">
        <v>2020</v>
      </c>
      <c r="B4012">
        <v>6</v>
      </c>
      <c r="C4012">
        <v>16</v>
      </c>
      <c r="D4012">
        <v>2</v>
      </c>
      <c r="E4012">
        <v>684.7</v>
      </c>
      <c r="F4012">
        <v>0.36789067568914435</v>
      </c>
      <c r="G4012" s="1">
        <f t="shared" si="252"/>
        <v>119.56446959897191</v>
      </c>
      <c r="H4012" s="1">
        <f t="shared" si="252"/>
        <v>198.66096487213795</v>
      </c>
      <c r="I4012" s="1">
        <f t="shared" si="252"/>
        <v>290.63363379442404</v>
      </c>
      <c r="M4012" s="2">
        <f t="shared" si="253"/>
        <v>0</v>
      </c>
      <c r="N4012" s="2">
        <f t="shared" si="254"/>
        <v>3.960964872137879</v>
      </c>
      <c r="O4012" s="2">
        <f t="shared" si="255"/>
        <v>95.933633794423997</v>
      </c>
      <c r="S4012" s="2"/>
      <c r="T4012" s="2"/>
      <c r="U4012" s="2"/>
    </row>
    <row r="4013" spans="1:21" x14ac:dyDescent="0.25">
      <c r="A4013">
        <v>2020</v>
      </c>
      <c r="B4013">
        <v>6</v>
      </c>
      <c r="C4013">
        <v>16</v>
      </c>
      <c r="D4013">
        <v>3</v>
      </c>
      <c r="E4013">
        <v>684.2</v>
      </c>
      <c r="F4013">
        <v>0.33570352967868494</v>
      </c>
      <c r="G4013" s="1">
        <f t="shared" si="252"/>
        <v>109.10364714557261</v>
      </c>
      <c r="H4013" s="1">
        <f t="shared" si="252"/>
        <v>181.27990602648987</v>
      </c>
      <c r="I4013" s="1">
        <f t="shared" si="252"/>
        <v>265.20578844616108</v>
      </c>
      <c r="M4013" s="2">
        <f t="shared" si="253"/>
        <v>0</v>
      </c>
      <c r="N4013" s="2">
        <f t="shared" si="254"/>
        <v>0</v>
      </c>
      <c r="O4013" s="2">
        <f t="shared" si="255"/>
        <v>71.005788446161034</v>
      </c>
      <c r="S4013" s="2"/>
      <c r="T4013" s="2"/>
      <c r="U4013" s="2"/>
    </row>
    <row r="4014" spans="1:21" x14ac:dyDescent="0.25">
      <c r="A4014">
        <v>2020</v>
      </c>
      <c r="B4014">
        <v>6</v>
      </c>
      <c r="C4014">
        <v>16</v>
      </c>
      <c r="D4014">
        <v>4</v>
      </c>
      <c r="E4014">
        <v>685</v>
      </c>
      <c r="F4014">
        <v>0.31710244509527963</v>
      </c>
      <c r="G4014" s="1">
        <f t="shared" si="252"/>
        <v>103.05829465596588</v>
      </c>
      <c r="H4014" s="1">
        <f t="shared" si="252"/>
        <v>171.23532035145101</v>
      </c>
      <c r="I4014" s="1">
        <f t="shared" si="252"/>
        <v>250.5109316252709</v>
      </c>
      <c r="M4014" s="2">
        <f t="shared" si="253"/>
        <v>0</v>
      </c>
      <c r="N4014" s="2">
        <f t="shared" si="254"/>
        <v>0</v>
      </c>
      <c r="O4014" s="2">
        <f t="shared" si="255"/>
        <v>55.510931625270928</v>
      </c>
      <c r="S4014" s="2"/>
      <c r="T4014" s="2"/>
      <c r="U4014" s="2"/>
    </row>
    <row r="4015" spans="1:21" x14ac:dyDescent="0.25">
      <c r="A4015">
        <v>2020</v>
      </c>
      <c r="B4015">
        <v>6</v>
      </c>
      <c r="C4015">
        <v>16</v>
      </c>
      <c r="D4015">
        <v>5</v>
      </c>
      <c r="E4015">
        <v>722.4</v>
      </c>
      <c r="F4015">
        <v>0.27298227366288741</v>
      </c>
      <c r="G4015" s="1">
        <f t="shared" si="252"/>
        <v>88.719238940438402</v>
      </c>
      <c r="H4015" s="1">
        <f t="shared" si="252"/>
        <v>147.4104277779592</v>
      </c>
      <c r="I4015" s="1">
        <f t="shared" si="252"/>
        <v>215.65599619368106</v>
      </c>
      <c r="M4015" s="2">
        <f t="shared" si="253"/>
        <v>0</v>
      </c>
      <c r="N4015" s="2">
        <f t="shared" si="254"/>
        <v>0</v>
      </c>
      <c r="O4015" s="2">
        <f t="shared" si="255"/>
        <v>0</v>
      </c>
      <c r="S4015" s="2"/>
      <c r="T4015" s="2"/>
      <c r="U4015" s="2"/>
    </row>
    <row r="4016" spans="1:21" x14ac:dyDescent="0.25">
      <c r="A4016">
        <v>2020</v>
      </c>
      <c r="B4016">
        <v>6</v>
      </c>
      <c r="C4016">
        <v>16</v>
      </c>
      <c r="D4016">
        <v>6</v>
      </c>
      <c r="E4016">
        <v>806.2</v>
      </c>
      <c r="F4016">
        <v>0.25204120850777439</v>
      </c>
      <c r="G4016" s="1">
        <f t="shared" si="252"/>
        <v>81.913392765026671</v>
      </c>
      <c r="H4016" s="1">
        <f t="shared" si="252"/>
        <v>136.10225259419818</v>
      </c>
      <c r="I4016" s="1">
        <f t="shared" si="252"/>
        <v>199.11255472114178</v>
      </c>
      <c r="M4016" s="2">
        <f t="shared" si="253"/>
        <v>0</v>
      </c>
      <c r="N4016" s="2">
        <f t="shared" si="254"/>
        <v>0</v>
      </c>
      <c r="O4016" s="2">
        <f t="shared" si="255"/>
        <v>0</v>
      </c>
      <c r="S4016" s="2"/>
      <c r="T4016" s="2"/>
      <c r="U4016" s="2"/>
    </row>
    <row r="4017" spans="1:21" x14ac:dyDescent="0.25">
      <c r="A4017">
        <v>2020</v>
      </c>
      <c r="B4017">
        <v>6</v>
      </c>
      <c r="C4017">
        <v>16</v>
      </c>
      <c r="D4017">
        <v>7</v>
      </c>
      <c r="E4017">
        <v>963.8</v>
      </c>
      <c r="F4017">
        <v>0.22676320970266373</v>
      </c>
      <c r="G4017" s="1">
        <f t="shared" si="252"/>
        <v>73.698043153365717</v>
      </c>
      <c r="H4017" s="1">
        <f t="shared" si="252"/>
        <v>122.45213323943841</v>
      </c>
      <c r="I4017" s="1">
        <f t="shared" si="252"/>
        <v>179.14293566510435</v>
      </c>
      <c r="M4017" s="2">
        <f t="shared" si="253"/>
        <v>0</v>
      </c>
      <c r="N4017" s="2">
        <f t="shared" si="254"/>
        <v>0</v>
      </c>
      <c r="O4017" s="2">
        <f t="shared" si="255"/>
        <v>0</v>
      </c>
      <c r="S4017" s="2"/>
      <c r="T4017" s="2"/>
      <c r="U4017" s="2"/>
    </row>
    <row r="4018" spans="1:21" x14ac:dyDescent="0.25">
      <c r="A4018">
        <v>2020</v>
      </c>
      <c r="B4018">
        <v>6</v>
      </c>
      <c r="C4018">
        <v>16</v>
      </c>
      <c r="D4018">
        <v>8</v>
      </c>
      <c r="E4018">
        <v>1106.8</v>
      </c>
      <c r="F4018">
        <v>0.12716549568602814</v>
      </c>
      <c r="G4018" s="1">
        <f t="shared" si="252"/>
        <v>41.328786097959146</v>
      </c>
      <c r="H4018" s="1">
        <f t="shared" si="252"/>
        <v>68.669367670455202</v>
      </c>
      <c r="I4018" s="1">
        <f t="shared" si="252"/>
        <v>100.46074159196223</v>
      </c>
      <c r="M4018" s="2">
        <f t="shared" si="253"/>
        <v>0</v>
      </c>
      <c r="N4018" s="2">
        <f t="shared" si="254"/>
        <v>0</v>
      </c>
      <c r="O4018" s="2">
        <f t="shared" si="255"/>
        <v>0</v>
      </c>
      <c r="S4018" s="2"/>
      <c r="T4018" s="2"/>
      <c r="U4018" s="2"/>
    </row>
    <row r="4019" spans="1:21" x14ac:dyDescent="0.25">
      <c r="A4019">
        <v>2020</v>
      </c>
      <c r="B4019">
        <v>6</v>
      </c>
      <c r="C4019">
        <v>16</v>
      </c>
      <c r="D4019">
        <v>9</v>
      </c>
      <c r="E4019">
        <v>1100.8</v>
      </c>
      <c r="F4019">
        <v>0.12407282087099536</v>
      </c>
      <c r="G4019" s="1">
        <f t="shared" si="252"/>
        <v>40.323666783073492</v>
      </c>
      <c r="H4019" s="1">
        <f t="shared" si="252"/>
        <v>66.999323270337499</v>
      </c>
      <c r="I4019" s="1">
        <f t="shared" si="252"/>
        <v>98.017528488086327</v>
      </c>
      <c r="M4019" s="2">
        <f t="shared" si="253"/>
        <v>0</v>
      </c>
      <c r="N4019" s="2">
        <f t="shared" si="254"/>
        <v>0</v>
      </c>
      <c r="O4019" s="2">
        <f t="shared" si="255"/>
        <v>0</v>
      </c>
      <c r="S4019" s="2"/>
      <c r="T4019" s="2"/>
      <c r="U4019" s="2"/>
    </row>
    <row r="4020" spans="1:21" x14ac:dyDescent="0.25">
      <c r="A4020">
        <v>2020</v>
      </c>
      <c r="B4020">
        <v>6</v>
      </c>
      <c r="C4020">
        <v>16</v>
      </c>
      <c r="D4020">
        <v>10</v>
      </c>
      <c r="E4020">
        <v>1099.5</v>
      </c>
      <c r="F4020">
        <v>0.15924183009938764</v>
      </c>
      <c r="G4020" s="1">
        <f t="shared" si="252"/>
        <v>51.753594782300979</v>
      </c>
      <c r="H4020" s="1">
        <f t="shared" si="252"/>
        <v>85.99058825366933</v>
      </c>
      <c r="I4020" s="1">
        <f t="shared" si="252"/>
        <v>125.80104577851624</v>
      </c>
      <c r="M4020" s="2">
        <f t="shared" si="253"/>
        <v>0</v>
      </c>
      <c r="N4020" s="2">
        <f t="shared" si="254"/>
        <v>0</v>
      </c>
      <c r="O4020" s="2">
        <f t="shared" si="255"/>
        <v>0</v>
      </c>
      <c r="S4020" s="2"/>
      <c r="T4020" s="2"/>
      <c r="U4020" s="2"/>
    </row>
    <row r="4021" spans="1:21" x14ac:dyDescent="0.25">
      <c r="A4021">
        <v>2020</v>
      </c>
      <c r="B4021">
        <v>6</v>
      </c>
      <c r="C4021">
        <v>16</v>
      </c>
      <c r="D4021">
        <v>11</v>
      </c>
      <c r="E4021">
        <v>1121.2</v>
      </c>
      <c r="F4021">
        <v>0.1086883849848153</v>
      </c>
      <c r="G4021" s="1">
        <f t="shared" si="252"/>
        <v>35.323725120064971</v>
      </c>
      <c r="H4021" s="1">
        <f t="shared" si="252"/>
        <v>58.691727891800262</v>
      </c>
      <c r="I4021" s="1">
        <f t="shared" si="252"/>
        <v>85.863824138004091</v>
      </c>
      <c r="M4021" s="2">
        <f t="shared" si="253"/>
        <v>0</v>
      </c>
      <c r="N4021" s="2">
        <f t="shared" si="254"/>
        <v>0</v>
      </c>
      <c r="O4021" s="2">
        <f t="shared" si="255"/>
        <v>0</v>
      </c>
      <c r="S4021" s="2"/>
      <c r="T4021" s="2"/>
      <c r="U4021" s="2"/>
    </row>
    <row r="4022" spans="1:21" x14ac:dyDescent="0.25">
      <c r="A4022">
        <v>2020</v>
      </c>
      <c r="B4022">
        <v>6</v>
      </c>
      <c r="C4022">
        <v>16</v>
      </c>
      <c r="D4022">
        <v>12</v>
      </c>
      <c r="E4022">
        <v>1112.8</v>
      </c>
      <c r="F4022">
        <v>0.16410496810521105</v>
      </c>
      <c r="G4022" s="1">
        <f t="shared" si="252"/>
        <v>53.33411463419359</v>
      </c>
      <c r="H4022" s="1">
        <f t="shared" si="252"/>
        <v>88.616682776813974</v>
      </c>
      <c r="I4022" s="1">
        <f t="shared" si="252"/>
        <v>129.64292480311673</v>
      </c>
      <c r="M4022" s="2">
        <f t="shared" si="253"/>
        <v>0</v>
      </c>
      <c r="N4022" s="2">
        <f t="shared" si="254"/>
        <v>0</v>
      </c>
      <c r="O4022" s="2">
        <f t="shared" si="255"/>
        <v>0</v>
      </c>
      <c r="S4022" s="2"/>
      <c r="T4022" s="2"/>
      <c r="U4022" s="2"/>
    </row>
    <row r="4023" spans="1:21" x14ac:dyDescent="0.25">
      <c r="A4023">
        <v>2020</v>
      </c>
      <c r="B4023">
        <v>6</v>
      </c>
      <c r="C4023">
        <v>16</v>
      </c>
      <c r="D4023">
        <v>13</v>
      </c>
      <c r="E4023">
        <v>1053.9000000000001</v>
      </c>
      <c r="F4023">
        <v>0.18150719568472196</v>
      </c>
      <c r="G4023" s="1">
        <f t="shared" si="252"/>
        <v>58.989838597534636</v>
      </c>
      <c r="H4023" s="1">
        <f t="shared" si="252"/>
        <v>98.013885669749854</v>
      </c>
      <c r="I4023" s="1">
        <f t="shared" si="252"/>
        <v>143.39068459093033</v>
      </c>
      <c r="M4023" s="2">
        <f t="shared" si="253"/>
        <v>0</v>
      </c>
      <c r="N4023" s="2">
        <f t="shared" si="254"/>
        <v>0</v>
      </c>
      <c r="O4023" s="2">
        <f t="shared" si="255"/>
        <v>0</v>
      </c>
      <c r="S4023" s="2"/>
      <c r="T4023" s="2"/>
      <c r="U4023" s="2"/>
    </row>
    <row r="4024" spans="1:21" x14ac:dyDescent="0.25">
      <c r="A4024">
        <v>2020</v>
      </c>
      <c r="B4024">
        <v>6</v>
      </c>
      <c r="C4024">
        <v>16</v>
      </c>
      <c r="D4024">
        <v>14</v>
      </c>
      <c r="E4024">
        <v>1021.4</v>
      </c>
      <c r="F4024">
        <v>0.32919547077250033</v>
      </c>
      <c r="G4024" s="1">
        <f t="shared" si="252"/>
        <v>106.9885280010626</v>
      </c>
      <c r="H4024" s="1">
        <f t="shared" si="252"/>
        <v>177.76555421715017</v>
      </c>
      <c r="I4024" s="1">
        <f t="shared" si="252"/>
        <v>260.06442191027526</v>
      </c>
      <c r="M4024" s="2">
        <f t="shared" si="253"/>
        <v>0</v>
      </c>
      <c r="N4024" s="2">
        <f t="shared" si="254"/>
        <v>0</v>
      </c>
      <c r="O4024" s="2">
        <f t="shared" si="255"/>
        <v>0</v>
      </c>
      <c r="S4024" s="2"/>
      <c r="T4024" s="2"/>
      <c r="U4024" s="2"/>
    </row>
    <row r="4025" spans="1:21" x14ac:dyDescent="0.25">
      <c r="A4025">
        <v>2020</v>
      </c>
      <c r="B4025">
        <v>6</v>
      </c>
      <c r="C4025">
        <v>16</v>
      </c>
      <c r="D4025">
        <v>15</v>
      </c>
      <c r="E4025">
        <v>1027.2</v>
      </c>
      <c r="F4025">
        <v>0.30231347865901148</v>
      </c>
      <c r="G4025" s="1">
        <f t="shared" si="252"/>
        <v>98.251880564178734</v>
      </c>
      <c r="H4025" s="1">
        <f t="shared" si="252"/>
        <v>163.24927847586619</v>
      </c>
      <c r="I4025" s="1">
        <f t="shared" si="252"/>
        <v>238.82764814061906</v>
      </c>
      <c r="M4025" s="2">
        <f t="shared" si="253"/>
        <v>0</v>
      </c>
      <c r="N4025" s="2">
        <f t="shared" si="254"/>
        <v>0</v>
      </c>
      <c r="O4025" s="2">
        <f t="shared" si="255"/>
        <v>0</v>
      </c>
      <c r="S4025" s="2"/>
      <c r="T4025" s="2"/>
      <c r="U4025" s="2"/>
    </row>
    <row r="4026" spans="1:21" x14ac:dyDescent="0.25">
      <c r="A4026">
        <v>2020</v>
      </c>
      <c r="B4026">
        <v>6</v>
      </c>
      <c r="C4026">
        <v>16</v>
      </c>
      <c r="D4026">
        <v>16</v>
      </c>
      <c r="E4026">
        <v>1100.0999999999999</v>
      </c>
      <c r="F4026">
        <v>0.23979432995040076</v>
      </c>
      <c r="G4026" s="1">
        <f t="shared" si="252"/>
        <v>77.933157233880252</v>
      </c>
      <c r="H4026" s="1">
        <f t="shared" si="252"/>
        <v>129.48893817321641</v>
      </c>
      <c r="I4026" s="1">
        <f t="shared" si="252"/>
        <v>189.4375206608166</v>
      </c>
      <c r="M4026" s="2">
        <f t="shared" si="253"/>
        <v>0</v>
      </c>
      <c r="N4026" s="2">
        <f t="shared" si="254"/>
        <v>0</v>
      </c>
      <c r="O4026" s="2">
        <f t="shared" si="255"/>
        <v>0</v>
      </c>
      <c r="S4026" s="2"/>
      <c r="T4026" s="2"/>
      <c r="U4026" s="2"/>
    </row>
    <row r="4027" spans="1:21" x14ac:dyDescent="0.25">
      <c r="A4027">
        <v>2020</v>
      </c>
      <c r="B4027">
        <v>6</v>
      </c>
      <c r="C4027">
        <v>16</v>
      </c>
      <c r="D4027">
        <v>17</v>
      </c>
      <c r="E4027">
        <v>1111.4000000000001</v>
      </c>
      <c r="F4027">
        <v>0.22130252377143272</v>
      </c>
      <c r="G4027" s="1">
        <f t="shared" si="252"/>
        <v>71.923320225715642</v>
      </c>
      <c r="H4027" s="1">
        <f t="shared" si="252"/>
        <v>119.50336283657367</v>
      </c>
      <c r="I4027" s="1">
        <f t="shared" si="252"/>
        <v>174.82899377943184</v>
      </c>
      <c r="M4027" s="2">
        <f t="shared" si="253"/>
        <v>0</v>
      </c>
      <c r="N4027" s="2">
        <f t="shared" si="254"/>
        <v>0</v>
      </c>
      <c r="O4027" s="2">
        <f t="shared" si="255"/>
        <v>0</v>
      </c>
      <c r="S4027" s="2"/>
      <c r="T4027" s="2"/>
      <c r="U4027" s="2"/>
    </row>
    <row r="4028" spans="1:21" x14ac:dyDescent="0.25">
      <c r="A4028">
        <v>2020</v>
      </c>
      <c r="B4028">
        <v>6</v>
      </c>
      <c r="C4028">
        <v>16</v>
      </c>
      <c r="D4028">
        <v>18</v>
      </c>
      <c r="E4028">
        <v>1011.5</v>
      </c>
      <c r="F4028">
        <v>0.21955941654166569</v>
      </c>
      <c r="G4028" s="1">
        <f t="shared" si="252"/>
        <v>71.356810376041352</v>
      </c>
      <c r="H4028" s="1">
        <f t="shared" si="252"/>
        <v>118.56208493249947</v>
      </c>
      <c r="I4028" s="1">
        <f t="shared" si="252"/>
        <v>173.4519390679159</v>
      </c>
      <c r="M4028" s="2">
        <f t="shared" si="253"/>
        <v>0</v>
      </c>
      <c r="N4028" s="2">
        <f t="shared" si="254"/>
        <v>0</v>
      </c>
      <c r="O4028" s="2">
        <f t="shared" si="255"/>
        <v>0</v>
      </c>
      <c r="S4028" s="2"/>
      <c r="T4028" s="2"/>
      <c r="U4028" s="2"/>
    </row>
    <row r="4029" spans="1:21" x14ac:dyDescent="0.25">
      <c r="A4029">
        <v>2020</v>
      </c>
      <c r="B4029">
        <v>6</v>
      </c>
      <c r="C4029">
        <v>16</v>
      </c>
      <c r="D4029">
        <v>19</v>
      </c>
      <c r="E4029">
        <v>986.5</v>
      </c>
      <c r="F4029">
        <v>0.18092215281842161</v>
      </c>
      <c r="G4029" s="1">
        <f t="shared" si="252"/>
        <v>58.799699665987021</v>
      </c>
      <c r="H4029" s="1">
        <f t="shared" si="252"/>
        <v>97.697962521947673</v>
      </c>
      <c r="I4029" s="1">
        <f t="shared" si="252"/>
        <v>142.92850072655307</v>
      </c>
      <c r="M4029" s="2">
        <f t="shared" si="253"/>
        <v>0</v>
      </c>
      <c r="N4029" s="2">
        <f t="shared" si="254"/>
        <v>0</v>
      </c>
      <c r="O4029" s="2">
        <f t="shared" si="255"/>
        <v>0</v>
      </c>
      <c r="S4029" s="2"/>
      <c r="T4029" s="2"/>
      <c r="U4029" s="2"/>
    </row>
    <row r="4030" spans="1:21" x14ac:dyDescent="0.25">
      <c r="A4030">
        <v>2020</v>
      </c>
      <c r="B4030">
        <v>6</v>
      </c>
      <c r="C4030">
        <v>16</v>
      </c>
      <c r="D4030">
        <v>20</v>
      </c>
      <c r="E4030">
        <v>980.8</v>
      </c>
      <c r="F4030">
        <v>0.23845203409194121</v>
      </c>
      <c r="G4030" s="1">
        <f t="shared" si="252"/>
        <v>77.496911079880888</v>
      </c>
      <c r="H4030" s="1">
        <f t="shared" si="252"/>
        <v>128.76409840964826</v>
      </c>
      <c r="I4030" s="1">
        <f t="shared" si="252"/>
        <v>188.37710693263355</v>
      </c>
      <c r="M4030" s="2">
        <f t="shared" si="253"/>
        <v>0</v>
      </c>
      <c r="N4030" s="2">
        <f t="shared" si="254"/>
        <v>0</v>
      </c>
      <c r="O4030" s="2">
        <f t="shared" si="255"/>
        <v>0</v>
      </c>
      <c r="S4030" s="2"/>
      <c r="T4030" s="2"/>
      <c r="U4030" s="2"/>
    </row>
    <row r="4031" spans="1:21" x14ac:dyDescent="0.25">
      <c r="A4031">
        <v>2020</v>
      </c>
      <c r="B4031">
        <v>6</v>
      </c>
      <c r="C4031">
        <v>16</v>
      </c>
      <c r="D4031">
        <v>21</v>
      </c>
      <c r="E4031">
        <v>977.7</v>
      </c>
      <c r="F4031">
        <v>0.21132092910008177</v>
      </c>
      <c r="G4031" s="1">
        <f t="shared" si="252"/>
        <v>68.679301957526576</v>
      </c>
      <c r="H4031" s="1">
        <f t="shared" si="252"/>
        <v>114.11330171404416</v>
      </c>
      <c r="I4031" s="1">
        <f t="shared" si="252"/>
        <v>166.9435339890646</v>
      </c>
      <c r="M4031" s="2">
        <f t="shared" si="253"/>
        <v>0</v>
      </c>
      <c r="N4031" s="2">
        <f t="shared" si="254"/>
        <v>0</v>
      </c>
      <c r="O4031" s="2">
        <f t="shared" si="255"/>
        <v>0</v>
      </c>
      <c r="S4031" s="2"/>
      <c r="T4031" s="2"/>
      <c r="U4031" s="2"/>
    </row>
    <row r="4032" spans="1:21" x14ac:dyDescent="0.25">
      <c r="A4032">
        <v>2020</v>
      </c>
      <c r="B4032">
        <v>6</v>
      </c>
      <c r="C4032">
        <v>16</v>
      </c>
      <c r="D4032">
        <v>22</v>
      </c>
      <c r="E4032">
        <v>921.8</v>
      </c>
      <c r="F4032">
        <v>0.13114536365290283</v>
      </c>
      <c r="G4032" s="1">
        <f t="shared" si="252"/>
        <v>42.622243187193419</v>
      </c>
      <c r="H4032" s="1">
        <f t="shared" si="252"/>
        <v>70.818496372567523</v>
      </c>
      <c r="I4032" s="1">
        <f t="shared" si="252"/>
        <v>103.60483728579324</v>
      </c>
      <c r="M4032" s="2">
        <f t="shared" si="253"/>
        <v>0</v>
      </c>
      <c r="N4032" s="2">
        <f t="shared" si="254"/>
        <v>0</v>
      </c>
      <c r="O4032" s="2">
        <f t="shared" si="255"/>
        <v>0</v>
      </c>
      <c r="S4032" s="2"/>
      <c r="T4032" s="2"/>
      <c r="U4032" s="2"/>
    </row>
    <row r="4033" spans="1:21" x14ac:dyDescent="0.25">
      <c r="A4033">
        <v>2020</v>
      </c>
      <c r="B4033">
        <v>6</v>
      </c>
      <c r="C4033">
        <v>16</v>
      </c>
      <c r="D4033">
        <v>23</v>
      </c>
      <c r="E4033">
        <v>845.7</v>
      </c>
      <c r="F4033">
        <v>0.11495758260667446</v>
      </c>
      <c r="G4033" s="1">
        <f t="shared" si="252"/>
        <v>37.361214347169202</v>
      </c>
      <c r="H4033" s="1">
        <f t="shared" si="252"/>
        <v>62.077094607604209</v>
      </c>
      <c r="I4033" s="1">
        <f t="shared" si="252"/>
        <v>90.816490259272825</v>
      </c>
      <c r="M4033" s="2">
        <f t="shared" si="253"/>
        <v>0</v>
      </c>
      <c r="N4033" s="2">
        <f t="shared" si="254"/>
        <v>0</v>
      </c>
      <c r="O4033" s="2">
        <f t="shared" si="255"/>
        <v>0</v>
      </c>
      <c r="S4033" s="2"/>
      <c r="T4033" s="2"/>
      <c r="U4033" s="2"/>
    </row>
    <row r="4034" spans="1:21" x14ac:dyDescent="0.25">
      <c r="A4034">
        <v>2020</v>
      </c>
      <c r="B4034">
        <v>6</v>
      </c>
      <c r="C4034">
        <v>16</v>
      </c>
      <c r="D4034">
        <v>24</v>
      </c>
      <c r="E4034">
        <v>768</v>
      </c>
      <c r="F4034">
        <v>0.1028847611668431</v>
      </c>
      <c r="G4034" s="1">
        <f t="shared" si="252"/>
        <v>33.437547379224007</v>
      </c>
      <c r="H4034" s="1">
        <f t="shared" si="252"/>
        <v>55.557771030095275</v>
      </c>
      <c r="I4034" s="1">
        <f t="shared" si="252"/>
        <v>81.278961321806051</v>
      </c>
      <c r="M4034" s="2">
        <f t="shared" si="253"/>
        <v>0</v>
      </c>
      <c r="N4034" s="2">
        <f t="shared" si="254"/>
        <v>0</v>
      </c>
      <c r="O4034" s="2">
        <f t="shared" si="255"/>
        <v>0</v>
      </c>
      <c r="S4034" s="2"/>
      <c r="T4034" s="2"/>
      <c r="U4034" s="2"/>
    </row>
    <row r="4035" spans="1:21" x14ac:dyDescent="0.25">
      <c r="A4035">
        <v>2020</v>
      </c>
      <c r="B4035">
        <v>6</v>
      </c>
      <c r="C4035">
        <v>17</v>
      </c>
      <c r="D4035">
        <v>1</v>
      </c>
      <c r="E4035">
        <v>718.4</v>
      </c>
      <c r="F4035">
        <v>0.16614293705009056</v>
      </c>
      <c r="G4035" s="1">
        <f t="shared" si="252"/>
        <v>53.996454541279434</v>
      </c>
      <c r="H4035" s="1">
        <f t="shared" si="252"/>
        <v>89.717186007048909</v>
      </c>
      <c r="I4035" s="1">
        <f t="shared" si="252"/>
        <v>131.25292026957155</v>
      </c>
      <c r="M4035" s="2">
        <f t="shared" si="253"/>
        <v>0</v>
      </c>
      <c r="N4035" s="2">
        <f t="shared" si="254"/>
        <v>0</v>
      </c>
      <c r="O4035" s="2">
        <f t="shared" si="255"/>
        <v>0</v>
      </c>
      <c r="S4035" s="2"/>
      <c r="T4035" s="2"/>
      <c r="U4035" s="2"/>
    </row>
    <row r="4036" spans="1:21" x14ac:dyDescent="0.25">
      <c r="A4036">
        <v>2020</v>
      </c>
      <c r="B4036">
        <v>6</v>
      </c>
      <c r="C4036">
        <v>17</v>
      </c>
      <c r="D4036">
        <v>2</v>
      </c>
      <c r="E4036">
        <v>685.2</v>
      </c>
      <c r="F4036">
        <v>9.4536615020628573E-2</v>
      </c>
      <c r="G4036" s="1">
        <f t="shared" si="252"/>
        <v>30.724399881704286</v>
      </c>
      <c r="H4036" s="1">
        <f t="shared" si="252"/>
        <v>51.049772111139433</v>
      </c>
      <c r="I4036" s="1">
        <f t="shared" si="252"/>
        <v>74.683925866296576</v>
      </c>
      <c r="M4036" s="2">
        <f t="shared" si="253"/>
        <v>0</v>
      </c>
      <c r="N4036" s="2">
        <f t="shared" si="254"/>
        <v>0</v>
      </c>
      <c r="O4036" s="2">
        <f t="shared" si="255"/>
        <v>0</v>
      </c>
      <c r="S4036" s="2"/>
      <c r="T4036" s="2"/>
      <c r="U4036" s="2"/>
    </row>
    <row r="4037" spans="1:21" x14ac:dyDescent="0.25">
      <c r="A4037">
        <v>2020</v>
      </c>
      <c r="B4037">
        <v>6</v>
      </c>
      <c r="C4037">
        <v>17</v>
      </c>
      <c r="D4037">
        <v>3</v>
      </c>
      <c r="E4037">
        <v>710.7</v>
      </c>
      <c r="F4037">
        <v>7.3275227537896434E-2</v>
      </c>
      <c r="G4037" s="1">
        <f t="shared" si="252"/>
        <v>23.814448949816342</v>
      </c>
      <c r="H4037" s="1">
        <f t="shared" si="252"/>
        <v>39.568622870464075</v>
      </c>
      <c r="I4037" s="1">
        <f t="shared" si="252"/>
        <v>57.887429754938182</v>
      </c>
      <c r="M4037" s="2">
        <f t="shared" si="253"/>
        <v>0</v>
      </c>
      <c r="N4037" s="2">
        <f t="shared" si="254"/>
        <v>0</v>
      </c>
      <c r="O4037" s="2">
        <f t="shared" si="255"/>
        <v>0</v>
      </c>
      <c r="S4037" s="2"/>
      <c r="T4037" s="2"/>
      <c r="U4037" s="2"/>
    </row>
    <row r="4038" spans="1:21" x14ac:dyDescent="0.25">
      <c r="A4038">
        <v>2020</v>
      </c>
      <c r="B4038">
        <v>6</v>
      </c>
      <c r="C4038">
        <v>17</v>
      </c>
      <c r="D4038">
        <v>4</v>
      </c>
      <c r="E4038">
        <v>702.8</v>
      </c>
      <c r="F4038">
        <v>9.4858822746166735E-2</v>
      </c>
      <c r="G4038" s="1">
        <f t="shared" si="252"/>
        <v>30.829117392504187</v>
      </c>
      <c r="H4038" s="1">
        <f t="shared" si="252"/>
        <v>51.223764282930034</v>
      </c>
      <c r="I4038" s="1">
        <f t="shared" si="252"/>
        <v>74.938469969471726</v>
      </c>
      <c r="M4038" s="2">
        <f t="shared" si="253"/>
        <v>0</v>
      </c>
      <c r="N4038" s="2">
        <f t="shared" si="254"/>
        <v>0</v>
      </c>
      <c r="O4038" s="2">
        <f t="shared" si="255"/>
        <v>0</v>
      </c>
      <c r="S4038" s="2"/>
      <c r="T4038" s="2"/>
      <c r="U4038" s="2"/>
    </row>
    <row r="4039" spans="1:21" x14ac:dyDescent="0.25">
      <c r="A4039">
        <v>2020</v>
      </c>
      <c r="B4039">
        <v>6</v>
      </c>
      <c r="C4039">
        <v>17</v>
      </c>
      <c r="D4039">
        <v>5</v>
      </c>
      <c r="E4039">
        <v>739.1</v>
      </c>
      <c r="F4039">
        <v>5.5266988043178776E-2</v>
      </c>
      <c r="G4039" s="1">
        <f t="shared" si="252"/>
        <v>17.961771114033102</v>
      </c>
      <c r="H4039" s="1">
        <f t="shared" si="252"/>
        <v>29.84417354331654</v>
      </c>
      <c r="I4039" s="1">
        <f t="shared" si="252"/>
        <v>43.660920554111236</v>
      </c>
      <c r="M4039" s="2">
        <f t="shared" si="253"/>
        <v>0</v>
      </c>
      <c r="N4039" s="2">
        <f t="shared" si="254"/>
        <v>0</v>
      </c>
      <c r="O4039" s="2">
        <f t="shared" si="255"/>
        <v>0</v>
      </c>
      <c r="S4039" s="2"/>
      <c r="T4039" s="2"/>
      <c r="U4039" s="2"/>
    </row>
    <row r="4040" spans="1:21" x14ac:dyDescent="0.25">
      <c r="A4040">
        <v>2020</v>
      </c>
      <c r="B4040">
        <v>6</v>
      </c>
      <c r="C4040">
        <v>17</v>
      </c>
      <c r="D4040">
        <v>6</v>
      </c>
      <c r="E4040">
        <v>841.8</v>
      </c>
      <c r="F4040">
        <v>9.470320678834919E-2</v>
      </c>
      <c r="G4040" s="1">
        <f t="shared" si="252"/>
        <v>30.778542206213487</v>
      </c>
      <c r="H4040" s="1">
        <f t="shared" si="252"/>
        <v>51.13973166570856</v>
      </c>
      <c r="I4040" s="1">
        <f t="shared" si="252"/>
        <v>74.815533362795861</v>
      </c>
      <c r="M4040" s="2">
        <f t="shared" si="253"/>
        <v>0</v>
      </c>
      <c r="N4040" s="2">
        <f t="shared" si="254"/>
        <v>0</v>
      </c>
      <c r="O4040" s="2">
        <f t="shared" si="255"/>
        <v>0</v>
      </c>
      <c r="S4040" s="2"/>
      <c r="T4040" s="2"/>
      <c r="U4040" s="2"/>
    </row>
    <row r="4041" spans="1:21" x14ac:dyDescent="0.25">
      <c r="A4041">
        <v>2020</v>
      </c>
      <c r="B4041">
        <v>6</v>
      </c>
      <c r="C4041">
        <v>17</v>
      </c>
      <c r="D4041">
        <v>7</v>
      </c>
      <c r="E4041">
        <v>980</v>
      </c>
      <c r="F4041">
        <v>0.12402379555868658</v>
      </c>
      <c r="G4041" s="1">
        <f t="shared" si="252"/>
        <v>40.30773355657314</v>
      </c>
      <c r="H4041" s="1">
        <f t="shared" si="252"/>
        <v>66.972849601690754</v>
      </c>
      <c r="I4041" s="1">
        <f t="shared" si="252"/>
        <v>97.978798491362397</v>
      </c>
      <c r="M4041" s="2">
        <f t="shared" si="253"/>
        <v>0</v>
      </c>
      <c r="N4041" s="2">
        <f t="shared" si="254"/>
        <v>0</v>
      </c>
      <c r="O4041" s="2">
        <f t="shared" si="255"/>
        <v>0</v>
      </c>
      <c r="S4041" s="2"/>
      <c r="T4041" s="2"/>
      <c r="U4041" s="2"/>
    </row>
    <row r="4042" spans="1:21" x14ac:dyDescent="0.25">
      <c r="A4042">
        <v>2020</v>
      </c>
      <c r="B4042">
        <v>6</v>
      </c>
      <c r="C4042">
        <v>17</v>
      </c>
      <c r="D4042">
        <v>8</v>
      </c>
      <c r="E4042">
        <v>1076.0999999999999</v>
      </c>
      <c r="F4042">
        <v>0.1194993978940881</v>
      </c>
      <c r="G4042" s="1">
        <f t="shared" si="252"/>
        <v>38.837304315578635</v>
      </c>
      <c r="H4042" s="1">
        <f t="shared" si="252"/>
        <v>64.529674862807582</v>
      </c>
      <c r="I4042" s="1">
        <f t="shared" si="252"/>
        <v>94.404524336329601</v>
      </c>
      <c r="M4042" s="2">
        <f t="shared" si="253"/>
        <v>0</v>
      </c>
      <c r="N4042" s="2">
        <f t="shared" si="254"/>
        <v>0</v>
      </c>
      <c r="O4042" s="2">
        <f t="shared" si="255"/>
        <v>0</v>
      </c>
      <c r="S4042" s="2"/>
      <c r="T4042" s="2"/>
      <c r="U4042" s="2"/>
    </row>
    <row r="4043" spans="1:21" x14ac:dyDescent="0.25">
      <c r="A4043">
        <v>2020</v>
      </c>
      <c r="B4043">
        <v>6</v>
      </c>
      <c r="C4043">
        <v>17</v>
      </c>
      <c r="D4043">
        <v>9</v>
      </c>
      <c r="E4043">
        <v>1058.9000000000001</v>
      </c>
      <c r="F4043">
        <v>7.9014585602143667E-2</v>
      </c>
      <c r="G4043" s="1">
        <f t="shared" si="252"/>
        <v>25.679740320696691</v>
      </c>
      <c r="H4043" s="1">
        <f t="shared" si="252"/>
        <v>42.667876225157578</v>
      </c>
      <c r="I4043" s="1">
        <f t="shared" si="252"/>
        <v>62.421522625693498</v>
      </c>
      <c r="M4043" s="2">
        <f t="shared" si="253"/>
        <v>0</v>
      </c>
      <c r="N4043" s="2">
        <f t="shared" si="254"/>
        <v>0</v>
      </c>
      <c r="O4043" s="2">
        <f t="shared" si="255"/>
        <v>0</v>
      </c>
      <c r="S4043" s="2"/>
      <c r="T4043" s="2"/>
      <c r="U4043" s="2"/>
    </row>
    <row r="4044" spans="1:21" x14ac:dyDescent="0.25">
      <c r="A4044">
        <v>2020</v>
      </c>
      <c r="B4044">
        <v>6</v>
      </c>
      <c r="C4044">
        <v>17</v>
      </c>
      <c r="D4044">
        <v>10</v>
      </c>
      <c r="E4044">
        <v>1060.3</v>
      </c>
      <c r="F4044">
        <v>4.8003743670620186E-2</v>
      </c>
      <c r="G4044" s="1">
        <f t="shared" si="252"/>
        <v>15.60121669295156</v>
      </c>
      <c r="H4044" s="1">
        <f t="shared" si="252"/>
        <v>25.922021582134899</v>
      </c>
      <c r="I4044" s="1">
        <f t="shared" si="252"/>
        <v>37.922957499789945</v>
      </c>
      <c r="M4044" s="2">
        <f t="shared" si="253"/>
        <v>0</v>
      </c>
      <c r="N4044" s="2">
        <f t="shared" si="254"/>
        <v>0</v>
      </c>
      <c r="O4044" s="2">
        <f t="shared" si="255"/>
        <v>0</v>
      </c>
      <c r="S4044" s="2"/>
      <c r="T4044" s="2"/>
      <c r="U4044" s="2"/>
    </row>
    <row r="4045" spans="1:21" x14ac:dyDescent="0.25">
      <c r="A4045">
        <v>2020</v>
      </c>
      <c r="B4045">
        <v>6</v>
      </c>
      <c r="C4045">
        <v>17</v>
      </c>
      <c r="D4045">
        <v>11</v>
      </c>
      <c r="E4045">
        <v>1052</v>
      </c>
      <c r="F4045">
        <v>8.934439375008249E-2</v>
      </c>
      <c r="G4045" s="1">
        <f t="shared" si="252"/>
        <v>29.036927968776808</v>
      </c>
      <c r="H4045" s="1">
        <f t="shared" si="252"/>
        <v>48.245972625044544</v>
      </c>
      <c r="I4045" s="1">
        <f t="shared" si="252"/>
        <v>70.582071062565163</v>
      </c>
      <c r="M4045" s="2">
        <f t="shared" si="253"/>
        <v>0</v>
      </c>
      <c r="N4045" s="2">
        <f t="shared" si="254"/>
        <v>0</v>
      </c>
      <c r="O4045" s="2">
        <f t="shared" si="255"/>
        <v>0</v>
      </c>
      <c r="S4045" s="2"/>
      <c r="T4045" s="2"/>
      <c r="U4045" s="2"/>
    </row>
    <row r="4046" spans="1:21" x14ac:dyDescent="0.25">
      <c r="A4046">
        <v>2020</v>
      </c>
      <c r="B4046">
        <v>6</v>
      </c>
      <c r="C4046">
        <v>17</v>
      </c>
      <c r="D4046">
        <v>12</v>
      </c>
      <c r="E4046">
        <v>1039.5999999999999</v>
      </c>
      <c r="F4046">
        <v>0.1363876258231646</v>
      </c>
      <c r="G4046" s="1">
        <f t="shared" si="252"/>
        <v>44.325978392528498</v>
      </c>
      <c r="H4046" s="1">
        <f t="shared" si="252"/>
        <v>73.64931794450888</v>
      </c>
      <c r="I4046" s="1">
        <f t="shared" si="252"/>
        <v>107.74622440030004</v>
      </c>
      <c r="M4046" s="2">
        <f t="shared" si="253"/>
        <v>0</v>
      </c>
      <c r="N4046" s="2">
        <f t="shared" si="254"/>
        <v>0</v>
      </c>
      <c r="O4046" s="2">
        <f t="shared" si="255"/>
        <v>0</v>
      </c>
      <c r="S4046" s="2"/>
      <c r="T4046" s="2"/>
      <c r="U4046" s="2"/>
    </row>
    <row r="4047" spans="1:21" x14ac:dyDescent="0.25">
      <c r="A4047">
        <v>2020</v>
      </c>
      <c r="B4047">
        <v>6</v>
      </c>
      <c r="C4047">
        <v>17</v>
      </c>
      <c r="D4047">
        <v>13</v>
      </c>
      <c r="E4047">
        <v>993.5</v>
      </c>
      <c r="F4047">
        <v>0.11513215843959156</v>
      </c>
      <c r="G4047" s="1">
        <f t="shared" si="252"/>
        <v>37.417951492867253</v>
      </c>
      <c r="H4047" s="1">
        <f t="shared" si="252"/>
        <v>62.171365557379438</v>
      </c>
      <c r="I4047" s="1">
        <f t="shared" si="252"/>
        <v>90.954405167277329</v>
      </c>
      <c r="M4047" s="2">
        <f t="shared" si="253"/>
        <v>0</v>
      </c>
      <c r="N4047" s="2">
        <f t="shared" si="254"/>
        <v>0</v>
      </c>
      <c r="O4047" s="2">
        <f t="shared" si="255"/>
        <v>0</v>
      </c>
      <c r="S4047" s="2"/>
      <c r="T4047" s="2"/>
      <c r="U4047" s="2"/>
    </row>
    <row r="4048" spans="1:21" x14ac:dyDescent="0.25">
      <c r="A4048">
        <v>2020</v>
      </c>
      <c r="B4048">
        <v>6</v>
      </c>
      <c r="C4048">
        <v>17</v>
      </c>
      <c r="D4048">
        <v>14</v>
      </c>
      <c r="E4048">
        <v>1004.9</v>
      </c>
      <c r="F4048">
        <v>0.14095968782721005</v>
      </c>
      <c r="G4048" s="1">
        <f t="shared" si="252"/>
        <v>45.811898543843263</v>
      </c>
      <c r="H4048" s="1">
        <f t="shared" si="252"/>
        <v>76.118231426693427</v>
      </c>
      <c r="I4048" s="1">
        <f t="shared" si="252"/>
        <v>111.35815338349595</v>
      </c>
      <c r="M4048" s="2">
        <f t="shared" si="253"/>
        <v>0</v>
      </c>
      <c r="N4048" s="2">
        <f t="shared" si="254"/>
        <v>0</v>
      </c>
      <c r="O4048" s="2">
        <f t="shared" si="255"/>
        <v>0</v>
      </c>
      <c r="S4048" s="2"/>
      <c r="T4048" s="2"/>
      <c r="U4048" s="2"/>
    </row>
    <row r="4049" spans="1:21" x14ac:dyDescent="0.25">
      <c r="A4049">
        <v>2020</v>
      </c>
      <c r="B4049">
        <v>6</v>
      </c>
      <c r="C4049">
        <v>17</v>
      </c>
      <c r="D4049">
        <v>15</v>
      </c>
      <c r="E4049">
        <v>1030.5999999999999</v>
      </c>
      <c r="F4049">
        <v>0.12728162759203859</v>
      </c>
      <c r="G4049" s="1">
        <f t="shared" si="252"/>
        <v>41.366528967412542</v>
      </c>
      <c r="H4049" s="1">
        <f t="shared" si="252"/>
        <v>68.732078899700838</v>
      </c>
      <c r="I4049" s="1">
        <f t="shared" si="252"/>
        <v>100.55248579771049</v>
      </c>
      <c r="M4049" s="2">
        <f t="shared" si="253"/>
        <v>0</v>
      </c>
      <c r="N4049" s="2">
        <f t="shared" si="254"/>
        <v>0</v>
      </c>
      <c r="O4049" s="2">
        <f t="shared" si="255"/>
        <v>0</v>
      </c>
      <c r="S4049" s="2"/>
      <c r="T4049" s="2"/>
      <c r="U4049" s="2"/>
    </row>
    <row r="4050" spans="1:21" x14ac:dyDescent="0.25">
      <c r="A4050">
        <v>2020</v>
      </c>
      <c r="B4050">
        <v>6</v>
      </c>
      <c r="C4050">
        <v>17</v>
      </c>
      <c r="D4050">
        <v>16</v>
      </c>
      <c r="E4050">
        <v>1064</v>
      </c>
      <c r="F4050">
        <v>0.18262195141706256</v>
      </c>
      <c r="G4050" s="1">
        <f t="shared" si="252"/>
        <v>59.35213421054533</v>
      </c>
      <c r="H4050" s="1">
        <f t="shared" si="252"/>
        <v>98.615853765213785</v>
      </c>
      <c r="I4050" s="1">
        <f t="shared" si="252"/>
        <v>144.27134161947941</v>
      </c>
      <c r="M4050" s="2">
        <f t="shared" si="253"/>
        <v>0</v>
      </c>
      <c r="N4050" s="2">
        <f t="shared" si="254"/>
        <v>0</v>
      </c>
      <c r="O4050" s="2">
        <f t="shared" si="255"/>
        <v>0</v>
      </c>
      <c r="S4050" s="2"/>
      <c r="T4050" s="2"/>
      <c r="U4050" s="2"/>
    </row>
    <row r="4051" spans="1:21" x14ac:dyDescent="0.25">
      <c r="A4051">
        <v>2020</v>
      </c>
      <c r="B4051">
        <v>6</v>
      </c>
      <c r="C4051">
        <v>17</v>
      </c>
      <c r="D4051">
        <v>17</v>
      </c>
      <c r="E4051">
        <v>1032.5999999999999</v>
      </c>
      <c r="F4051">
        <v>0.19326402753840524</v>
      </c>
      <c r="G4051" s="1">
        <f t="shared" si="252"/>
        <v>62.810808949981705</v>
      </c>
      <c r="H4051" s="1">
        <f t="shared" si="252"/>
        <v>104.36257487073883</v>
      </c>
      <c r="I4051" s="1">
        <f t="shared" si="252"/>
        <v>152.67858175534013</v>
      </c>
      <c r="M4051" s="2">
        <f t="shared" si="253"/>
        <v>0</v>
      </c>
      <c r="N4051" s="2">
        <f t="shared" si="254"/>
        <v>0</v>
      </c>
      <c r="O4051" s="2">
        <f t="shared" si="255"/>
        <v>0</v>
      </c>
      <c r="S4051" s="2"/>
      <c r="T4051" s="2"/>
      <c r="U4051" s="2"/>
    </row>
    <row r="4052" spans="1:21" x14ac:dyDescent="0.25">
      <c r="A4052">
        <v>2020</v>
      </c>
      <c r="B4052">
        <v>6</v>
      </c>
      <c r="C4052">
        <v>17</v>
      </c>
      <c r="D4052">
        <v>18</v>
      </c>
      <c r="E4052">
        <v>994.3</v>
      </c>
      <c r="F4052">
        <v>0.23978808654937026</v>
      </c>
      <c r="G4052" s="1">
        <f t="shared" si="252"/>
        <v>77.931128128545339</v>
      </c>
      <c r="H4052" s="1">
        <f t="shared" si="252"/>
        <v>129.48556673665993</v>
      </c>
      <c r="I4052" s="1">
        <f t="shared" si="252"/>
        <v>189.43258837400251</v>
      </c>
      <c r="M4052" s="2">
        <f t="shared" si="253"/>
        <v>0</v>
      </c>
      <c r="N4052" s="2">
        <f t="shared" si="254"/>
        <v>0</v>
      </c>
      <c r="O4052" s="2">
        <f t="shared" si="255"/>
        <v>0</v>
      </c>
      <c r="S4052" s="2"/>
      <c r="T4052" s="2"/>
      <c r="U4052" s="2"/>
    </row>
    <row r="4053" spans="1:21" x14ac:dyDescent="0.25">
      <c r="A4053">
        <v>2020</v>
      </c>
      <c r="B4053">
        <v>6</v>
      </c>
      <c r="C4053">
        <v>17</v>
      </c>
      <c r="D4053">
        <v>19</v>
      </c>
      <c r="E4053">
        <v>973.4</v>
      </c>
      <c r="F4053">
        <v>0.28217969545294491</v>
      </c>
      <c r="G4053" s="1">
        <f t="shared" si="252"/>
        <v>91.708401022207099</v>
      </c>
      <c r="H4053" s="1">
        <f t="shared" si="252"/>
        <v>152.37703554459026</v>
      </c>
      <c r="I4053" s="1">
        <f t="shared" si="252"/>
        <v>222.92195940782648</v>
      </c>
      <c r="M4053" s="2">
        <f t="shared" si="253"/>
        <v>0</v>
      </c>
      <c r="N4053" s="2">
        <f t="shared" si="254"/>
        <v>0</v>
      </c>
      <c r="O4053" s="2">
        <f t="shared" si="255"/>
        <v>0</v>
      </c>
      <c r="S4053" s="2"/>
      <c r="T4053" s="2"/>
      <c r="U4053" s="2"/>
    </row>
    <row r="4054" spans="1:21" x14ac:dyDescent="0.25">
      <c r="A4054">
        <v>2020</v>
      </c>
      <c r="B4054">
        <v>6</v>
      </c>
      <c r="C4054">
        <v>17</v>
      </c>
      <c r="D4054">
        <v>20</v>
      </c>
      <c r="E4054">
        <v>980.9</v>
      </c>
      <c r="F4054">
        <v>0.26401873987028446</v>
      </c>
      <c r="G4054" s="1">
        <f t="shared" si="252"/>
        <v>85.806090457842444</v>
      </c>
      <c r="H4054" s="1">
        <f t="shared" si="252"/>
        <v>142.57011952995362</v>
      </c>
      <c r="I4054" s="1">
        <f t="shared" si="252"/>
        <v>208.57480449752472</v>
      </c>
      <c r="M4054" s="2">
        <f t="shared" si="253"/>
        <v>0</v>
      </c>
      <c r="N4054" s="2">
        <f t="shared" si="254"/>
        <v>0</v>
      </c>
      <c r="O4054" s="2">
        <f t="shared" si="255"/>
        <v>0</v>
      </c>
      <c r="S4054" s="2"/>
      <c r="T4054" s="2"/>
      <c r="U4054" s="2"/>
    </row>
    <row r="4055" spans="1:21" x14ac:dyDescent="0.25">
      <c r="A4055">
        <v>2020</v>
      </c>
      <c r="B4055">
        <v>6</v>
      </c>
      <c r="C4055">
        <v>17</v>
      </c>
      <c r="D4055">
        <v>21</v>
      </c>
      <c r="E4055">
        <v>983.2</v>
      </c>
      <c r="F4055">
        <v>0.25683506787182386</v>
      </c>
      <c r="G4055" s="1">
        <f t="shared" si="252"/>
        <v>83.47139705834276</v>
      </c>
      <c r="H4055" s="1">
        <f t="shared" si="252"/>
        <v>138.69093665078489</v>
      </c>
      <c r="I4055" s="1">
        <f t="shared" si="252"/>
        <v>202.89970361874086</v>
      </c>
      <c r="M4055" s="2">
        <f t="shared" si="253"/>
        <v>0</v>
      </c>
      <c r="N4055" s="2">
        <f t="shared" si="254"/>
        <v>0</v>
      </c>
      <c r="O4055" s="2">
        <f t="shared" si="255"/>
        <v>0</v>
      </c>
      <c r="S4055" s="2"/>
      <c r="T4055" s="2"/>
      <c r="U4055" s="2"/>
    </row>
    <row r="4056" spans="1:21" x14ac:dyDescent="0.25">
      <c r="A4056">
        <v>2020</v>
      </c>
      <c r="B4056">
        <v>6</v>
      </c>
      <c r="C4056">
        <v>17</v>
      </c>
      <c r="D4056">
        <v>22</v>
      </c>
      <c r="E4056">
        <v>892.8</v>
      </c>
      <c r="F4056">
        <v>0.24221377605548453</v>
      </c>
      <c r="G4056" s="1">
        <f t="shared" si="252"/>
        <v>78.719477218032466</v>
      </c>
      <c r="H4056" s="1">
        <f t="shared" si="252"/>
        <v>130.79543906996165</v>
      </c>
      <c r="I4056" s="1">
        <f t="shared" si="252"/>
        <v>191.34888308383279</v>
      </c>
      <c r="M4056" s="2">
        <f t="shared" si="253"/>
        <v>0</v>
      </c>
      <c r="N4056" s="2">
        <f t="shared" si="254"/>
        <v>0</v>
      </c>
      <c r="O4056" s="2">
        <f t="shared" si="255"/>
        <v>0</v>
      </c>
      <c r="S4056" s="2"/>
      <c r="T4056" s="2"/>
      <c r="U4056" s="2"/>
    </row>
    <row r="4057" spans="1:21" x14ac:dyDescent="0.25">
      <c r="A4057">
        <v>2020</v>
      </c>
      <c r="B4057">
        <v>6</v>
      </c>
      <c r="C4057">
        <v>17</v>
      </c>
      <c r="D4057">
        <v>23</v>
      </c>
      <c r="E4057">
        <v>853.7</v>
      </c>
      <c r="F4057">
        <v>0.29740952177629082</v>
      </c>
      <c r="G4057" s="1">
        <f t="shared" si="252"/>
        <v>96.65809457729452</v>
      </c>
      <c r="H4057" s="1">
        <f t="shared" si="252"/>
        <v>160.60114175919705</v>
      </c>
      <c r="I4057" s="1">
        <f t="shared" si="252"/>
        <v>234.95352220326976</v>
      </c>
      <c r="M4057" s="2">
        <f t="shared" si="253"/>
        <v>0</v>
      </c>
      <c r="N4057" s="2">
        <f t="shared" si="254"/>
        <v>0</v>
      </c>
      <c r="O4057" s="2">
        <f t="shared" si="255"/>
        <v>0</v>
      </c>
      <c r="S4057" s="2"/>
      <c r="T4057" s="2"/>
      <c r="U4057" s="2"/>
    </row>
    <row r="4058" spans="1:21" x14ac:dyDescent="0.25">
      <c r="A4058">
        <v>2020</v>
      </c>
      <c r="B4058">
        <v>6</v>
      </c>
      <c r="C4058">
        <v>17</v>
      </c>
      <c r="D4058">
        <v>24</v>
      </c>
      <c r="E4058">
        <v>742</v>
      </c>
      <c r="F4058">
        <v>0.33429487763716892</v>
      </c>
      <c r="G4058" s="1">
        <f t="shared" si="252"/>
        <v>108.6458352320799</v>
      </c>
      <c r="H4058" s="1">
        <f t="shared" si="252"/>
        <v>180.51923392407122</v>
      </c>
      <c r="I4058" s="1">
        <f t="shared" si="252"/>
        <v>264.09295333336343</v>
      </c>
      <c r="M4058" s="2">
        <f t="shared" si="253"/>
        <v>0</v>
      </c>
      <c r="N4058" s="2">
        <f t="shared" si="254"/>
        <v>0</v>
      </c>
      <c r="O4058" s="2">
        <f t="shared" si="255"/>
        <v>12.092953333363425</v>
      </c>
      <c r="S4058" s="2"/>
      <c r="T4058" s="2"/>
      <c r="U4058" s="2"/>
    </row>
    <row r="4059" spans="1:21" x14ac:dyDescent="0.25">
      <c r="A4059">
        <v>2020</v>
      </c>
      <c r="B4059">
        <v>6</v>
      </c>
      <c r="C4059">
        <v>18</v>
      </c>
      <c r="D4059">
        <v>1</v>
      </c>
      <c r="E4059">
        <v>692</v>
      </c>
      <c r="F4059">
        <v>0.3921622821578471</v>
      </c>
      <c r="G4059" s="1">
        <f t="shared" si="252"/>
        <v>127.45274170130031</v>
      </c>
      <c r="H4059" s="1">
        <f t="shared" si="252"/>
        <v>211.76763236523743</v>
      </c>
      <c r="I4059" s="1">
        <f t="shared" si="252"/>
        <v>309.80820290469921</v>
      </c>
      <c r="M4059" s="2">
        <f t="shared" si="253"/>
        <v>0</v>
      </c>
      <c r="N4059" s="2">
        <f t="shared" si="254"/>
        <v>9.7676323652374322</v>
      </c>
      <c r="O4059" s="2">
        <f t="shared" si="255"/>
        <v>107.80820290469921</v>
      </c>
      <c r="S4059" s="2"/>
      <c r="T4059" s="2"/>
      <c r="U4059" s="2"/>
    </row>
    <row r="4060" spans="1:21" x14ac:dyDescent="0.25">
      <c r="A4060">
        <v>2020</v>
      </c>
      <c r="B4060">
        <v>6</v>
      </c>
      <c r="C4060">
        <v>18</v>
      </c>
      <c r="D4060">
        <v>2</v>
      </c>
      <c r="E4060">
        <v>695.1</v>
      </c>
      <c r="F4060">
        <v>0.42250061763179841</v>
      </c>
      <c r="G4060" s="1">
        <f t="shared" si="252"/>
        <v>137.31270073033448</v>
      </c>
      <c r="H4060" s="1">
        <f t="shared" si="252"/>
        <v>228.15033352117115</v>
      </c>
      <c r="I4060" s="1">
        <f t="shared" si="252"/>
        <v>333.77548792912074</v>
      </c>
      <c r="M4060" s="2">
        <f t="shared" si="253"/>
        <v>0</v>
      </c>
      <c r="N4060" s="2">
        <f t="shared" si="254"/>
        <v>23.050333521171126</v>
      </c>
      <c r="O4060" s="2">
        <f t="shared" si="255"/>
        <v>128.67548792912072</v>
      </c>
      <c r="S4060" s="2"/>
      <c r="T4060" s="2"/>
      <c r="U4060" s="2"/>
    </row>
    <row r="4061" spans="1:21" x14ac:dyDescent="0.25">
      <c r="A4061">
        <v>2020</v>
      </c>
      <c r="B4061">
        <v>6</v>
      </c>
      <c r="C4061">
        <v>18</v>
      </c>
      <c r="D4061">
        <v>3</v>
      </c>
      <c r="E4061">
        <v>701.6</v>
      </c>
      <c r="F4061">
        <v>0.43220036269956269</v>
      </c>
      <c r="G4061" s="1">
        <f t="shared" si="252"/>
        <v>140.46511787735787</v>
      </c>
      <c r="H4061" s="1">
        <f t="shared" si="252"/>
        <v>233.38819585776386</v>
      </c>
      <c r="I4061" s="1">
        <f t="shared" si="252"/>
        <v>341.4382865326545</v>
      </c>
      <c r="M4061" s="2">
        <f t="shared" si="253"/>
        <v>0</v>
      </c>
      <c r="N4061" s="2">
        <f t="shared" si="254"/>
        <v>21.788195857763867</v>
      </c>
      <c r="O4061" s="2">
        <f t="shared" si="255"/>
        <v>129.83828653265448</v>
      </c>
      <c r="S4061" s="2"/>
      <c r="T4061" s="2"/>
      <c r="U4061" s="2"/>
    </row>
    <row r="4062" spans="1:21" x14ac:dyDescent="0.25">
      <c r="A4062">
        <v>2020</v>
      </c>
      <c r="B4062">
        <v>6</v>
      </c>
      <c r="C4062">
        <v>18</v>
      </c>
      <c r="D4062">
        <v>4</v>
      </c>
      <c r="E4062">
        <v>690.8</v>
      </c>
      <c r="F4062">
        <v>0.34525619318837092</v>
      </c>
      <c r="G4062" s="1">
        <f t="shared" si="252"/>
        <v>112.20826278622054</v>
      </c>
      <c r="H4062" s="1">
        <f t="shared" si="252"/>
        <v>186.43834432172031</v>
      </c>
      <c r="I4062" s="1">
        <f t="shared" si="252"/>
        <v>272.75239261881302</v>
      </c>
      <c r="M4062" s="2">
        <f t="shared" si="253"/>
        <v>0</v>
      </c>
      <c r="N4062" s="2">
        <f t="shared" si="254"/>
        <v>0</v>
      </c>
      <c r="O4062" s="2">
        <f t="shared" si="255"/>
        <v>71.952392618813064</v>
      </c>
      <c r="S4062" s="2"/>
      <c r="T4062" s="2"/>
      <c r="U4062" s="2"/>
    </row>
    <row r="4063" spans="1:21" x14ac:dyDescent="0.25">
      <c r="A4063">
        <v>2020</v>
      </c>
      <c r="B4063">
        <v>6</v>
      </c>
      <c r="C4063">
        <v>18</v>
      </c>
      <c r="D4063">
        <v>5</v>
      </c>
      <c r="E4063">
        <v>724.5</v>
      </c>
      <c r="F4063">
        <v>0.39779774231515852</v>
      </c>
      <c r="G4063" s="1">
        <f t="shared" si="252"/>
        <v>129.28426625242651</v>
      </c>
      <c r="H4063" s="1">
        <f t="shared" si="252"/>
        <v>214.81078085018561</v>
      </c>
      <c r="I4063" s="1">
        <f t="shared" si="252"/>
        <v>314.26021642897524</v>
      </c>
      <c r="M4063" s="2">
        <f t="shared" si="253"/>
        <v>0</v>
      </c>
      <c r="N4063" s="2">
        <f t="shared" si="254"/>
        <v>0</v>
      </c>
      <c r="O4063" s="2">
        <f t="shared" si="255"/>
        <v>79.760216428975241</v>
      </c>
      <c r="S4063" s="2"/>
      <c r="T4063" s="2"/>
      <c r="U4063" s="2"/>
    </row>
    <row r="4064" spans="1:21" x14ac:dyDescent="0.25">
      <c r="A4064">
        <v>2020</v>
      </c>
      <c r="B4064">
        <v>6</v>
      </c>
      <c r="C4064">
        <v>18</v>
      </c>
      <c r="D4064">
        <v>6</v>
      </c>
      <c r="E4064">
        <v>816.3</v>
      </c>
      <c r="F4064">
        <v>0.43207567428263699</v>
      </c>
      <c r="G4064" s="1">
        <f t="shared" si="252"/>
        <v>140.42459414185703</v>
      </c>
      <c r="H4064" s="1">
        <f t="shared" si="252"/>
        <v>233.32086411262398</v>
      </c>
      <c r="I4064" s="1">
        <f t="shared" si="252"/>
        <v>341.3397826832832</v>
      </c>
      <c r="M4064" s="2">
        <f t="shared" si="253"/>
        <v>0</v>
      </c>
      <c r="N4064" s="2">
        <f t="shared" si="254"/>
        <v>0</v>
      </c>
      <c r="O4064" s="2">
        <f t="shared" si="255"/>
        <v>15.039782683283249</v>
      </c>
      <c r="S4064" s="2"/>
      <c r="T4064" s="2"/>
      <c r="U4064" s="2"/>
    </row>
    <row r="4065" spans="1:21" x14ac:dyDescent="0.25">
      <c r="A4065">
        <v>2020</v>
      </c>
      <c r="B4065">
        <v>6</v>
      </c>
      <c r="C4065">
        <v>18</v>
      </c>
      <c r="D4065">
        <v>7</v>
      </c>
      <c r="E4065">
        <v>967.3</v>
      </c>
      <c r="F4065">
        <v>0.36888833334223048</v>
      </c>
      <c r="G4065" s="1">
        <f t="shared" si="252"/>
        <v>119.88870833622491</v>
      </c>
      <c r="H4065" s="1">
        <f t="shared" si="252"/>
        <v>199.19970000480447</v>
      </c>
      <c r="I4065" s="1">
        <f t="shared" si="252"/>
        <v>291.42178334036208</v>
      </c>
      <c r="M4065" s="2">
        <f t="shared" si="253"/>
        <v>0</v>
      </c>
      <c r="N4065" s="2">
        <f t="shared" si="254"/>
        <v>0</v>
      </c>
      <c r="O4065" s="2">
        <f t="shared" si="255"/>
        <v>0</v>
      </c>
      <c r="S4065" s="2"/>
      <c r="T4065" s="2"/>
      <c r="U4065" s="2"/>
    </row>
    <row r="4066" spans="1:21" x14ac:dyDescent="0.25">
      <c r="A4066">
        <v>2020</v>
      </c>
      <c r="B4066">
        <v>6</v>
      </c>
      <c r="C4066">
        <v>18</v>
      </c>
      <c r="D4066">
        <v>8</v>
      </c>
      <c r="E4066">
        <v>1056.5</v>
      </c>
      <c r="F4066">
        <v>0.44759665757136485</v>
      </c>
      <c r="G4066" s="1">
        <f t="shared" si="252"/>
        <v>145.46891371069358</v>
      </c>
      <c r="H4066" s="1">
        <f t="shared" si="252"/>
        <v>241.70219508853702</v>
      </c>
      <c r="I4066" s="1">
        <f t="shared" si="252"/>
        <v>353.60135948137821</v>
      </c>
      <c r="M4066" s="2">
        <f t="shared" si="253"/>
        <v>0</v>
      </c>
      <c r="N4066" s="2">
        <f t="shared" si="254"/>
        <v>0</v>
      </c>
      <c r="O4066" s="2">
        <f t="shared" si="255"/>
        <v>0</v>
      </c>
      <c r="S4066" s="2"/>
      <c r="T4066" s="2"/>
      <c r="U4066" s="2"/>
    </row>
    <row r="4067" spans="1:21" x14ac:dyDescent="0.25">
      <c r="A4067">
        <v>2020</v>
      </c>
      <c r="B4067">
        <v>6</v>
      </c>
      <c r="C4067">
        <v>18</v>
      </c>
      <c r="D4067">
        <v>9</v>
      </c>
      <c r="E4067">
        <v>1091.5999999999999</v>
      </c>
      <c r="F4067">
        <v>0.47313216646187284</v>
      </c>
      <c r="G4067" s="1">
        <f t="shared" si="252"/>
        <v>153.76795410010868</v>
      </c>
      <c r="H4067" s="1">
        <f t="shared" si="252"/>
        <v>255.49136988941135</v>
      </c>
      <c r="I4067" s="1">
        <f t="shared" si="252"/>
        <v>373.77441150487954</v>
      </c>
      <c r="M4067" s="2">
        <f t="shared" si="253"/>
        <v>0</v>
      </c>
      <c r="N4067" s="2">
        <f t="shared" si="254"/>
        <v>0</v>
      </c>
      <c r="O4067" s="2">
        <f t="shared" si="255"/>
        <v>0</v>
      </c>
      <c r="S4067" s="2"/>
      <c r="T4067" s="2"/>
      <c r="U4067" s="2"/>
    </row>
    <row r="4068" spans="1:21" x14ac:dyDescent="0.25">
      <c r="A4068">
        <v>2020</v>
      </c>
      <c r="B4068">
        <v>6</v>
      </c>
      <c r="C4068">
        <v>18</v>
      </c>
      <c r="D4068">
        <v>10</v>
      </c>
      <c r="E4068">
        <v>1077.8</v>
      </c>
      <c r="F4068">
        <v>0.56305968851393817</v>
      </c>
      <c r="G4068" s="1">
        <f t="shared" ref="G4068:I4131" si="256">$F4068*G$2</f>
        <v>182.99439876702991</v>
      </c>
      <c r="H4068" s="1">
        <f t="shared" si="256"/>
        <v>304.05223179752659</v>
      </c>
      <c r="I4068" s="1">
        <f t="shared" si="256"/>
        <v>444.81715392601114</v>
      </c>
      <c r="M4068" s="2">
        <f t="shared" ref="M4068:M4131" si="257">IF($E4068-G4068-$K$2 &gt; 0, 0, ABS($E4068-G4068-$K$2))</f>
        <v>0</v>
      </c>
      <c r="N4068" s="2">
        <f t="shared" ref="N4068:N4131" si="258">IF($E4068-H4068-$K$2 &gt; 0, 0, ABS($E4068-H4068-$K$2))</f>
        <v>0</v>
      </c>
      <c r="O4068" s="2">
        <f t="shared" ref="O4068:O4131" si="259">IF($E4068-I4068-$K$2 &gt; 0, 0, ABS($E4068-I4068-$K$2))</f>
        <v>0</v>
      </c>
      <c r="S4068" s="2"/>
      <c r="T4068" s="2"/>
      <c r="U4068" s="2"/>
    </row>
    <row r="4069" spans="1:21" x14ac:dyDescent="0.25">
      <c r="A4069">
        <v>2020</v>
      </c>
      <c r="B4069">
        <v>6</v>
      </c>
      <c r="C4069">
        <v>18</v>
      </c>
      <c r="D4069">
        <v>11</v>
      </c>
      <c r="E4069">
        <v>1120.2</v>
      </c>
      <c r="F4069">
        <v>0.61312991766190594</v>
      </c>
      <c r="G4069" s="1">
        <f t="shared" si="256"/>
        <v>199.26722324011942</v>
      </c>
      <c r="H4069" s="1">
        <f t="shared" si="256"/>
        <v>331.09015553742921</v>
      </c>
      <c r="I4069" s="1">
        <f t="shared" si="256"/>
        <v>484.37263495290568</v>
      </c>
      <c r="M4069" s="2">
        <f t="shared" si="257"/>
        <v>0</v>
      </c>
      <c r="N4069" s="2">
        <f t="shared" si="258"/>
        <v>0</v>
      </c>
      <c r="O4069" s="2">
        <f t="shared" si="259"/>
        <v>0</v>
      </c>
      <c r="S4069" s="2"/>
      <c r="T4069" s="2"/>
      <c r="U4069" s="2"/>
    </row>
    <row r="4070" spans="1:21" x14ac:dyDescent="0.25">
      <c r="A4070">
        <v>2020</v>
      </c>
      <c r="B4070">
        <v>6</v>
      </c>
      <c r="C4070">
        <v>18</v>
      </c>
      <c r="D4070">
        <v>12</v>
      </c>
      <c r="E4070">
        <v>1095.2</v>
      </c>
      <c r="F4070">
        <v>0.65431202996825799</v>
      </c>
      <c r="G4070" s="1">
        <f t="shared" si="256"/>
        <v>212.65140973968386</v>
      </c>
      <c r="H4070" s="1">
        <f t="shared" si="256"/>
        <v>353.32849618285934</v>
      </c>
      <c r="I4070" s="1">
        <f t="shared" si="256"/>
        <v>516.90650367492378</v>
      </c>
      <c r="M4070" s="2">
        <f t="shared" si="257"/>
        <v>0</v>
      </c>
      <c r="N4070" s="2">
        <f t="shared" si="258"/>
        <v>0</v>
      </c>
      <c r="O4070" s="2">
        <f t="shared" si="259"/>
        <v>0</v>
      </c>
      <c r="S4070" s="2"/>
      <c r="T4070" s="2"/>
      <c r="U4070" s="2"/>
    </row>
    <row r="4071" spans="1:21" x14ac:dyDescent="0.25">
      <c r="A4071">
        <v>2020</v>
      </c>
      <c r="B4071">
        <v>6</v>
      </c>
      <c r="C4071">
        <v>18</v>
      </c>
      <c r="D4071">
        <v>13</v>
      </c>
      <c r="E4071">
        <v>1108.5999999999999</v>
      </c>
      <c r="F4071">
        <v>0.69145515411786485</v>
      </c>
      <c r="G4071" s="1">
        <f t="shared" si="256"/>
        <v>224.72292508830608</v>
      </c>
      <c r="H4071" s="1">
        <f t="shared" si="256"/>
        <v>373.38578322364702</v>
      </c>
      <c r="I4071" s="1">
        <f t="shared" si="256"/>
        <v>546.24957175311317</v>
      </c>
      <c r="M4071" s="2">
        <f t="shared" si="257"/>
        <v>0</v>
      </c>
      <c r="N4071" s="2">
        <f t="shared" si="258"/>
        <v>0</v>
      </c>
      <c r="O4071" s="2">
        <f t="shared" si="259"/>
        <v>0</v>
      </c>
      <c r="S4071" s="2"/>
      <c r="T4071" s="2"/>
      <c r="U4071" s="2"/>
    </row>
    <row r="4072" spans="1:21" x14ac:dyDescent="0.25">
      <c r="A4072">
        <v>2020</v>
      </c>
      <c r="B4072">
        <v>6</v>
      </c>
      <c r="C4072">
        <v>18</v>
      </c>
      <c r="D4072">
        <v>14</v>
      </c>
      <c r="E4072">
        <v>1101.0999999999999</v>
      </c>
      <c r="F4072">
        <v>0.75090818418172511</v>
      </c>
      <c r="G4072" s="1">
        <f t="shared" si="256"/>
        <v>244.04515985906067</v>
      </c>
      <c r="H4072" s="1">
        <f t="shared" si="256"/>
        <v>405.49041945813156</v>
      </c>
      <c r="I4072" s="1">
        <f t="shared" si="256"/>
        <v>593.21746550356283</v>
      </c>
      <c r="M4072" s="2">
        <f t="shared" si="257"/>
        <v>0</v>
      </c>
      <c r="N4072" s="2">
        <f t="shared" si="258"/>
        <v>0</v>
      </c>
      <c r="O4072" s="2">
        <f t="shared" si="259"/>
        <v>0</v>
      </c>
      <c r="S4072" s="2"/>
      <c r="T4072" s="2"/>
      <c r="U4072" s="2"/>
    </row>
    <row r="4073" spans="1:21" x14ac:dyDescent="0.25">
      <c r="A4073">
        <v>2020</v>
      </c>
      <c r="B4073">
        <v>6</v>
      </c>
      <c r="C4073">
        <v>18</v>
      </c>
      <c r="D4073">
        <v>15</v>
      </c>
      <c r="E4073">
        <v>1050.3</v>
      </c>
      <c r="F4073">
        <v>0.74804429455496968</v>
      </c>
      <c r="G4073" s="1">
        <f t="shared" si="256"/>
        <v>243.11439573036515</v>
      </c>
      <c r="H4073" s="1">
        <f t="shared" si="256"/>
        <v>403.94391905968365</v>
      </c>
      <c r="I4073" s="1">
        <f t="shared" si="256"/>
        <v>590.95499269842605</v>
      </c>
      <c r="M4073" s="2">
        <f t="shared" si="257"/>
        <v>0</v>
      </c>
      <c r="N4073" s="2">
        <f t="shared" si="258"/>
        <v>0</v>
      </c>
      <c r="O4073" s="2">
        <f t="shared" si="259"/>
        <v>30.654992698426099</v>
      </c>
      <c r="S4073" s="2"/>
      <c r="T4073" s="2"/>
      <c r="U4073" s="2"/>
    </row>
    <row r="4074" spans="1:21" x14ac:dyDescent="0.25">
      <c r="A4074">
        <v>2020</v>
      </c>
      <c r="B4074">
        <v>6</v>
      </c>
      <c r="C4074">
        <v>18</v>
      </c>
      <c r="D4074">
        <v>16</v>
      </c>
      <c r="E4074">
        <v>1093.0999999999999</v>
      </c>
      <c r="F4074">
        <v>0.7053288989240013</v>
      </c>
      <c r="G4074" s="1">
        <f t="shared" si="256"/>
        <v>229.23189215030041</v>
      </c>
      <c r="H4074" s="1">
        <f t="shared" si="256"/>
        <v>380.87760541896068</v>
      </c>
      <c r="I4074" s="1">
        <f t="shared" si="256"/>
        <v>557.20983014996102</v>
      </c>
      <c r="M4074" s="2">
        <f t="shared" si="257"/>
        <v>0</v>
      </c>
      <c r="N4074" s="2">
        <f t="shared" si="258"/>
        <v>0</v>
      </c>
      <c r="O4074" s="2">
        <f t="shared" si="259"/>
        <v>0</v>
      </c>
      <c r="S4074" s="2"/>
      <c r="T4074" s="2"/>
      <c r="U4074" s="2"/>
    </row>
    <row r="4075" spans="1:21" x14ac:dyDescent="0.25">
      <c r="A4075">
        <v>2020</v>
      </c>
      <c r="B4075">
        <v>6</v>
      </c>
      <c r="C4075">
        <v>18</v>
      </c>
      <c r="D4075">
        <v>17</v>
      </c>
      <c r="E4075">
        <v>1062.8</v>
      </c>
      <c r="F4075">
        <v>0.68725733129616651</v>
      </c>
      <c r="G4075" s="1">
        <f t="shared" si="256"/>
        <v>223.35863267125413</v>
      </c>
      <c r="H4075" s="1">
        <f t="shared" si="256"/>
        <v>371.11895889992991</v>
      </c>
      <c r="I4075" s="1">
        <f t="shared" si="256"/>
        <v>542.93329172397159</v>
      </c>
      <c r="M4075" s="2">
        <f t="shared" si="257"/>
        <v>0</v>
      </c>
      <c r="N4075" s="2">
        <f t="shared" si="258"/>
        <v>0</v>
      </c>
      <c r="O4075" s="2">
        <f t="shared" si="259"/>
        <v>0</v>
      </c>
      <c r="S4075" s="2"/>
      <c r="T4075" s="2"/>
      <c r="U4075" s="2"/>
    </row>
    <row r="4076" spans="1:21" x14ac:dyDescent="0.25">
      <c r="A4076">
        <v>2020</v>
      </c>
      <c r="B4076">
        <v>6</v>
      </c>
      <c r="C4076">
        <v>18</v>
      </c>
      <c r="D4076">
        <v>18</v>
      </c>
      <c r="E4076">
        <v>1017.2</v>
      </c>
      <c r="F4076">
        <v>0.45134556949718357</v>
      </c>
      <c r="G4076" s="1">
        <f t="shared" si="256"/>
        <v>146.68731008658466</v>
      </c>
      <c r="H4076" s="1">
        <f t="shared" si="256"/>
        <v>243.72660752847912</v>
      </c>
      <c r="I4076" s="1">
        <f t="shared" si="256"/>
        <v>356.562999902775</v>
      </c>
      <c r="M4076" s="2">
        <f t="shared" si="257"/>
        <v>0</v>
      </c>
      <c r="N4076" s="2">
        <f t="shared" si="258"/>
        <v>0</v>
      </c>
      <c r="O4076" s="2">
        <f t="shared" si="259"/>
        <v>0</v>
      </c>
      <c r="S4076" s="2"/>
      <c r="T4076" s="2"/>
      <c r="U4076" s="2"/>
    </row>
    <row r="4077" spans="1:21" x14ac:dyDescent="0.25">
      <c r="A4077">
        <v>2020</v>
      </c>
      <c r="B4077">
        <v>6</v>
      </c>
      <c r="C4077">
        <v>18</v>
      </c>
      <c r="D4077">
        <v>19</v>
      </c>
      <c r="E4077">
        <v>978.2</v>
      </c>
      <c r="F4077">
        <v>0.55704642541813099</v>
      </c>
      <c r="G4077" s="1">
        <f t="shared" si="256"/>
        <v>181.04008826089256</v>
      </c>
      <c r="H4077" s="1">
        <f t="shared" si="256"/>
        <v>300.80506972579076</v>
      </c>
      <c r="I4077" s="1">
        <f t="shared" si="256"/>
        <v>440.06667608032348</v>
      </c>
      <c r="M4077" s="2">
        <f t="shared" si="257"/>
        <v>0</v>
      </c>
      <c r="N4077" s="2">
        <f t="shared" si="258"/>
        <v>0</v>
      </c>
      <c r="O4077" s="2">
        <f t="shared" si="259"/>
        <v>0</v>
      </c>
      <c r="S4077" s="2"/>
      <c r="T4077" s="2"/>
      <c r="U4077" s="2"/>
    </row>
    <row r="4078" spans="1:21" x14ac:dyDescent="0.25">
      <c r="A4078">
        <v>2020</v>
      </c>
      <c r="B4078">
        <v>6</v>
      </c>
      <c r="C4078">
        <v>18</v>
      </c>
      <c r="D4078">
        <v>20</v>
      </c>
      <c r="E4078">
        <v>1000</v>
      </c>
      <c r="F4078">
        <v>0.52467899522150918</v>
      </c>
      <c r="G4078" s="1">
        <f t="shared" si="256"/>
        <v>170.52067344699049</v>
      </c>
      <c r="H4078" s="1">
        <f t="shared" si="256"/>
        <v>283.32665741961495</v>
      </c>
      <c r="I4078" s="1">
        <f t="shared" si="256"/>
        <v>414.49640622499226</v>
      </c>
      <c r="M4078" s="2">
        <f t="shared" si="257"/>
        <v>0</v>
      </c>
      <c r="N4078" s="2">
        <f t="shared" si="258"/>
        <v>0</v>
      </c>
      <c r="O4078" s="2">
        <f t="shared" si="259"/>
        <v>0</v>
      </c>
      <c r="S4078" s="2"/>
      <c r="T4078" s="2"/>
      <c r="U4078" s="2"/>
    </row>
    <row r="4079" spans="1:21" x14ac:dyDescent="0.25">
      <c r="A4079">
        <v>2020</v>
      </c>
      <c r="B4079">
        <v>6</v>
      </c>
      <c r="C4079">
        <v>18</v>
      </c>
      <c r="D4079">
        <v>21</v>
      </c>
      <c r="E4079">
        <v>1004.8</v>
      </c>
      <c r="F4079">
        <v>0.4478703035910841</v>
      </c>
      <c r="G4079" s="1">
        <f t="shared" si="256"/>
        <v>145.55784866710232</v>
      </c>
      <c r="H4079" s="1">
        <f t="shared" si="256"/>
        <v>241.84996393918541</v>
      </c>
      <c r="I4079" s="1">
        <f t="shared" si="256"/>
        <v>353.81753983695643</v>
      </c>
      <c r="M4079" s="2">
        <f t="shared" si="257"/>
        <v>0</v>
      </c>
      <c r="N4079" s="2">
        <f t="shared" si="258"/>
        <v>0</v>
      </c>
      <c r="O4079" s="2">
        <f t="shared" si="259"/>
        <v>0</v>
      </c>
      <c r="S4079" s="2"/>
      <c r="T4079" s="2"/>
      <c r="U4079" s="2"/>
    </row>
    <row r="4080" spans="1:21" x14ac:dyDescent="0.25">
      <c r="A4080">
        <v>2020</v>
      </c>
      <c r="B4080">
        <v>6</v>
      </c>
      <c r="C4080">
        <v>18</v>
      </c>
      <c r="D4080">
        <v>22</v>
      </c>
      <c r="E4080">
        <v>945.5</v>
      </c>
      <c r="F4080">
        <v>0.57526762883772353</v>
      </c>
      <c r="G4080" s="1">
        <f t="shared" si="256"/>
        <v>186.96197937226015</v>
      </c>
      <c r="H4080" s="1">
        <f t="shared" si="256"/>
        <v>310.64451957237071</v>
      </c>
      <c r="I4080" s="1">
        <f t="shared" si="256"/>
        <v>454.46142678180161</v>
      </c>
      <c r="M4080" s="2">
        <f t="shared" si="257"/>
        <v>0</v>
      </c>
      <c r="N4080" s="2">
        <f t="shared" si="258"/>
        <v>0</v>
      </c>
      <c r="O4080" s="2">
        <f t="shared" si="259"/>
        <v>0</v>
      </c>
      <c r="S4080" s="2"/>
      <c r="T4080" s="2"/>
      <c r="U4080" s="2"/>
    </row>
    <row r="4081" spans="1:21" x14ac:dyDescent="0.25">
      <c r="A4081">
        <v>2020</v>
      </c>
      <c r="B4081">
        <v>6</v>
      </c>
      <c r="C4081">
        <v>18</v>
      </c>
      <c r="D4081">
        <v>23</v>
      </c>
      <c r="E4081">
        <v>860.9</v>
      </c>
      <c r="F4081">
        <v>0.60312221378358233</v>
      </c>
      <c r="G4081" s="1">
        <f t="shared" si="256"/>
        <v>196.01471947966425</v>
      </c>
      <c r="H4081" s="1">
        <f t="shared" si="256"/>
        <v>325.68599544313446</v>
      </c>
      <c r="I4081" s="1">
        <f t="shared" si="256"/>
        <v>476.46654888903004</v>
      </c>
      <c r="M4081" s="2">
        <f t="shared" si="257"/>
        <v>0</v>
      </c>
      <c r="N4081" s="2">
        <f t="shared" si="258"/>
        <v>0</v>
      </c>
      <c r="O4081" s="2">
        <f t="shared" si="259"/>
        <v>105.56654888903006</v>
      </c>
      <c r="S4081" s="2"/>
      <c r="T4081" s="2"/>
      <c r="U4081" s="2"/>
    </row>
    <row r="4082" spans="1:21" x14ac:dyDescent="0.25">
      <c r="A4082">
        <v>2020</v>
      </c>
      <c r="B4082">
        <v>6</v>
      </c>
      <c r="C4082">
        <v>18</v>
      </c>
      <c r="D4082">
        <v>24</v>
      </c>
      <c r="E4082">
        <v>764.1</v>
      </c>
      <c r="F4082">
        <v>0.5420824668232852</v>
      </c>
      <c r="G4082" s="1">
        <f t="shared" si="256"/>
        <v>176.17680171756768</v>
      </c>
      <c r="H4082" s="1">
        <f t="shared" si="256"/>
        <v>292.72453208457404</v>
      </c>
      <c r="I4082" s="1">
        <f t="shared" si="256"/>
        <v>428.24514879039532</v>
      </c>
      <c r="M4082" s="2">
        <f t="shared" si="257"/>
        <v>0</v>
      </c>
      <c r="N4082" s="2">
        <f t="shared" si="258"/>
        <v>18.624532084574014</v>
      </c>
      <c r="O4082" s="2">
        <f t="shared" si="259"/>
        <v>154.1451487903953</v>
      </c>
      <c r="S4082" s="2"/>
      <c r="T4082" s="2"/>
      <c r="U4082" s="2"/>
    </row>
    <row r="4083" spans="1:21" x14ac:dyDescent="0.25">
      <c r="A4083">
        <v>2020</v>
      </c>
      <c r="B4083">
        <v>6</v>
      </c>
      <c r="C4083">
        <v>19</v>
      </c>
      <c r="D4083">
        <v>1</v>
      </c>
      <c r="E4083">
        <v>702.7</v>
      </c>
      <c r="F4083">
        <v>0.55313512897773831</v>
      </c>
      <c r="G4083" s="1">
        <f t="shared" si="256"/>
        <v>179.76891691776495</v>
      </c>
      <c r="H4083" s="1">
        <f t="shared" si="256"/>
        <v>298.69296964797871</v>
      </c>
      <c r="I4083" s="1">
        <f t="shared" si="256"/>
        <v>436.97675189241329</v>
      </c>
      <c r="M4083" s="2">
        <f t="shared" si="257"/>
        <v>0</v>
      </c>
      <c r="N4083" s="2">
        <f t="shared" si="258"/>
        <v>85.992969647978668</v>
      </c>
      <c r="O4083" s="2">
        <f t="shared" si="259"/>
        <v>224.27675189241324</v>
      </c>
      <c r="S4083" s="2"/>
      <c r="T4083" s="2"/>
      <c r="U4083" s="2"/>
    </row>
    <row r="4084" spans="1:21" x14ac:dyDescent="0.25">
      <c r="A4084">
        <v>2020</v>
      </c>
      <c r="B4084">
        <v>6</v>
      </c>
      <c r="C4084">
        <v>19</v>
      </c>
      <c r="D4084">
        <v>2</v>
      </c>
      <c r="E4084">
        <v>696.7</v>
      </c>
      <c r="F4084">
        <v>0.40328492847427821</v>
      </c>
      <c r="G4084" s="1">
        <f t="shared" si="256"/>
        <v>131.06760175414041</v>
      </c>
      <c r="H4084" s="1">
        <f t="shared" si="256"/>
        <v>217.77386137611023</v>
      </c>
      <c r="I4084" s="1">
        <f t="shared" si="256"/>
        <v>318.59509349467982</v>
      </c>
      <c r="M4084" s="2">
        <f t="shared" si="257"/>
        <v>0</v>
      </c>
      <c r="N4084" s="2">
        <f t="shared" si="258"/>
        <v>11.073861376110187</v>
      </c>
      <c r="O4084" s="2">
        <f t="shared" si="259"/>
        <v>111.89509349467977</v>
      </c>
      <c r="S4084" s="2"/>
      <c r="T4084" s="2"/>
      <c r="U4084" s="2"/>
    </row>
    <row r="4085" spans="1:21" x14ac:dyDescent="0.25">
      <c r="A4085">
        <v>2020</v>
      </c>
      <c r="B4085">
        <v>6</v>
      </c>
      <c r="C4085">
        <v>19</v>
      </c>
      <c r="D4085">
        <v>3</v>
      </c>
      <c r="E4085">
        <v>672.2</v>
      </c>
      <c r="F4085">
        <v>0.38460743536939407</v>
      </c>
      <c r="G4085" s="1">
        <f t="shared" si="256"/>
        <v>124.99741649505307</v>
      </c>
      <c r="H4085" s="1">
        <f t="shared" si="256"/>
        <v>207.68801509947281</v>
      </c>
      <c r="I4085" s="1">
        <f t="shared" si="256"/>
        <v>303.83987394182134</v>
      </c>
      <c r="M4085" s="2">
        <f t="shared" si="257"/>
        <v>0</v>
      </c>
      <c r="N4085" s="2">
        <f t="shared" si="258"/>
        <v>25.488015099472761</v>
      </c>
      <c r="O4085" s="2">
        <f t="shared" si="259"/>
        <v>121.63987394182129</v>
      </c>
      <c r="S4085" s="2"/>
      <c r="T4085" s="2"/>
      <c r="U4085" s="2"/>
    </row>
    <row r="4086" spans="1:21" x14ac:dyDescent="0.25">
      <c r="A4086">
        <v>2020</v>
      </c>
      <c r="B4086">
        <v>6</v>
      </c>
      <c r="C4086">
        <v>19</v>
      </c>
      <c r="D4086">
        <v>4</v>
      </c>
      <c r="E4086">
        <v>683.2</v>
      </c>
      <c r="F4086">
        <v>0.32760601730711031</v>
      </c>
      <c r="G4086" s="1">
        <f t="shared" si="256"/>
        <v>106.47195562481085</v>
      </c>
      <c r="H4086" s="1">
        <f t="shared" si="256"/>
        <v>176.90724934583957</v>
      </c>
      <c r="I4086" s="1">
        <f t="shared" si="256"/>
        <v>258.80875367261717</v>
      </c>
      <c r="M4086" s="2">
        <f t="shared" si="257"/>
        <v>0</v>
      </c>
      <c r="N4086" s="2">
        <f t="shared" si="258"/>
        <v>0</v>
      </c>
      <c r="O4086" s="2">
        <f t="shared" si="259"/>
        <v>65.608753672617127</v>
      </c>
      <c r="S4086" s="2"/>
      <c r="T4086" s="2"/>
      <c r="U4086" s="2"/>
    </row>
    <row r="4087" spans="1:21" x14ac:dyDescent="0.25">
      <c r="A4087">
        <v>2020</v>
      </c>
      <c r="B4087">
        <v>6</v>
      </c>
      <c r="C4087">
        <v>19</v>
      </c>
      <c r="D4087">
        <v>5</v>
      </c>
      <c r="E4087">
        <v>730</v>
      </c>
      <c r="F4087">
        <v>0.25853646330197599</v>
      </c>
      <c r="G4087" s="1">
        <f t="shared" si="256"/>
        <v>84.0243505731422</v>
      </c>
      <c r="H4087" s="1">
        <f t="shared" si="256"/>
        <v>139.60969018306704</v>
      </c>
      <c r="I4087" s="1">
        <f t="shared" si="256"/>
        <v>204.24380600856102</v>
      </c>
      <c r="M4087" s="2">
        <f t="shared" si="257"/>
        <v>0</v>
      </c>
      <c r="N4087" s="2">
        <f t="shared" si="258"/>
        <v>0</v>
      </c>
      <c r="O4087" s="2">
        <f t="shared" si="259"/>
        <v>0</v>
      </c>
      <c r="S4087" s="2"/>
      <c r="T4087" s="2"/>
      <c r="U4087" s="2"/>
    </row>
    <row r="4088" spans="1:21" x14ac:dyDescent="0.25">
      <c r="A4088">
        <v>2020</v>
      </c>
      <c r="B4088">
        <v>6</v>
      </c>
      <c r="C4088">
        <v>19</v>
      </c>
      <c r="D4088">
        <v>6</v>
      </c>
      <c r="E4088">
        <v>817.7</v>
      </c>
      <c r="F4088">
        <v>0.24540501309883553</v>
      </c>
      <c r="G4088" s="1">
        <f t="shared" si="256"/>
        <v>79.756629257121546</v>
      </c>
      <c r="H4088" s="1">
        <f t="shared" si="256"/>
        <v>132.51870707337119</v>
      </c>
      <c r="I4088" s="1">
        <f t="shared" si="256"/>
        <v>193.86996034808007</v>
      </c>
      <c r="M4088" s="2">
        <f t="shared" si="257"/>
        <v>0</v>
      </c>
      <c r="N4088" s="2">
        <f t="shared" si="258"/>
        <v>0</v>
      </c>
      <c r="O4088" s="2">
        <f t="shared" si="259"/>
        <v>0</v>
      </c>
      <c r="S4088" s="2"/>
      <c r="T4088" s="2"/>
      <c r="U4088" s="2"/>
    </row>
    <row r="4089" spans="1:21" x14ac:dyDescent="0.25">
      <c r="A4089">
        <v>2020</v>
      </c>
      <c r="B4089">
        <v>6</v>
      </c>
      <c r="C4089">
        <v>19</v>
      </c>
      <c r="D4089">
        <v>7</v>
      </c>
      <c r="E4089">
        <v>972.5</v>
      </c>
      <c r="F4089">
        <v>0.20401084034237274</v>
      </c>
      <c r="G4089" s="1">
        <f t="shared" si="256"/>
        <v>66.303523111271147</v>
      </c>
      <c r="H4089" s="1">
        <f t="shared" si="256"/>
        <v>110.16585378488128</v>
      </c>
      <c r="I4089" s="1">
        <f t="shared" si="256"/>
        <v>161.16856387047446</v>
      </c>
      <c r="M4089" s="2">
        <f t="shared" si="257"/>
        <v>0</v>
      </c>
      <c r="N4089" s="2">
        <f t="shared" si="258"/>
        <v>0</v>
      </c>
      <c r="O4089" s="2">
        <f t="shared" si="259"/>
        <v>0</v>
      </c>
      <c r="S4089" s="2"/>
      <c r="T4089" s="2"/>
      <c r="U4089" s="2"/>
    </row>
    <row r="4090" spans="1:21" x14ac:dyDescent="0.25">
      <c r="A4090">
        <v>2020</v>
      </c>
      <c r="B4090">
        <v>6</v>
      </c>
      <c r="C4090">
        <v>19</v>
      </c>
      <c r="D4090">
        <v>8</v>
      </c>
      <c r="E4090">
        <v>1017.3</v>
      </c>
      <c r="F4090">
        <v>0.16908244311041892</v>
      </c>
      <c r="G4090" s="1">
        <f t="shared" si="256"/>
        <v>54.951794010886147</v>
      </c>
      <c r="H4090" s="1">
        <f t="shared" si="256"/>
        <v>91.30451927962622</v>
      </c>
      <c r="I4090" s="1">
        <f t="shared" si="256"/>
        <v>133.57513005723095</v>
      </c>
      <c r="M4090" s="2">
        <f t="shared" si="257"/>
        <v>0</v>
      </c>
      <c r="N4090" s="2">
        <f t="shared" si="258"/>
        <v>0</v>
      </c>
      <c r="O4090" s="2">
        <f t="shared" si="259"/>
        <v>0</v>
      </c>
      <c r="S4090" s="2"/>
      <c r="T4090" s="2"/>
      <c r="U4090" s="2"/>
    </row>
    <row r="4091" spans="1:21" x14ac:dyDescent="0.25">
      <c r="A4091">
        <v>2020</v>
      </c>
      <c r="B4091">
        <v>6</v>
      </c>
      <c r="C4091">
        <v>19</v>
      </c>
      <c r="D4091">
        <v>9</v>
      </c>
      <c r="E4091">
        <v>1066.7</v>
      </c>
      <c r="F4091">
        <v>0.13240440167373621</v>
      </c>
      <c r="G4091" s="1">
        <f t="shared" si="256"/>
        <v>43.031430543964269</v>
      </c>
      <c r="H4091" s="1">
        <f t="shared" si="256"/>
        <v>71.498376903817558</v>
      </c>
      <c r="I4091" s="1">
        <f t="shared" si="256"/>
        <v>104.5994773222516</v>
      </c>
      <c r="M4091" s="2">
        <f t="shared" si="257"/>
        <v>0</v>
      </c>
      <c r="N4091" s="2">
        <f t="shared" si="258"/>
        <v>0</v>
      </c>
      <c r="O4091" s="2">
        <f t="shared" si="259"/>
        <v>0</v>
      </c>
      <c r="S4091" s="2"/>
      <c r="T4091" s="2"/>
      <c r="U4091" s="2"/>
    </row>
    <row r="4092" spans="1:21" x14ac:dyDescent="0.25">
      <c r="A4092">
        <v>2020</v>
      </c>
      <c r="B4092">
        <v>6</v>
      </c>
      <c r="C4092">
        <v>19</v>
      </c>
      <c r="D4092">
        <v>10</v>
      </c>
      <c r="E4092">
        <v>1081.3</v>
      </c>
      <c r="F4092">
        <v>0.17726163784594687</v>
      </c>
      <c r="G4092" s="1">
        <f t="shared" si="256"/>
        <v>57.610032299932733</v>
      </c>
      <c r="H4092" s="1">
        <f t="shared" si="256"/>
        <v>95.721284436811302</v>
      </c>
      <c r="I4092" s="1">
        <f t="shared" si="256"/>
        <v>140.03669389829801</v>
      </c>
      <c r="M4092" s="2">
        <f t="shared" si="257"/>
        <v>0</v>
      </c>
      <c r="N4092" s="2">
        <f t="shared" si="258"/>
        <v>0</v>
      </c>
      <c r="O4092" s="2">
        <f t="shared" si="259"/>
        <v>0</v>
      </c>
      <c r="S4092" s="2"/>
      <c r="T4092" s="2"/>
      <c r="U4092" s="2"/>
    </row>
    <row r="4093" spans="1:21" x14ac:dyDescent="0.25">
      <c r="A4093">
        <v>2020</v>
      </c>
      <c r="B4093">
        <v>6</v>
      </c>
      <c r="C4093">
        <v>19</v>
      </c>
      <c r="D4093">
        <v>11</v>
      </c>
      <c r="E4093">
        <v>1091.5999999999999</v>
      </c>
      <c r="F4093">
        <v>0.42826076337181324</v>
      </c>
      <c r="G4093" s="1">
        <f t="shared" si="256"/>
        <v>139.1847480958393</v>
      </c>
      <c r="H4093" s="1">
        <f t="shared" si="256"/>
        <v>231.26081222077914</v>
      </c>
      <c r="I4093" s="1">
        <f t="shared" si="256"/>
        <v>338.32600306373246</v>
      </c>
      <c r="M4093" s="2">
        <f t="shared" si="257"/>
        <v>0</v>
      </c>
      <c r="N4093" s="2">
        <f t="shared" si="258"/>
        <v>0</v>
      </c>
      <c r="O4093" s="2">
        <f t="shared" si="259"/>
        <v>0</v>
      </c>
      <c r="S4093" s="2"/>
      <c r="T4093" s="2"/>
      <c r="U4093" s="2"/>
    </row>
    <row r="4094" spans="1:21" x14ac:dyDescent="0.25">
      <c r="A4094">
        <v>2020</v>
      </c>
      <c r="B4094">
        <v>6</v>
      </c>
      <c r="C4094">
        <v>19</v>
      </c>
      <c r="D4094">
        <v>12</v>
      </c>
      <c r="E4094">
        <v>1053.4000000000001</v>
      </c>
      <c r="F4094">
        <v>0.19928446144607107</v>
      </c>
      <c r="G4094" s="1">
        <f t="shared" si="256"/>
        <v>64.7674499699731</v>
      </c>
      <c r="H4094" s="1">
        <f t="shared" si="256"/>
        <v>107.61360918087837</v>
      </c>
      <c r="I4094" s="1">
        <f t="shared" si="256"/>
        <v>157.43472454239614</v>
      </c>
      <c r="M4094" s="2">
        <f t="shared" si="257"/>
        <v>0</v>
      </c>
      <c r="N4094" s="2">
        <f t="shared" si="258"/>
        <v>0</v>
      </c>
      <c r="O4094" s="2">
        <f t="shared" si="259"/>
        <v>0</v>
      </c>
      <c r="S4094" s="2"/>
      <c r="T4094" s="2"/>
      <c r="U4094" s="2"/>
    </row>
    <row r="4095" spans="1:21" x14ac:dyDescent="0.25">
      <c r="A4095">
        <v>2020</v>
      </c>
      <c r="B4095">
        <v>6</v>
      </c>
      <c r="C4095">
        <v>19</v>
      </c>
      <c r="D4095">
        <v>13</v>
      </c>
      <c r="E4095">
        <v>1050.3</v>
      </c>
      <c r="F4095">
        <v>0.27376386100000211</v>
      </c>
      <c r="G4095" s="1">
        <f t="shared" si="256"/>
        <v>88.97325482500068</v>
      </c>
      <c r="H4095" s="1">
        <f t="shared" si="256"/>
        <v>147.83248494000114</v>
      </c>
      <c r="I4095" s="1">
        <f t="shared" si="256"/>
        <v>216.27345019000165</v>
      </c>
      <c r="M4095" s="2">
        <f t="shared" si="257"/>
        <v>0</v>
      </c>
      <c r="N4095" s="2">
        <f t="shared" si="258"/>
        <v>0</v>
      </c>
      <c r="O4095" s="2">
        <f t="shared" si="259"/>
        <v>0</v>
      </c>
      <c r="S4095" s="2"/>
      <c r="T4095" s="2"/>
      <c r="U4095" s="2"/>
    </row>
    <row r="4096" spans="1:21" x14ac:dyDescent="0.25">
      <c r="A4096">
        <v>2020</v>
      </c>
      <c r="B4096">
        <v>6</v>
      </c>
      <c r="C4096">
        <v>19</v>
      </c>
      <c r="D4096">
        <v>14</v>
      </c>
      <c r="E4096">
        <v>1054.9000000000001</v>
      </c>
      <c r="F4096">
        <v>0.4240520979157405</v>
      </c>
      <c r="G4096" s="1">
        <f t="shared" si="256"/>
        <v>137.81693182261566</v>
      </c>
      <c r="H4096" s="1">
        <f t="shared" si="256"/>
        <v>228.98813287449988</v>
      </c>
      <c r="I4096" s="1">
        <f t="shared" si="256"/>
        <v>335.00115735343502</v>
      </c>
      <c r="M4096" s="2">
        <f t="shared" si="257"/>
        <v>0</v>
      </c>
      <c r="N4096" s="2">
        <f t="shared" si="258"/>
        <v>0</v>
      </c>
      <c r="O4096" s="2">
        <f t="shared" si="259"/>
        <v>0</v>
      </c>
      <c r="S4096" s="2"/>
      <c r="T4096" s="2"/>
      <c r="U4096" s="2"/>
    </row>
    <row r="4097" spans="1:21" x14ac:dyDescent="0.25">
      <c r="A4097">
        <v>2020</v>
      </c>
      <c r="B4097">
        <v>6</v>
      </c>
      <c r="C4097">
        <v>19</v>
      </c>
      <c r="D4097">
        <v>15</v>
      </c>
      <c r="E4097">
        <v>1072.4000000000001</v>
      </c>
      <c r="F4097">
        <v>0.50549329865531911</v>
      </c>
      <c r="G4097" s="1">
        <f t="shared" si="256"/>
        <v>164.28532206297871</v>
      </c>
      <c r="H4097" s="1">
        <f t="shared" si="256"/>
        <v>272.96638127387234</v>
      </c>
      <c r="I4097" s="1">
        <f t="shared" si="256"/>
        <v>399.33970593770209</v>
      </c>
      <c r="M4097" s="2">
        <f t="shared" si="257"/>
        <v>0</v>
      </c>
      <c r="N4097" s="2">
        <f t="shared" si="258"/>
        <v>0</v>
      </c>
      <c r="O4097" s="2">
        <f t="shared" si="259"/>
        <v>0</v>
      </c>
      <c r="S4097" s="2"/>
      <c r="T4097" s="2"/>
      <c r="U4097" s="2"/>
    </row>
    <row r="4098" spans="1:21" x14ac:dyDescent="0.25">
      <c r="A4098">
        <v>2020</v>
      </c>
      <c r="B4098">
        <v>6</v>
      </c>
      <c r="C4098">
        <v>19</v>
      </c>
      <c r="D4098">
        <v>16</v>
      </c>
      <c r="E4098">
        <v>1081.3</v>
      </c>
      <c r="F4098">
        <v>0.51118568347476923</v>
      </c>
      <c r="G4098" s="1">
        <f t="shared" si="256"/>
        <v>166.13534712929999</v>
      </c>
      <c r="H4098" s="1">
        <f t="shared" si="256"/>
        <v>276.04026907637541</v>
      </c>
      <c r="I4098" s="1">
        <f t="shared" si="256"/>
        <v>403.83668994506769</v>
      </c>
      <c r="M4098" s="2">
        <f t="shared" si="257"/>
        <v>0</v>
      </c>
      <c r="N4098" s="2">
        <f t="shared" si="258"/>
        <v>0</v>
      </c>
      <c r="O4098" s="2">
        <f t="shared" si="259"/>
        <v>0</v>
      </c>
      <c r="S4098" s="2"/>
      <c r="T4098" s="2"/>
      <c r="U4098" s="2"/>
    </row>
    <row r="4099" spans="1:21" x14ac:dyDescent="0.25">
      <c r="A4099">
        <v>2020</v>
      </c>
      <c r="B4099">
        <v>6</v>
      </c>
      <c r="C4099">
        <v>19</v>
      </c>
      <c r="D4099">
        <v>17</v>
      </c>
      <c r="E4099">
        <v>1027.7</v>
      </c>
      <c r="F4099">
        <v>0.45031898129788861</v>
      </c>
      <c r="G4099" s="1">
        <f t="shared" si="256"/>
        <v>146.35366892181381</v>
      </c>
      <c r="H4099" s="1">
        <f t="shared" si="256"/>
        <v>243.17224990085984</v>
      </c>
      <c r="I4099" s="1">
        <f t="shared" si="256"/>
        <v>355.751995225332</v>
      </c>
      <c r="M4099" s="2">
        <f t="shared" si="257"/>
        <v>0</v>
      </c>
      <c r="N4099" s="2">
        <f t="shared" si="258"/>
        <v>0</v>
      </c>
      <c r="O4099" s="2">
        <f t="shared" si="259"/>
        <v>0</v>
      </c>
      <c r="S4099" s="2"/>
      <c r="T4099" s="2"/>
      <c r="U4099" s="2"/>
    </row>
    <row r="4100" spans="1:21" x14ac:dyDescent="0.25">
      <c r="A4100">
        <v>2020</v>
      </c>
      <c r="B4100">
        <v>6</v>
      </c>
      <c r="C4100">
        <v>19</v>
      </c>
      <c r="D4100">
        <v>18</v>
      </c>
      <c r="E4100">
        <v>968.2</v>
      </c>
      <c r="F4100">
        <v>0.27812039892869383</v>
      </c>
      <c r="G4100" s="1">
        <f t="shared" si="256"/>
        <v>90.389129651825499</v>
      </c>
      <c r="H4100" s="1">
        <f t="shared" si="256"/>
        <v>150.18501542149468</v>
      </c>
      <c r="I4100" s="1">
        <f t="shared" si="256"/>
        <v>219.71511515366814</v>
      </c>
      <c r="M4100" s="2">
        <f t="shared" si="257"/>
        <v>0</v>
      </c>
      <c r="N4100" s="2">
        <f t="shared" si="258"/>
        <v>0</v>
      </c>
      <c r="O4100" s="2">
        <f t="shared" si="259"/>
        <v>0</v>
      </c>
      <c r="S4100" s="2"/>
      <c r="T4100" s="2"/>
      <c r="U4100" s="2"/>
    </row>
    <row r="4101" spans="1:21" x14ac:dyDescent="0.25">
      <c r="A4101">
        <v>2020</v>
      </c>
      <c r="B4101">
        <v>6</v>
      </c>
      <c r="C4101">
        <v>19</v>
      </c>
      <c r="D4101">
        <v>19</v>
      </c>
      <c r="E4101">
        <v>935.4</v>
      </c>
      <c r="F4101">
        <v>0.30352379848311539</v>
      </c>
      <c r="G4101" s="1">
        <f t="shared" si="256"/>
        <v>98.645234507012503</v>
      </c>
      <c r="H4101" s="1">
        <f t="shared" si="256"/>
        <v>163.90285118088232</v>
      </c>
      <c r="I4101" s="1">
        <f t="shared" si="256"/>
        <v>239.78380080166116</v>
      </c>
      <c r="M4101" s="2">
        <f t="shared" si="257"/>
        <v>0</v>
      </c>
      <c r="N4101" s="2">
        <f t="shared" si="258"/>
        <v>0</v>
      </c>
      <c r="O4101" s="2">
        <f t="shared" si="259"/>
        <v>0</v>
      </c>
      <c r="S4101" s="2"/>
      <c r="T4101" s="2"/>
      <c r="U4101" s="2"/>
    </row>
    <row r="4102" spans="1:21" x14ac:dyDescent="0.25">
      <c r="A4102">
        <v>2020</v>
      </c>
      <c r="B4102">
        <v>6</v>
      </c>
      <c r="C4102">
        <v>19</v>
      </c>
      <c r="D4102">
        <v>20</v>
      </c>
      <c r="E4102">
        <v>931.6</v>
      </c>
      <c r="F4102">
        <v>0.35626853547051046</v>
      </c>
      <c r="G4102" s="1">
        <f t="shared" si="256"/>
        <v>115.7872740279159</v>
      </c>
      <c r="H4102" s="1">
        <f t="shared" si="256"/>
        <v>192.38500915407565</v>
      </c>
      <c r="I4102" s="1">
        <f t="shared" si="256"/>
        <v>281.45214302170325</v>
      </c>
      <c r="M4102" s="2">
        <f t="shared" si="257"/>
        <v>0</v>
      </c>
      <c r="N4102" s="2">
        <f t="shared" si="258"/>
        <v>0</v>
      </c>
      <c r="O4102" s="2">
        <f t="shared" si="259"/>
        <v>0</v>
      </c>
      <c r="S4102" s="2"/>
      <c r="T4102" s="2"/>
      <c r="U4102" s="2"/>
    </row>
    <row r="4103" spans="1:21" x14ac:dyDescent="0.25">
      <c r="A4103">
        <v>2020</v>
      </c>
      <c r="B4103">
        <v>6</v>
      </c>
      <c r="C4103">
        <v>19</v>
      </c>
      <c r="D4103">
        <v>21</v>
      </c>
      <c r="E4103">
        <v>923.1</v>
      </c>
      <c r="F4103">
        <v>0.27255406806042659</v>
      </c>
      <c r="G4103" s="1">
        <f t="shared" si="256"/>
        <v>88.580072119638643</v>
      </c>
      <c r="H4103" s="1">
        <f t="shared" si="256"/>
        <v>147.17919675263036</v>
      </c>
      <c r="I4103" s="1">
        <f t="shared" si="256"/>
        <v>215.31771376773702</v>
      </c>
      <c r="M4103" s="2">
        <f t="shared" si="257"/>
        <v>0</v>
      </c>
      <c r="N4103" s="2">
        <f t="shared" si="258"/>
        <v>0</v>
      </c>
      <c r="O4103" s="2">
        <f t="shared" si="259"/>
        <v>0</v>
      </c>
      <c r="S4103" s="2"/>
      <c r="T4103" s="2"/>
      <c r="U4103" s="2"/>
    </row>
    <row r="4104" spans="1:21" x14ac:dyDescent="0.25">
      <c r="A4104">
        <v>2020</v>
      </c>
      <c r="B4104">
        <v>6</v>
      </c>
      <c r="C4104">
        <v>19</v>
      </c>
      <c r="D4104">
        <v>22</v>
      </c>
      <c r="E4104">
        <v>892.9</v>
      </c>
      <c r="F4104">
        <v>0.32174971131722002</v>
      </c>
      <c r="G4104" s="1">
        <f t="shared" si="256"/>
        <v>104.5686561780965</v>
      </c>
      <c r="H4104" s="1">
        <f t="shared" si="256"/>
        <v>173.74484411129882</v>
      </c>
      <c r="I4104" s="1">
        <f t="shared" si="256"/>
        <v>254.18227194060381</v>
      </c>
      <c r="M4104" s="2">
        <f t="shared" si="257"/>
        <v>0</v>
      </c>
      <c r="N4104" s="2">
        <f t="shared" si="258"/>
        <v>0</v>
      </c>
      <c r="O4104" s="2">
        <f t="shared" si="259"/>
        <v>0</v>
      </c>
      <c r="S4104" s="2"/>
      <c r="T4104" s="2"/>
      <c r="U4104" s="2"/>
    </row>
    <row r="4105" spans="1:21" x14ac:dyDescent="0.25">
      <c r="A4105">
        <v>2020</v>
      </c>
      <c r="B4105">
        <v>6</v>
      </c>
      <c r="C4105">
        <v>19</v>
      </c>
      <c r="D4105">
        <v>23</v>
      </c>
      <c r="E4105">
        <v>835.3</v>
      </c>
      <c r="F4105">
        <v>0.40212305674055437</v>
      </c>
      <c r="G4105" s="1">
        <f t="shared" si="256"/>
        <v>130.68999344068018</v>
      </c>
      <c r="H4105" s="1">
        <f t="shared" si="256"/>
        <v>217.14645063989937</v>
      </c>
      <c r="I4105" s="1">
        <f t="shared" si="256"/>
        <v>317.67721482503794</v>
      </c>
      <c r="M4105" s="2">
        <f t="shared" si="257"/>
        <v>0</v>
      </c>
      <c r="N4105" s="2">
        <f t="shared" si="258"/>
        <v>0</v>
      </c>
      <c r="O4105" s="2">
        <f t="shared" si="259"/>
        <v>0</v>
      </c>
      <c r="S4105" s="2"/>
      <c r="T4105" s="2"/>
      <c r="U4105" s="2"/>
    </row>
    <row r="4106" spans="1:21" x14ac:dyDescent="0.25">
      <c r="A4106">
        <v>2020</v>
      </c>
      <c r="B4106">
        <v>6</v>
      </c>
      <c r="C4106">
        <v>19</v>
      </c>
      <c r="D4106">
        <v>24</v>
      </c>
      <c r="E4106">
        <v>741.2</v>
      </c>
      <c r="F4106">
        <v>0.41337092941434028</v>
      </c>
      <c r="G4106" s="1">
        <f t="shared" si="256"/>
        <v>134.3455520596606</v>
      </c>
      <c r="H4106" s="1">
        <f t="shared" si="256"/>
        <v>223.22030188374376</v>
      </c>
      <c r="I4106" s="1">
        <f t="shared" si="256"/>
        <v>326.56303423732885</v>
      </c>
      <c r="M4106" s="2">
        <f t="shared" si="257"/>
        <v>0</v>
      </c>
      <c r="N4106" s="2">
        <f t="shared" si="258"/>
        <v>0</v>
      </c>
      <c r="O4106" s="2">
        <f t="shared" si="259"/>
        <v>75.363034237328804</v>
      </c>
      <c r="S4106" s="2"/>
      <c r="T4106" s="2"/>
      <c r="U4106" s="2"/>
    </row>
    <row r="4107" spans="1:21" x14ac:dyDescent="0.25">
      <c r="A4107">
        <v>2020</v>
      </c>
      <c r="B4107">
        <v>6</v>
      </c>
      <c r="C4107">
        <v>20</v>
      </c>
      <c r="D4107">
        <v>1</v>
      </c>
      <c r="E4107">
        <v>693.5</v>
      </c>
      <c r="F4107">
        <v>0.43310610699417201</v>
      </c>
      <c r="G4107" s="1">
        <f t="shared" si="256"/>
        <v>140.7594847731059</v>
      </c>
      <c r="H4107" s="1">
        <f t="shared" si="256"/>
        <v>233.87729777685288</v>
      </c>
      <c r="I4107" s="1">
        <f t="shared" si="256"/>
        <v>342.15382452539586</v>
      </c>
      <c r="M4107" s="2">
        <f t="shared" si="257"/>
        <v>0</v>
      </c>
      <c r="N4107" s="2">
        <f t="shared" si="258"/>
        <v>30.377297776852856</v>
      </c>
      <c r="O4107" s="2">
        <f t="shared" si="259"/>
        <v>138.65382452539586</v>
      </c>
      <c r="S4107" s="2"/>
      <c r="T4107" s="2"/>
      <c r="U4107" s="2"/>
    </row>
    <row r="4108" spans="1:21" x14ac:dyDescent="0.25">
      <c r="A4108">
        <v>2020</v>
      </c>
      <c r="B4108">
        <v>6</v>
      </c>
      <c r="C4108">
        <v>20</v>
      </c>
      <c r="D4108">
        <v>2</v>
      </c>
      <c r="E4108">
        <v>662.2</v>
      </c>
      <c r="F4108">
        <v>0.51503654212606942</v>
      </c>
      <c r="G4108" s="1">
        <f t="shared" si="256"/>
        <v>167.38687619097257</v>
      </c>
      <c r="H4108" s="1">
        <f t="shared" si="256"/>
        <v>278.11973274807747</v>
      </c>
      <c r="I4108" s="1">
        <f t="shared" si="256"/>
        <v>406.87886827959483</v>
      </c>
      <c r="M4108" s="2">
        <f t="shared" si="257"/>
        <v>0</v>
      </c>
      <c r="N4108" s="2">
        <f t="shared" si="258"/>
        <v>105.91973274807742</v>
      </c>
      <c r="O4108" s="2">
        <f t="shared" si="259"/>
        <v>234.67886827959478</v>
      </c>
      <c r="S4108" s="2"/>
      <c r="T4108" s="2"/>
      <c r="U4108" s="2"/>
    </row>
    <row r="4109" spans="1:21" x14ac:dyDescent="0.25">
      <c r="A4109">
        <v>2020</v>
      </c>
      <c r="B4109">
        <v>6</v>
      </c>
      <c r="C4109">
        <v>20</v>
      </c>
      <c r="D4109">
        <v>3</v>
      </c>
      <c r="E4109">
        <v>657.4</v>
      </c>
      <c r="F4109">
        <v>0.62892208780649683</v>
      </c>
      <c r="G4109" s="1">
        <f t="shared" si="256"/>
        <v>204.39967853711147</v>
      </c>
      <c r="H4109" s="1">
        <f t="shared" si="256"/>
        <v>339.61792741550829</v>
      </c>
      <c r="I4109" s="1">
        <f t="shared" si="256"/>
        <v>496.8484493671325</v>
      </c>
      <c r="M4109" s="2">
        <f t="shared" si="257"/>
        <v>36.999678537111492</v>
      </c>
      <c r="N4109" s="2">
        <f t="shared" si="258"/>
        <v>172.21792741550831</v>
      </c>
      <c r="O4109" s="2">
        <f t="shared" si="259"/>
        <v>329.44844936713253</v>
      </c>
      <c r="S4109" s="2"/>
      <c r="T4109" s="2"/>
      <c r="U4109" s="2"/>
    </row>
    <row r="4110" spans="1:21" x14ac:dyDescent="0.25">
      <c r="A4110">
        <v>2020</v>
      </c>
      <c r="B4110">
        <v>6</v>
      </c>
      <c r="C4110">
        <v>20</v>
      </c>
      <c r="D4110">
        <v>4</v>
      </c>
      <c r="E4110">
        <v>644</v>
      </c>
      <c r="F4110">
        <v>0.62258176717306069</v>
      </c>
      <c r="G4110" s="1">
        <f t="shared" si="256"/>
        <v>202.33907433124472</v>
      </c>
      <c r="H4110" s="1">
        <f t="shared" si="256"/>
        <v>336.1941542734528</v>
      </c>
      <c r="I4110" s="1">
        <f t="shared" si="256"/>
        <v>491.83959606671795</v>
      </c>
      <c r="M4110" s="2">
        <f t="shared" si="257"/>
        <v>48.339074331244717</v>
      </c>
      <c r="N4110" s="2">
        <f t="shared" si="258"/>
        <v>182.1941542734528</v>
      </c>
      <c r="O4110" s="2">
        <f t="shared" si="259"/>
        <v>337.83959606671795</v>
      </c>
      <c r="S4110" s="2"/>
      <c r="T4110" s="2"/>
      <c r="U4110" s="2"/>
    </row>
    <row r="4111" spans="1:21" x14ac:dyDescent="0.25">
      <c r="A4111">
        <v>2020</v>
      </c>
      <c r="B4111">
        <v>6</v>
      </c>
      <c r="C4111">
        <v>20</v>
      </c>
      <c r="D4111">
        <v>5</v>
      </c>
      <c r="E4111">
        <v>645.5</v>
      </c>
      <c r="F4111">
        <v>0.4728551551017246</v>
      </c>
      <c r="G4111" s="1">
        <f t="shared" si="256"/>
        <v>153.6779254080605</v>
      </c>
      <c r="H4111" s="1">
        <f t="shared" si="256"/>
        <v>255.34178375493127</v>
      </c>
      <c r="I4111" s="1">
        <f t="shared" si="256"/>
        <v>373.55557253036244</v>
      </c>
      <c r="M4111" s="2">
        <f t="shared" si="257"/>
        <v>0</v>
      </c>
      <c r="N4111" s="2">
        <f t="shared" si="258"/>
        <v>99.841783754931271</v>
      </c>
      <c r="O4111" s="2">
        <f t="shared" si="259"/>
        <v>218.05557253036244</v>
      </c>
      <c r="S4111" s="2"/>
      <c r="T4111" s="2"/>
      <c r="U4111" s="2"/>
    </row>
    <row r="4112" spans="1:21" x14ac:dyDescent="0.25">
      <c r="A4112">
        <v>2020</v>
      </c>
      <c r="B4112">
        <v>6</v>
      </c>
      <c r="C4112">
        <v>20</v>
      </c>
      <c r="D4112">
        <v>6</v>
      </c>
      <c r="E4112">
        <v>671.1</v>
      </c>
      <c r="F4112">
        <v>0.33222978075039566</v>
      </c>
      <c r="G4112" s="1">
        <f t="shared" si="256"/>
        <v>107.97467874387858</v>
      </c>
      <c r="H4112" s="1">
        <f t="shared" si="256"/>
        <v>179.40408160521366</v>
      </c>
      <c r="I4112" s="1">
        <f t="shared" si="256"/>
        <v>262.46152679281255</v>
      </c>
      <c r="M4112" s="2">
        <f t="shared" si="257"/>
        <v>0</v>
      </c>
      <c r="N4112" s="2">
        <f t="shared" si="258"/>
        <v>0</v>
      </c>
      <c r="O4112" s="2">
        <f t="shared" si="259"/>
        <v>81.361526792812526</v>
      </c>
      <c r="S4112" s="2"/>
      <c r="T4112" s="2"/>
      <c r="U4112" s="2"/>
    </row>
    <row r="4113" spans="1:21" x14ac:dyDescent="0.25">
      <c r="A4113">
        <v>2020</v>
      </c>
      <c r="B4113">
        <v>6</v>
      </c>
      <c r="C4113">
        <v>20</v>
      </c>
      <c r="D4113">
        <v>7</v>
      </c>
      <c r="E4113">
        <v>786.4</v>
      </c>
      <c r="F4113">
        <v>0.39885602449175883</v>
      </c>
      <c r="G4113" s="1">
        <f t="shared" si="256"/>
        <v>129.62820795982162</v>
      </c>
      <c r="H4113" s="1">
        <f t="shared" si="256"/>
        <v>215.38225322554976</v>
      </c>
      <c r="I4113" s="1">
        <f t="shared" si="256"/>
        <v>315.09625934848947</v>
      </c>
      <c r="M4113" s="2">
        <f t="shared" si="257"/>
        <v>0</v>
      </c>
      <c r="N4113" s="2">
        <f t="shared" si="258"/>
        <v>0</v>
      </c>
      <c r="O4113" s="2">
        <f t="shared" si="259"/>
        <v>18.696259348489491</v>
      </c>
      <c r="S4113" s="2"/>
      <c r="T4113" s="2"/>
      <c r="U4113" s="2"/>
    </row>
    <row r="4114" spans="1:21" x14ac:dyDescent="0.25">
      <c r="A4114">
        <v>2020</v>
      </c>
      <c r="B4114">
        <v>6</v>
      </c>
      <c r="C4114">
        <v>20</v>
      </c>
      <c r="D4114">
        <v>8</v>
      </c>
      <c r="E4114">
        <v>845.1</v>
      </c>
      <c r="F4114">
        <v>0.41089109554769643</v>
      </c>
      <c r="G4114" s="1">
        <f t="shared" si="256"/>
        <v>133.53960605300134</v>
      </c>
      <c r="H4114" s="1">
        <f t="shared" si="256"/>
        <v>221.88119159575606</v>
      </c>
      <c r="I4114" s="1">
        <f t="shared" si="256"/>
        <v>324.60396548268017</v>
      </c>
      <c r="M4114" s="2">
        <f t="shared" si="257"/>
        <v>0</v>
      </c>
      <c r="N4114" s="2">
        <f t="shared" si="258"/>
        <v>0</v>
      </c>
      <c r="O4114" s="2">
        <f t="shared" si="259"/>
        <v>0</v>
      </c>
      <c r="S4114" s="2"/>
      <c r="T4114" s="2"/>
      <c r="U4114" s="2"/>
    </row>
    <row r="4115" spans="1:21" x14ac:dyDescent="0.25">
      <c r="A4115">
        <v>2020</v>
      </c>
      <c r="B4115">
        <v>6</v>
      </c>
      <c r="C4115">
        <v>20</v>
      </c>
      <c r="D4115">
        <v>9</v>
      </c>
      <c r="E4115">
        <v>921.8</v>
      </c>
      <c r="F4115">
        <v>0.35383825044609868</v>
      </c>
      <c r="G4115" s="1">
        <f t="shared" si="256"/>
        <v>114.99743139498207</v>
      </c>
      <c r="H4115" s="1">
        <f t="shared" si="256"/>
        <v>191.07265524089328</v>
      </c>
      <c r="I4115" s="1">
        <f t="shared" si="256"/>
        <v>279.53221785241794</v>
      </c>
      <c r="M4115" s="2">
        <f t="shared" si="257"/>
        <v>0</v>
      </c>
      <c r="N4115" s="2">
        <f t="shared" si="258"/>
        <v>0</v>
      </c>
      <c r="O4115" s="2">
        <f t="shared" si="259"/>
        <v>0</v>
      </c>
      <c r="S4115" s="2"/>
      <c r="T4115" s="2"/>
      <c r="U4115" s="2"/>
    </row>
    <row r="4116" spans="1:21" x14ac:dyDescent="0.25">
      <c r="A4116">
        <v>2020</v>
      </c>
      <c r="B4116">
        <v>6</v>
      </c>
      <c r="C4116">
        <v>20</v>
      </c>
      <c r="D4116">
        <v>10</v>
      </c>
      <c r="E4116">
        <v>938.6</v>
      </c>
      <c r="F4116">
        <v>0.37708370260127733</v>
      </c>
      <c r="G4116" s="1">
        <f t="shared" si="256"/>
        <v>122.55220334541514</v>
      </c>
      <c r="H4116" s="1">
        <f t="shared" si="256"/>
        <v>203.62519940468977</v>
      </c>
      <c r="I4116" s="1">
        <f t="shared" si="256"/>
        <v>297.89612505500907</v>
      </c>
      <c r="M4116" s="2">
        <f t="shared" si="257"/>
        <v>0</v>
      </c>
      <c r="N4116" s="2">
        <f t="shared" si="258"/>
        <v>0</v>
      </c>
      <c r="O4116" s="2">
        <f t="shared" si="259"/>
        <v>0</v>
      </c>
      <c r="S4116" s="2"/>
      <c r="T4116" s="2"/>
      <c r="U4116" s="2"/>
    </row>
    <row r="4117" spans="1:21" x14ac:dyDescent="0.25">
      <c r="A4117">
        <v>2020</v>
      </c>
      <c r="B4117">
        <v>6</v>
      </c>
      <c r="C4117">
        <v>20</v>
      </c>
      <c r="D4117">
        <v>11</v>
      </c>
      <c r="E4117">
        <v>906.1</v>
      </c>
      <c r="F4117">
        <v>0.39663902109256705</v>
      </c>
      <c r="G4117" s="1">
        <f t="shared" si="256"/>
        <v>128.90768185508429</v>
      </c>
      <c r="H4117" s="1">
        <f t="shared" si="256"/>
        <v>214.18507138998621</v>
      </c>
      <c r="I4117" s="1">
        <f t="shared" si="256"/>
        <v>313.34482666312795</v>
      </c>
      <c r="M4117" s="2">
        <f t="shared" si="257"/>
        <v>0</v>
      </c>
      <c r="N4117" s="2">
        <f t="shared" si="258"/>
        <v>0</v>
      </c>
      <c r="O4117" s="2">
        <f t="shared" si="259"/>
        <v>0</v>
      </c>
      <c r="S4117" s="2"/>
      <c r="T4117" s="2"/>
      <c r="U4117" s="2"/>
    </row>
    <row r="4118" spans="1:21" x14ac:dyDescent="0.25">
      <c r="A4118">
        <v>2020</v>
      </c>
      <c r="B4118">
        <v>6</v>
      </c>
      <c r="C4118">
        <v>20</v>
      </c>
      <c r="D4118">
        <v>12</v>
      </c>
      <c r="E4118">
        <v>939.8</v>
      </c>
      <c r="F4118">
        <v>0.43946852926876062</v>
      </c>
      <c r="G4118" s="1">
        <f t="shared" si="256"/>
        <v>142.82727201234721</v>
      </c>
      <c r="H4118" s="1">
        <f t="shared" si="256"/>
        <v>237.31300580513073</v>
      </c>
      <c r="I4118" s="1">
        <f t="shared" si="256"/>
        <v>347.1801381223209</v>
      </c>
      <c r="M4118" s="2">
        <f t="shared" si="257"/>
        <v>0</v>
      </c>
      <c r="N4118" s="2">
        <f t="shared" si="258"/>
        <v>0</v>
      </c>
      <c r="O4118" s="2">
        <f t="shared" si="259"/>
        <v>0</v>
      </c>
      <c r="S4118" s="2"/>
      <c r="T4118" s="2"/>
      <c r="U4118" s="2"/>
    </row>
    <row r="4119" spans="1:21" x14ac:dyDescent="0.25">
      <c r="A4119">
        <v>2020</v>
      </c>
      <c r="B4119">
        <v>6</v>
      </c>
      <c r="C4119">
        <v>20</v>
      </c>
      <c r="D4119">
        <v>13</v>
      </c>
      <c r="E4119">
        <v>927.9</v>
      </c>
      <c r="F4119">
        <v>0.49570821437549734</v>
      </c>
      <c r="G4119" s="1">
        <f t="shared" si="256"/>
        <v>161.10516967203662</v>
      </c>
      <c r="H4119" s="1">
        <f t="shared" si="256"/>
        <v>267.68243576276853</v>
      </c>
      <c r="I4119" s="1">
        <f t="shared" si="256"/>
        <v>391.60948935664288</v>
      </c>
      <c r="M4119" s="2">
        <f t="shared" si="257"/>
        <v>0</v>
      </c>
      <c r="N4119" s="2">
        <f t="shared" si="258"/>
        <v>0</v>
      </c>
      <c r="O4119" s="2">
        <f t="shared" si="259"/>
        <v>0</v>
      </c>
      <c r="S4119" s="2"/>
      <c r="T4119" s="2"/>
      <c r="U4119" s="2"/>
    </row>
    <row r="4120" spans="1:21" x14ac:dyDescent="0.25">
      <c r="A4120">
        <v>2020</v>
      </c>
      <c r="B4120">
        <v>6</v>
      </c>
      <c r="C4120">
        <v>20</v>
      </c>
      <c r="D4120">
        <v>14</v>
      </c>
      <c r="E4120">
        <v>897.6</v>
      </c>
      <c r="F4120">
        <v>0.50475557449718211</v>
      </c>
      <c r="G4120" s="1">
        <f t="shared" si="256"/>
        <v>164.04556171158418</v>
      </c>
      <c r="H4120" s="1">
        <f t="shared" si="256"/>
        <v>272.56801022847833</v>
      </c>
      <c r="I4120" s="1">
        <f t="shared" si="256"/>
        <v>398.75690385277386</v>
      </c>
      <c r="M4120" s="2">
        <f t="shared" si="257"/>
        <v>0</v>
      </c>
      <c r="N4120" s="2">
        <f t="shared" si="258"/>
        <v>0</v>
      </c>
      <c r="O4120" s="2">
        <f t="shared" si="259"/>
        <v>0</v>
      </c>
      <c r="S4120" s="2"/>
      <c r="T4120" s="2"/>
      <c r="U4120" s="2"/>
    </row>
    <row r="4121" spans="1:21" x14ac:dyDescent="0.25">
      <c r="A4121">
        <v>2020</v>
      </c>
      <c r="B4121">
        <v>6</v>
      </c>
      <c r="C4121">
        <v>20</v>
      </c>
      <c r="D4121">
        <v>15</v>
      </c>
      <c r="E4121">
        <v>880.2</v>
      </c>
      <c r="F4121">
        <v>0.47761599249668468</v>
      </c>
      <c r="G4121" s="1">
        <f t="shared" si="256"/>
        <v>155.22519756142253</v>
      </c>
      <c r="H4121" s="1">
        <f t="shared" si="256"/>
        <v>257.91263594820975</v>
      </c>
      <c r="I4121" s="1">
        <f t="shared" si="256"/>
        <v>377.31663407238091</v>
      </c>
      <c r="M4121" s="2">
        <f t="shared" si="257"/>
        <v>0</v>
      </c>
      <c r="N4121" s="2">
        <f t="shared" si="258"/>
        <v>0</v>
      </c>
      <c r="O4121" s="2">
        <f t="shared" si="259"/>
        <v>0</v>
      </c>
      <c r="S4121" s="2"/>
      <c r="T4121" s="2"/>
      <c r="U4121" s="2"/>
    </row>
    <row r="4122" spans="1:21" x14ac:dyDescent="0.25">
      <c r="A4122">
        <v>2020</v>
      </c>
      <c r="B4122">
        <v>6</v>
      </c>
      <c r="C4122">
        <v>20</v>
      </c>
      <c r="D4122">
        <v>16</v>
      </c>
      <c r="E4122">
        <v>927.3</v>
      </c>
      <c r="F4122">
        <v>0.44575529072361286</v>
      </c>
      <c r="G4122" s="1">
        <f t="shared" si="256"/>
        <v>144.87046948517417</v>
      </c>
      <c r="H4122" s="1">
        <f t="shared" si="256"/>
        <v>240.70785699075094</v>
      </c>
      <c r="I4122" s="1">
        <f t="shared" si="256"/>
        <v>352.14667967165417</v>
      </c>
      <c r="M4122" s="2">
        <f t="shared" si="257"/>
        <v>0</v>
      </c>
      <c r="N4122" s="2">
        <f t="shared" si="258"/>
        <v>0</v>
      </c>
      <c r="O4122" s="2">
        <f t="shared" si="259"/>
        <v>0</v>
      </c>
      <c r="S4122" s="2"/>
      <c r="T4122" s="2"/>
      <c r="U4122" s="2"/>
    </row>
    <row r="4123" spans="1:21" x14ac:dyDescent="0.25">
      <c r="A4123">
        <v>2020</v>
      </c>
      <c r="B4123">
        <v>6</v>
      </c>
      <c r="C4123">
        <v>20</v>
      </c>
      <c r="D4123">
        <v>17</v>
      </c>
      <c r="E4123">
        <v>950.9</v>
      </c>
      <c r="F4123">
        <v>0.38601497006979546</v>
      </c>
      <c r="G4123" s="1">
        <f t="shared" si="256"/>
        <v>125.45486527268352</v>
      </c>
      <c r="H4123" s="1">
        <f t="shared" si="256"/>
        <v>208.44808383768955</v>
      </c>
      <c r="I4123" s="1">
        <f t="shared" si="256"/>
        <v>304.95182635513839</v>
      </c>
      <c r="M4123" s="2">
        <f t="shared" si="257"/>
        <v>0</v>
      </c>
      <c r="N4123" s="2">
        <f t="shared" si="258"/>
        <v>0</v>
      </c>
      <c r="O4123" s="2">
        <f t="shared" si="259"/>
        <v>0</v>
      </c>
      <c r="S4123" s="2"/>
      <c r="T4123" s="2"/>
      <c r="U4123" s="2"/>
    </row>
    <row r="4124" spans="1:21" x14ac:dyDescent="0.25">
      <c r="A4124">
        <v>2020</v>
      </c>
      <c r="B4124">
        <v>6</v>
      </c>
      <c r="C4124">
        <v>20</v>
      </c>
      <c r="D4124">
        <v>18</v>
      </c>
      <c r="E4124">
        <v>900.7</v>
      </c>
      <c r="F4124">
        <v>0.45546053526414304</v>
      </c>
      <c r="G4124" s="1">
        <f t="shared" si="256"/>
        <v>148.02467396084648</v>
      </c>
      <c r="H4124" s="1">
        <f t="shared" si="256"/>
        <v>245.94868904263726</v>
      </c>
      <c r="I4124" s="1">
        <f t="shared" si="256"/>
        <v>359.81382285867301</v>
      </c>
      <c r="M4124" s="2">
        <f t="shared" si="257"/>
        <v>0</v>
      </c>
      <c r="N4124" s="2">
        <f t="shared" si="258"/>
        <v>0</v>
      </c>
      <c r="O4124" s="2">
        <f t="shared" si="259"/>
        <v>0</v>
      </c>
      <c r="S4124" s="2"/>
      <c r="T4124" s="2"/>
      <c r="U4124" s="2"/>
    </row>
    <row r="4125" spans="1:21" x14ac:dyDescent="0.25">
      <c r="A4125">
        <v>2020</v>
      </c>
      <c r="B4125">
        <v>6</v>
      </c>
      <c r="C4125">
        <v>20</v>
      </c>
      <c r="D4125">
        <v>19</v>
      </c>
      <c r="E4125">
        <v>918.7</v>
      </c>
      <c r="F4125">
        <v>0.37614212039874334</v>
      </c>
      <c r="G4125" s="1">
        <f t="shared" si="256"/>
        <v>122.24618912959158</v>
      </c>
      <c r="H4125" s="1">
        <f t="shared" si="256"/>
        <v>203.11674501532141</v>
      </c>
      <c r="I4125" s="1">
        <f t="shared" si="256"/>
        <v>297.15227511500723</v>
      </c>
      <c r="M4125" s="2">
        <f t="shared" si="257"/>
        <v>0</v>
      </c>
      <c r="N4125" s="2">
        <f t="shared" si="258"/>
        <v>0</v>
      </c>
      <c r="O4125" s="2">
        <f t="shared" si="259"/>
        <v>0</v>
      </c>
      <c r="S4125" s="2"/>
      <c r="T4125" s="2"/>
      <c r="U4125" s="2"/>
    </row>
    <row r="4126" spans="1:21" x14ac:dyDescent="0.25">
      <c r="A4126">
        <v>2020</v>
      </c>
      <c r="B4126">
        <v>6</v>
      </c>
      <c r="C4126">
        <v>20</v>
      </c>
      <c r="D4126">
        <v>20</v>
      </c>
      <c r="E4126">
        <v>898.2</v>
      </c>
      <c r="F4126">
        <v>0.43471457897262705</v>
      </c>
      <c r="G4126" s="1">
        <f t="shared" si="256"/>
        <v>141.28223816610378</v>
      </c>
      <c r="H4126" s="1">
        <f t="shared" si="256"/>
        <v>234.74587264521861</v>
      </c>
      <c r="I4126" s="1">
        <f t="shared" si="256"/>
        <v>343.42451738837536</v>
      </c>
      <c r="M4126" s="2">
        <f t="shared" si="257"/>
        <v>0</v>
      </c>
      <c r="N4126" s="2">
        <f t="shared" si="258"/>
        <v>0</v>
      </c>
      <c r="O4126" s="2">
        <f t="shared" si="259"/>
        <v>0</v>
      </c>
      <c r="S4126" s="2"/>
      <c r="T4126" s="2"/>
      <c r="U4126" s="2"/>
    </row>
    <row r="4127" spans="1:21" x14ac:dyDescent="0.25">
      <c r="A4127">
        <v>2020</v>
      </c>
      <c r="B4127">
        <v>6</v>
      </c>
      <c r="C4127">
        <v>20</v>
      </c>
      <c r="D4127">
        <v>21</v>
      </c>
      <c r="E4127">
        <v>889</v>
      </c>
      <c r="F4127">
        <v>0.4160231613339071</v>
      </c>
      <c r="G4127" s="1">
        <f t="shared" si="256"/>
        <v>135.2075274335198</v>
      </c>
      <c r="H4127" s="1">
        <f t="shared" si="256"/>
        <v>224.65250712030982</v>
      </c>
      <c r="I4127" s="1">
        <f t="shared" si="256"/>
        <v>328.65829745378659</v>
      </c>
      <c r="M4127" s="2">
        <f t="shared" si="257"/>
        <v>0</v>
      </c>
      <c r="N4127" s="2">
        <f t="shared" si="258"/>
        <v>0</v>
      </c>
      <c r="O4127" s="2">
        <f t="shared" si="259"/>
        <v>0</v>
      </c>
      <c r="S4127" s="2"/>
      <c r="T4127" s="2"/>
      <c r="U4127" s="2"/>
    </row>
    <row r="4128" spans="1:21" x14ac:dyDescent="0.25">
      <c r="A4128">
        <v>2020</v>
      </c>
      <c r="B4128">
        <v>6</v>
      </c>
      <c r="C4128">
        <v>20</v>
      </c>
      <c r="D4128">
        <v>22</v>
      </c>
      <c r="E4128">
        <v>894.2</v>
      </c>
      <c r="F4128">
        <v>0.34237252363462795</v>
      </c>
      <c r="G4128" s="1">
        <f t="shared" si="256"/>
        <v>111.27107018125409</v>
      </c>
      <c r="H4128" s="1">
        <f t="shared" si="256"/>
        <v>184.88116276269909</v>
      </c>
      <c r="I4128" s="1">
        <f t="shared" si="256"/>
        <v>270.47429367135607</v>
      </c>
      <c r="M4128" s="2">
        <f t="shared" si="257"/>
        <v>0</v>
      </c>
      <c r="N4128" s="2">
        <f t="shared" si="258"/>
        <v>0</v>
      </c>
      <c r="O4128" s="2">
        <f t="shared" si="259"/>
        <v>0</v>
      </c>
      <c r="S4128" s="2"/>
      <c r="T4128" s="2"/>
      <c r="U4128" s="2"/>
    </row>
    <row r="4129" spans="1:21" x14ac:dyDescent="0.25">
      <c r="A4129">
        <v>2020</v>
      </c>
      <c r="B4129">
        <v>6</v>
      </c>
      <c r="C4129">
        <v>20</v>
      </c>
      <c r="D4129">
        <v>23</v>
      </c>
      <c r="E4129">
        <v>863.4</v>
      </c>
      <c r="F4129">
        <v>0.24935519780933782</v>
      </c>
      <c r="G4129" s="1">
        <f t="shared" si="256"/>
        <v>81.04043928803479</v>
      </c>
      <c r="H4129" s="1">
        <f t="shared" si="256"/>
        <v>134.65180681704243</v>
      </c>
      <c r="I4129" s="1">
        <f t="shared" si="256"/>
        <v>196.99060626937688</v>
      </c>
      <c r="M4129" s="2">
        <f t="shared" si="257"/>
        <v>0</v>
      </c>
      <c r="N4129" s="2">
        <f t="shared" si="258"/>
        <v>0</v>
      </c>
      <c r="O4129" s="2">
        <f t="shared" si="259"/>
        <v>0</v>
      </c>
      <c r="S4129" s="2"/>
      <c r="T4129" s="2"/>
      <c r="U4129" s="2"/>
    </row>
    <row r="4130" spans="1:21" x14ac:dyDescent="0.25">
      <c r="A4130">
        <v>2020</v>
      </c>
      <c r="B4130">
        <v>6</v>
      </c>
      <c r="C4130">
        <v>20</v>
      </c>
      <c r="D4130">
        <v>24</v>
      </c>
      <c r="E4130">
        <v>776.2</v>
      </c>
      <c r="F4130">
        <v>0.2328754126685938</v>
      </c>
      <c r="G4130" s="1">
        <f t="shared" si="256"/>
        <v>75.68450911729299</v>
      </c>
      <c r="H4130" s="1">
        <f t="shared" si="256"/>
        <v>125.75272284104065</v>
      </c>
      <c r="I4130" s="1">
        <f t="shared" si="256"/>
        <v>183.97157600818909</v>
      </c>
      <c r="M4130" s="2">
        <f t="shared" si="257"/>
        <v>0</v>
      </c>
      <c r="N4130" s="2">
        <f t="shared" si="258"/>
        <v>0</v>
      </c>
      <c r="O4130" s="2">
        <f t="shared" si="259"/>
        <v>0</v>
      </c>
      <c r="S4130" s="2"/>
      <c r="T4130" s="2"/>
      <c r="U4130" s="2"/>
    </row>
    <row r="4131" spans="1:21" x14ac:dyDescent="0.25">
      <c r="A4131">
        <v>2020</v>
      </c>
      <c r="B4131">
        <v>6</v>
      </c>
      <c r="C4131">
        <v>21</v>
      </c>
      <c r="D4131">
        <v>1</v>
      </c>
      <c r="E4131">
        <v>720.6</v>
      </c>
      <c r="F4131">
        <v>0.19721280510648811</v>
      </c>
      <c r="G4131" s="1">
        <f t="shared" si="256"/>
        <v>64.094161659608631</v>
      </c>
      <c r="H4131" s="1">
        <f t="shared" si="256"/>
        <v>106.49491475750358</v>
      </c>
      <c r="I4131" s="1">
        <f t="shared" si="256"/>
        <v>155.7981160341256</v>
      </c>
      <c r="M4131" s="2">
        <f t="shared" si="257"/>
        <v>0</v>
      </c>
      <c r="N4131" s="2">
        <f t="shared" si="258"/>
        <v>0</v>
      </c>
      <c r="O4131" s="2">
        <f t="shared" si="259"/>
        <v>0</v>
      </c>
      <c r="S4131" s="2"/>
      <c r="T4131" s="2"/>
      <c r="U4131" s="2"/>
    </row>
    <row r="4132" spans="1:21" x14ac:dyDescent="0.25">
      <c r="A4132">
        <v>2020</v>
      </c>
      <c r="B4132">
        <v>6</v>
      </c>
      <c r="C4132">
        <v>21</v>
      </c>
      <c r="D4132">
        <v>2</v>
      </c>
      <c r="E4132">
        <v>682.3</v>
      </c>
      <c r="F4132">
        <v>0.20348290443152087</v>
      </c>
      <c r="G4132" s="1">
        <f t="shared" ref="G4132:I4195" si="260">$F4132*G$2</f>
        <v>66.131943940244284</v>
      </c>
      <c r="H4132" s="1">
        <f t="shared" si="260"/>
        <v>109.88076839302127</v>
      </c>
      <c r="I4132" s="1">
        <f t="shared" si="260"/>
        <v>160.75149450090149</v>
      </c>
      <c r="M4132" s="2">
        <f t="shared" ref="M4132:M4195" si="261">IF($E4132-G4132-$K$2 &gt; 0, 0, ABS($E4132-G4132-$K$2))</f>
        <v>0</v>
      </c>
      <c r="N4132" s="2">
        <f t="shared" ref="N4132:N4195" si="262">IF($E4132-H4132-$K$2 &gt; 0, 0, ABS($E4132-H4132-$K$2))</f>
        <v>0</v>
      </c>
      <c r="O4132" s="2">
        <f t="shared" ref="O4132:O4195" si="263">IF($E4132-I4132-$K$2 &gt; 0, 0, ABS($E4132-I4132-$K$2))</f>
        <v>0</v>
      </c>
      <c r="S4132" s="2"/>
      <c r="T4132" s="2"/>
      <c r="U4132" s="2"/>
    </row>
    <row r="4133" spans="1:21" x14ac:dyDescent="0.25">
      <c r="A4133">
        <v>2020</v>
      </c>
      <c r="B4133">
        <v>6</v>
      </c>
      <c r="C4133">
        <v>21</v>
      </c>
      <c r="D4133">
        <v>3</v>
      </c>
      <c r="E4133">
        <v>677.9</v>
      </c>
      <c r="F4133">
        <v>0.23827394549224973</v>
      </c>
      <c r="G4133" s="1">
        <f t="shared" si="260"/>
        <v>77.439032284981167</v>
      </c>
      <c r="H4133" s="1">
        <f t="shared" si="260"/>
        <v>128.66793056581486</v>
      </c>
      <c r="I4133" s="1">
        <f t="shared" si="260"/>
        <v>188.23641693887728</v>
      </c>
      <c r="M4133" s="2">
        <f t="shared" si="261"/>
        <v>0</v>
      </c>
      <c r="N4133" s="2">
        <f t="shared" si="262"/>
        <v>0</v>
      </c>
      <c r="O4133" s="2">
        <f t="shared" si="263"/>
        <v>0.33641693887727797</v>
      </c>
      <c r="S4133" s="2"/>
      <c r="T4133" s="2"/>
      <c r="U4133" s="2"/>
    </row>
    <row r="4134" spans="1:21" x14ac:dyDescent="0.25">
      <c r="A4134">
        <v>2020</v>
      </c>
      <c r="B4134">
        <v>6</v>
      </c>
      <c r="C4134">
        <v>21</v>
      </c>
      <c r="D4134">
        <v>4</v>
      </c>
      <c r="E4134">
        <v>642.79999999999995</v>
      </c>
      <c r="F4134">
        <v>0.22477099973843048</v>
      </c>
      <c r="G4134" s="1">
        <f t="shared" si="260"/>
        <v>73.050574914989909</v>
      </c>
      <c r="H4134" s="1">
        <f t="shared" si="260"/>
        <v>121.37633985875246</v>
      </c>
      <c r="I4134" s="1">
        <f t="shared" si="260"/>
        <v>177.56908979336009</v>
      </c>
      <c r="M4134" s="2">
        <f t="shared" si="261"/>
        <v>0</v>
      </c>
      <c r="N4134" s="2">
        <f t="shared" si="262"/>
        <v>0</v>
      </c>
      <c r="O4134" s="2">
        <f t="shared" si="263"/>
        <v>24.769089793360138</v>
      </c>
      <c r="S4134" s="2"/>
      <c r="T4134" s="2"/>
      <c r="U4134" s="2"/>
    </row>
    <row r="4135" spans="1:21" x14ac:dyDescent="0.25">
      <c r="A4135">
        <v>2020</v>
      </c>
      <c r="B4135">
        <v>6</v>
      </c>
      <c r="C4135">
        <v>21</v>
      </c>
      <c r="D4135">
        <v>5</v>
      </c>
      <c r="E4135">
        <v>611.70000000000005</v>
      </c>
      <c r="F4135">
        <v>0.23446374215001731</v>
      </c>
      <c r="G4135" s="1">
        <f t="shared" si="260"/>
        <v>76.200716198755629</v>
      </c>
      <c r="H4135" s="1">
        <f t="shared" si="260"/>
        <v>126.61042076100935</v>
      </c>
      <c r="I4135" s="1">
        <f t="shared" si="260"/>
        <v>185.22635629851368</v>
      </c>
      <c r="M4135" s="2">
        <f t="shared" si="261"/>
        <v>0</v>
      </c>
      <c r="N4135" s="2">
        <f t="shared" si="262"/>
        <v>4.9104207610092772</v>
      </c>
      <c r="O4135" s="2">
        <f t="shared" si="263"/>
        <v>63.526356298513633</v>
      </c>
      <c r="S4135" s="2"/>
      <c r="T4135" s="2"/>
      <c r="U4135" s="2"/>
    </row>
    <row r="4136" spans="1:21" x14ac:dyDescent="0.25">
      <c r="A4136">
        <v>2020</v>
      </c>
      <c r="B4136">
        <v>6</v>
      </c>
      <c r="C4136">
        <v>21</v>
      </c>
      <c r="D4136">
        <v>6</v>
      </c>
      <c r="E4136">
        <v>627.4</v>
      </c>
      <c r="F4136">
        <v>0.20539081320135888</v>
      </c>
      <c r="G4136" s="1">
        <f t="shared" si="260"/>
        <v>66.752014290441636</v>
      </c>
      <c r="H4136" s="1">
        <f t="shared" si="260"/>
        <v>110.91103912873379</v>
      </c>
      <c r="I4136" s="1">
        <f t="shared" si="260"/>
        <v>162.25874242907352</v>
      </c>
      <c r="M4136" s="2">
        <f t="shared" si="261"/>
        <v>0</v>
      </c>
      <c r="N4136" s="2">
        <f t="shared" si="262"/>
        <v>0</v>
      </c>
      <c r="O4136" s="2">
        <f t="shared" si="263"/>
        <v>24.858742429073573</v>
      </c>
      <c r="S4136" s="2"/>
      <c r="T4136" s="2"/>
      <c r="U4136" s="2"/>
    </row>
    <row r="4137" spans="1:21" x14ac:dyDescent="0.25">
      <c r="A4137">
        <v>2020</v>
      </c>
      <c r="B4137">
        <v>6</v>
      </c>
      <c r="C4137">
        <v>21</v>
      </c>
      <c r="D4137">
        <v>7</v>
      </c>
      <c r="E4137">
        <v>721.6</v>
      </c>
      <c r="F4137">
        <v>0.19473514981314041</v>
      </c>
      <c r="G4137" s="1">
        <f t="shared" si="260"/>
        <v>63.288923689270632</v>
      </c>
      <c r="H4137" s="1">
        <f t="shared" si="260"/>
        <v>105.15698089909583</v>
      </c>
      <c r="I4137" s="1">
        <f t="shared" si="260"/>
        <v>153.84076835238093</v>
      </c>
      <c r="M4137" s="2">
        <f t="shared" si="261"/>
        <v>0</v>
      </c>
      <c r="N4137" s="2">
        <f t="shared" si="262"/>
        <v>0</v>
      </c>
      <c r="O4137" s="2">
        <f t="shared" si="263"/>
        <v>0</v>
      </c>
      <c r="S4137" s="2"/>
      <c r="T4137" s="2"/>
      <c r="U4137" s="2"/>
    </row>
    <row r="4138" spans="1:21" x14ac:dyDescent="0.25">
      <c r="A4138">
        <v>2020</v>
      </c>
      <c r="B4138">
        <v>6</v>
      </c>
      <c r="C4138">
        <v>21</v>
      </c>
      <c r="D4138">
        <v>8</v>
      </c>
      <c r="E4138">
        <v>800.2</v>
      </c>
      <c r="F4138">
        <v>0.20283610424215634</v>
      </c>
      <c r="G4138" s="1">
        <f t="shared" si="260"/>
        <v>65.921733878700806</v>
      </c>
      <c r="H4138" s="1">
        <f t="shared" si="260"/>
        <v>109.53149629076442</v>
      </c>
      <c r="I4138" s="1">
        <f t="shared" si="260"/>
        <v>160.2405223513035</v>
      </c>
      <c r="M4138" s="2">
        <f t="shared" si="261"/>
        <v>0</v>
      </c>
      <c r="N4138" s="2">
        <f t="shared" si="262"/>
        <v>0</v>
      </c>
      <c r="O4138" s="2">
        <f t="shared" si="263"/>
        <v>0</v>
      </c>
      <c r="S4138" s="2"/>
      <c r="T4138" s="2"/>
      <c r="U4138" s="2"/>
    </row>
    <row r="4139" spans="1:21" x14ac:dyDescent="0.25">
      <c r="A4139">
        <v>2020</v>
      </c>
      <c r="B4139">
        <v>6</v>
      </c>
      <c r="C4139">
        <v>21</v>
      </c>
      <c r="D4139">
        <v>9</v>
      </c>
      <c r="E4139">
        <v>928.9</v>
      </c>
      <c r="F4139">
        <v>0.16521352808335732</v>
      </c>
      <c r="G4139" s="1">
        <f t="shared" si="260"/>
        <v>53.69439662709113</v>
      </c>
      <c r="H4139" s="1">
        <f t="shared" si="260"/>
        <v>89.21530516501295</v>
      </c>
      <c r="I4139" s="1">
        <f t="shared" si="260"/>
        <v>130.51868718585229</v>
      </c>
      <c r="M4139" s="2">
        <f t="shared" si="261"/>
        <v>0</v>
      </c>
      <c r="N4139" s="2">
        <f t="shared" si="262"/>
        <v>0</v>
      </c>
      <c r="O4139" s="2">
        <f t="shared" si="263"/>
        <v>0</v>
      </c>
      <c r="S4139" s="2"/>
      <c r="T4139" s="2"/>
      <c r="U4139" s="2"/>
    </row>
    <row r="4140" spans="1:21" x14ac:dyDescent="0.25">
      <c r="A4140">
        <v>2020</v>
      </c>
      <c r="B4140">
        <v>6</v>
      </c>
      <c r="C4140">
        <v>21</v>
      </c>
      <c r="D4140">
        <v>10</v>
      </c>
      <c r="E4140">
        <v>938</v>
      </c>
      <c r="F4140">
        <v>0.19239450631024088</v>
      </c>
      <c r="G4140" s="1">
        <f t="shared" si="260"/>
        <v>62.528214550828288</v>
      </c>
      <c r="H4140" s="1">
        <f t="shared" si="260"/>
        <v>103.89303340753007</v>
      </c>
      <c r="I4140" s="1">
        <f t="shared" si="260"/>
        <v>151.99165998509031</v>
      </c>
      <c r="M4140" s="2">
        <f t="shared" si="261"/>
        <v>0</v>
      </c>
      <c r="N4140" s="2">
        <f t="shared" si="262"/>
        <v>0</v>
      </c>
      <c r="O4140" s="2">
        <f t="shared" si="263"/>
        <v>0</v>
      </c>
      <c r="S4140" s="2"/>
      <c r="T4140" s="2"/>
      <c r="U4140" s="2"/>
    </row>
    <row r="4141" spans="1:21" x14ac:dyDescent="0.25">
      <c r="A4141">
        <v>2020</v>
      </c>
      <c r="B4141">
        <v>6</v>
      </c>
      <c r="C4141">
        <v>21</v>
      </c>
      <c r="D4141">
        <v>11</v>
      </c>
      <c r="E4141">
        <v>974.5</v>
      </c>
      <c r="F4141">
        <v>0.22866693561471263</v>
      </c>
      <c r="G4141" s="1">
        <f t="shared" si="260"/>
        <v>74.316754074781599</v>
      </c>
      <c r="H4141" s="1">
        <f t="shared" si="260"/>
        <v>123.48014523194482</v>
      </c>
      <c r="I4141" s="1">
        <f t="shared" si="260"/>
        <v>180.64687913562298</v>
      </c>
      <c r="M4141" s="2">
        <f t="shared" si="261"/>
        <v>0</v>
      </c>
      <c r="N4141" s="2">
        <f t="shared" si="262"/>
        <v>0</v>
      </c>
      <c r="O4141" s="2">
        <f t="shared" si="263"/>
        <v>0</v>
      </c>
      <c r="S4141" s="2"/>
      <c r="T4141" s="2"/>
      <c r="U4141" s="2"/>
    </row>
    <row r="4142" spans="1:21" x14ac:dyDescent="0.25">
      <c r="A4142">
        <v>2020</v>
      </c>
      <c r="B4142">
        <v>6</v>
      </c>
      <c r="C4142">
        <v>21</v>
      </c>
      <c r="D4142">
        <v>12</v>
      </c>
      <c r="E4142">
        <v>901.5</v>
      </c>
      <c r="F4142">
        <v>0.22546500466151462</v>
      </c>
      <c r="G4142" s="1">
        <f t="shared" si="260"/>
        <v>73.276126514992256</v>
      </c>
      <c r="H4142" s="1">
        <f t="shared" si="260"/>
        <v>121.75110251721789</v>
      </c>
      <c r="I4142" s="1">
        <f t="shared" si="260"/>
        <v>178.11735368259656</v>
      </c>
      <c r="M4142" s="2">
        <f t="shared" si="261"/>
        <v>0</v>
      </c>
      <c r="N4142" s="2">
        <f t="shared" si="262"/>
        <v>0</v>
      </c>
      <c r="O4142" s="2">
        <f t="shared" si="263"/>
        <v>0</v>
      </c>
      <c r="S4142" s="2"/>
      <c r="T4142" s="2"/>
      <c r="U4142" s="2"/>
    </row>
    <row r="4143" spans="1:21" x14ac:dyDescent="0.25">
      <c r="A4143">
        <v>2020</v>
      </c>
      <c r="B4143">
        <v>6</v>
      </c>
      <c r="C4143">
        <v>21</v>
      </c>
      <c r="D4143">
        <v>13</v>
      </c>
      <c r="E4143">
        <v>863.1</v>
      </c>
      <c r="F4143">
        <v>0.2563968167258554</v>
      </c>
      <c r="G4143" s="1">
        <f t="shared" si="260"/>
        <v>83.328965435903001</v>
      </c>
      <c r="H4143" s="1">
        <f t="shared" si="260"/>
        <v>138.45428103196193</v>
      </c>
      <c r="I4143" s="1">
        <f t="shared" si="260"/>
        <v>202.55348521342577</v>
      </c>
      <c r="M4143" s="2">
        <f t="shared" si="261"/>
        <v>0</v>
      </c>
      <c r="N4143" s="2">
        <f t="shared" si="262"/>
        <v>0</v>
      </c>
      <c r="O4143" s="2">
        <f t="shared" si="263"/>
        <v>0</v>
      </c>
      <c r="S4143" s="2"/>
      <c r="T4143" s="2"/>
      <c r="U4143" s="2"/>
    </row>
    <row r="4144" spans="1:21" x14ac:dyDescent="0.25">
      <c r="A4144">
        <v>2020</v>
      </c>
      <c r="B4144">
        <v>6</v>
      </c>
      <c r="C4144">
        <v>21</v>
      </c>
      <c r="D4144">
        <v>14</v>
      </c>
      <c r="E4144">
        <v>891.9</v>
      </c>
      <c r="F4144">
        <v>0.30024764906734663</v>
      </c>
      <c r="G4144" s="1">
        <f t="shared" si="260"/>
        <v>97.580485946887663</v>
      </c>
      <c r="H4144" s="1">
        <f t="shared" si="260"/>
        <v>162.13373049636718</v>
      </c>
      <c r="I4144" s="1">
        <f t="shared" si="260"/>
        <v>237.19564276320384</v>
      </c>
      <c r="M4144" s="2">
        <f t="shared" si="261"/>
        <v>0</v>
      </c>
      <c r="N4144" s="2">
        <f t="shared" si="262"/>
        <v>0</v>
      </c>
      <c r="O4144" s="2">
        <f t="shared" si="263"/>
        <v>0</v>
      </c>
      <c r="S4144" s="2"/>
      <c r="T4144" s="2"/>
      <c r="U4144" s="2"/>
    </row>
    <row r="4145" spans="1:21" x14ac:dyDescent="0.25">
      <c r="A4145">
        <v>2020</v>
      </c>
      <c r="B4145">
        <v>6</v>
      </c>
      <c r="C4145">
        <v>21</v>
      </c>
      <c r="D4145">
        <v>15</v>
      </c>
      <c r="E4145">
        <v>910.8</v>
      </c>
      <c r="F4145">
        <v>0.33863843563812479</v>
      </c>
      <c r="G4145" s="1">
        <f t="shared" si="260"/>
        <v>110.05749158239055</v>
      </c>
      <c r="H4145" s="1">
        <f t="shared" si="260"/>
        <v>182.8647552445874</v>
      </c>
      <c r="I4145" s="1">
        <f t="shared" si="260"/>
        <v>267.52436415411859</v>
      </c>
      <c r="M4145" s="2">
        <f t="shared" si="261"/>
        <v>0</v>
      </c>
      <c r="N4145" s="2">
        <f t="shared" si="262"/>
        <v>0</v>
      </c>
      <c r="O4145" s="2">
        <f t="shared" si="263"/>
        <v>0</v>
      </c>
      <c r="S4145" s="2"/>
      <c r="T4145" s="2"/>
      <c r="U4145" s="2"/>
    </row>
    <row r="4146" spans="1:21" x14ac:dyDescent="0.25">
      <c r="A4146">
        <v>2020</v>
      </c>
      <c r="B4146">
        <v>6</v>
      </c>
      <c r="C4146">
        <v>21</v>
      </c>
      <c r="D4146">
        <v>16</v>
      </c>
      <c r="E4146">
        <v>937</v>
      </c>
      <c r="F4146">
        <v>0.32563395565718284</v>
      </c>
      <c r="G4146" s="1">
        <f t="shared" si="260"/>
        <v>105.83103558858443</v>
      </c>
      <c r="H4146" s="1">
        <f t="shared" si="260"/>
        <v>175.84233605487873</v>
      </c>
      <c r="I4146" s="1">
        <f t="shared" si="260"/>
        <v>257.25082496917446</v>
      </c>
      <c r="M4146" s="2">
        <f t="shared" si="261"/>
        <v>0</v>
      </c>
      <c r="N4146" s="2">
        <f t="shared" si="262"/>
        <v>0</v>
      </c>
      <c r="O4146" s="2">
        <f t="shared" si="263"/>
        <v>0</v>
      </c>
      <c r="S4146" s="2"/>
      <c r="T4146" s="2"/>
      <c r="U4146" s="2"/>
    </row>
    <row r="4147" spans="1:21" x14ac:dyDescent="0.25">
      <c r="A4147">
        <v>2020</v>
      </c>
      <c r="B4147">
        <v>6</v>
      </c>
      <c r="C4147">
        <v>21</v>
      </c>
      <c r="D4147">
        <v>17</v>
      </c>
      <c r="E4147">
        <v>923.7</v>
      </c>
      <c r="F4147">
        <v>0.32504671010726072</v>
      </c>
      <c r="G4147" s="1">
        <f t="shared" si="260"/>
        <v>105.64018078485974</v>
      </c>
      <c r="H4147" s="1">
        <f t="shared" si="260"/>
        <v>175.52522345792079</v>
      </c>
      <c r="I4147" s="1">
        <f t="shared" si="260"/>
        <v>256.78690098473595</v>
      </c>
      <c r="M4147" s="2">
        <f t="shared" si="261"/>
        <v>0</v>
      </c>
      <c r="N4147" s="2">
        <f t="shared" si="262"/>
        <v>0</v>
      </c>
      <c r="O4147" s="2">
        <f t="shared" si="263"/>
        <v>0</v>
      </c>
      <c r="S4147" s="2"/>
      <c r="T4147" s="2"/>
      <c r="U4147" s="2"/>
    </row>
    <row r="4148" spans="1:21" x14ac:dyDescent="0.25">
      <c r="A4148">
        <v>2020</v>
      </c>
      <c r="B4148">
        <v>6</v>
      </c>
      <c r="C4148">
        <v>21</v>
      </c>
      <c r="D4148">
        <v>18</v>
      </c>
      <c r="E4148">
        <v>908.7</v>
      </c>
      <c r="F4148">
        <v>0.38070899697839156</v>
      </c>
      <c r="G4148" s="1">
        <f t="shared" si="260"/>
        <v>123.73042401797726</v>
      </c>
      <c r="H4148" s="1">
        <f t="shared" si="260"/>
        <v>205.58285836833144</v>
      </c>
      <c r="I4148" s="1">
        <f t="shared" si="260"/>
        <v>300.76010761292935</v>
      </c>
      <c r="M4148" s="2">
        <f t="shared" si="261"/>
        <v>0</v>
      </c>
      <c r="N4148" s="2">
        <f t="shared" si="262"/>
        <v>0</v>
      </c>
      <c r="O4148" s="2">
        <f t="shared" si="263"/>
        <v>0</v>
      </c>
      <c r="S4148" s="2"/>
      <c r="T4148" s="2"/>
      <c r="U4148" s="2"/>
    </row>
    <row r="4149" spans="1:21" x14ac:dyDescent="0.25">
      <c r="A4149">
        <v>2020</v>
      </c>
      <c r="B4149">
        <v>6</v>
      </c>
      <c r="C4149">
        <v>21</v>
      </c>
      <c r="D4149">
        <v>19</v>
      </c>
      <c r="E4149">
        <v>941.6</v>
      </c>
      <c r="F4149">
        <v>0.45133255526561228</v>
      </c>
      <c r="G4149" s="1">
        <f t="shared" si="260"/>
        <v>146.68308046132398</v>
      </c>
      <c r="H4149" s="1">
        <f t="shared" si="260"/>
        <v>243.71957984343064</v>
      </c>
      <c r="I4149" s="1">
        <f t="shared" si="260"/>
        <v>356.55271865983372</v>
      </c>
      <c r="M4149" s="2">
        <f t="shared" si="261"/>
        <v>0</v>
      </c>
      <c r="N4149" s="2">
        <f t="shared" si="262"/>
        <v>0</v>
      </c>
      <c r="O4149" s="2">
        <f t="shared" si="263"/>
        <v>0</v>
      </c>
      <c r="S4149" s="2"/>
      <c r="T4149" s="2"/>
      <c r="U4149" s="2"/>
    </row>
    <row r="4150" spans="1:21" x14ac:dyDescent="0.25">
      <c r="A4150">
        <v>2020</v>
      </c>
      <c r="B4150">
        <v>6</v>
      </c>
      <c r="C4150">
        <v>21</v>
      </c>
      <c r="D4150">
        <v>20</v>
      </c>
      <c r="E4150">
        <v>918.4</v>
      </c>
      <c r="F4150">
        <v>0.37952623514202444</v>
      </c>
      <c r="G4150" s="1">
        <f t="shared" si="260"/>
        <v>123.34602642115794</v>
      </c>
      <c r="H4150" s="1">
        <f t="shared" si="260"/>
        <v>204.9441669766932</v>
      </c>
      <c r="I4150" s="1">
        <f t="shared" si="260"/>
        <v>299.82572576219928</v>
      </c>
      <c r="M4150" s="2">
        <f t="shared" si="261"/>
        <v>0</v>
      </c>
      <c r="N4150" s="2">
        <f t="shared" si="262"/>
        <v>0</v>
      </c>
      <c r="O4150" s="2">
        <f t="shared" si="263"/>
        <v>0</v>
      </c>
      <c r="S4150" s="2"/>
      <c r="T4150" s="2"/>
      <c r="U4150" s="2"/>
    </row>
    <row r="4151" spans="1:21" x14ac:dyDescent="0.25">
      <c r="A4151">
        <v>2020</v>
      </c>
      <c r="B4151">
        <v>6</v>
      </c>
      <c r="C4151">
        <v>21</v>
      </c>
      <c r="D4151">
        <v>21</v>
      </c>
      <c r="E4151">
        <v>927.8</v>
      </c>
      <c r="F4151">
        <v>0.26288535966563442</v>
      </c>
      <c r="G4151" s="1">
        <f t="shared" si="260"/>
        <v>85.437741891331186</v>
      </c>
      <c r="H4151" s="1">
        <f t="shared" si="260"/>
        <v>141.95809421944259</v>
      </c>
      <c r="I4151" s="1">
        <f t="shared" si="260"/>
        <v>207.67943413585118</v>
      </c>
      <c r="M4151" s="2">
        <f t="shared" si="261"/>
        <v>0</v>
      </c>
      <c r="N4151" s="2">
        <f t="shared" si="262"/>
        <v>0</v>
      </c>
      <c r="O4151" s="2">
        <f t="shared" si="263"/>
        <v>0</v>
      </c>
      <c r="S4151" s="2"/>
      <c r="T4151" s="2"/>
      <c r="U4151" s="2"/>
    </row>
    <row r="4152" spans="1:21" x14ac:dyDescent="0.25">
      <c r="A4152">
        <v>2020</v>
      </c>
      <c r="B4152">
        <v>6</v>
      </c>
      <c r="C4152">
        <v>21</v>
      </c>
      <c r="D4152">
        <v>22</v>
      </c>
      <c r="E4152">
        <v>862.1</v>
      </c>
      <c r="F4152">
        <v>0.31308241715313678</v>
      </c>
      <c r="G4152" s="1">
        <f t="shared" si="260"/>
        <v>101.75178557476946</v>
      </c>
      <c r="H4152" s="1">
        <f t="shared" si="260"/>
        <v>169.06450526269387</v>
      </c>
      <c r="I4152" s="1">
        <f t="shared" si="260"/>
        <v>247.33510955097805</v>
      </c>
      <c r="M4152" s="2">
        <f t="shared" si="261"/>
        <v>0</v>
      </c>
      <c r="N4152" s="2">
        <f t="shared" si="262"/>
        <v>0</v>
      </c>
      <c r="O4152" s="2">
        <f t="shared" si="263"/>
        <v>0</v>
      </c>
      <c r="S4152" s="2"/>
      <c r="T4152" s="2"/>
      <c r="U4152" s="2"/>
    </row>
    <row r="4153" spans="1:21" x14ac:dyDescent="0.25">
      <c r="A4153">
        <v>2020</v>
      </c>
      <c r="B4153">
        <v>6</v>
      </c>
      <c r="C4153">
        <v>21</v>
      </c>
      <c r="D4153">
        <v>23</v>
      </c>
      <c r="E4153">
        <v>780.9</v>
      </c>
      <c r="F4153">
        <v>0.2996825024640849</v>
      </c>
      <c r="G4153" s="1">
        <f t="shared" si="260"/>
        <v>97.396813300827588</v>
      </c>
      <c r="H4153" s="1">
        <f t="shared" si="260"/>
        <v>161.82855133060585</v>
      </c>
      <c r="I4153" s="1">
        <f t="shared" si="260"/>
        <v>236.74917694662707</v>
      </c>
      <c r="M4153" s="2">
        <f t="shared" si="261"/>
        <v>0</v>
      </c>
      <c r="N4153" s="2">
        <f t="shared" si="262"/>
        <v>0</v>
      </c>
      <c r="O4153" s="2">
        <f t="shared" si="263"/>
        <v>0</v>
      </c>
      <c r="S4153" s="2"/>
      <c r="T4153" s="2"/>
      <c r="U4153" s="2"/>
    </row>
    <row r="4154" spans="1:21" x14ac:dyDescent="0.25">
      <c r="A4154">
        <v>2020</v>
      </c>
      <c r="B4154">
        <v>6</v>
      </c>
      <c r="C4154">
        <v>21</v>
      </c>
      <c r="D4154">
        <v>24</v>
      </c>
      <c r="E4154">
        <v>718.2</v>
      </c>
      <c r="F4154">
        <v>0.3002664182491836</v>
      </c>
      <c r="G4154" s="1">
        <f t="shared" si="260"/>
        <v>97.586585930984668</v>
      </c>
      <c r="H4154" s="1">
        <f t="shared" si="260"/>
        <v>162.14386585455915</v>
      </c>
      <c r="I4154" s="1">
        <f t="shared" si="260"/>
        <v>237.21047041685503</v>
      </c>
      <c r="M4154" s="2">
        <f t="shared" si="261"/>
        <v>0</v>
      </c>
      <c r="N4154" s="2">
        <f t="shared" si="262"/>
        <v>0</v>
      </c>
      <c r="O4154" s="2">
        <f t="shared" si="263"/>
        <v>9.0104704168550143</v>
      </c>
      <c r="S4154" s="2"/>
      <c r="T4154" s="2"/>
      <c r="U4154" s="2"/>
    </row>
    <row r="4155" spans="1:21" x14ac:dyDescent="0.25">
      <c r="A4155">
        <v>2020</v>
      </c>
      <c r="B4155">
        <v>6</v>
      </c>
      <c r="C4155">
        <v>22</v>
      </c>
      <c r="D4155">
        <v>1</v>
      </c>
      <c r="E4155">
        <v>692.9</v>
      </c>
      <c r="F4155">
        <v>0.30329122030905536</v>
      </c>
      <c r="G4155" s="1">
        <f t="shared" si="260"/>
        <v>98.569646600442994</v>
      </c>
      <c r="H4155" s="1">
        <f t="shared" si="260"/>
        <v>163.77725896688989</v>
      </c>
      <c r="I4155" s="1">
        <f t="shared" si="260"/>
        <v>239.60006404415373</v>
      </c>
      <c r="M4155" s="2">
        <f t="shared" si="261"/>
        <v>0</v>
      </c>
      <c r="N4155" s="2">
        <f t="shared" si="262"/>
        <v>0</v>
      </c>
      <c r="O4155" s="2">
        <f t="shared" si="263"/>
        <v>36.700064044153748</v>
      </c>
      <c r="S4155" s="2"/>
      <c r="T4155" s="2"/>
      <c r="U4155" s="2"/>
    </row>
    <row r="4156" spans="1:21" x14ac:dyDescent="0.25">
      <c r="A4156">
        <v>2020</v>
      </c>
      <c r="B4156">
        <v>6</v>
      </c>
      <c r="C4156">
        <v>22</v>
      </c>
      <c r="D4156">
        <v>2</v>
      </c>
      <c r="E4156">
        <v>679.5</v>
      </c>
      <c r="F4156">
        <v>0.33420075697900475</v>
      </c>
      <c r="G4156" s="1">
        <f t="shared" si="260"/>
        <v>108.61524601817655</v>
      </c>
      <c r="H4156" s="1">
        <f t="shared" si="260"/>
        <v>180.46840876866256</v>
      </c>
      <c r="I4156" s="1">
        <f t="shared" si="260"/>
        <v>264.01859801341374</v>
      </c>
      <c r="M4156" s="2">
        <f t="shared" si="261"/>
        <v>0</v>
      </c>
      <c r="N4156" s="2">
        <f t="shared" si="262"/>
        <v>0</v>
      </c>
      <c r="O4156" s="2">
        <f t="shared" si="263"/>
        <v>74.518598013413737</v>
      </c>
      <c r="S4156" s="2"/>
      <c r="T4156" s="2"/>
      <c r="U4156" s="2"/>
    </row>
    <row r="4157" spans="1:21" x14ac:dyDescent="0.25">
      <c r="A4157">
        <v>2020</v>
      </c>
      <c r="B4157">
        <v>6</v>
      </c>
      <c r="C4157">
        <v>22</v>
      </c>
      <c r="D4157">
        <v>3</v>
      </c>
      <c r="E4157">
        <v>663.3</v>
      </c>
      <c r="F4157">
        <v>0.34591578788519539</v>
      </c>
      <c r="G4157" s="1">
        <f t="shared" si="260"/>
        <v>112.4226310626885</v>
      </c>
      <c r="H4157" s="1">
        <f t="shared" si="260"/>
        <v>186.79452545800552</v>
      </c>
      <c r="I4157" s="1">
        <f t="shared" si="260"/>
        <v>273.27347242930438</v>
      </c>
      <c r="M4157" s="2">
        <f t="shared" si="261"/>
        <v>0</v>
      </c>
      <c r="N4157" s="2">
        <f t="shared" si="262"/>
        <v>13.494525458005569</v>
      </c>
      <c r="O4157" s="2">
        <f t="shared" si="263"/>
        <v>99.973472429304422</v>
      </c>
      <c r="S4157" s="2"/>
      <c r="T4157" s="2"/>
      <c r="U4157" s="2"/>
    </row>
    <row r="4158" spans="1:21" x14ac:dyDescent="0.25">
      <c r="A4158">
        <v>2020</v>
      </c>
      <c r="B4158">
        <v>6</v>
      </c>
      <c r="C4158">
        <v>22</v>
      </c>
      <c r="D4158">
        <v>4</v>
      </c>
      <c r="E4158">
        <v>670.4</v>
      </c>
      <c r="F4158">
        <v>0.43666078465694208</v>
      </c>
      <c r="G4158" s="1">
        <f t="shared" si="260"/>
        <v>141.91475501350618</v>
      </c>
      <c r="H4158" s="1">
        <f t="shared" si="260"/>
        <v>235.79682371474871</v>
      </c>
      <c r="I4158" s="1">
        <f t="shared" si="260"/>
        <v>344.96201987898422</v>
      </c>
      <c r="M4158" s="2">
        <f t="shared" si="261"/>
        <v>0</v>
      </c>
      <c r="N4158" s="2">
        <f t="shared" si="262"/>
        <v>55.396823714748734</v>
      </c>
      <c r="O4158" s="2">
        <f t="shared" si="263"/>
        <v>164.56201987898424</v>
      </c>
      <c r="S4158" s="2"/>
      <c r="T4158" s="2"/>
      <c r="U4158" s="2"/>
    </row>
    <row r="4159" spans="1:21" x14ac:dyDescent="0.25">
      <c r="A4159">
        <v>2020</v>
      </c>
      <c r="B4159">
        <v>6</v>
      </c>
      <c r="C4159">
        <v>22</v>
      </c>
      <c r="D4159">
        <v>5</v>
      </c>
      <c r="E4159">
        <v>705.1</v>
      </c>
      <c r="F4159">
        <v>0.45949955369546058</v>
      </c>
      <c r="G4159" s="1">
        <f t="shared" si="260"/>
        <v>149.33735495102468</v>
      </c>
      <c r="H4159" s="1">
        <f t="shared" si="260"/>
        <v>248.12975899554871</v>
      </c>
      <c r="I4159" s="1">
        <f t="shared" si="260"/>
        <v>363.00464741941386</v>
      </c>
      <c r="M4159" s="2">
        <f t="shared" si="261"/>
        <v>0</v>
      </c>
      <c r="N4159" s="2">
        <f t="shared" si="262"/>
        <v>33.029758995548718</v>
      </c>
      <c r="O4159" s="2">
        <f t="shared" si="263"/>
        <v>147.90464741941383</v>
      </c>
      <c r="S4159" s="2"/>
      <c r="T4159" s="2"/>
      <c r="U4159" s="2"/>
    </row>
    <row r="4160" spans="1:21" x14ac:dyDescent="0.25">
      <c r="A4160">
        <v>2020</v>
      </c>
      <c r="B4160">
        <v>6</v>
      </c>
      <c r="C4160">
        <v>22</v>
      </c>
      <c r="D4160">
        <v>6</v>
      </c>
      <c r="E4160">
        <v>782.3</v>
      </c>
      <c r="F4160">
        <v>0.46164803085927242</v>
      </c>
      <c r="G4160" s="1">
        <f t="shared" si="260"/>
        <v>150.03561002926352</v>
      </c>
      <c r="H4160" s="1">
        <f t="shared" si="260"/>
        <v>249.28993666400712</v>
      </c>
      <c r="I4160" s="1">
        <f t="shared" si="260"/>
        <v>364.7019443788252</v>
      </c>
      <c r="M4160" s="2">
        <f t="shared" si="261"/>
        <v>0</v>
      </c>
      <c r="N4160" s="2">
        <f t="shared" si="262"/>
        <v>0</v>
      </c>
      <c r="O4160" s="2">
        <f t="shared" si="263"/>
        <v>72.401944378825249</v>
      </c>
      <c r="S4160" s="2"/>
      <c r="T4160" s="2"/>
      <c r="U4160" s="2"/>
    </row>
    <row r="4161" spans="1:21" x14ac:dyDescent="0.25">
      <c r="A4161">
        <v>2020</v>
      </c>
      <c r="B4161">
        <v>6</v>
      </c>
      <c r="C4161">
        <v>22</v>
      </c>
      <c r="D4161">
        <v>7</v>
      </c>
      <c r="E4161">
        <v>933.5</v>
      </c>
      <c r="F4161">
        <v>0.48228072551426848</v>
      </c>
      <c r="G4161" s="1">
        <f t="shared" si="260"/>
        <v>156.74123579213725</v>
      </c>
      <c r="H4161" s="1">
        <f t="shared" si="260"/>
        <v>260.43159177770497</v>
      </c>
      <c r="I4161" s="1">
        <f t="shared" si="260"/>
        <v>381.00177315627212</v>
      </c>
      <c r="M4161" s="2">
        <f t="shared" si="261"/>
        <v>0</v>
      </c>
      <c r="N4161" s="2">
        <f t="shared" si="262"/>
        <v>0</v>
      </c>
      <c r="O4161" s="2">
        <f t="shared" si="263"/>
        <v>0</v>
      </c>
      <c r="S4161" s="2"/>
      <c r="T4161" s="2"/>
      <c r="U4161" s="2"/>
    </row>
    <row r="4162" spans="1:21" x14ac:dyDescent="0.25">
      <c r="A4162">
        <v>2020</v>
      </c>
      <c r="B4162">
        <v>6</v>
      </c>
      <c r="C4162">
        <v>22</v>
      </c>
      <c r="D4162">
        <v>8</v>
      </c>
      <c r="E4162">
        <v>1025.5999999999999</v>
      </c>
      <c r="F4162">
        <v>0.42750857708647111</v>
      </c>
      <c r="G4162" s="1">
        <f t="shared" si="260"/>
        <v>138.9402875531031</v>
      </c>
      <c r="H4162" s="1">
        <f t="shared" si="260"/>
        <v>230.85463162669438</v>
      </c>
      <c r="I4162" s="1">
        <f t="shared" si="260"/>
        <v>337.73177589831215</v>
      </c>
      <c r="M4162" s="2">
        <f t="shared" si="261"/>
        <v>0</v>
      </c>
      <c r="N4162" s="2">
        <f t="shared" si="262"/>
        <v>0</v>
      </c>
      <c r="O4162" s="2">
        <f t="shared" si="263"/>
        <v>0</v>
      </c>
      <c r="S4162" s="2"/>
      <c r="T4162" s="2"/>
      <c r="U4162" s="2"/>
    </row>
    <row r="4163" spans="1:21" x14ac:dyDescent="0.25">
      <c r="A4163">
        <v>2020</v>
      </c>
      <c r="B4163">
        <v>6</v>
      </c>
      <c r="C4163">
        <v>22</v>
      </c>
      <c r="D4163">
        <v>9</v>
      </c>
      <c r="E4163">
        <v>1085.5</v>
      </c>
      <c r="F4163">
        <v>0.38122707801448663</v>
      </c>
      <c r="G4163" s="1">
        <f t="shared" si="260"/>
        <v>123.89880035470816</v>
      </c>
      <c r="H4163" s="1">
        <f t="shared" si="260"/>
        <v>205.86262212782279</v>
      </c>
      <c r="I4163" s="1">
        <f t="shared" si="260"/>
        <v>301.16939163144446</v>
      </c>
      <c r="M4163" s="2">
        <f t="shared" si="261"/>
        <v>0</v>
      </c>
      <c r="N4163" s="2">
        <f t="shared" si="262"/>
        <v>0</v>
      </c>
      <c r="O4163" s="2">
        <f t="shared" si="263"/>
        <v>0</v>
      </c>
      <c r="S4163" s="2"/>
      <c r="T4163" s="2"/>
      <c r="U4163" s="2"/>
    </row>
    <row r="4164" spans="1:21" x14ac:dyDescent="0.25">
      <c r="A4164">
        <v>2020</v>
      </c>
      <c r="B4164">
        <v>6</v>
      </c>
      <c r="C4164">
        <v>22</v>
      </c>
      <c r="D4164">
        <v>10</v>
      </c>
      <c r="E4164">
        <v>1104.9000000000001</v>
      </c>
      <c r="F4164">
        <v>0.41670166553707455</v>
      </c>
      <c r="G4164" s="1">
        <f t="shared" si="260"/>
        <v>135.42804129954922</v>
      </c>
      <c r="H4164" s="1">
        <f t="shared" si="260"/>
        <v>225.01889939002027</v>
      </c>
      <c r="I4164" s="1">
        <f t="shared" si="260"/>
        <v>329.1943157742889</v>
      </c>
      <c r="M4164" s="2">
        <f t="shared" si="261"/>
        <v>0</v>
      </c>
      <c r="N4164" s="2">
        <f t="shared" si="262"/>
        <v>0</v>
      </c>
      <c r="O4164" s="2">
        <f t="shared" si="263"/>
        <v>0</v>
      </c>
      <c r="S4164" s="2"/>
      <c r="T4164" s="2"/>
      <c r="U4164" s="2"/>
    </row>
    <row r="4165" spans="1:21" x14ac:dyDescent="0.25">
      <c r="A4165">
        <v>2020</v>
      </c>
      <c r="B4165">
        <v>6</v>
      </c>
      <c r="C4165">
        <v>22</v>
      </c>
      <c r="D4165">
        <v>11</v>
      </c>
      <c r="E4165">
        <v>1101.7</v>
      </c>
      <c r="F4165">
        <v>0.42675644551705028</v>
      </c>
      <c r="G4165" s="1">
        <f t="shared" si="260"/>
        <v>138.69584479304135</v>
      </c>
      <c r="H4165" s="1">
        <f t="shared" si="260"/>
        <v>230.44848057920714</v>
      </c>
      <c r="I4165" s="1">
        <f t="shared" si="260"/>
        <v>337.13759195846973</v>
      </c>
      <c r="M4165" s="2">
        <f t="shared" si="261"/>
        <v>0</v>
      </c>
      <c r="N4165" s="2">
        <f t="shared" si="262"/>
        <v>0</v>
      </c>
      <c r="O4165" s="2">
        <f t="shared" si="263"/>
        <v>0</v>
      </c>
      <c r="S4165" s="2"/>
      <c r="T4165" s="2"/>
      <c r="U4165" s="2"/>
    </row>
    <row r="4166" spans="1:21" x14ac:dyDescent="0.25">
      <c r="A4166">
        <v>2020</v>
      </c>
      <c r="B4166">
        <v>6</v>
      </c>
      <c r="C4166">
        <v>22</v>
      </c>
      <c r="D4166">
        <v>12</v>
      </c>
      <c r="E4166">
        <v>1108</v>
      </c>
      <c r="F4166">
        <v>0.43900888526456378</v>
      </c>
      <c r="G4166" s="1">
        <f t="shared" si="260"/>
        <v>142.67788771098321</v>
      </c>
      <c r="H4166" s="1">
        <f t="shared" si="260"/>
        <v>237.06479804286442</v>
      </c>
      <c r="I4166" s="1">
        <f t="shared" si="260"/>
        <v>346.81701935900537</v>
      </c>
      <c r="M4166" s="2">
        <f t="shared" si="261"/>
        <v>0</v>
      </c>
      <c r="N4166" s="2">
        <f t="shared" si="262"/>
        <v>0</v>
      </c>
      <c r="O4166" s="2">
        <f t="shared" si="263"/>
        <v>0</v>
      </c>
      <c r="S4166" s="2"/>
      <c r="T4166" s="2"/>
      <c r="U4166" s="2"/>
    </row>
    <row r="4167" spans="1:21" x14ac:dyDescent="0.25">
      <c r="A4167">
        <v>2020</v>
      </c>
      <c r="B4167">
        <v>6</v>
      </c>
      <c r="C4167">
        <v>22</v>
      </c>
      <c r="D4167">
        <v>13</v>
      </c>
      <c r="E4167">
        <v>1127.0999999999999</v>
      </c>
      <c r="F4167">
        <v>0.44273488908557096</v>
      </c>
      <c r="G4167" s="1">
        <f t="shared" si="260"/>
        <v>143.88883895281057</v>
      </c>
      <c r="H4167" s="1">
        <f t="shared" si="260"/>
        <v>239.07684010620832</v>
      </c>
      <c r="I4167" s="1">
        <f t="shared" si="260"/>
        <v>349.76056237760105</v>
      </c>
      <c r="M4167" s="2">
        <f t="shared" si="261"/>
        <v>0</v>
      </c>
      <c r="N4167" s="2">
        <f t="shared" si="262"/>
        <v>0</v>
      </c>
      <c r="O4167" s="2">
        <f t="shared" si="263"/>
        <v>0</v>
      </c>
      <c r="S4167" s="2"/>
      <c r="T4167" s="2"/>
      <c r="U4167" s="2"/>
    </row>
    <row r="4168" spans="1:21" x14ac:dyDescent="0.25">
      <c r="A4168">
        <v>2020</v>
      </c>
      <c r="B4168">
        <v>6</v>
      </c>
      <c r="C4168">
        <v>22</v>
      </c>
      <c r="D4168">
        <v>14</v>
      </c>
      <c r="E4168">
        <v>1124.2</v>
      </c>
      <c r="F4168">
        <v>0.40485269795271889</v>
      </c>
      <c r="G4168" s="1">
        <f t="shared" si="260"/>
        <v>131.57712683463365</v>
      </c>
      <c r="H4168" s="1">
        <f t="shared" si="260"/>
        <v>218.62045689446819</v>
      </c>
      <c r="I4168" s="1">
        <f t="shared" si="260"/>
        <v>319.83363138264792</v>
      </c>
      <c r="M4168" s="2">
        <f t="shared" si="261"/>
        <v>0</v>
      </c>
      <c r="N4168" s="2">
        <f t="shared" si="262"/>
        <v>0</v>
      </c>
      <c r="O4168" s="2">
        <f t="shared" si="263"/>
        <v>0</v>
      </c>
      <c r="S4168" s="2"/>
      <c r="T4168" s="2"/>
      <c r="U4168" s="2"/>
    </row>
    <row r="4169" spans="1:21" x14ac:dyDescent="0.25">
      <c r="A4169">
        <v>2020</v>
      </c>
      <c r="B4169">
        <v>6</v>
      </c>
      <c r="C4169">
        <v>22</v>
      </c>
      <c r="D4169">
        <v>15</v>
      </c>
      <c r="E4169">
        <v>1097.2</v>
      </c>
      <c r="F4169">
        <v>0.39195206530609206</v>
      </c>
      <c r="G4169" s="1">
        <f t="shared" si="260"/>
        <v>127.38442122447992</v>
      </c>
      <c r="H4169" s="1">
        <f t="shared" si="260"/>
        <v>211.6541152652897</v>
      </c>
      <c r="I4169" s="1">
        <f t="shared" si="260"/>
        <v>309.6421315918127</v>
      </c>
      <c r="M4169" s="2">
        <f t="shared" si="261"/>
        <v>0</v>
      </c>
      <c r="N4169" s="2">
        <f t="shared" si="262"/>
        <v>0</v>
      </c>
      <c r="O4169" s="2">
        <f t="shared" si="263"/>
        <v>0</v>
      </c>
      <c r="S4169" s="2"/>
      <c r="T4169" s="2"/>
      <c r="U4169" s="2"/>
    </row>
    <row r="4170" spans="1:21" x14ac:dyDescent="0.25">
      <c r="A4170">
        <v>2020</v>
      </c>
      <c r="B4170">
        <v>6</v>
      </c>
      <c r="C4170">
        <v>22</v>
      </c>
      <c r="D4170">
        <v>16</v>
      </c>
      <c r="E4170">
        <v>1138</v>
      </c>
      <c r="F4170">
        <v>0.4270864143106432</v>
      </c>
      <c r="G4170" s="1">
        <f t="shared" si="260"/>
        <v>138.80308465095905</v>
      </c>
      <c r="H4170" s="1">
        <f t="shared" si="260"/>
        <v>230.62666372774734</v>
      </c>
      <c r="I4170" s="1">
        <f t="shared" si="260"/>
        <v>337.39826730540813</v>
      </c>
      <c r="M4170" s="2">
        <f t="shared" si="261"/>
        <v>0</v>
      </c>
      <c r="N4170" s="2">
        <f t="shared" si="262"/>
        <v>0</v>
      </c>
      <c r="O4170" s="2">
        <f t="shared" si="263"/>
        <v>0</v>
      </c>
      <c r="S4170" s="2"/>
      <c r="T4170" s="2"/>
      <c r="U4170" s="2"/>
    </row>
    <row r="4171" spans="1:21" x14ac:dyDescent="0.25">
      <c r="A4171">
        <v>2020</v>
      </c>
      <c r="B4171">
        <v>6</v>
      </c>
      <c r="C4171">
        <v>22</v>
      </c>
      <c r="D4171">
        <v>17</v>
      </c>
      <c r="E4171">
        <v>1108.4000000000001</v>
      </c>
      <c r="F4171">
        <v>0.37899230080824192</v>
      </c>
      <c r="G4171" s="1">
        <f t="shared" si="260"/>
        <v>123.17249776267863</v>
      </c>
      <c r="H4171" s="1">
        <f t="shared" si="260"/>
        <v>204.65584243645063</v>
      </c>
      <c r="I4171" s="1">
        <f t="shared" si="260"/>
        <v>299.40391763851113</v>
      </c>
      <c r="M4171" s="2">
        <f t="shared" si="261"/>
        <v>0</v>
      </c>
      <c r="N4171" s="2">
        <f t="shared" si="262"/>
        <v>0</v>
      </c>
      <c r="O4171" s="2">
        <f t="shared" si="263"/>
        <v>0</v>
      </c>
      <c r="S4171" s="2"/>
      <c r="T4171" s="2"/>
      <c r="U4171" s="2"/>
    </row>
    <row r="4172" spans="1:21" x14ac:dyDescent="0.25">
      <c r="A4172">
        <v>2020</v>
      </c>
      <c r="B4172">
        <v>6</v>
      </c>
      <c r="C4172">
        <v>22</v>
      </c>
      <c r="D4172">
        <v>18</v>
      </c>
      <c r="E4172">
        <v>1024.5</v>
      </c>
      <c r="F4172">
        <v>0.33711745642033236</v>
      </c>
      <c r="G4172" s="1">
        <f t="shared" si="260"/>
        <v>109.56317333660802</v>
      </c>
      <c r="H4172" s="1">
        <f t="shared" si="260"/>
        <v>182.04342646697947</v>
      </c>
      <c r="I4172" s="1">
        <f t="shared" si="260"/>
        <v>266.32279057206256</v>
      </c>
      <c r="M4172" s="2">
        <f t="shared" si="261"/>
        <v>0</v>
      </c>
      <c r="N4172" s="2">
        <f t="shared" si="262"/>
        <v>0</v>
      </c>
      <c r="O4172" s="2">
        <f t="shared" si="263"/>
        <v>0</v>
      </c>
      <c r="S4172" s="2"/>
      <c r="T4172" s="2"/>
      <c r="U4172" s="2"/>
    </row>
    <row r="4173" spans="1:21" x14ac:dyDescent="0.25">
      <c r="A4173">
        <v>2020</v>
      </c>
      <c r="B4173">
        <v>6</v>
      </c>
      <c r="C4173">
        <v>22</v>
      </c>
      <c r="D4173">
        <v>19</v>
      </c>
      <c r="E4173">
        <v>1038.2</v>
      </c>
      <c r="F4173">
        <v>0.2816179275637879</v>
      </c>
      <c r="G4173" s="1">
        <f t="shared" si="260"/>
        <v>91.525826458231066</v>
      </c>
      <c r="H4173" s="1">
        <f t="shared" si="260"/>
        <v>152.07368088444545</v>
      </c>
      <c r="I4173" s="1">
        <f t="shared" si="260"/>
        <v>222.47816277539243</v>
      </c>
      <c r="M4173" s="2">
        <f t="shared" si="261"/>
        <v>0</v>
      </c>
      <c r="N4173" s="2">
        <f t="shared" si="262"/>
        <v>0</v>
      </c>
      <c r="O4173" s="2">
        <f t="shared" si="263"/>
        <v>0</v>
      </c>
      <c r="S4173" s="2"/>
      <c r="T4173" s="2"/>
      <c r="U4173" s="2"/>
    </row>
    <row r="4174" spans="1:21" x14ac:dyDescent="0.25">
      <c r="A4174">
        <v>2020</v>
      </c>
      <c r="B4174">
        <v>6</v>
      </c>
      <c r="C4174">
        <v>22</v>
      </c>
      <c r="D4174">
        <v>20</v>
      </c>
      <c r="E4174">
        <v>1026</v>
      </c>
      <c r="F4174">
        <v>0.24627444573660631</v>
      </c>
      <c r="G4174" s="1">
        <f t="shared" si="260"/>
        <v>80.039194864397047</v>
      </c>
      <c r="H4174" s="1">
        <f t="shared" si="260"/>
        <v>132.98820069776741</v>
      </c>
      <c r="I4174" s="1">
        <f t="shared" si="260"/>
        <v>194.55681213191897</v>
      </c>
      <c r="M4174" s="2">
        <f t="shared" si="261"/>
        <v>0</v>
      </c>
      <c r="N4174" s="2">
        <f t="shared" si="262"/>
        <v>0</v>
      </c>
      <c r="O4174" s="2">
        <f t="shared" si="263"/>
        <v>0</v>
      </c>
      <c r="S4174" s="2"/>
      <c r="T4174" s="2"/>
      <c r="U4174" s="2"/>
    </row>
    <row r="4175" spans="1:21" x14ac:dyDescent="0.25">
      <c r="A4175">
        <v>2020</v>
      </c>
      <c r="B4175">
        <v>6</v>
      </c>
      <c r="C4175">
        <v>22</v>
      </c>
      <c r="D4175">
        <v>21</v>
      </c>
      <c r="E4175">
        <v>1029.5999999999999</v>
      </c>
      <c r="F4175">
        <v>0.26316117146794898</v>
      </c>
      <c r="G4175" s="1">
        <f t="shared" si="260"/>
        <v>85.527380727083425</v>
      </c>
      <c r="H4175" s="1">
        <f t="shared" si="260"/>
        <v>142.10703259269246</v>
      </c>
      <c r="I4175" s="1">
        <f t="shared" si="260"/>
        <v>207.89732545967971</v>
      </c>
      <c r="M4175" s="2">
        <f t="shared" si="261"/>
        <v>0</v>
      </c>
      <c r="N4175" s="2">
        <f t="shared" si="262"/>
        <v>0</v>
      </c>
      <c r="O4175" s="2">
        <f t="shared" si="263"/>
        <v>0</v>
      </c>
      <c r="S4175" s="2"/>
      <c r="T4175" s="2"/>
      <c r="U4175" s="2"/>
    </row>
    <row r="4176" spans="1:21" x14ac:dyDescent="0.25">
      <c r="A4176">
        <v>2020</v>
      </c>
      <c r="B4176">
        <v>6</v>
      </c>
      <c r="C4176">
        <v>22</v>
      </c>
      <c r="D4176">
        <v>22</v>
      </c>
      <c r="E4176">
        <v>952.8</v>
      </c>
      <c r="F4176">
        <v>0.22731862631030836</v>
      </c>
      <c r="G4176" s="1">
        <f t="shared" si="260"/>
        <v>73.878553550850214</v>
      </c>
      <c r="H4176" s="1">
        <f t="shared" si="260"/>
        <v>122.75205820756652</v>
      </c>
      <c r="I4176" s="1">
        <f t="shared" si="260"/>
        <v>179.58171478514359</v>
      </c>
      <c r="M4176" s="2">
        <f t="shared" si="261"/>
        <v>0</v>
      </c>
      <c r="N4176" s="2">
        <f t="shared" si="262"/>
        <v>0</v>
      </c>
      <c r="O4176" s="2">
        <f t="shared" si="263"/>
        <v>0</v>
      </c>
      <c r="S4176" s="2"/>
      <c r="T4176" s="2"/>
      <c r="U4176" s="2"/>
    </row>
    <row r="4177" spans="1:21" x14ac:dyDescent="0.25">
      <c r="A4177">
        <v>2020</v>
      </c>
      <c r="B4177">
        <v>6</v>
      </c>
      <c r="C4177">
        <v>22</v>
      </c>
      <c r="D4177">
        <v>23</v>
      </c>
      <c r="E4177">
        <v>866</v>
      </c>
      <c r="F4177">
        <v>0.18654706818039155</v>
      </c>
      <c r="G4177" s="1">
        <f t="shared" si="260"/>
        <v>60.627797158627253</v>
      </c>
      <c r="H4177" s="1">
        <f t="shared" si="260"/>
        <v>100.73541681741143</v>
      </c>
      <c r="I4177" s="1">
        <f t="shared" si="260"/>
        <v>147.37218386250933</v>
      </c>
      <c r="M4177" s="2">
        <f t="shared" si="261"/>
        <v>0</v>
      </c>
      <c r="N4177" s="2">
        <f t="shared" si="262"/>
        <v>0</v>
      </c>
      <c r="O4177" s="2">
        <f t="shared" si="263"/>
        <v>0</v>
      </c>
      <c r="S4177" s="2"/>
      <c r="T4177" s="2"/>
      <c r="U4177" s="2"/>
    </row>
    <row r="4178" spans="1:21" x14ac:dyDescent="0.25">
      <c r="A4178">
        <v>2020</v>
      </c>
      <c r="B4178">
        <v>6</v>
      </c>
      <c r="C4178">
        <v>22</v>
      </c>
      <c r="D4178">
        <v>24</v>
      </c>
      <c r="E4178">
        <v>767.9</v>
      </c>
      <c r="F4178">
        <v>0.14443054242908765</v>
      </c>
      <c r="G4178" s="1">
        <f t="shared" si="260"/>
        <v>46.939926289453489</v>
      </c>
      <c r="H4178" s="1">
        <f t="shared" si="260"/>
        <v>77.99249291170733</v>
      </c>
      <c r="I4178" s="1">
        <f t="shared" si="260"/>
        <v>114.10012851897925</v>
      </c>
      <c r="M4178" s="2">
        <f t="shared" si="261"/>
        <v>0</v>
      </c>
      <c r="N4178" s="2">
        <f t="shared" si="262"/>
        <v>0</v>
      </c>
      <c r="O4178" s="2">
        <f t="shared" si="263"/>
        <v>0</v>
      </c>
      <c r="S4178" s="2"/>
      <c r="T4178" s="2"/>
      <c r="U4178" s="2"/>
    </row>
    <row r="4179" spans="1:21" x14ac:dyDescent="0.25">
      <c r="A4179">
        <v>2020</v>
      </c>
      <c r="B4179">
        <v>6</v>
      </c>
      <c r="C4179">
        <v>23</v>
      </c>
      <c r="D4179">
        <v>1</v>
      </c>
      <c r="E4179">
        <v>734.8</v>
      </c>
      <c r="F4179">
        <v>0.15942028542885514</v>
      </c>
      <c r="G4179" s="1">
        <f t="shared" si="260"/>
        <v>51.81159276437792</v>
      </c>
      <c r="H4179" s="1">
        <f t="shared" si="260"/>
        <v>86.086954131581777</v>
      </c>
      <c r="I4179" s="1">
        <f t="shared" si="260"/>
        <v>125.94202548879557</v>
      </c>
      <c r="M4179" s="2">
        <f t="shared" si="261"/>
        <v>0</v>
      </c>
      <c r="N4179" s="2">
        <f t="shared" si="262"/>
        <v>0</v>
      </c>
      <c r="O4179" s="2">
        <f t="shared" si="263"/>
        <v>0</v>
      </c>
      <c r="S4179" s="2"/>
      <c r="T4179" s="2"/>
      <c r="U4179" s="2"/>
    </row>
    <row r="4180" spans="1:21" x14ac:dyDescent="0.25">
      <c r="A4180">
        <v>2020</v>
      </c>
      <c r="B4180">
        <v>6</v>
      </c>
      <c r="C4180">
        <v>23</v>
      </c>
      <c r="D4180">
        <v>2</v>
      </c>
      <c r="E4180">
        <v>699.8</v>
      </c>
      <c r="F4180">
        <v>0.15989990218855804</v>
      </c>
      <c r="G4180" s="1">
        <f t="shared" si="260"/>
        <v>51.967468211281364</v>
      </c>
      <c r="H4180" s="1">
        <f t="shared" si="260"/>
        <v>86.345947181821344</v>
      </c>
      <c r="I4180" s="1">
        <f t="shared" si="260"/>
        <v>126.32092272896085</v>
      </c>
      <c r="M4180" s="2">
        <f t="shared" si="261"/>
        <v>0</v>
      </c>
      <c r="N4180" s="2">
        <f t="shared" si="262"/>
        <v>0</v>
      </c>
      <c r="O4180" s="2">
        <f t="shared" si="263"/>
        <v>0</v>
      </c>
      <c r="S4180" s="2"/>
      <c r="T4180" s="2"/>
      <c r="U4180" s="2"/>
    </row>
    <row r="4181" spans="1:21" x14ac:dyDescent="0.25">
      <c r="A4181">
        <v>2020</v>
      </c>
      <c r="B4181">
        <v>6</v>
      </c>
      <c r="C4181">
        <v>23</v>
      </c>
      <c r="D4181">
        <v>3</v>
      </c>
      <c r="E4181">
        <v>688.2</v>
      </c>
      <c r="F4181">
        <v>0.12939677150272996</v>
      </c>
      <c r="G4181" s="1">
        <f t="shared" si="260"/>
        <v>42.053950738387236</v>
      </c>
      <c r="H4181" s="1">
        <f t="shared" si="260"/>
        <v>69.874256611474181</v>
      </c>
      <c r="I4181" s="1">
        <f t="shared" si="260"/>
        <v>102.22344948715667</v>
      </c>
      <c r="M4181" s="2">
        <f t="shared" si="261"/>
        <v>0</v>
      </c>
      <c r="N4181" s="2">
        <f t="shared" si="262"/>
        <v>0</v>
      </c>
      <c r="O4181" s="2">
        <f t="shared" si="263"/>
        <v>0</v>
      </c>
      <c r="S4181" s="2"/>
      <c r="T4181" s="2"/>
      <c r="U4181" s="2"/>
    </row>
    <row r="4182" spans="1:21" x14ac:dyDescent="0.25">
      <c r="A4182">
        <v>2020</v>
      </c>
      <c r="B4182">
        <v>6</v>
      </c>
      <c r="C4182">
        <v>23</v>
      </c>
      <c r="D4182">
        <v>4</v>
      </c>
      <c r="E4182">
        <v>692.8</v>
      </c>
      <c r="F4182">
        <v>0.10187722437847058</v>
      </c>
      <c r="G4182" s="1">
        <f t="shared" si="260"/>
        <v>33.11009792300294</v>
      </c>
      <c r="H4182" s="1">
        <f t="shared" si="260"/>
        <v>55.013701164374112</v>
      </c>
      <c r="I4182" s="1">
        <f t="shared" si="260"/>
        <v>80.483007258991762</v>
      </c>
      <c r="M4182" s="2">
        <f t="shared" si="261"/>
        <v>0</v>
      </c>
      <c r="N4182" s="2">
        <f t="shared" si="262"/>
        <v>0</v>
      </c>
      <c r="O4182" s="2">
        <f t="shared" si="263"/>
        <v>0</v>
      </c>
      <c r="S4182" s="2"/>
      <c r="T4182" s="2"/>
      <c r="U4182" s="2"/>
    </row>
    <row r="4183" spans="1:21" x14ac:dyDescent="0.25">
      <c r="A4183">
        <v>2020</v>
      </c>
      <c r="B4183">
        <v>6</v>
      </c>
      <c r="C4183">
        <v>23</v>
      </c>
      <c r="D4183">
        <v>5</v>
      </c>
      <c r="E4183">
        <v>747.2</v>
      </c>
      <c r="F4183">
        <v>0.11577321669315555</v>
      </c>
      <c r="G4183" s="1">
        <f t="shared" si="260"/>
        <v>37.626295425275551</v>
      </c>
      <c r="H4183" s="1">
        <f t="shared" si="260"/>
        <v>62.517537014303997</v>
      </c>
      <c r="I4183" s="1">
        <f t="shared" si="260"/>
        <v>91.460841187592877</v>
      </c>
      <c r="M4183" s="2">
        <f t="shared" si="261"/>
        <v>0</v>
      </c>
      <c r="N4183" s="2">
        <f t="shared" si="262"/>
        <v>0</v>
      </c>
      <c r="O4183" s="2">
        <f t="shared" si="263"/>
        <v>0</v>
      </c>
      <c r="S4183" s="2"/>
      <c r="T4183" s="2"/>
      <c r="U4183" s="2"/>
    </row>
    <row r="4184" spans="1:21" x14ac:dyDescent="0.25">
      <c r="A4184">
        <v>2020</v>
      </c>
      <c r="B4184">
        <v>6</v>
      </c>
      <c r="C4184">
        <v>23</v>
      </c>
      <c r="D4184">
        <v>6</v>
      </c>
      <c r="E4184">
        <v>844.1</v>
      </c>
      <c r="F4184">
        <v>0.12365742213632849</v>
      </c>
      <c r="G4184" s="1">
        <f t="shared" si="260"/>
        <v>40.188662194306758</v>
      </c>
      <c r="H4184" s="1">
        <f t="shared" si="260"/>
        <v>66.77500795361739</v>
      </c>
      <c r="I4184" s="1">
        <f t="shared" si="260"/>
        <v>97.689363487699509</v>
      </c>
      <c r="M4184" s="2">
        <f t="shared" si="261"/>
        <v>0</v>
      </c>
      <c r="N4184" s="2">
        <f t="shared" si="262"/>
        <v>0</v>
      </c>
      <c r="O4184" s="2">
        <f t="shared" si="263"/>
        <v>0</v>
      </c>
      <c r="S4184" s="2"/>
      <c r="T4184" s="2"/>
      <c r="U4184" s="2"/>
    </row>
    <row r="4185" spans="1:21" x14ac:dyDescent="0.25">
      <c r="A4185">
        <v>2020</v>
      </c>
      <c r="B4185">
        <v>6</v>
      </c>
      <c r="C4185">
        <v>23</v>
      </c>
      <c r="D4185">
        <v>7</v>
      </c>
      <c r="E4185">
        <v>981</v>
      </c>
      <c r="F4185">
        <v>8.3773386760125718E-2</v>
      </c>
      <c r="G4185" s="1">
        <f t="shared" si="260"/>
        <v>27.226350697040857</v>
      </c>
      <c r="H4185" s="1">
        <f t="shared" si="260"/>
        <v>45.237628850467885</v>
      </c>
      <c r="I4185" s="1">
        <f t="shared" si="260"/>
        <v>66.180975540499318</v>
      </c>
      <c r="M4185" s="2">
        <f t="shared" si="261"/>
        <v>0</v>
      </c>
      <c r="N4185" s="2">
        <f t="shared" si="262"/>
        <v>0</v>
      </c>
      <c r="O4185" s="2">
        <f t="shared" si="263"/>
        <v>0</v>
      </c>
      <c r="S4185" s="2"/>
      <c r="T4185" s="2"/>
      <c r="U4185" s="2"/>
    </row>
    <row r="4186" spans="1:21" x14ac:dyDescent="0.25">
      <c r="A4186">
        <v>2020</v>
      </c>
      <c r="B4186">
        <v>6</v>
      </c>
      <c r="C4186">
        <v>23</v>
      </c>
      <c r="D4186">
        <v>8</v>
      </c>
      <c r="E4186">
        <v>1048.5</v>
      </c>
      <c r="F4186">
        <v>9.7561121792980779E-2</v>
      </c>
      <c r="G4186" s="1">
        <f t="shared" si="260"/>
        <v>31.707364582718753</v>
      </c>
      <c r="H4186" s="1">
        <f t="shared" si="260"/>
        <v>52.683005768209618</v>
      </c>
      <c r="I4186" s="1">
        <f t="shared" si="260"/>
        <v>77.073286216454818</v>
      </c>
      <c r="M4186" s="2">
        <f t="shared" si="261"/>
        <v>0</v>
      </c>
      <c r="N4186" s="2">
        <f t="shared" si="262"/>
        <v>0</v>
      </c>
      <c r="O4186" s="2">
        <f t="shared" si="263"/>
        <v>0</v>
      </c>
      <c r="S4186" s="2"/>
      <c r="T4186" s="2"/>
      <c r="U4186" s="2"/>
    </row>
    <row r="4187" spans="1:21" x14ac:dyDescent="0.25">
      <c r="A4187">
        <v>2020</v>
      </c>
      <c r="B4187">
        <v>6</v>
      </c>
      <c r="C4187">
        <v>23</v>
      </c>
      <c r="D4187">
        <v>9</v>
      </c>
      <c r="E4187">
        <v>1093.8</v>
      </c>
      <c r="F4187">
        <v>0.12476218112546023</v>
      </c>
      <c r="G4187" s="1">
        <f t="shared" si="260"/>
        <v>40.547708865774574</v>
      </c>
      <c r="H4187" s="1">
        <f t="shared" si="260"/>
        <v>67.371577807748523</v>
      </c>
      <c r="I4187" s="1">
        <f t="shared" si="260"/>
        <v>98.562123089113584</v>
      </c>
      <c r="M4187" s="2">
        <f t="shared" si="261"/>
        <v>0</v>
      </c>
      <c r="N4187" s="2">
        <f t="shared" si="262"/>
        <v>0</v>
      </c>
      <c r="O4187" s="2">
        <f t="shared" si="263"/>
        <v>0</v>
      </c>
      <c r="S4187" s="2"/>
      <c r="T4187" s="2"/>
      <c r="U4187" s="2"/>
    </row>
    <row r="4188" spans="1:21" x14ac:dyDescent="0.25">
      <c r="A4188">
        <v>2020</v>
      </c>
      <c r="B4188">
        <v>6</v>
      </c>
      <c r="C4188">
        <v>23</v>
      </c>
      <c r="D4188">
        <v>10</v>
      </c>
      <c r="E4188">
        <v>1129</v>
      </c>
      <c r="F4188">
        <v>0.11624516360912514</v>
      </c>
      <c r="G4188" s="1">
        <f t="shared" si="260"/>
        <v>37.779678172965667</v>
      </c>
      <c r="H4188" s="1">
        <f t="shared" si="260"/>
        <v>62.772388348927578</v>
      </c>
      <c r="I4188" s="1">
        <f t="shared" si="260"/>
        <v>91.833679251208864</v>
      </c>
      <c r="M4188" s="2">
        <f t="shared" si="261"/>
        <v>0</v>
      </c>
      <c r="N4188" s="2">
        <f t="shared" si="262"/>
        <v>0</v>
      </c>
      <c r="O4188" s="2">
        <f t="shared" si="263"/>
        <v>0</v>
      </c>
      <c r="S4188" s="2"/>
      <c r="T4188" s="2"/>
      <c r="U4188" s="2"/>
    </row>
    <row r="4189" spans="1:21" x14ac:dyDescent="0.25">
      <c r="A4189">
        <v>2020</v>
      </c>
      <c r="B4189">
        <v>6</v>
      </c>
      <c r="C4189">
        <v>23</v>
      </c>
      <c r="D4189">
        <v>11</v>
      </c>
      <c r="E4189">
        <v>1090.5</v>
      </c>
      <c r="F4189">
        <v>0.1149067485233055</v>
      </c>
      <c r="G4189" s="1">
        <f t="shared" si="260"/>
        <v>37.344693270074288</v>
      </c>
      <c r="H4189" s="1">
        <f t="shared" si="260"/>
        <v>62.049644202584972</v>
      </c>
      <c r="I4189" s="1">
        <f t="shared" si="260"/>
        <v>90.776331333411349</v>
      </c>
      <c r="M4189" s="2">
        <f t="shared" si="261"/>
        <v>0</v>
      </c>
      <c r="N4189" s="2">
        <f t="shared" si="262"/>
        <v>0</v>
      </c>
      <c r="O4189" s="2">
        <f t="shared" si="263"/>
        <v>0</v>
      </c>
      <c r="S4189" s="2"/>
      <c r="T4189" s="2"/>
      <c r="U4189" s="2"/>
    </row>
    <row r="4190" spans="1:21" x14ac:dyDescent="0.25">
      <c r="A4190">
        <v>2020</v>
      </c>
      <c r="B4190">
        <v>6</v>
      </c>
      <c r="C4190">
        <v>23</v>
      </c>
      <c r="D4190">
        <v>12</v>
      </c>
      <c r="E4190">
        <v>1100.7</v>
      </c>
      <c r="F4190">
        <v>0.1327969554670029</v>
      </c>
      <c r="G4190" s="1">
        <f t="shared" si="260"/>
        <v>43.159010526775944</v>
      </c>
      <c r="H4190" s="1">
        <f t="shared" si="260"/>
        <v>71.710355952181573</v>
      </c>
      <c r="I4190" s="1">
        <f t="shared" si="260"/>
        <v>104.90959481893229</v>
      </c>
      <c r="M4190" s="2">
        <f t="shared" si="261"/>
        <v>0</v>
      </c>
      <c r="N4190" s="2">
        <f t="shared" si="262"/>
        <v>0</v>
      </c>
      <c r="O4190" s="2">
        <f t="shared" si="263"/>
        <v>0</v>
      </c>
      <c r="S4190" s="2"/>
      <c r="T4190" s="2"/>
      <c r="U4190" s="2"/>
    </row>
    <row r="4191" spans="1:21" x14ac:dyDescent="0.25">
      <c r="A4191">
        <v>2020</v>
      </c>
      <c r="B4191">
        <v>6</v>
      </c>
      <c r="C4191">
        <v>23</v>
      </c>
      <c r="D4191">
        <v>13</v>
      </c>
      <c r="E4191">
        <v>1076</v>
      </c>
      <c r="F4191">
        <v>0.16220333338092544</v>
      </c>
      <c r="G4191" s="1">
        <f t="shared" si="260"/>
        <v>52.716083348800765</v>
      </c>
      <c r="H4191" s="1">
        <f t="shared" si="260"/>
        <v>87.589800025699731</v>
      </c>
      <c r="I4191" s="1">
        <f t="shared" si="260"/>
        <v>128.14063337093108</v>
      </c>
      <c r="M4191" s="2">
        <f t="shared" si="261"/>
        <v>0</v>
      </c>
      <c r="N4191" s="2">
        <f t="shared" si="262"/>
        <v>0</v>
      </c>
      <c r="O4191" s="2">
        <f t="shared" si="263"/>
        <v>0</v>
      </c>
      <c r="S4191" s="2"/>
      <c r="T4191" s="2"/>
      <c r="U4191" s="2"/>
    </row>
    <row r="4192" spans="1:21" x14ac:dyDescent="0.25">
      <c r="A4192">
        <v>2020</v>
      </c>
      <c r="B4192">
        <v>6</v>
      </c>
      <c r="C4192">
        <v>23</v>
      </c>
      <c r="D4192">
        <v>14</v>
      </c>
      <c r="E4192">
        <v>1082.3</v>
      </c>
      <c r="F4192">
        <v>0.142782277253509</v>
      </c>
      <c r="G4192" s="1">
        <f t="shared" si="260"/>
        <v>46.404240107390429</v>
      </c>
      <c r="H4192" s="1">
        <f t="shared" si="260"/>
        <v>77.102429716894861</v>
      </c>
      <c r="I4192" s="1">
        <f t="shared" si="260"/>
        <v>112.79799903027211</v>
      </c>
      <c r="M4192" s="2">
        <f t="shared" si="261"/>
        <v>0</v>
      </c>
      <c r="N4192" s="2">
        <f t="shared" si="262"/>
        <v>0</v>
      </c>
      <c r="O4192" s="2">
        <f t="shared" si="263"/>
        <v>0</v>
      </c>
      <c r="S4192" s="2"/>
      <c r="T4192" s="2"/>
      <c r="U4192" s="2"/>
    </row>
    <row r="4193" spans="1:21" x14ac:dyDescent="0.25">
      <c r="A4193">
        <v>2020</v>
      </c>
      <c r="B4193">
        <v>6</v>
      </c>
      <c r="C4193">
        <v>23</v>
      </c>
      <c r="D4193">
        <v>15</v>
      </c>
      <c r="E4193">
        <v>1072.5999999999999</v>
      </c>
      <c r="F4193">
        <v>0.16293361740368884</v>
      </c>
      <c r="G4193" s="1">
        <f t="shared" si="260"/>
        <v>52.953425656198874</v>
      </c>
      <c r="H4193" s="1">
        <f t="shared" si="260"/>
        <v>87.984153397991975</v>
      </c>
      <c r="I4193" s="1">
        <f t="shared" si="260"/>
        <v>128.71755774891417</v>
      </c>
      <c r="M4193" s="2">
        <f t="shared" si="261"/>
        <v>0</v>
      </c>
      <c r="N4193" s="2">
        <f t="shared" si="262"/>
        <v>0</v>
      </c>
      <c r="O4193" s="2">
        <f t="shared" si="263"/>
        <v>0</v>
      </c>
      <c r="S4193" s="2"/>
      <c r="T4193" s="2"/>
      <c r="U4193" s="2"/>
    </row>
    <row r="4194" spans="1:21" x14ac:dyDescent="0.25">
      <c r="A4194">
        <v>2020</v>
      </c>
      <c r="B4194">
        <v>6</v>
      </c>
      <c r="C4194">
        <v>23</v>
      </c>
      <c r="D4194">
        <v>16</v>
      </c>
      <c r="E4194">
        <v>1115.8</v>
      </c>
      <c r="F4194">
        <v>0.12863289854814999</v>
      </c>
      <c r="G4194" s="1">
        <f t="shared" si="260"/>
        <v>41.805692028148748</v>
      </c>
      <c r="H4194" s="1">
        <f t="shared" si="260"/>
        <v>69.461765216000998</v>
      </c>
      <c r="I4194" s="1">
        <f t="shared" si="260"/>
        <v>101.61998985303849</v>
      </c>
      <c r="M4194" s="2">
        <f t="shared" si="261"/>
        <v>0</v>
      </c>
      <c r="N4194" s="2">
        <f t="shared" si="262"/>
        <v>0</v>
      </c>
      <c r="O4194" s="2">
        <f t="shared" si="263"/>
        <v>0</v>
      </c>
      <c r="S4194" s="2"/>
      <c r="T4194" s="2"/>
      <c r="U4194" s="2"/>
    </row>
    <row r="4195" spans="1:21" x14ac:dyDescent="0.25">
      <c r="A4195">
        <v>2020</v>
      </c>
      <c r="B4195">
        <v>6</v>
      </c>
      <c r="C4195">
        <v>23</v>
      </c>
      <c r="D4195">
        <v>17</v>
      </c>
      <c r="E4195">
        <v>1076.7</v>
      </c>
      <c r="F4195">
        <v>0.1208187492712559</v>
      </c>
      <c r="G4195" s="1">
        <f t="shared" si="260"/>
        <v>39.266093513158168</v>
      </c>
      <c r="H4195" s="1">
        <f t="shared" si="260"/>
        <v>65.242124606478185</v>
      </c>
      <c r="I4195" s="1">
        <f t="shared" si="260"/>
        <v>95.446811924292163</v>
      </c>
      <c r="M4195" s="2">
        <f t="shared" si="261"/>
        <v>0</v>
      </c>
      <c r="N4195" s="2">
        <f t="shared" si="262"/>
        <v>0</v>
      </c>
      <c r="O4195" s="2">
        <f t="shared" si="263"/>
        <v>0</v>
      </c>
      <c r="S4195" s="2"/>
      <c r="T4195" s="2"/>
      <c r="U4195" s="2"/>
    </row>
    <row r="4196" spans="1:21" x14ac:dyDescent="0.25">
      <c r="A4196">
        <v>2020</v>
      </c>
      <c r="B4196">
        <v>6</v>
      </c>
      <c r="C4196">
        <v>23</v>
      </c>
      <c r="D4196">
        <v>18</v>
      </c>
      <c r="E4196">
        <v>1039.2</v>
      </c>
      <c r="F4196">
        <v>0.11541492966053557</v>
      </c>
      <c r="G4196" s="1">
        <f t="shared" ref="G4196:I4259" si="264">$F4196*G$2</f>
        <v>37.509852139674059</v>
      </c>
      <c r="H4196" s="1">
        <f t="shared" si="264"/>
        <v>62.324062016689211</v>
      </c>
      <c r="I4196" s="1">
        <f t="shared" si="264"/>
        <v>91.177794431823102</v>
      </c>
      <c r="M4196" s="2">
        <f t="shared" ref="M4196:M4259" si="265">IF($E4196-G4196-$K$2 &gt; 0, 0, ABS($E4196-G4196-$K$2))</f>
        <v>0</v>
      </c>
      <c r="N4196" s="2">
        <f t="shared" ref="N4196:N4259" si="266">IF($E4196-H4196-$K$2 &gt; 0, 0, ABS($E4196-H4196-$K$2))</f>
        <v>0</v>
      </c>
      <c r="O4196" s="2">
        <f t="shared" ref="O4196:O4259" si="267">IF($E4196-I4196-$K$2 &gt; 0, 0, ABS($E4196-I4196-$K$2))</f>
        <v>0</v>
      </c>
      <c r="S4196" s="2"/>
      <c r="T4196" s="2"/>
      <c r="U4196" s="2"/>
    </row>
    <row r="4197" spans="1:21" x14ac:dyDescent="0.25">
      <c r="A4197">
        <v>2020</v>
      </c>
      <c r="B4197">
        <v>6</v>
      </c>
      <c r="C4197">
        <v>23</v>
      </c>
      <c r="D4197">
        <v>19</v>
      </c>
      <c r="E4197">
        <v>980.3</v>
      </c>
      <c r="F4197">
        <v>0.1150001937273815</v>
      </c>
      <c r="G4197" s="1">
        <f t="shared" si="264"/>
        <v>37.375062961398989</v>
      </c>
      <c r="H4197" s="1">
        <f t="shared" si="264"/>
        <v>62.100104612786012</v>
      </c>
      <c r="I4197" s="1">
        <f t="shared" si="264"/>
        <v>90.850153044631384</v>
      </c>
      <c r="M4197" s="2">
        <f t="shared" si="265"/>
        <v>0</v>
      </c>
      <c r="N4197" s="2">
        <f t="shared" si="266"/>
        <v>0</v>
      </c>
      <c r="O4197" s="2">
        <f t="shared" si="267"/>
        <v>0</v>
      </c>
      <c r="S4197" s="2"/>
      <c r="T4197" s="2"/>
      <c r="U4197" s="2"/>
    </row>
    <row r="4198" spans="1:21" x14ac:dyDescent="0.25">
      <c r="A4198">
        <v>2020</v>
      </c>
      <c r="B4198">
        <v>6</v>
      </c>
      <c r="C4198">
        <v>23</v>
      </c>
      <c r="D4198">
        <v>20</v>
      </c>
      <c r="E4198">
        <v>956.9</v>
      </c>
      <c r="F4198">
        <v>0.10582378102873097</v>
      </c>
      <c r="G4198" s="1">
        <f t="shared" si="264"/>
        <v>34.392728834337568</v>
      </c>
      <c r="H4198" s="1">
        <f t="shared" si="264"/>
        <v>57.144841755514726</v>
      </c>
      <c r="I4198" s="1">
        <f t="shared" si="264"/>
        <v>83.600787012697467</v>
      </c>
      <c r="M4198" s="2">
        <f t="shared" si="265"/>
        <v>0</v>
      </c>
      <c r="N4198" s="2">
        <f t="shared" si="266"/>
        <v>0</v>
      </c>
      <c r="O4198" s="2">
        <f t="shared" si="267"/>
        <v>0</v>
      </c>
      <c r="S4198" s="2"/>
      <c r="T4198" s="2"/>
      <c r="U4198" s="2"/>
    </row>
    <row r="4199" spans="1:21" x14ac:dyDescent="0.25">
      <c r="A4199">
        <v>2020</v>
      </c>
      <c r="B4199">
        <v>6</v>
      </c>
      <c r="C4199">
        <v>23</v>
      </c>
      <c r="D4199">
        <v>21</v>
      </c>
      <c r="E4199">
        <v>972.9</v>
      </c>
      <c r="F4199">
        <v>0.10627835135714239</v>
      </c>
      <c r="G4199" s="1">
        <f t="shared" si="264"/>
        <v>34.54046419107128</v>
      </c>
      <c r="H4199" s="1">
        <f t="shared" si="264"/>
        <v>57.390309732856892</v>
      </c>
      <c r="I4199" s="1">
        <f t="shared" si="264"/>
        <v>83.959897572142495</v>
      </c>
      <c r="M4199" s="2">
        <f t="shared" si="265"/>
        <v>0</v>
      </c>
      <c r="N4199" s="2">
        <f t="shared" si="266"/>
        <v>0</v>
      </c>
      <c r="O4199" s="2">
        <f t="shared" si="267"/>
        <v>0</v>
      </c>
      <c r="S4199" s="2"/>
      <c r="T4199" s="2"/>
      <c r="U4199" s="2"/>
    </row>
    <row r="4200" spans="1:21" x14ac:dyDescent="0.25">
      <c r="A4200">
        <v>2020</v>
      </c>
      <c r="B4200">
        <v>6</v>
      </c>
      <c r="C4200">
        <v>23</v>
      </c>
      <c r="D4200">
        <v>22</v>
      </c>
      <c r="E4200">
        <v>955.8</v>
      </c>
      <c r="F4200">
        <v>9.2370074140558173E-2</v>
      </c>
      <c r="G4200" s="1">
        <f t="shared" si="264"/>
        <v>30.020274095681405</v>
      </c>
      <c r="H4200" s="1">
        <f t="shared" si="264"/>
        <v>49.879840035901417</v>
      </c>
      <c r="I4200" s="1">
        <f t="shared" si="264"/>
        <v>72.972358571040957</v>
      </c>
      <c r="M4200" s="2">
        <f t="shared" si="265"/>
        <v>0</v>
      </c>
      <c r="N4200" s="2">
        <f t="shared" si="266"/>
        <v>0</v>
      </c>
      <c r="O4200" s="2">
        <f t="shared" si="267"/>
        <v>0</v>
      </c>
      <c r="S4200" s="2"/>
      <c r="T4200" s="2"/>
      <c r="U4200" s="2"/>
    </row>
    <row r="4201" spans="1:21" x14ac:dyDescent="0.25">
      <c r="A4201">
        <v>2020</v>
      </c>
      <c r="B4201">
        <v>6</v>
      </c>
      <c r="C4201">
        <v>23</v>
      </c>
      <c r="D4201">
        <v>23</v>
      </c>
      <c r="E4201">
        <v>865.5</v>
      </c>
      <c r="F4201">
        <v>7.6465404427623854E-2</v>
      </c>
      <c r="G4201" s="1">
        <f t="shared" si="264"/>
        <v>24.851256438977753</v>
      </c>
      <c r="H4201" s="1">
        <f t="shared" si="264"/>
        <v>41.291318390916878</v>
      </c>
      <c r="I4201" s="1">
        <f t="shared" si="264"/>
        <v>60.407669497822845</v>
      </c>
      <c r="M4201" s="2">
        <f t="shared" si="265"/>
        <v>0</v>
      </c>
      <c r="N4201" s="2">
        <f t="shared" si="266"/>
        <v>0</v>
      </c>
      <c r="O4201" s="2">
        <f t="shared" si="267"/>
        <v>0</v>
      </c>
      <c r="S4201" s="2"/>
      <c r="T4201" s="2"/>
      <c r="U4201" s="2"/>
    </row>
    <row r="4202" spans="1:21" x14ac:dyDescent="0.25">
      <c r="A4202">
        <v>2020</v>
      </c>
      <c r="B4202">
        <v>6</v>
      </c>
      <c r="C4202">
        <v>23</v>
      </c>
      <c r="D4202">
        <v>24</v>
      </c>
      <c r="E4202">
        <v>761.6</v>
      </c>
      <c r="F4202">
        <v>9.5936553078349696E-2</v>
      </c>
      <c r="G4202" s="1">
        <f t="shared" si="264"/>
        <v>31.179379750463649</v>
      </c>
      <c r="H4202" s="1">
        <f t="shared" si="264"/>
        <v>51.805738662308833</v>
      </c>
      <c r="I4202" s="1">
        <f t="shared" si="264"/>
        <v>75.789876931896259</v>
      </c>
      <c r="M4202" s="2">
        <f t="shared" si="265"/>
        <v>0</v>
      </c>
      <c r="N4202" s="2">
        <f t="shared" si="266"/>
        <v>0</v>
      </c>
      <c r="O4202" s="2">
        <f t="shared" si="267"/>
        <v>0</v>
      </c>
      <c r="S4202" s="2"/>
      <c r="T4202" s="2"/>
      <c r="U4202" s="2"/>
    </row>
    <row r="4203" spans="1:21" x14ac:dyDescent="0.25">
      <c r="A4203">
        <v>2020</v>
      </c>
      <c r="B4203">
        <v>6</v>
      </c>
      <c r="C4203">
        <v>24</v>
      </c>
      <c r="D4203">
        <v>1</v>
      </c>
      <c r="E4203">
        <v>748.6</v>
      </c>
      <c r="F4203">
        <v>8.7774228524457737E-2</v>
      </c>
      <c r="G4203" s="1">
        <f t="shared" si="264"/>
        <v>28.526624270448764</v>
      </c>
      <c r="H4203" s="1">
        <f t="shared" si="264"/>
        <v>47.398083403207181</v>
      </c>
      <c r="I4203" s="1">
        <f t="shared" si="264"/>
        <v>69.341640534321613</v>
      </c>
      <c r="M4203" s="2">
        <f t="shared" si="265"/>
        <v>0</v>
      </c>
      <c r="N4203" s="2">
        <f t="shared" si="266"/>
        <v>0</v>
      </c>
      <c r="O4203" s="2">
        <f t="shared" si="267"/>
        <v>0</v>
      </c>
      <c r="S4203" s="2"/>
      <c r="T4203" s="2"/>
      <c r="U4203" s="2"/>
    </row>
    <row r="4204" spans="1:21" x14ac:dyDescent="0.25">
      <c r="A4204">
        <v>2020</v>
      </c>
      <c r="B4204">
        <v>6</v>
      </c>
      <c r="C4204">
        <v>24</v>
      </c>
      <c r="D4204">
        <v>2</v>
      </c>
      <c r="E4204">
        <v>729.4</v>
      </c>
      <c r="F4204">
        <v>6.2647259192134222E-2</v>
      </c>
      <c r="G4204" s="1">
        <f t="shared" si="264"/>
        <v>20.360359237443621</v>
      </c>
      <c r="H4204" s="1">
        <f t="shared" si="264"/>
        <v>33.829519963752482</v>
      </c>
      <c r="I4204" s="1">
        <f t="shared" si="264"/>
        <v>49.491334761786035</v>
      </c>
      <c r="M4204" s="2">
        <f t="shared" si="265"/>
        <v>0</v>
      </c>
      <c r="N4204" s="2">
        <f t="shared" si="266"/>
        <v>0</v>
      </c>
      <c r="O4204" s="2">
        <f t="shared" si="267"/>
        <v>0</v>
      </c>
      <c r="S4204" s="2"/>
      <c r="T4204" s="2"/>
      <c r="U4204" s="2"/>
    </row>
    <row r="4205" spans="1:21" x14ac:dyDescent="0.25">
      <c r="A4205">
        <v>2020</v>
      </c>
      <c r="B4205">
        <v>6</v>
      </c>
      <c r="C4205">
        <v>24</v>
      </c>
      <c r="D4205">
        <v>3</v>
      </c>
      <c r="E4205">
        <v>715.4</v>
      </c>
      <c r="F4205">
        <v>5.6278663378040161E-2</v>
      </c>
      <c r="G4205" s="1">
        <f t="shared" si="264"/>
        <v>18.290565597863054</v>
      </c>
      <c r="H4205" s="1">
        <f t="shared" si="264"/>
        <v>30.390478224141688</v>
      </c>
      <c r="I4205" s="1">
        <f t="shared" si="264"/>
        <v>44.460144068651729</v>
      </c>
      <c r="M4205" s="2">
        <f t="shared" si="265"/>
        <v>0</v>
      </c>
      <c r="N4205" s="2">
        <f t="shared" si="266"/>
        <v>0</v>
      </c>
      <c r="O4205" s="2">
        <f t="shared" si="267"/>
        <v>0</v>
      </c>
      <c r="S4205" s="2"/>
      <c r="T4205" s="2"/>
      <c r="U4205" s="2"/>
    </row>
    <row r="4206" spans="1:21" x14ac:dyDescent="0.25">
      <c r="A4206">
        <v>2020</v>
      </c>
      <c r="B4206">
        <v>6</v>
      </c>
      <c r="C4206">
        <v>24</v>
      </c>
      <c r="D4206">
        <v>4</v>
      </c>
      <c r="E4206">
        <v>710.2</v>
      </c>
      <c r="F4206">
        <v>9.3670648577479518E-2</v>
      </c>
      <c r="G4206" s="1">
        <f t="shared" si="264"/>
        <v>30.442960787680843</v>
      </c>
      <c r="H4206" s="1">
        <f t="shared" si="264"/>
        <v>50.582150231838938</v>
      </c>
      <c r="I4206" s="1">
        <f t="shared" si="264"/>
        <v>73.999812376208823</v>
      </c>
      <c r="M4206" s="2">
        <f t="shared" si="265"/>
        <v>0</v>
      </c>
      <c r="N4206" s="2">
        <f t="shared" si="266"/>
        <v>0</v>
      </c>
      <c r="O4206" s="2">
        <f t="shared" si="267"/>
        <v>0</v>
      </c>
      <c r="S4206" s="2"/>
      <c r="T4206" s="2"/>
      <c r="U4206" s="2"/>
    </row>
    <row r="4207" spans="1:21" x14ac:dyDescent="0.25">
      <c r="A4207">
        <v>2020</v>
      </c>
      <c r="B4207">
        <v>6</v>
      </c>
      <c r="C4207">
        <v>24</v>
      </c>
      <c r="D4207">
        <v>5</v>
      </c>
      <c r="E4207">
        <v>736.4</v>
      </c>
      <c r="F4207">
        <v>7.4921221475321112E-2</v>
      </c>
      <c r="G4207" s="1">
        <f t="shared" si="264"/>
        <v>24.349396979479362</v>
      </c>
      <c r="H4207" s="1">
        <f t="shared" si="264"/>
        <v>40.457459596673402</v>
      </c>
      <c r="I4207" s="1">
        <f t="shared" si="264"/>
        <v>59.187764965503682</v>
      </c>
      <c r="M4207" s="2">
        <f t="shared" si="265"/>
        <v>0</v>
      </c>
      <c r="N4207" s="2">
        <f t="shared" si="266"/>
        <v>0</v>
      </c>
      <c r="O4207" s="2">
        <f t="shared" si="267"/>
        <v>0</v>
      </c>
      <c r="S4207" s="2"/>
      <c r="T4207" s="2"/>
      <c r="U4207" s="2"/>
    </row>
    <row r="4208" spans="1:21" x14ac:dyDescent="0.25">
      <c r="A4208">
        <v>2020</v>
      </c>
      <c r="B4208">
        <v>6</v>
      </c>
      <c r="C4208">
        <v>24</v>
      </c>
      <c r="D4208">
        <v>6</v>
      </c>
      <c r="E4208">
        <v>839.1</v>
      </c>
      <c r="F4208">
        <v>9.6822034198930693E-2</v>
      </c>
      <c r="G4208" s="1">
        <f t="shared" si="264"/>
        <v>31.467161114652477</v>
      </c>
      <c r="H4208" s="1">
        <f t="shared" si="264"/>
        <v>52.283898467422574</v>
      </c>
      <c r="I4208" s="1">
        <f t="shared" si="264"/>
        <v>76.489407017155244</v>
      </c>
      <c r="M4208" s="2">
        <f t="shared" si="265"/>
        <v>0</v>
      </c>
      <c r="N4208" s="2">
        <f t="shared" si="266"/>
        <v>0</v>
      </c>
      <c r="O4208" s="2">
        <f t="shared" si="267"/>
        <v>0</v>
      </c>
      <c r="S4208" s="2"/>
      <c r="T4208" s="2"/>
      <c r="U4208" s="2"/>
    </row>
    <row r="4209" spans="1:21" x14ac:dyDescent="0.25">
      <c r="A4209">
        <v>2020</v>
      </c>
      <c r="B4209">
        <v>6</v>
      </c>
      <c r="C4209">
        <v>24</v>
      </c>
      <c r="D4209">
        <v>7</v>
      </c>
      <c r="E4209">
        <v>959.8</v>
      </c>
      <c r="F4209">
        <v>0.15995433067908751</v>
      </c>
      <c r="G4209" s="1">
        <f t="shared" si="264"/>
        <v>51.985157470703442</v>
      </c>
      <c r="H4209" s="1">
        <f t="shared" si="264"/>
        <v>86.375338566707256</v>
      </c>
      <c r="I4209" s="1">
        <f t="shared" si="264"/>
        <v>126.36392123647913</v>
      </c>
      <c r="M4209" s="2">
        <f t="shared" si="265"/>
        <v>0</v>
      </c>
      <c r="N4209" s="2">
        <f t="shared" si="266"/>
        <v>0</v>
      </c>
      <c r="O4209" s="2">
        <f t="shared" si="267"/>
        <v>0</v>
      </c>
      <c r="S4209" s="2"/>
      <c r="T4209" s="2"/>
      <c r="U4209" s="2"/>
    </row>
    <row r="4210" spans="1:21" x14ac:dyDescent="0.25">
      <c r="A4210">
        <v>2020</v>
      </c>
      <c r="B4210">
        <v>6</v>
      </c>
      <c r="C4210">
        <v>24</v>
      </c>
      <c r="D4210">
        <v>8</v>
      </c>
      <c r="E4210">
        <v>1032.7</v>
      </c>
      <c r="F4210">
        <v>0.10156181750514265</v>
      </c>
      <c r="G4210" s="1">
        <f t="shared" si="264"/>
        <v>33.007590689171359</v>
      </c>
      <c r="H4210" s="1">
        <f t="shared" si="264"/>
        <v>54.843381452777031</v>
      </c>
      <c r="I4210" s="1">
        <f t="shared" si="264"/>
        <v>80.233835829062699</v>
      </c>
      <c r="M4210" s="2">
        <f t="shared" si="265"/>
        <v>0</v>
      </c>
      <c r="N4210" s="2">
        <f t="shared" si="266"/>
        <v>0</v>
      </c>
      <c r="O4210" s="2">
        <f t="shared" si="267"/>
        <v>0</v>
      </c>
      <c r="S4210" s="2"/>
      <c r="T4210" s="2"/>
      <c r="U4210" s="2"/>
    </row>
    <row r="4211" spans="1:21" x14ac:dyDescent="0.25">
      <c r="A4211">
        <v>2020</v>
      </c>
      <c r="B4211">
        <v>6</v>
      </c>
      <c r="C4211">
        <v>24</v>
      </c>
      <c r="D4211">
        <v>9</v>
      </c>
      <c r="E4211">
        <v>1050.2</v>
      </c>
      <c r="F4211">
        <v>0.10122366731540497</v>
      </c>
      <c r="G4211" s="1">
        <f t="shared" si="264"/>
        <v>32.897691877506617</v>
      </c>
      <c r="H4211" s="1">
        <f t="shared" si="264"/>
        <v>54.660780350318682</v>
      </c>
      <c r="I4211" s="1">
        <f t="shared" si="264"/>
        <v>79.966697179169927</v>
      </c>
      <c r="M4211" s="2">
        <f t="shared" si="265"/>
        <v>0</v>
      </c>
      <c r="N4211" s="2">
        <f t="shared" si="266"/>
        <v>0</v>
      </c>
      <c r="O4211" s="2">
        <f t="shared" si="267"/>
        <v>0</v>
      </c>
      <c r="S4211" s="2"/>
      <c r="T4211" s="2"/>
      <c r="U4211" s="2"/>
    </row>
    <row r="4212" spans="1:21" x14ac:dyDescent="0.25">
      <c r="A4212">
        <v>2020</v>
      </c>
      <c r="B4212">
        <v>6</v>
      </c>
      <c r="C4212">
        <v>24</v>
      </c>
      <c r="D4212">
        <v>10</v>
      </c>
      <c r="E4212">
        <v>1083.5</v>
      </c>
      <c r="F4212">
        <v>0.10906404195671943</v>
      </c>
      <c r="G4212" s="1">
        <f t="shared" si="264"/>
        <v>35.445813635933817</v>
      </c>
      <c r="H4212" s="1">
        <f t="shared" si="264"/>
        <v>58.894582656628494</v>
      </c>
      <c r="I4212" s="1">
        <f t="shared" si="264"/>
        <v>86.160593145808349</v>
      </c>
      <c r="M4212" s="2">
        <f t="shared" si="265"/>
        <v>0</v>
      </c>
      <c r="N4212" s="2">
        <f t="shared" si="266"/>
        <v>0</v>
      </c>
      <c r="O4212" s="2">
        <f t="shared" si="267"/>
        <v>0</v>
      </c>
      <c r="S4212" s="2"/>
      <c r="T4212" s="2"/>
      <c r="U4212" s="2"/>
    </row>
    <row r="4213" spans="1:21" x14ac:dyDescent="0.25">
      <c r="A4213">
        <v>2020</v>
      </c>
      <c r="B4213">
        <v>6</v>
      </c>
      <c r="C4213">
        <v>24</v>
      </c>
      <c r="D4213">
        <v>11</v>
      </c>
      <c r="E4213">
        <v>1070.7</v>
      </c>
      <c r="F4213">
        <v>0.15942068851906616</v>
      </c>
      <c r="G4213" s="1">
        <f t="shared" si="264"/>
        <v>51.811723768696503</v>
      </c>
      <c r="H4213" s="1">
        <f t="shared" si="264"/>
        <v>86.087171800295721</v>
      </c>
      <c r="I4213" s="1">
        <f t="shared" si="264"/>
        <v>125.94234393006226</v>
      </c>
      <c r="M4213" s="2">
        <f t="shared" si="265"/>
        <v>0</v>
      </c>
      <c r="N4213" s="2">
        <f t="shared" si="266"/>
        <v>0</v>
      </c>
      <c r="O4213" s="2">
        <f t="shared" si="267"/>
        <v>0</v>
      </c>
      <c r="S4213" s="2"/>
      <c r="T4213" s="2"/>
      <c r="U4213" s="2"/>
    </row>
    <row r="4214" spans="1:21" x14ac:dyDescent="0.25">
      <c r="A4214">
        <v>2020</v>
      </c>
      <c r="B4214">
        <v>6</v>
      </c>
      <c r="C4214">
        <v>24</v>
      </c>
      <c r="D4214">
        <v>12</v>
      </c>
      <c r="E4214">
        <v>1131.9000000000001</v>
      </c>
      <c r="F4214">
        <v>0.21744805595990738</v>
      </c>
      <c r="G4214" s="1">
        <f t="shared" si="264"/>
        <v>70.670618186969904</v>
      </c>
      <c r="H4214" s="1">
        <f t="shared" si="264"/>
        <v>117.42195021834998</v>
      </c>
      <c r="I4214" s="1">
        <f t="shared" si="264"/>
        <v>171.78396420832684</v>
      </c>
      <c r="M4214" s="2">
        <f t="shared" si="265"/>
        <v>0</v>
      </c>
      <c r="N4214" s="2">
        <f t="shared" si="266"/>
        <v>0</v>
      </c>
      <c r="O4214" s="2">
        <f t="shared" si="267"/>
        <v>0</v>
      </c>
      <c r="S4214" s="2"/>
      <c r="T4214" s="2"/>
      <c r="U4214" s="2"/>
    </row>
    <row r="4215" spans="1:21" x14ac:dyDescent="0.25">
      <c r="A4215">
        <v>2020</v>
      </c>
      <c r="B4215">
        <v>6</v>
      </c>
      <c r="C4215">
        <v>24</v>
      </c>
      <c r="D4215">
        <v>13</v>
      </c>
      <c r="E4215">
        <v>1113.5999999999999</v>
      </c>
      <c r="F4215">
        <v>0.29437409175349771</v>
      </c>
      <c r="G4215" s="1">
        <f t="shared" si="264"/>
        <v>95.671579819886759</v>
      </c>
      <c r="H4215" s="1">
        <f t="shared" si="264"/>
        <v>158.96200954688877</v>
      </c>
      <c r="I4215" s="1">
        <f t="shared" si="264"/>
        <v>232.5555324852632</v>
      </c>
      <c r="M4215" s="2">
        <f t="shared" si="265"/>
        <v>0</v>
      </c>
      <c r="N4215" s="2">
        <f t="shared" si="266"/>
        <v>0</v>
      </c>
      <c r="O4215" s="2">
        <f t="shared" si="267"/>
        <v>0</v>
      </c>
      <c r="S4215" s="2"/>
      <c r="T4215" s="2"/>
      <c r="U4215" s="2"/>
    </row>
    <row r="4216" spans="1:21" x14ac:dyDescent="0.25">
      <c r="A4216">
        <v>2020</v>
      </c>
      <c r="B4216">
        <v>6</v>
      </c>
      <c r="C4216">
        <v>24</v>
      </c>
      <c r="D4216">
        <v>14</v>
      </c>
      <c r="E4216">
        <v>1130.2</v>
      </c>
      <c r="F4216">
        <v>0.29539625460199853</v>
      </c>
      <c r="G4216" s="1">
        <f t="shared" si="264"/>
        <v>96.003782745649517</v>
      </c>
      <c r="H4216" s="1">
        <f t="shared" si="264"/>
        <v>159.51397748507921</v>
      </c>
      <c r="I4216" s="1">
        <f t="shared" si="264"/>
        <v>233.36304113557884</v>
      </c>
      <c r="M4216" s="2">
        <f t="shared" si="265"/>
        <v>0</v>
      </c>
      <c r="N4216" s="2">
        <f t="shared" si="266"/>
        <v>0</v>
      </c>
      <c r="O4216" s="2">
        <f t="shared" si="267"/>
        <v>0</v>
      </c>
      <c r="S4216" s="2"/>
      <c r="T4216" s="2"/>
      <c r="U4216" s="2"/>
    </row>
    <row r="4217" spans="1:21" x14ac:dyDescent="0.25">
      <c r="A4217">
        <v>2020</v>
      </c>
      <c r="B4217">
        <v>6</v>
      </c>
      <c r="C4217">
        <v>24</v>
      </c>
      <c r="D4217">
        <v>15</v>
      </c>
      <c r="E4217">
        <v>1091</v>
      </c>
      <c r="F4217">
        <v>0.32587656981639124</v>
      </c>
      <c r="G4217" s="1">
        <f t="shared" si="264"/>
        <v>105.90988519032715</v>
      </c>
      <c r="H4217" s="1">
        <f t="shared" si="264"/>
        <v>175.97334770085126</v>
      </c>
      <c r="I4217" s="1">
        <f t="shared" si="264"/>
        <v>257.4424901549491</v>
      </c>
      <c r="M4217" s="2">
        <f t="shared" si="265"/>
        <v>0</v>
      </c>
      <c r="N4217" s="2">
        <f t="shared" si="266"/>
        <v>0</v>
      </c>
      <c r="O4217" s="2">
        <f t="shared" si="267"/>
        <v>0</v>
      </c>
      <c r="S4217" s="2"/>
      <c r="T4217" s="2"/>
      <c r="U4217" s="2"/>
    </row>
    <row r="4218" spans="1:21" x14ac:dyDescent="0.25">
      <c r="A4218">
        <v>2020</v>
      </c>
      <c r="B4218">
        <v>6</v>
      </c>
      <c r="C4218">
        <v>24</v>
      </c>
      <c r="D4218">
        <v>16</v>
      </c>
      <c r="E4218">
        <v>1138</v>
      </c>
      <c r="F4218">
        <v>0.27405556409537873</v>
      </c>
      <c r="G4218" s="1">
        <f t="shared" si="264"/>
        <v>89.068058330998085</v>
      </c>
      <c r="H4218" s="1">
        <f t="shared" si="264"/>
        <v>147.9900046115045</v>
      </c>
      <c r="I4218" s="1">
        <f t="shared" si="264"/>
        <v>216.50389563534921</v>
      </c>
      <c r="M4218" s="2">
        <f t="shared" si="265"/>
        <v>0</v>
      </c>
      <c r="N4218" s="2">
        <f t="shared" si="266"/>
        <v>0</v>
      </c>
      <c r="O4218" s="2">
        <f t="shared" si="267"/>
        <v>0</v>
      </c>
      <c r="S4218" s="2"/>
      <c r="T4218" s="2"/>
      <c r="U4218" s="2"/>
    </row>
    <row r="4219" spans="1:21" x14ac:dyDescent="0.25">
      <c r="A4219">
        <v>2020</v>
      </c>
      <c r="B4219">
        <v>6</v>
      </c>
      <c r="C4219">
        <v>24</v>
      </c>
      <c r="D4219">
        <v>17</v>
      </c>
      <c r="E4219">
        <v>1136.5</v>
      </c>
      <c r="F4219">
        <v>0.32907142450511845</v>
      </c>
      <c r="G4219" s="1">
        <f t="shared" si="264"/>
        <v>106.9482129641635</v>
      </c>
      <c r="H4219" s="1">
        <f t="shared" si="264"/>
        <v>177.69856923276396</v>
      </c>
      <c r="I4219" s="1">
        <f t="shared" si="264"/>
        <v>259.96642535904357</v>
      </c>
      <c r="M4219" s="2">
        <f t="shared" si="265"/>
        <v>0</v>
      </c>
      <c r="N4219" s="2">
        <f t="shared" si="266"/>
        <v>0</v>
      </c>
      <c r="O4219" s="2">
        <f t="shared" si="267"/>
        <v>0</v>
      </c>
      <c r="S4219" s="2"/>
      <c r="T4219" s="2"/>
      <c r="U4219" s="2"/>
    </row>
    <row r="4220" spans="1:21" x14ac:dyDescent="0.25">
      <c r="A4220">
        <v>2020</v>
      </c>
      <c r="B4220">
        <v>6</v>
      </c>
      <c r="C4220">
        <v>24</v>
      </c>
      <c r="D4220">
        <v>18</v>
      </c>
      <c r="E4220">
        <v>1138.0999999999999</v>
      </c>
      <c r="F4220">
        <v>0.33886122197478885</v>
      </c>
      <c r="G4220" s="1">
        <f t="shared" si="264"/>
        <v>110.12989714180638</v>
      </c>
      <c r="H4220" s="1">
        <f t="shared" si="264"/>
        <v>182.98505986638597</v>
      </c>
      <c r="I4220" s="1">
        <f t="shared" si="264"/>
        <v>267.7003653600832</v>
      </c>
      <c r="M4220" s="2">
        <f t="shared" si="265"/>
        <v>0</v>
      </c>
      <c r="N4220" s="2">
        <f t="shared" si="266"/>
        <v>0</v>
      </c>
      <c r="O4220" s="2">
        <f t="shared" si="267"/>
        <v>0</v>
      </c>
      <c r="S4220" s="2"/>
      <c r="T4220" s="2"/>
      <c r="U4220" s="2"/>
    </row>
    <row r="4221" spans="1:21" x14ac:dyDescent="0.25">
      <c r="A4221">
        <v>2020</v>
      </c>
      <c r="B4221">
        <v>6</v>
      </c>
      <c r="C4221">
        <v>24</v>
      </c>
      <c r="D4221">
        <v>19</v>
      </c>
      <c r="E4221">
        <v>1074</v>
      </c>
      <c r="F4221">
        <v>0.32157807590133292</v>
      </c>
      <c r="G4221" s="1">
        <f t="shared" si="264"/>
        <v>104.5128746679332</v>
      </c>
      <c r="H4221" s="1">
        <f t="shared" si="264"/>
        <v>173.65216098671976</v>
      </c>
      <c r="I4221" s="1">
        <f t="shared" si="264"/>
        <v>254.04667996205299</v>
      </c>
      <c r="M4221" s="2">
        <f t="shared" si="265"/>
        <v>0</v>
      </c>
      <c r="N4221" s="2">
        <f t="shared" si="266"/>
        <v>0</v>
      </c>
      <c r="O4221" s="2">
        <f t="shared" si="267"/>
        <v>0</v>
      </c>
      <c r="S4221" s="2"/>
      <c r="T4221" s="2"/>
      <c r="U4221" s="2"/>
    </row>
    <row r="4222" spans="1:21" x14ac:dyDescent="0.25">
      <c r="A4222">
        <v>2020</v>
      </c>
      <c r="B4222">
        <v>6</v>
      </c>
      <c r="C4222">
        <v>24</v>
      </c>
      <c r="D4222">
        <v>20</v>
      </c>
      <c r="E4222">
        <v>1086.5999999999999</v>
      </c>
      <c r="F4222">
        <v>0.39812877553330039</v>
      </c>
      <c r="G4222" s="1">
        <f t="shared" si="264"/>
        <v>129.39185204832262</v>
      </c>
      <c r="H4222" s="1">
        <f t="shared" si="264"/>
        <v>214.98953878798221</v>
      </c>
      <c r="I4222" s="1">
        <f t="shared" si="264"/>
        <v>314.52173267130729</v>
      </c>
      <c r="M4222" s="2">
        <f t="shared" si="265"/>
        <v>0</v>
      </c>
      <c r="N4222" s="2">
        <f t="shared" si="266"/>
        <v>0</v>
      </c>
      <c r="O4222" s="2">
        <f t="shared" si="267"/>
        <v>0</v>
      </c>
      <c r="S4222" s="2"/>
      <c r="T4222" s="2"/>
      <c r="U4222" s="2"/>
    </row>
    <row r="4223" spans="1:21" x14ac:dyDescent="0.25">
      <c r="A4223">
        <v>2020</v>
      </c>
      <c r="B4223">
        <v>6</v>
      </c>
      <c r="C4223">
        <v>24</v>
      </c>
      <c r="D4223">
        <v>21</v>
      </c>
      <c r="E4223">
        <v>1037.7</v>
      </c>
      <c r="F4223">
        <v>0.42543084613494503</v>
      </c>
      <c r="G4223" s="1">
        <f t="shared" si="264"/>
        <v>138.26502499385714</v>
      </c>
      <c r="H4223" s="1">
        <f t="shared" si="264"/>
        <v>229.73265691287031</v>
      </c>
      <c r="I4223" s="1">
        <f t="shared" si="264"/>
        <v>336.09036844660659</v>
      </c>
      <c r="M4223" s="2">
        <f t="shared" si="265"/>
        <v>0</v>
      </c>
      <c r="N4223" s="2">
        <f t="shared" si="266"/>
        <v>0</v>
      </c>
      <c r="O4223" s="2">
        <f t="shared" si="267"/>
        <v>0</v>
      </c>
      <c r="S4223" s="2"/>
      <c r="T4223" s="2"/>
      <c r="U4223" s="2"/>
    </row>
    <row r="4224" spans="1:21" x14ac:dyDescent="0.25">
      <c r="A4224">
        <v>2020</v>
      </c>
      <c r="B4224">
        <v>6</v>
      </c>
      <c r="C4224">
        <v>24</v>
      </c>
      <c r="D4224">
        <v>22</v>
      </c>
      <c r="E4224">
        <v>997.8</v>
      </c>
      <c r="F4224">
        <v>0.4895158452008691</v>
      </c>
      <c r="G4224" s="1">
        <f t="shared" si="264"/>
        <v>159.09264969028246</v>
      </c>
      <c r="H4224" s="1">
        <f t="shared" si="264"/>
        <v>264.33855640846934</v>
      </c>
      <c r="I4224" s="1">
        <f t="shared" si="264"/>
        <v>386.71751770868661</v>
      </c>
      <c r="M4224" s="2">
        <f t="shared" si="265"/>
        <v>0</v>
      </c>
      <c r="N4224" s="2">
        <f t="shared" si="266"/>
        <v>0</v>
      </c>
      <c r="O4224" s="2">
        <f t="shared" si="267"/>
        <v>0</v>
      </c>
      <c r="S4224" s="2"/>
      <c r="T4224" s="2"/>
      <c r="U4224" s="2"/>
    </row>
    <row r="4225" spans="1:21" x14ac:dyDescent="0.25">
      <c r="A4225">
        <v>2020</v>
      </c>
      <c r="B4225">
        <v>6</v>
      </c>
      <c r="C4225">
        <v>24</v>
      </c>
      <c r="D4225">
        <v>23</v>
      </c>
      <c r="E4225">
        <v>881.6</v>
      </c>
      <c r="F4225">
        <v>0.42488889173778221</v>
      </c>
      <c r="G4225" s="1">
        <f t="shared" si="264"/>
        <v>138.08888981477921</v>
      </c>
      <c r="H4225" s="1">
        <f t="shared" si="264"/>
        <v>229.44000153840238</v>
      </c>
      <c r="I4225" s="1">
        <f t="shared" si="264"/>
        <v>335.66222447284792</v>
      </c>
      <c r="M4225" s="2">
        <f t="shared" si="265"/>
        <v>0</v>
      </c>
      <c r="N4225" s="2">
        <f t="shared" si="266"/>
        <v>0</v>
      </c>
      <c r="O4225" s="2">
        <f t="shared" si="267"/>
        <v>0</v>
      </c>
      <c r="S4225" s="2"/>
      <c r="T4225" s="2"/>
      <c r="U4225" s="2"/>
    </row>
    <row r="4226" spans="1:21" x14ac:dyDescent="0.25">
      <c r="A4226">
        <v>2020</v>
      </c>
      <c r="B4226">
        <v>6</v>
      </c>
      <c r="C4226">
        <v>24</v>
      </c>
      <c r="D4226">
        <v>24</v>
      </c>
      <c r="E4226">
        <v>755.9</v>
      </c>
      <c r="F4226">
        <v>0.49052572011744067</v>
      </c>
      <c r="G4226" s="1">
        <f t="shared" si="264"/>
        <v>159.4208590381682</v>
      </c>
      <c r="H4226" s="1">
        <f t="shared" si="264"/>
        <v>264.88388886341795</v>
      </c>
      <c r="I4226" s="1">
        <f t="shared" si="264"/>
        <v>387.51531889277811</v>
      </c>
      <c r="M4226" s="2">
        <f t="shared" si="265"/>
        <v>0</v>
      </c>
      <c r="N4226" s="2">
        <f t="shared" si="266"/>
        <v>0</v>
      </c>
      <c r="O4226" s="2">
        <f t="shared" si="267"/>
        <v>121.61531889277813</v>
      </c>
      <c r="S4226" s="2"/>
      <c r="T4226" s="2"/>
      <c r="U4226" s="2"/>
    </row>
    <row r="4227" spans="1:21" x14ac:dyDescent="0.25">
      <c r="A4227">
        <v>2020</v>
      </c>
      <c r="B4227">
        <v>6</v>
      </c>
      <c r="C4227">
        <v>25</v>
      </c>
      <c r="D4227">
        <v>1</v>
      </c>
      <c r="E4227">
        <v>719.3</v>
      </c>
      <c r="F4227">
        <v>0.45940552311056732</v>
      </c>
      <c r="G4227" s="1">
        <f t="shared" si="264"/>
        <v>149.30679501093437</v>
      </c>
      <c r="H4227" s="1">
        <f t="shared" si="264"/>
        <v>248.07898247970635</v>
      </c>
      <c r="I4227" s="1">
        <f t="shared" si="264"/>
        <v>362.93036325734818</v>
      </c>
      <c r="M4227" s="2">
        <f t="shared" si="265"/>
        <v>0</v>
      </c>
      <c r="N4227" s="2">
        <f t="shared" si="266"/>
        <v>18.778982479706428</v>
      </c>
      <c r="O4227" s="2">
        <f t="shared" si="267"/>
        <v>133.63036325734822</v>
      </c>
      <c r="S4227" s="2"/>
      <c r="T4227" s="2"/>
      <c r="U4227" s="2"/>
    </row>
    <row r="4228" spans="1:21" x14ac:dyDescent="0.25">
      <c r="A4228">
        <v>2020</v>
      </c>
      <c r="B4228">
        <v>6</v>
      </c>
      <c r="C4228">
        <v>25</v>
      </c>
      <c r="D4228">
        <v>2</v>
      </c>
      <c r="E4228">
        <v>689.2</v>
      </c>
      <c r="F4228">
        <v>0.49163746238063899</v>
      </c>
      <c r="G4228" s="1">
        <f t="shared" si="264"/>
        <v>159.78217527370768</v>
      </c>
      <c r="H4228" s="1">
        <f t="shared" si="264"/>
        <v>265.48422968554507</v>
      </c>
      <c r="I4228" s="1">
        <f t="shared" si="264"/>
        <v>388.3935952807048</v>
      </c>
      <c r="M4228" s="2">
        <f t="shared" si="265"/>
        <v>0</v>
      </c>
      <c r="N4228" s="2">
        <f t="shared" si="266"/>
        <v>66.284229685545029</v>
      </c>
      <c r="O4228" s="2">
        <f t="shared" si="267"/>
        <v>189.19359528070476</v>
      </c>
      <c r="S4228" s="2"/>
      <c r="T4228" s="2"/>
      <c r="U4228" s="2"/>
    </row>
    <row r="4229" spans="1:21" x14ac:dyDescent="0.25">
      <c r="A4229">
        <v>2020</v>
      </c>
      <c r="B4229">
        <v>6</v>
      </c>
      <c r="C4229">
        <v>25</v>
      </c>
      <c r="D4229">
        <v>3</v>
      </c>
      <c r="E4229">
        <v>683.4</v>
      </c>
      <c r="F4229">
        <v>0.41789791222092432</v>
      </c>
      <c r="G4229" s="1">
        <f t="shared" si="264"/>
        <v>135.81682147180041</v>
      </c>
      <c r="H4229" s="1">
        <f t="shared" si="264"/>
        <v>225.66487259929914</v>
      </c>
      <c r="I4229" s="1">
        <f t="shared" si="264"/>
        <v>330.13935065453023</v>
      </c>
      <c r="M4229" s="2">
        <f t="shared" si="265"/>
        <v>0</v>
      </c>
      <c r="N4229" s="2">
        <f t="shared" si="266"/>
        <v>32.264872599299167</v>
      </c>
      <c r="O4229" s="2">
        <f t="shared" si="267"/>
        <v>136.73935065453026</v>
      </c>
      <c r="S4229" s="2"/>
      <c r="T4229" s="2"/>
      <c r="U4229" s="2"/>
    </row>
    <row r="4230" spans="1:21" x14ac:dyDescent="0.25">
      <c r="A4230">
        <v>2020</v>
      </c>
      <c r="B4230">
        <v>6</v>
      </c>
      <c r="C4230">
        <v>25</v>
      </c>
      <c r="D4230">
        <v>4</v>
      </c>
      <c r="E4230">
        <v>694.2</v>
      </c>
      <c r="F4230">
        <v>0.47336379934930828</v>
      </c>
      <c r="G4230" s="1">
        <f t="shared" si="264"/>
        <v>153.84323478852519</v>
      </c>
      <c r="H4230" s="1">
        <f t="shared" si="264"/>
        <v>255.61645164862648</v>
      </c>
      <c r="I4230" s="1">
        <f t="shared" si="264"/>
        <v>373.95740148595354</v>
      </c>
      <c r="M4230" s="2">
        <f t="shared" si="265"/>
        <v>0</v>
      </c>
      <c r="N4230" s="2">
        <f t="shared" si="266"/>
        <v>51.416451648626435</v>
      </c>
      <c r="O4230" s="2">
        <f t="shared" si="267"/>
        <v>169.75740148595349</v>
      </c>
      <c r="S4230" s="2"/>
      <c r="T4230" s="2"/>
      <c r="U4230" s="2"/>
    </row>
    <row r="4231" spans="1:21" x14ac:dyDescent="0.25">
      <c r="A4231">
        <v>2020</v>
      </c>
      <c r="B4231">
        <v>6</v>
      </c>
      <c r="C4231">
        <v>25</v>
      </c>
      <c r="D4231">
        <v>5</v>
      </c>
      <c r="E4231">
        <v>714.2</v>
      </c>
      <c r="F4231">
        <v>0.53120850302658684</v>
      </c>
      <c r="G4231" s="1">
        <f t="shared" si="264"/>
        <v>172.64276348364072</v>
      </c>
      <c r="H4231" s="1">
        <f t="shared" si="264"/>
        <v>286.85259163435688</v>
      </c>
      <c r="I4231" s="1">
        <f t="shared" si="264"/>
        <v>419.6547173910036</v>
      </c>
      <c r="M4231" s="2">
        <f t="shared" si="265"/>
        <v>0</v>
      </c>
      <c r="N4231" s="2">
        <f t="shared" si="266"/>
        <v>62.652591634356838</v>
      </c>
      <c r="O4231" s="2">
        <f t="shared" si="267"/>
        <v>195.45471739100356</v>
      </c>
      <c r="S4231" s="2"/>
      <c r="T4231" s="2"/>
      <c r="U4231" s="2"/>
    </row>
    <row r="4232" spans="1:21" x14ac:dyDescent="0.25">
      <c r="A4232">
        <v>2020</v>
      </c>
      <c r="B4232">
        <v>6</v>
      </c>
      <c r="C4232">
        <v>25</v>
      </c>
      <c r="D4232">
        <v>6</v>
      </c>
      <c r="E4232">
        <v>771.1</v>
      </c>
      <c r="F4232">
        <v>0.53774982668985916</v>
      </c>
      <c r="G4232" s="1">
        <f t="shared" si="264"/>
        <v>174.76869367420423</v>
      </c>
      <c r="H4232" s="1">
        <f t="shared" si="264"/>
        <v>290.38490641252395</v>
      </c>
      <c r="I4232" s="1">
        <f t="shared" si="264"/>
        <v>424.82236308498875</v>
      </c>
      <c r="M4232" s="2">
        <f t="shared" si="265"/>
        <v>0</v>
      </c>
      <c r="N4232" s="2">
        <f t="shared" si="266"/>
        <v>9.2849064125239238</v>
      </c>
      <c r="O4232" s="2">
        <f t="shared" si="267"/>
        <v>143.72236308498873</v>
      </c>
      <c r="S4232" s="2"/>
      <c r="T4232" s="2"/>
      <c r="U4232" s="2"/>
    </row>
    <row r="4233" spans="1:21" x14ac:dyDescent="0.25">
      <c r="A4233">
        <v>2020</v>
      </c>
      <c r="B4233">
        <v>6</v>
      </c>
      <c r="C4233">
        <v>25</v>
      </c>
      <c r="D4233">
        <v>7</v>
      </c>
      <c r="E4233">
        <v>910.6</v>
      </c>
      <c r="F4233">
        <v>0.64295645739597751</v>
      </c>
      <c r="G4233" s="1">
        <f t="shared" si="264"/>
        <v>208.96084865369269</v>
      </c>
      <c r="H4233" s="1">
        <f t="shared" si="264"/>
        <v>347.19648699382788</v>
      </c>
      <c r="I4233" s="1">
        <f t="shared" si="264"/>
        <v>507.93560134282222</v>
      </c>
      <c r="M4233" s="2">
        <f t="shared" si="265"/>
        <v>0</v>
      </c>
      <c r="N4233" s="2">
        <f t="shared" si="266"/>
        <v>0</v>
      </c>
      <c r="O4233" s="2">
        <f t="shared" si="267"/>
        <v>87.335601342822201</v>
      </c>
      <c r="S4233" s="2"/>
      <c r="T4233" s="2"/>
      <c r="U4233" s="2"/>
    </row>
    <row r="4234" spans="1:21" x14ac:dyDescent="0.25">
      <c r="A4234">
        <v>2020</v>
      </c>
      <c r="B4234">
        <v>6</v>
      </c>
      <c r="C4234">
        <v>25</v>
      </c>
      <c r="D4234">
        <v>8</v>
      </c>
      <c r="E4234">
        <v>1034</v>
      </c>
      <c r="F4234">
        <v>0.6445518354300569</v>
      </c>
      <c r="G4234" s="1">
        <f t="shared" si="264"/>
        <v>209.47934651476848</v>
      </c>
      <c r="H4234" s="1">
        <f t="shared" si="264"/>
        <v>348.05799113223071</v>
      </c>
      <c r="I4234" s="1">
        <f t="shared" si="264"/>
        <v>509.19594998974497</v>
      </c>
      <c r="M4234" s="2">
        <f t="shared" si="265"/>
        <v>0</v>
      </c>
      <c r="N4234" s="2">
        <f t="shared" si="266"/>
        <v>0</v>
      </c>
      <c r="O4234" s="2">
        <f t="shared" si="267"/>
        <v>0</v>
      </c>
      <c r="S4234" s="2"/>
      <c r="T4234" s="2"/>
      <c r="U4234" s="2"/>
    </row>
    <row r="4235" spans="1:21" x14ac:dyDescent="0.25">
      <c r="A4235">
        <v>2020</v>
      </c>
      <c r="B4235">
        <v>6</v>
      </c>
      <c r="C4235">
        <v>25</v>
      </c>
      <c r="D4235">
        <v>9</v>
      </c>
      <c r="E4235">
        <v>1069.5999999999999</v>
      </c>
      <c r="F4235">
        <v>0.63399066223759948</v>
      </c>
      <c r="G4235" s="1">
        <f t="shared" si="264"/>
        <v>206.04696522721983</v>
      </c>
      <c r="H4235" s="1">
        <f t="shared" si="264"/>
        <v>342.35495760830372</v>
      </c>
      <c r="I4235" s="1">
        <f t="shared" si="264"/>
        <v>500.8526231677036</v>
      </c>
      <c r="M4235" s="2">
        <f t="shared" si="265"/>
        <v>0</v>
      </c>
      <c r="N4235" s="2">
        <f t="shared" si="266"/>
        <v>0</v>
      </c>
      <c r="O4235" s="2">
        <f t="shared" si="267"/>
        <v>0</v>
      </c>
      <c r="S4235" s="2"/>
      <c r="T4235" s="2"/>
      <c r="U4235" s="2"/>
    </row>
    <row r="4236" spans="1:21" x14ac:dyDescent="0.25">
      <c r="A4236">
        <v>2020</v>
      </c>
      <c r="B4236">
        <v>6</v>
      </c>
      <c r="C4236">
        <v>25</v>
      </c>
      <c r="D4236">
        <v>10</v>
      </c>
      <c r="E4236">
        <v>1132.2</v>
      </c>
      <c r="F4236">
        <v>0.63144396478712128</v>
      </c>
      <c r="G4236" s="1">
        <f t="shared" si="264"/>
        <v>205.21928855581442</v>
      </c>
      <c r="H4236" s="1">
        <f t="shared" si="264"/>
        <v>340.97974098504551</v>
      </c>
      <c r="I4236" s="1">
        <f t="shared" si="264"/>
        <v>498.84073218182579</v>
      </c>
      <c r="M4236" s="2">
        <f t="shared" si="265"/>
        <v>0</v>
      </c>
      <c r="N4236" s="2">
        <f t="shared" si="266"/>
        <v>0</v>
      </c>
      <c r="O4236" s="2">
        <f t="shared" si="267"/>
        <v>0</v>
      </c>
      <c r="S4236" s="2"/>
      <c r="T4236" s="2"/>
      <c r="U4236" s="2"/>
    </row>
    <row r="4237" spans="1:21" x14ac:dyDescent="0.25">
      <c r="A4237">
        <v>2020</v>
      </c>
      <c r="B4237">
        <v>6</v>
      </c>
      <c r="C4237">
        <v>25</v>
      </c>
      <c r="D4237">
        <v>11</v>
      </c>
      <c r="E4237">
        <v>1143</v>
      </c>
      <c r="F4237">
        <v>0.70120442466588517</v>
      </c>
      <c r="G4237" s="1">
        <f t="shared" si="264"/>
        <v>227.89143801641268</v>
      </c>
      <c r="H4237" s="1">
        <f t="shared" si="264"/>
        <v>378.65038931957798</v>
      </c>
      <c r="I4237" s="1">
        <f t="shared" si="264"/>
        <v>553.95149548604934</v>
      </c>
      <c r="M4237" s="2">
        <f t="shared" si="265"/>
        <v>0</v>
      </c>
      <c r="N4237" s="2">
        <f t="shared" si="266"/>
        <v>0</v>
      </c>
      <c r="O4237" s="2">
        <f t="shared" si="267"/>
        <v>0</v>
      </c>
      <c r="S4237" s="2"/>
      <c r="T4237" s="2"/>
      <c r="U4237" s="2"/>
    </row>
    <row r="4238" spans="1:21" x14ac:dyDescent="0.25">
      <c r="A4238">
        <v>2020</v>
      </c>
      <c r="B4238">
        <v>6</v>
      </c>
      <c r="C4238">
        <v>25</v>
      </c>
      <c r="D4238">
        <v>12</v>
      </c>
      <c r="E4238">
        <v>1119.4000000000001</v>
      </c>
      <c r="F4238">
        <v>0.71078531584160065</v>
      </c>
      <c r="G4238" s="1">
        <f t="shared" si="264"/>
        <v>231.00522764852022</v>
      </c>
      <c r="H4238" s="1">
        <f t="shared" si="264"/>
        <v>383.82407055446436</v>
      </c>
      <c r="I4238" s="1">
        <f t="shared" si="264"/>
        <v>561.52039951486449</v>
      </c>
      <c r="M4238" s="2">
        <f t="shared" si="265"/>
        <v>0</v>
      </c>
      <c r="N4238" s="2">
        <f t="shared" si="266"/>
        <v>0</v>
      </c>
      <c r="O4238" s="2">
        <f t="shared" si="267"/>
        <v>0</v>
      </c>
      <c r="S4238" s="2"/>
      <c r="T4238" s="2"/>
      <c r="U4238" s="2"/>
    </row>
    <row r="4239" spans="1:21" x14ac:dyDescent="0.25">
      <c r="A4239">
        <v>2020</v>
      </c>
      <c r="B4239">
        <v>6</v>
      </c>
      <c r="C4239">
        <v>25</v>
      </c>
      <c r="D4239">
        <v>13</v>
      </c>
      <c r="E4239">
        <v>1115.7</v>
      </c>
      <c r="F4239">
        <v>0.66116343436388947</v>
      </c>
      <c r="G4239" s="1">
        <f t="shared" si="264"/>
        <v>214.87811616826409</v>
      </c>
      <c r="H4239" s="1">
        <f t="shared" si="264"/>
        <v>357.02825455650031</v>
      </c>
      <c r="I4239" s="1">
        <f t="shared" si="264"/>
        <v>522.31911314747265</v>
      </c>
      <c r="M4239" s="2">
        <f t="shared" si="265"/>
        <v>0</v>
      </c>
      <c r="N4239" s="2">
        <f t="shared" si="266"/>
        <v>0</v>
      </c>
      <c r="O4239" s="2">
        <f t="shared" si="267"/>
        <v>0</v>
      </c>
      <c r="S4239" s="2"/>
      <c r="T4239" s="2"/>
      <c r="U4239" s="2"/>
    </row>
    <row r="4240" spans="1:21" x14ac:dyDescent="0.25">
      <c r="A4240">
        <v>2020</v>
      </c>
      <c r="B4240">
        <v>6</v>
      </c>
      <c r="C4240">
        <v>25</v>
      </c>
      <c r="D4240">
        <v>14</v>
      </c>
      <c r="E4240">
        <v>1127.7</v>
      </c>
      <c r="F4240">
        <v>0.64872449616765082</v>
      </c>
      <c r="G4240" s="1">
        <f t="shared" si="264"/>
        <v>210.83546125448652</v>
      </c>
      <c r="H4240" s="1">
        <f t="shared" si="264"/>
        <v>350.31122793053146</v>
      </c>
      <c r="I4240" s="1">
        <f t="shared" si="264"/>
        <v>512.49235197244411</v>
      </c>
      <c r="M4240" s="2">
        <f t="shared" si="265"/>
        <v>0</v>
      </c>
      <c r="N4240" s="2">
        <f t="shared" si="266"/>
        <v>0</v>
      </c>
      <c r="O4240" s="2">
        <f t="shared" si="267"/>
        <v>0</v>
      </c>
      <c r="S4240" s="2"/>
      <c r="T4240" s="2"/>
      <c r="U4240" s="2"/>
    </row>
    <row r="4241" spans="1:21" x14ac:dyDescent="0.25">
      <c r="A4241">
        <v>2020</v>
      </c>
      <c r="B4241">
        <v>6</v>
      </c>
      <c r="C4241">
        <v>25</v>
      </c>
      <c r="D4241">
        <v>15</v>
      </c>
      <c r="E4241">
        <v>1116.3</v>
      </c>
      <c r="F4241">
        <v>0.65683565894045937</v>
      </c>
      <c r="G4241" s="1">
        <f t="shared" si="264"/>
        <v>213.4715891556493</v>
      </c>
      <c r="H4241" s="1">
        <f t="shared" si="264"/>
        <v>354.69125582784807</v>
      </c>
      <c r="I4241" s="1">
        <f t="shared" si="264"/>
        <v>518.9001705629629</v>
      </c>
      <c r="M4241" s="2">
        <f t="shared" si="265"/>
        <v>0</v>
      </c>
      <c r="N4241" s="2">
        <f t="shared" si="266"/>
        <v>0</v>
      </c>
      <c r="O4241" s="2">
        <f t="shared" si="267"/>
        <v>0</v>
      </c>
      <c r="S4241" s="2"/>
      <c r="T4241" s="2"/>
      <c r="U4241" s="2"/>
    </row>
    <row r="4242" spans="1:21" x14ac:dyDescent="0.25">
      <c r="A4242">
        <v>2020</v>
      </c>
      <c r="B4242">
        <v>6</v>
      </c>
      <c r="C4242">
        <v>25</v>
      </c>
      <c r="D4242">
        <v>16</v>
      </c>
      <c r="E4242">
        <v>1165.3</v>
      </c>
      <c r="F4242">
        <v>0.59201668037458255</v>
      </c>
      <c r="G4242" s="1">
        <f t="shared" si="264"/>
        <v>192.40542112173932</v>
      </c>
      <c r="H4242" s="1">
        <f t="shared" si="264"/>
        <v>319.68900740227457</v>
      </c>
      <c r="I4242" s="1">
        <f t="shared" si="264"/>
        <v>467.69317749592022</v>
      </c>
      <c r="M4242" s="2">
        <f t="shared" si="265"/>
        <v>0</v>
      </c>
      <c r="N4242" s="2">
        <f t="shared" si="266"/>
        <v>0</v>
      </c>
      <c r="O4242" s="2">
        <f t="shared" si="267"/>
        <v>0</v>
      </c>
      <c r="S4242" s="2"/>
      <c r="T4242" s="2"/>
      <c r="U4242" s="2"/>
    </row>
    <row r="4243" spans="1:21" x14ac:dyDescent="0.25">
      <c r="A4243">
        <v>2020</v>
      </c>
      <c r="B4243">
        <v>6</v>
      </c>
      <c r="C4243">
        <v>25</v>
      </c>
      <c r="D4243">
        <v>17</v>
      </c>
      <c r="E4243">
        <v>1128.0999999999999</v>
      </c>
      <c r="F4243">
        <v>0.50497164199149336</v>
      </c>
      <c r="G4243" s="1">
        <f t="shared" si="264"/>
        <v>164.11578364723533</v>
      </c>
      <c r="H4243" s="1">
        <f t="shared" si="264"/>
        <v>272.6846866754064</v>
      </c>
      <c r="I4243" s="1">
        <f t="shared" si="264"/>
        <v>398.92759717327976</v>
      </c>
      <c r="M4243" s="2">
        <f t="shared" si="265"/>
        <v>0</v>
      </c>
      <c r="N4243" s="2">
        <f t="shared" si="266"/>
        <v>0</v>
      </c>
      <c r="O4243" s="2">
        <f t="shared" si="267"/>
        <v>0</v>
      </c>
      <c r="S4243" s="2"/>
      <c r="T4243" s="2"/>
      <c r="U4243" s="2"/>
    </row>
    <row r="4244" spans="1:21" x14ac:dyDescent="0.25">
      <c r="A4244">
        <v>2020</v>
      </c>
      <c r="B4244">
        <v>6</v>
      </c>
      <c r="C4244">
        <v>25</v>
      </c>
      <c r="D4244">
        <v>18</v>
      </c>
      <c r="E4244">
        <v>1100.4000000000001</v>
      </c>
      <c r="F4244">
        <v>0.55458449173783209</v>
      </c>
      <c r="G4244" s="1">
        <f t="shared" si="264"/>
        <v>180.23995981479544</v>
      </c>
      <c r="H4244" s="1">
        <f t="shared" si="264"/>
        <v>299.47562553842931</v>
      </c>
      <c r="I4244" s="1">
        <f t="shared" si="264"/>
        <v>438.12174847288736</v>
      </c>
      <c r="M4244" s="2">
        <f t="shared" si="265"/>
        <v>0</v>
      </c>
      <c r="N4244" s="2">
        <f t="shared" si="266"/>
        <v>0</v>
      </c>
      <c r="O4244" s="2">
        <f t="shared" si="267"/>
        <v>0</v>
      </c>
      <c r="S4244" s="2"/>
      <c r="T4244" s="2"/>
      <c r="U4244" s="2"/>
    </row>
    <row r="4245" spans="1:21" x14ac:dyDescent="0.25">
      <c r="A4245">
        <v>2020</v>
      </c>
      <c r="B4245">
        <v>6</v>
      </c>
      <c r="C4245">
        <v>25</v>
      </c>
      <c r="D4245">
        <v>19</v>
      </c>
      <c r="E4245">
        <v>1053.9000000000001</v>
      </c>
      <c r="F4245">
        <v>0.52041575818488361</v>
      </c>
      <c r="G4245" s="1">
        <f t="shared" si="264"/>
        <v>169.13512141008718</v>
      </c>
      <c r="H4245" s="1">
        <f t="shared" si="264"/>
        <v>281.02450941983716</v>
      </c>
      <c r="I4245" s="1">
        <f t="shared" si="264"/>
        <v>411.12844896605804</v>
      </c>
      <c r="M4245" s="2">
        <f t="shared" si="265"/>
        <v>0</v>
      </c>
      <c r="N4245" s="2">
        <f t="shared" si="266"/>
        <v>0</v>
      </c>
      <c r="O4245" s="2">
        <f t="shared" si="267"/>
        <v>0</v>
      </c>
      <c r="S4245" s="2"/>
      <c r="T4245" s="2"/>
      <c r="U4245" s="2"/>
    </row>
    <row r="4246" spans="1:21" x14ac:dyDescent="0.25">
      <c r="A4246">
        <v>2020</v>
      </c>
      <c r="B4246">
        <v>6</v>
      </c>
      <c r="C4246">
        <v>25</v>
      </c>
      <c r="D4246">
        <v>20</v>
      </c>
      <c r="E4246">
        <v>989.9</v>
      </c>
      <c r="F4246">
        <v>0.55769020954469606</v>
      </c>
      <c r="G4246" s="1">
        <f t="shared" si="264"/>
        <v>181.24931810202622</v>
      </c>
      <c r="H4246" s="1">
        <f t="shared" si="264"/>
        <v>301.15271315413588</v>
      </c>
      <c r="I4246" s="1">
        <f t="shared" si="264"/>
        <v>440.57526554030989</v>
      </c>
      <c r="M4246" s="2">
        <f t="shared" si="265"/>
        <v>0</v>
      </c>
      <c r="N4246" s="2">
        <f t="shared" si="266"/>
        <v>0</v>
      </c>
      <c r="O4246" s="2">
        <f t="shared" si="267"/>
        <v>0</v>
      </c>
      <c r="S4246" s="2"/>
      <c r="T4246" s="2"/>
      <c r="U4246" s="2"/>
    </row>
    <row r="4247" spans="1:21" x14ac:dyDescent="0.25">
      <c r="A4247">
        <v>2020</v>
      </c>
      <c r="B4247">
        <v>6</v>
      </c>
      <c r="C4247">
        <v>25</v>
      </c>
      <c r="D4247">
        <v>21</v>
      </c>
      <c r="E4247">
        <v>1044.0999999999999</v>
      </c>
      <c r="F4247">
        <v>0.58622553064782867</v>
      </c>
      <c r="G4247" s="1">
        <f t="shared" si="264"/>
        <v>190.52329746054431</v>
      </c>
      <c r="H4247" s="1">
        <f t="shared" si="264"/>
        <v>316.5617865498275</v>
      </c>
      <c r="I4247" s="1">
        <f t="shared" si="264"/>
        <v>463.11816921178468</v>
      </c>
      <c r="M4247" s="2">
        <f t="shared" si="265"/>
        <v>0</v>
      </c>
      <c r="N4247" s="2">
        <f t="shared" si="266"/>
        <v>0</v>
      </c>
      <c r="O4247" s="2">
        <f t="shared" si="267"/>
        <v>0</v>
      </c>
      <c r="S4247" s="2"/>
      <c r="T4247" s="2"/>
      <c r="U4247" s="2"/>
    </row>
    <row r="4248" spans="1:21" x14ac:dyDescent="0.25">
      <c r="A4248">
        <v>2020</v>
      </c>
      <c r="B4248">
        <v>6</v>
      </c>
      <c r="C4248">
        <v>25</v>
      </c>
      <c r="D4248">
        <v>22</v>
      </c>
      <c r="E4248">
        <v>988.3</v>
      </c>
      <c r="F4248">
        <v>0.53092147310640148</v>
      </c>
      <c r="G4248" s="1">
        <f t="shared" si="264"/>
        <v>172.54947875958047</v>
      </c>
      <c r="H4248" s="1">
        <f t="shared" si="264"/>
        <v>286.69759547745679</v>
      </c>
      <c r="I4248" s="1">
        <f t="shared" si="264"/>
        <v>419.42796375405715</v>
      </c>
      <c r="M4248" s="2">
        <f t="shared" si="265"/>
        <v>0</v>
      </c>
      <c r="N4248" s="2">
        <f t="shared" si="266"/>
        <v>0</v>
      </c>
      <c r="O4248" s="2">
        <f t="shared" si="267"/>
        <v>0</v>
      </c>
      <c r="S4248" s="2"/>
      <c r="T4248" s="2"/>
      <c r="U4248" s="2"/>
    </row>
    <row r="4249" spans="1:21" x14ac:dyDescent="0.25">
      <c r="A4249">
        <v>2020</v>
      </c>
      <c r="B4249">
        <v>6</v>
      </c>
      <c r="C4249">
        <v>25</v>
      </c>
      <c r="D4249">
        <v>23</v>
      </c>
      <c r="E4249">
        <v>872.4</v>
      </c>
      <c r="F4249">
        <v>0.47882279316031845</v>
      </c>
      <c r="G4249" s="1">
        <f t="shared" si="264"/>
        <v>155.61740777710349</v>
      </c>
      <c r="H4249" s="1">
        <f t="shared" si="264"/>
        <v>258.56430830657195</v>
      </c>
      <c r="I4249" s="1">
        <f t="shared" si="264"/>
        <v>378.27000659665157</v>
      </c>
      <c r="M4249" s="2">
        <f t="shared" si="265"/>
        <v>0</v>
      </c>
      <c r="N4249" s="2">
        <f t="shared" si="266"/>
        <v>0</v>
      </c>
      <c r="O4249" s="2">
        <f t="shared" si="267"/>
        <v>0</v>
      </c>
      <c r="S4249" s="2"/>
      <c r="T4249" s="2"/>
      <c r="U4249" s="2"/>
    </row>
    <row r="4250" spans="1:21" x14ac:dyDescent="0.25">
      <c r="A4250">
        <v>2020</v>
      </c>
      <c r="B4250">
        <v>6</v>
      </c>
      <c r="C4250">
        <v>25</v>
      </c>
      <c r="D4250">
        <v>24</v>
      </c>
      <c r="E4250">
        <v>790.7</v>
      </c>
      <c r="F4250">
        <v>0.52572732526727117</v>
      </c>
      <c r="G4250" s="1">
        <f t="shared" si="264"/>
        <v>170.86138071186312</v>
      </c>
      <c r="H4250" s="1">
        <f t="shared" si="264"/>
        <v>283.89275564432643</v>
      </c>
      <c r="I4250" s="1">
        <f t="shared" si="264"/>
        <v>415.32458696114423</v>
      </c>
      <c r="M4250" s="2">
        <f t="shared" si="265"/>
        <v>0</v>
      </c>
      <c r="N4250" s="2">
        <f t="shared" si="266"/>
        <v>0</v>
      </c>
      <c r="O4250" s="2">
        <f t="shared" si="267"/>
        <v>114.62458696114419</v>
      </c>
      <c r="S4250" s="2"/>
      <c r="T4250" s="2"/>
      <c r="U4250" s="2"/>
    </row>
    <row r="4251" spans="1:21" x14ac:dyDescent="0.25">
      <c r="A4251">
        <v>2020</v>
      </c>
      <c r="B4251">
        <v>6</v>
      </c>
      <c r="C4251">
        <v>26</v>
      </c>
      <c r="D4251">
        <v>1</v>
      </c>
      <c r="E4251">
        <v>743.9</v>
      </c>
      <c r="F4251">
        <v>0.42328185985833339</v>
      </c>
      <c r="G4251" s="1">
        <f t="shared" si="264"/>
        <v>137.56660445395835</v>
      </c>
      <c r="H4251" s="1">
        <f t="shared" si="264"/>
        <v>228.57220432350002</v>
      </c>
      <c r="I4251" s="1">
        <f t="shared" si="264"/>
        <v>334.39266928808337</v>
      </c>
      <c r="M4251" s="2">
        <f t="shared" si="265"/>
        <v>0</v>
      </c>
      <c r="N4251" s="2">
        <f t="shared" si="266"/>
        <v>0</v>
      </c>
      <c r="O4251" s="2">
        <f t="shared" si="267"/>
        <v>80.492669288083391</v>
      </c>
      <c r="S4251" s="2"/>
      <c r="T4251" s="2"/>
      <c r="U4251" s="2"/>
    </row>
    <row r="4252" spans="1:21" x14ac:dyDescent="0.25">
      <c r="A4252">
        <v>2020</v>
      </c>
      <c r="B4252">
        <v>6</v>
      </c>
      <c r="C4252">
        <v>26</v>
      </c>
      <c r="D4252">
        <v>2</v>
      </c>
      <c r="E4252">
        <v>730</v>
      </c>
      <c r="F4252">
        <v>0.40997447798342668</v>
      </c>
      <c r="G4252" s="1">
        <f t="shared" si="264"/>
        <v>133.24170534461368</v>
      </c>
      <c r="H4252" s="1">
        <f t="shared" si="264"/>
        <v>221.3862181110504</v>
      </c>
      <c r="I4252" s="1">
        <f t="shared" si="264"/>
        <v>323.87983760690707</v>
      </c>
      <c r="M4252" s="2">
        <f t="shared" si="265"/>
        <v>0</v>
      </c>
      <c r="N4252" s="2">
        <f t="shared" si="266"/>
        <v>0</v>
      </c>
      <c r="O4252" s="2">
        <f t="shared" si="267"/>
        <v>83.879837606907074</v>
      </c>
      <c r="S4252" s="2"/>
      <c r="T4252" s="2"/>
      <c r="U4252" s="2"/>
    </row>
    <row r="4253" spans="1:21" x14ac:dyDescent="0.25">
      <c r="A4253">
        <v>2020</v>
      </c>
      <c r="B4253">
        <v>6</v>
      </c>
      <c r="C4253">
        <v>26</v>
      </c>
      <c r="D4253">
        <v>3</v>
      </c>
      <c r="E4253">
        <v>714.5</v>
      </c>
      <c r="F4253">
        <v>0.35071299928549382</v>
      </c>
      <c r="G4253" s="1">
        <f t="shared" si="264"/>
        <v>113.98172476778549</v>
      </c>
      <c r="H4253" s="1">
        <f t="shared" si="264"/>
        <v>189.38501961416665</v>
      </c>
      <c r="I4253" s="1">
        <f t="shared" si="264"/>
        <v>277.06326943554012</v>
      </c>
      <c r="M4253" s="2">
        <f t="shared" si="265"/>
        <v>0</v>
      </c>
      <c r="N4253" s="2">
        <f t="shared" si="266"/>
        <v>0</v>
      </c>
      <c r="O4253" s="2">
        <f t="shared" si="267"/>
        <v>52.563269435540121</v>
      </c>
      <c r="S4253" s="2"/>
      <c r="T4253" s="2"/>
      <c r="U4253" s="2"/>
    </row>
    <row r="4254" spans="1:21" x14ac:dyDescent="0.25">
      <c r="A4254">
        <v>2020</v>
      </c>
      <c r="B4254">
        <v>6</v>
      </c>
      <c r="C4254">
        <v>26</v>
      </c>
      <c r="D4254">
        <v>4</v>
      </c>
      <c r="E4254">
        <v>717.1</v>
      </c>
      <c r="F4254">
        <v>0.30570096071733505</v>
      </c>
      <c r="G4254" s="1">
        <f t="shared" si="264"/>
        <v>99.352812233133889</v>
      </c>
      <c r="H4254" s="1">
        <f t="shared" si="264"/>
        <v>165.07851878736093</v>
      </c>
      <c r="I4254" s="1">
        <f t="shared" si="264"/>
        <v>241.50375896669468</v>
      </c>
      <c r="M4254" s="2">
        <f t="shared" si="265"/>
        <v>0</v>
      </c>
      <c r="N4254" s="2">
        <f t="shared" si="266"/>
        <v>0</v>
      </c>
      <c r="O4254" s="2">
        <f t="shared" si="267"/>
        <v>14.403758966694681</v>
      </c>
      <c r="S4254" s="2"/>
      <c r="T4254" s="2"/>
      <c r="U4254" s="2"/>
    </row>
    <row r="4255" spans="1:21" x14ac:dyDescent="0.25">
      <c r="A4255">
        <v>2020</v>
      </c>
      <c r="B4255">
        <v>6</v>
      </c>
      <c r="C4255">
        <v>26</v>
      </c>
      <c r="D4255">
        <v>5</v>
      </c>
      <c r="E4255">
        <v>751</v>
      </c>
      <c r="F4255">
        <v>0.21968324477202225</v>
      </c>
      <c r="G4255" s="1">
        <f t="shared" si="264"/>
        <v>71.397054550907228</v>
      </c>
      <c r="H4255" s="1">
        <f t="shared" si="264"/>
        <v>118.62895217689201</v>
      </c>
      <c r="I4255" s="1">
        <f t="shared" si="264"/>
        <v>173.54976336989759</v>
      </c>
      <c r="M4255" s="2">
        <f t="shared" si="265"/>
        <v>0</v>
      </c>
      <c r="N4255" s="2">
        <f t="shared" si="266"/>
        <v>0</v>
      </c>
      <c r="O4255" s="2">
        <f t="shared" si="267"/>
        <v>0</v>
      </c>
      <c r="S4255" s="2"/>
      <c r="T4255" s="2"/>
      <c r="U4255" s="2"/>
    </row>
    <row r="4256" spans="1:21" x14ac:dyDescent="0.25">
      <c r="A4256">
        <v>2020</v>
      </c>
      <c r="B4256">
        <v>6</v>
      </c>
      <c r="C4256">
        <v>26</v>
      </c>
      <c r="D4256">
        <v>6</v>
      </c>
      <c r="E4256">
        <v>832</v>
      </c>
      <c r="F4256">
        <v>0.19743884711022847</v>
      </c>
      <c r="G4256" s="1">
        <f t="shared" si="264"/>
        <v>64.167625310824249</v>
      </c>
      <c r="H4256" s="1">
        <f t="shared" si="264"/>
        <v>106.61697743952337</v>
      </c>
      <c r="I4256" s="1">
        <f t="shared" si="264"/>
        <v>155.97668921708049</v>
      </c>
      <c r="M4256" s="2">
        <f t="shared" si="265"/>
        <v>0</v>
      </c>
      <c r="N4256" s="2">
        <f t="shared" si="266"/>
        <v>0</v>
      </c>
      <c r="O4256" s="2">
        <f t="shared" si="267"/>
        <v>0</v>
      </c>
      <c r="S4256" s="2"/>
      <c r="T4256" s="2"/>
      <c r="U4256" s="2"/>
    </row>
    <row r="4257" spans="1:21" x14ac:dyDescent="0.25">
      <c r="A4257">
        <v>2020</v>
      </c>
      <c r="B4257">
        <v>6</v>
      </c>
      <c r="C4257">
        <v>26</v>
      </c>
      <c r="D4257">
        <v>7</v>
      </c>
      <c r="E4257">
        <v>965.4</v>
      </c>
      <c r="F4257">
        <v>0.13212606594449647</v>
      </c>
      <c r="G4257" s="1">
        <f t="shared" si="264"/>
        <v>42.940971431961351</v>
      </c>
      <c r="H4257" s="1">
        <f t="shared" si="264"/>
        <v>71.34807561002809</v>
      </c>
      <c r="I4257" s="1">
        <f t="shared" si="264"/>
        <v>104.37959209615221</v>
      </c>
      <c r="M4257" s="2">
        <f t="shared" si="265"/>
        <v>0</v>
      </c>
      <c r="N4257" s="2">
        <f t="shared" si="266"/>
        <v>0</v>
      </c>
      <c r="O4257" s="2">
        <f t="shared" si="267"/>
        <v>0</v>
      </c>
      <c r="S4257" s="2"/>
      <c r="T4257" s="2"/>
      <c r="U4257" s="2"/>
    </row>
    <row r="4258" spans="1:21" x14ac:dyDescent="0.25">
      <c r="A4258">
        <v>2020</v>
      </c>
      <c r="B4258">
        <v>6</v>
      </c>
      <c r="C4258">
        <v>26</v>
      </c>
      <c r="D4258">
        <v>8</v>
      </c>
      <c r="E4258">
        <v>1091</v>
      </c>
      <c r="F4258">
        <v>9.5188837028970158E-2</v>
      </c>
      <c r="G4258" s="1">
        <f t="shared" si="264"/>
        <v>30.936372034415303</v>
      </c>
      <c r="H4258" s="1">
        <f t="shared" si="264"/>
        <v>51.401971995643883</v>
      </c>
      <c r="I4258" s="1">
        <f t="shared" si="264"/>
        <v>75.199181252886419</v>
      </c>
      <c r="M4258" s="2">
        <f t="shared" si="265"/>
        <v>0</v>
      </c>
      <c r="N4258" s="2">
        <f t="shared" si="266"/>
        <v>0</v>
      </c>
      <c r="O4258" s="2">
        <f t="shared" si="267"/>
        <v>0</v>
      </c>
      <c r="S4258" s="2"/>
      <c r="T4258" s="2"/>
      <c r="U4258" s="2"/>
    </row>
    <row r="4259" spans="1:21" x14ac:dyDescent="0.25">
      <c r="A4259">
        <v>2020</v>
      </c>
      <c r="B4259">
        <v>6</v>
      </c>
      <c r="C4259">
        <v>26</v>
      </c>
      <c r="D4259">
        <v>9</v>
      </c>
      <c r="E4259">
        <v>1134.3</v>
      </c>
      <c r="F4259">
        <v>6.02043862807045E-2</v>
      </c>
      <c r="G4259" s="1">
        <f t="shared" si="264"/>
        <v>19.566425541228963</v>
      </c>
      <c r="H4259" s="1">
        <f t="shared" si="264"/>
        <v>32.510368591580431</v>
      </c>
      <c r="I4259" s="1">
        <f t="shared" si="264"/>
        <v>47.561465161756558</v>
      </c>
      <c r="M4259" s="2">
        <f t="shared" si="265"/>
        <v>0</v>
      </c>
      <c r="N4259" s="2">
        <f t="shared" si="266"/>
        <v>0</v>
      </c>
      <c r="O4259" s="2">
        <f t="shared" si="267"/>
        <v>0</v>
      </c>
      <c r="S4259" s="2"/>
      <c r="T4259" s="2"/>
      <c r="U4259" s="2"/>
    </row>
    <row r="4260" spans="1:21" x14ac:dyDescent="0.25">
      <c r="A4260">
        <v>2020</v>
      </c>
      <c r="B4260">
        <v>6</v>
      </c>
      <c r="C4260">
        <v>26</v>
      </c>
      <c r="D4260">
        <v>10</v>
      </c>
      <c r="E4260">
        <v>1139.7</v>
      </c>
      <c r="F4260">
        <v>0.12535468537121769</v>
      </c>
      <c r="G4260" s="1">
        <f t="shared" ref="G4260:I4323" si="268">$F4260*G$2</f>
        <v>40.740272745645747</v>
      </c>
      <c r="H4260" s="1">
        <f t="shared" si="268"/>
        <v>67.691530100457555</v>
      </c>
      <c r="I4260" s="1">
        <f t="shared" si="268"/>
        <v>99.030201443261973</v>
      </c>
      <c r="M4260" s="2">
        <f t="shared" ref="M4260:M4323" si="269">IF($E4260-G4260-$K$2 &gt; 0, 0, ABS($E4260-G4260-$K$2))</f>
        <v>0</v>
      </c>
      <c r="N4260" s="2">
        <f t="shared" ref="N4260:N4323" si="270">IF($E4260-H4260-$K$2 &gt; 0, 0, ABS($E4260-H4260-$K$2))</f>
        <v>0</v>
      </c>
      <c r="O4260" s="2">
        <f t="shared" ref="O4260:O4323" si="271">IF($E4260-I4260-$K$2 &gt; 0, 0, ABS($E4260-I4260-$K$2))</f>
        <v>0</v>
      </c>
      <c r="S4260" s="2"/>
      <c r="T4260" s="2"/>
      <c r="U4260" s="2"/>
    </row>
    <row r="4261" spans="1:21" x14ac:dyDescent="0.25">
      <c r="A4261">
        <v>2020</v>
      </c>
      <c r="B4261">
        <v>6</v>
      </c>
      <c r="C4261">
        <v>26</v>
      </c>
      <c r="D4261">
        <v>11</v>
      </c>
      <c r="E4261">
        <v>1121.0999999999999</v>
      </c>
      <c r="F4261">
        <v>0.11898052048247834</v>
      </c>
      <c r="G4261" s="1">
        <f t="shared" si="268"/>
        <v>38.668669156805464</v>
      </c>
      <c r="H4261" s="1">
        <f t="shared" si="268"/>
        <v>64.249481060538301</v>
      </c>
      <c r="I4261" s="1">
        <f t="shared" si="268"/>
        <v>93.994611181157893</v>
      </c>
      <c r="M4261" s="2">
        <f t="shared" si="269"/>
        <v>0</v>
      </c>
      <c r="N4261" s="2">
        <f t="shared" si="270"/>
        <v>0</v>
      </c>
      <c r="O4261" s="2">
        <f t="shared" si="271"/>
        <v>0</v>
      </c>
      <c r="S4261" s="2"/>
      <c r="T4261" s="2"/>
      <c r="U4261" s="2"/>
    </row>
    <row r="4262" spans="1:21" x14ac:dyDescent="0.25">
      <c r="A4262">
        <v>2020</v>
      </c>
      <c r="B4262">
        <v>6</v>
      </c>
      <c r="C4262">
        <v>26</v>
      </c>
      <c r="D4262">
        <v>12</v>
      </c>
      <c r="E4262">
        <v>1128.5</v>
      </c>
      <c r="F4262">
        <v>8.0871914230779801E-2</v>
      </c>
      <c r="G4262" s="1">
        <f t="shared" si="268"/>
        <v>26.283372125003435</v>
      </c>
      <c r="H4262" s="1">
        <f t="shared" si="268"/>
        <v>43.670833684621094</v>
      </c>
      <c r="I4262" s="1">
        <f t="shared" si="268"/>
        <v>63.888812242316043</v>
      </c>
      <c r="M4262" s="2">
        <f t="shared" si="269"/>
        <v>0</v>
      </c>
      <c r="N4262" s="2">
        <f t="shared" si="270"/>
        <v>0</v>
      </c>
      <c r="O4262" s="2">
        <f t="shared" si="271"/>
        <v>0</v>
      </c>
      <c r="S4262" s="2"/>
      <c r="T4262" s="2"/>
      <c r="U4262" s="2"/>
    </row>
    <row r="4263" spans="1:21" x14ac:dyDescent="0.25">
      <c r="A4263">
        <v>2020</v>
      </c>
      <c r="B4263">
        <v>6</v>
      </c>
      <c r="C4263">
        <v>26</v>
      </c>
      <c r="D4263">
        <v>13</v>
      </c>
      <c r="E4263">
        <v>1083</v>
      </c>
      <c r="F4263">
        <v>6.6154587601905554E-2</v>
      </c>
      <c r="G4263" s="1">
        <f t="shared" si="268"/>
        <v>21.500240970619306</v>
      </c>
      <c r="H4263" s="1">
        <f t="shared" si="268"/>
        <v>35.723477305029</v>
      </c>
      <c r="I4263" s="1">
        <f t="shared" si="268"/>
        <v>52.262124205505387</v>
      </c>
      <c r="M4263" s="2">
        <f t="shared" si="269"/>
        <v>0</v>
      </c>
      <c r="N4263" s="2">
        <f t="shared" si="270"/>
        <v>0</v>
      </c>
      <c r="O4263" s="2">
        <f t="shared" si="271"/>
        <v>0</v>
      </c>
      <c r="S4263" s="2"/>
      <c r="T4263" s="2"/>
      <c r="U4263" s="2"/>
    </row>
    <row r="4264" spans="1:21" x14ac:dyDescent="0.25">
      <c r="A4264">
        <v>2020</v>
      </c>
      <c r="B4264">
        <v>6</v>
      </c>
      <c r="C4264">
        <v>26</v>
      </c>
      <c r="D4264">
        <v>14</v>
      </c>
      <c r="E4264">
        <v>1071.5999999999999</v>
      </c>
      <c r="F4264">
        <v>5.0400411978021427E-2</v>
      </c>
      <c r="G4264" s="1">
        <f t="shared" si="268"/>
        <v>16.380133892856964</v>
      </c>
      <c r="H4264" s="1">
        <f t="shared" si="268"/>
        <v>27.216222468131569</v>
      </c>
      <c r="I4264" s="1">
        <f t="shared" si="268"/>
        <v>39.816325462636925</v>
      </c>
      <c r="M4264" s="2">
        <f t="shared" si="269"/>
        <v>0</v>
      </c>
      <c r="N4264" s="2">
        <f t="shared" si="270"/>
        <v>0</v>
      </c>
      <c r="O4264" s="2">
        <f t="shared" si="271"/>
        <v>0</v>
      </c>
      <c r="S4264" s="2"/>
      <c r="T4264" s="2"/>
      <c r="U4264" s="2"/>
    </row>
    <row r="4265" spans="1:21" x14ac:dyDescent="0.25">
      <c r="A4265">
        <v>2020</v>
      </c>
      <c r="B4265">
        <v>6</v>
      </c>
      <c r="C4265">
        <v>26</v>
      </c>
      <c r="D4265">
        <v>15</v>
      </c>
      <c r="E4265">
        <v>1063.5</v>
      </c>
      <c r="F4265">
        <v>3.5700450327517806E-2</v>
      </c>
      <c r="G4265" s="1">
        <f t="shared" si="268"/>
        <v>11.602646356443287</v>
      </c>
      <c r="H4265" s="1">
        <f t="shared" si="268"/>
        <v>19.278243176859615</v>
      </c>
      <c r="I4265" s="1">
        <f t="shared" si="268"/>
        <v>28.203355758739068</v>
      </c>
      <c r="M4265" s="2">
        <f t="shared" si="269"/>
        <v>0</v>
      </c>
      <c r="N4265" s="2">
        <f t="shared" si="270"/>
        <v>0</v>
      </c>
      <c r="O4265" s="2">
        <f t="shared" si="271"/>
        <v>0</v>
      </c>
      <c r="S4265" s="2"/>
      <c r="T4265" s="2"/>
      <c r="U4265" s="2"/>
    </row>
    <row r="4266" spans="1:21" x14ac:dyDescent="0.25">
      <c r="A4266">
        <v>2020</v>
      </c>
      <c r="B4266">
        <v>6</v>
      </c>
      <c r="C4266">
        <v>26</v>
      </c>
      <c r="D4266">
        <v>16</v>
      </c>
      <c r="E4266">
        <v>1083.5999999999999</v>
      </c>
      <c r="F4266">
        <v>4.8879643199167391E-2</v>
      </c>
      <c r="G4266" s="1">
        <f t="shared" si="268"/>
        <v>15.885884039729403</v>
      </c>
      <c r="H4266" s="1">
        <f t="shared" si="268"/>
        <v>26.395007327550392</v>
      </c>
      <c r="I4266" s="1">
        <f t="shared" si="268"/>
        <v>38.614918127342236</v>
      </c>
      <c r="M4266" s="2">
        <f t="shared" si="269"/>
        <v>0</v>
      </c>
      <c r="N4266" s="2">
        <f t="shared" si="270"/>
        <v>0</v>
      </c>
      <c r="O4266" s="2">
        <f t="shared" si="271"/>
        <v>0</v>
      </c>
      <c r="S4266" s="2"/>
      <c r="T4266" s="2"/>
      <c r="U4266" s="2"/>
    </row>
    <row r="4267" spans="1:21" x14ac:dyDescent="0.25">
      <c r="A4267">
        <v>2020</v>
      </c>
      <c r="B4267">
        <v>6</v>
      </c>
      <c r="C4267">
        <v>26</v>
      </c>
      <c r="D4267">
        <v>17</v>
      </c>
      <c r="E4267">
        <v>1045.3</v>
      </c>
      <c r="F4267">
        <v>6.8866786491115495E-2</v>
      </c>
      <c r="G4267" s="1">
        <f t="shared" si="268"/>
        <v>22.381705609612535</v>
      </c>
      <c r="H4267" s="1">
        <f t="shared" si="268"/>
        <v>37.188064705202365</v>
      </c>
      <c r="I4267" s="1">
        <f t="shared" si="268"/>
        <v>54.404761327981241</v>
      </c>
      <c r="M4267" s="2">
        <f t="shared" si="269"/>
        <v>0</v>
      </c>
      <c r="N4267" s="2">
        <f t="shared" si="270"/>
        <v>0</v>
      </c>
      <c r="O4267" s="2">
        <f t="shared" si="271"/>
        <v>0</v>
      </c>
      <c r="S4267" s="2"/>
      <c r="T4267" s="2"/>
      <c r="U4267" s="2"/>
    </row>
    <row r="4268" spans="1:21" x14ac:dyDescent="0.25">
      <c r="A4268">
        <v>2020</v>
      </c>
      <c r="B4268">
        <v>6</v>
      </c>
      <c r="C4268">
        <v>26</v>
      </c>
      <c r="D4268">
        <v>18</v>
      </c>
      <c r="E4268">
        <v>958.8</v>
      </c>
      <c r="F4268">
        <v>6.0309838448221777E-2</v>
      </c>
      <c r="G4268" s="1">
        <f t="shared" si="268"/>
        <v>19.600697495672076</v>
      </c>
      <c r="H4268" s="1">
        <f t="shared" si="268"/>
        <v>32.567312762039762</v>
      </c>
      <c r="I4268" s="1">
        <f t="shared" si="268"/>
        <v>47.644772374095204</v>
      </c>
      <c r="M4268" s="2">
        <f t="shared" si="269"/>
        <v>0</v>
      </c>
      <c r="N4268" s="2">
        <f t="shared" si="270"/>
        <v>0</v>
      </c>
      <c r="O4268" s="2">
        <f t="shared" si="271"/>
        <v>0</v>
      </c>
      <c r="S4268" s="2"/>
      <c r="T4268" s="2"/>
      <c r="U4268" s="2"/>
    </row>
    <row r="4269" spans="1:21" x14ac:dyDescent="0.25">
      <c r="A4269">
        <v>2020</v>
      </c>
      <c r="B4269">
        <v>6</v>
      </c>
      <c r="C4269">
        <v>26</v>
      </c>
      <c r="D4269">
        <v>19</v>
      </c>
      <c r="E4269">
        <v>905.4</v>
      </c>
      <c r="F4269">
        <v>2.1462001056939253E-2</v>
      </c>
      <c r="G4269" s="1">
        <f t="shared" si="268"/>
        <v>6.9751503435052573</v>
      </c>
      <c r="H4269" s="1">
        <f t="shared" si="268"/>
        <v>11.589480570747197</v>
      </c>
      <c r="I4269" s="1">
        <f t="shared" si="268"/>
        <v>16.95498083498201</v>
      </c>
      <c r="M4269" s="2">
        <f t="shared" si="269"/>
        <v>0</v>
      </c>
      <c r="N4269" s="2">
        <f t="shared" si="270"/>
        <v>0</v>
      </c>
      <c r="O4269" s="2">
        <f t="shared" si="271"/>
        <v>0</v>
      </c>
      <c r="S4269" s="2"/>
      <c r="T4269" s="2"/>
      <c r="U4269" s="2"/>
    </row>
    <row r="4270" spans="1:21" x14ac:dyDescent="0.25">
      <c r="A4270">
        <v>2020</v>
      </c>
      <c r="B4270">
        <v>6</v>
      </c>
      <c r="C4270">
        <v>26</v>
      </c>
      <c r="D4270">
        <v>20</v>
      </c>
      <c r="E4270">
        <v>912</v>
      </c>
      <c r="F4270">
        <v>5.4295960886853886E-2</v>
      </c>
      <c r="G4270" s="1">
        <f t="shared" si="268"/>
        <v>17.646187288227512</v>
      </c>
      <c r="H4270" s="1">
        <f t="shared" si="268"/>
        <v>29.319818878901099</v>
      </c>
      <c r="I4270" s="1">
        <f t="shared" si="268"/>
        <v>42.893809100614568</v>
      </c>
      <c r="M4270" s="2">
        <f t="shared" si="269"/>
        <v>0</v>
      </c>
      <c r="N4270" s="2">
        <f t="shared" si="270"/>
        <v>0</v>
      </c>
      <c r="O4270" s="2">
        <f t="shared" si="271"/>
        <v>0</v>
      </c>
      <c r="S4270" s="2"/>
      <c r="T4270" s="2"/>
      <c r="U4270" s="2"/>
    </row>
    <row r="4271" spans="1:21" x14ac:dyDescent="0.25">
      <c r="A4271">
        <v>2020</v>
      </c>
      <c r="B4271">
        <v>6</v>
      </c>
      <c r="C4271">
        <v>26</v>
      </c>
      <c r="D4271">
        <v>21</v>
      </c>
      <c r="E4271">
        <v>886.9</v>
      </c>
      <c r="F4271">
        <v>6.8703471948676154E-2</v>
      </c>
      <c r="G4271" s="1">
        <f t="shared" si="268"/>
        <v>22.328628383319749</v>
      </c>
      <c r="H4271" s="1">
        <f t="shared" si="268"/>
        <v>37.099874852285126</v>
      </c>
      <c r="I4271" s="1">
        <f t="shared" si="268"/>
        <v>54.275742839454161</v>
      </c>
      <c r="M4271" s="2">
        <f t="shared" si="269"/>
        <v>0</v>
      </c>
      <c r="N4271" s="2">
        <f t="shared" si="270"/>
        <v>0</v>
      </c>
      <c r="O4271" s="2">
        <f t="shared" si="271"/>
        <v>0</v>
      </c>
      <c r="S4271" s="2"/>
      <c r="T4271" s="2"/>
      <c r="U4271" s="2"/>
    </row>
    <row r="4272" spans="1:21" x14ac:dyDescent="0.25">
      <c r="A4272">
        <v>2020</v>
      </c>
      <c r="B4272">
        <v>6</v>
      </c>
      <c r="C4272">
        <v>26</v>
      </c>
      <c r="D4272">
        <v>22</v>
      </c>
      <c r="E4272">
        <v>920.4</v>
      </c>
      <c r="F4272">
        <v>4.1605118629463471E-2</v>
      </c>
      <c r="G4272" s="1">
        <f t="shared" si="268"/>
        <v>13.521663554575628</v>
      </c>
      <c r="H4272" s="1">
        <f t="shared" si="268"/>
        <v>22.466764059910275</v>
      </c>
      <c r="I4272" s="1">
        <f t="shared" si="268"/>
        <v>32.868043717276144</v>
      </c>
      <c r="M4272" s="2">
        <f t="shared" si="269"/>
        <v>0</v>
      </c>
      <c r="N4272" s="2">
        <f t="shared" si="270"/>
        <v>0</v>
      </c>
      <c r="O4272" s="2">
        <f t="shared" si="271"/>
        <v>0</v>
      </c>
      <c r="S4272" s="2"/>
      <c r="T4272" s="2"/>
      <c r="U4272" s="2"/>
    </row>
    <row r="4273" spans="1:21" x14ac:dyDescent="0.25">
      <c r="A4273">
        <v>2020</v>
      </c>
      <c r="B4273">
        <v>6</v>
      </c>
      <c r="C4273">
        <v>26</v>
      </c>
      <c r="D4273">
        <v>23</v>
      </c>
      <c r="E4273">
        <v>898.1</v>
      </c>
      <c r="F4273">
        <v>0.10206641525600647</v>
      </c>
      <c r="G4273" s="1">
        <f t="shared" si="268"/>
        <v>33.171584958202104</v>
      </c>
      <c r="H4273" s="1">
        <f t="shared" si="268"/>
        <v>55.115864238243496</v>
      </c>
      <c r="I4273" s="1">
        <f t="shared" si="268"/>
        <v>80.632468052245116</v>
      </c>
      <c r="M4273" s="2">
        <f t="shared" si="269"/>
        <v>0</v>
      </c>
      <c r="N4273" s="2">
        <f t="shared" si="270"/>
        <v>0</v>
      </c>
      <c r="O4273" s="2">
        <f t="shared" si="271"/>
        <v>0</v>
      </c>
      <c r="S4273" s="2"/>
      <c r="T4273" s="2"/>
      <c r="U4273" s="2"/>
    </row>
    <row r="4274" spans="1:21" x14ac:dyDescent="0.25">
      <c r="A4274">
        <v>2020</v>
      </c>
      <c r="B4274">
        <v>6</v>
      </c>
      <c r="C4274">
        <v>26</v>
      </c>
      <c r="D4274">
        <v>24</v>
      </c>
      <c r="E4274">
        <v>802.3</v>
      </c>
      <c r="F4274">
        <v>0.14888427426444031</v>
      </c>
      <c r="G4274" s="1">
        <f t="shared" si="268"/>
        <v>48.387389135943103</v>
      </c>
      <c r="H4274" s="1">
        <f t="shared" si="268"/>
        <v>80.397508102797772</v>
      </c>
      <c r="I4274" s="1">
        <f t="shared" si="268"/>
        <v>117.61857666890785</v>
      </c>
      <c r="M4274" s="2">
        <f t="shared" si="269"/>
        <v>0</v>
      </c>
      <c r="N4274" s="2">
        <f t="shared" si="270"/>
        <v>0</v>
      </c>
      <c r="O4274" s="2">
        <f t="shared" si="271"/>
        <v>0</v>
      </c>
      <c r="S4274" s="2"/>
      <c r="T4274" s="2"/>
      <c r="U4274" s="2"/>
    </row>
    <row r="4275" spans="1:21" x14ac:dyDescent="0.25">
      <c r="A4275">
        <v>2020</v>
      </c>
      <c r="B4275">
        <v>6</v>
      </c>
      <c r="C4275">
        <v>27</v>
      </c>
      <c r="D4275">
        <v>1</v>
      </c>
      <c r="E4275">
        <v>771.8</v>
      </c>
      <c r="F4275">
        <v>0.17818049998358743</v>
      </c>
      <c r="G4275" s="1">
        <f t="shared" si="268"/>
        <v>57.908662494665911</v>
      </c>
      <c r="H4275" s="1">
        <f t="shared" si="268"/>
        <v>96.217469991137207</v>
      </c>
      <c r="I4275" s="1">
        <f t="shared" si="268"/>
        <v>140.76259498703408</v>
      </c>
      <c r="M4275" s="2">
        <f t="shared" si="269"/>
        <v>0</v>
      </c>
      <c r="N4275" s="2">
        <f t="shared" si="270"/>
        <v>0</v>
      </c>
      <c r="O4275" s="2">
        <f t="shared" si="271"/>
        <v>0</v>
      </c>
      <c r="S4275" s="2"/>
      <c r="T4275" s="2"/>
      <c r="U4275" s="2"/>
    </row>
    <row r="4276" spans="1:21" x14ac:dyDescent="0.25">
      <c r="A4276">
        <v>2020</v>
      </c>
      <c r="B4276">
        <v>6</v>
      </c>
      <c r="C4276">
        <v>27</v>
      </c>
      <c r="D4276">
        <v>2</v>
      </c>
      <c r="E4276">
        <v>732.3</v>
      </c>
      <c r="F4276">
        <v>0.16221559407217082</v>
      </c>
      <c r="G4276" s="1">
        <f t="shared" si="268"/>
        <v>52.720068073455515</v>
      </c>
      <c r="H4276" s="1">
        <f t="shared" si="268"/>
        <v>87.596420798972247</v>
      </c>
      <c r="I4276" s="1">
        <f t="shared" si="268"/>
        <v>128.15031931701495</v>
      </c>
      <c r="M4276" s="2">
        <f t="shared" si="269"/>
        <v>0</v>
      </c>
      <c r="N4276" s="2">
        <f t="shared" si="270"/>
        <v>0</v>
      </c>
      <c r="O4276" s="2">
        <f t="shared" si="271"/>
        <v>0</v>
      </c>
      <c r="S4276" s="2"/>
      <c r="T4276" s="2"/>
      <c r="U4276" s="2"/>
    </row>
    <row r="4277" spans="1:21" x14ac:dyDescent="0.25">
      <c r="A4277">
        <v>2020</v>
      </c>
      <c r="B4277">
        <v>6</v>
      </c>
      <c r="C4277">
        <v>27</v>
      </c>
      <c r="D4277">
        <v>3</v>
      </c>
      <c r="E4277">
        <v>712.9</v>
      </c>
      <c r="F4277">
        <v>0.16497064983468956</v>
      </c>
      <c r="G4277" s="1">
        <f t="shared" si="268"/>
        <v>53.615461196274111</v>
      </c>
      <c r="H4277" s="1">
        <f t="shared" si="268"/>
        <v>89.084150910732362</v>
      </c>
      <c r="I4277" s="1">
        <f t="shared" si="268"/>
        <v>130.32681336940476</v>
      </c>
      <c r="M4277" s="2">
        <f t="shared" si="269"/>
        <v>0</v>
      </c>
      <c r="N4277" s="2">
        <f t="shared" si="270"/>
        <v>0</v>
      </c>
      <c r="O4277" s="2">
        <f t="shared" si="271"/>
        <v>0</v>
      </c>
      <c r="S4277" s="2"/>
      <c r="T4277" s="2"/>
      <c r="U4277" s="2"/>
    </row>
    <row r="4278" spans="1:21" x14ac:dyDescent="0.25">
      <c r="A4278">
        <v>2020</v>
      </c>
      <c r="B4278">
        <v>6</v>
      </c>
      <c r="C4278">
        <v>27</v>
      </c>
      <c r="D4278">
        <v>4</v>
      </c>
      <c r="E4278">
        <v>723</v>
      </c>
      <c r="F4278">
        <v>0.15938019200043155</v>
      </c>
      <c r="G4278" s="1">
        <f t="shared" si="268"/>
        <v>51.798562400140256</v>
      </c>
      <c r="H4278" s="1">
        <f t="shared" si="268"/>
        <v>86.065303680233029</v>
      </c>
      <c r="I4278" s="1">
        <f t="shared" si="268"/>
        <v>125.91035168034092</v>
      </c>
      <c r="M4278" s="2">
        <f t="shared" si="269"/>
        <v>0</v>
      </c>
      <c r="N4278" s="2">
        <f t="shared" si="270"/>
        <v>0</v>
      </c>
      <c r="O4278" s="2">
        <f t="shared" si="271"/>
        <v>0</v>
      </c>
      <c r="S4278" s="2"/>
      <c r="T4278" s="2"/>
      <c r="U4278" s="2"/>
    </row>
    <row r="4279" spans="1:21" x14ac:dyDescent="0.25">
      <c r="A4279">
        <v>2020</v>
      </c>
      <c r="B4279">
        <v>6</v>
      </c>
      <c r="C4279">
        <v>27</v>
      </c>
      <c r="D4279">
        <v>5</v>
      </c>
      <c r="E4279">
        <v>715.1</v>
      </c>
      <c r="F4279">
        <v>0.1435453719825126</v>
      </c>
      <c r="G4279" s="1">
        <f t="shared" si="268"/>
        <v>46.652245894316593</v>
      </c>
      <c r="H4279" s="1">
        <f t="shared" si="268"/>
        <v>77.514500870556802</v>
      </c>
      <c r="I4279" s="1">
        <f t="shared" si="268"/>
        <v>113.40084386618496</v>
      </c>
      <c r="M4279" s="2">
        <f t="shared" si="269"/>
        <v>0</v>
      </c>
      <c r="N4279" s="2">
        <f t="shared" si="270"/>
        <v>0</v>
      </c>
      <c r="O4279" s="2">
        <f t="shared" si="271"/>
        <v>0</v>
      </c>
      <c r="S4279" s="2"/>
      <c r="T4279" s="2"/>
      <c r="U4279" s="2"/>
    </row>
    <row r="4280" spans="1:21" x14ac:dyDescent="0.25">
      <c r="A4280">
        <v>2020</v>
      </c>
      <c r="B4280">
        <v>6</v>
      </c>
      <c r="C4280">
        <v>27</v>
      </c>
      <c r="D4280">
        <v>6</v>
      </c>
      <c r="E4280">
        <v>728.2</v>
      </c>
      <c r="F4280">
        <v>9.2208891860258199E-2</v>
      </c>
      <c r="G4280" s="1">
        <f t="shared" si="268"/>
        <v>29.967889854583916</v>
      </c>
      <c r="H4280" s="1">
        <f t="shared" si="268"/>
        <v>49.792801604539427</v>
      </c>
      <c r="I4280" s="1">
        <f t="shared" si="268"/>
        <v>72.845024569603979</v>
      </c>
      <c r="M4280" s="2">
        <f t="shared" si="269"/>
        <v>0</v>
      </c>
      <c r="N4280" s="2">
        <f t="shared" si="270"/>
        <v>0</v>
      </c>
      <c r="O4280" s="2">
        <f t="shared" si="271"/>
        <v>0</v>
      </c>
      <c r="S4280" s="2"/>
      <c r="T4280" s="2"/>
      <c r="U4280" s="2"/>
    </row>
    <row r="4281" spans="1:21" x14ac:dyDescent="0.25">
      <c r="A4281">
        <v>2020</v>
      </c>
      <c r="B4281">
        <v>6</v>
      </c>
      <c r="C4281">
        <v>27</v>
      </c>
      <c r="D4281">
        <v>7</v>
      </c>
      <c r="E4281">
        <v>774.8</v>
      </c>
      <c r="F4281">
        <v>0.11809588831018614</v>
      </c>
      <c r="G4281" s="1">
        <f t="shared" si="268"/>
        <v>38.381163700810497</v>
      </c>
      <c r="H4281" s="1">
        <f t="shared" si="268"/>
        <v>63.771779687500512</v>
      </c>
      <c r="I4281" s="1">
        <f t="shared" si="268"/>
        <v>93.295751765047044</v>
      </c>
      <c r="M4281" s="2">
        <f t="shared" si="269"/>
        <v>0</v>
      </c>
      <c r="N4281" s="2">
        <f t="shared" si="270"/>
        <v>0</v>
      </c>
      <c r="O4281" s="2">
        <f t="shared" si="271"/>
        <v>0</v>
      </c>
      <c r="S4281" s="2"/>
      <c r="T4281" s="2"/>
      <c r="U4281" s="2"/>
    </row>
    <row r="4282" spans="1:21" x14ac:dyDescent="0.25">
      <c r="A4282">
        <v>2020</v>
      </c>
      <c r="B4282">
        <v>6</v>
      </c>
      <c r="C4282">
        <v>27</v>
      </c>
      <c r="D4282">
        <v>8</v>
      </c>
      <c r="E4282">
        <v>837</v>
      </c>
      <c r="F4282">
        <v>0.14020056471331413</v>
      </c>
      <c r="G4282" s="1">
        <f t="shared" si="268"/>
        <v>45.565183531827095</v>
      </c>
      <c r="H4282" s="1">
        <f t="shared" si="268"/>
        <v>75.708304945189624</v>
      </c>
      <c r="I4282" s="1">
        <f t="shared" si="268"/>
        <v>110.75844612351817</v>
      </c>
      <c r="M4282" s="2">
        <f t="shared" si="269"/>
        <v>0</v>
      </c>
      <c r="N4282" s="2">
        <f t="shared" si="270"/>
        <v>0</v>
      </c>
      <c r="O4282" s="2">
        <f t="shared" si="271"/>
        <v>0</v>
      </c>
      <c r="S4282" s="2"/>
      <c r="T4282" s="2"/>
      <c r="U4282" s="2"/>
    </row>
    <row r="4283" spans="1:21" x14ac:dyDescent="0.25">
      <c r="A4283">
        <v>2020</v>
      </c>
      <c r="B4283">
        <v>6</v>
      </c>
      <c r="C4283">
        <v>27</v>
      </c>
      <c r="D4283">
        <v>9</v>
      </c>
      <c r="E4283">
        <v>888</v>
      </c>
      <c r="F4283">
        <v>0.1472785983185585</v>
      </c>
      <c r="G4283" s="1">
        <f t="shared" si="268"/>
        <v>47.865544453531513</v>
      </c>
      <c r="H4283" s="1">
        <f t="shared" si="268"/>
        <v>79.530443092021585</v>
      </c>
      <c r="I4283" s="1">
        <f t="shared" si="268"/>
        <v>116.35009267166122</v>
      </c>
      <c r="M4283" s="2">
        <f t="shared" si="269"/>
        <v>0</v>
      </c>
      <c r="N4283" s="2">
        <f t="shared" si="270"/>
        <v>0</v>
      </c>
      <c r="O4283" s="2">
        <f t="shared" si="271"/>
        <v>0</v>
      </c>
      <c r="S4283" s="2"/>
      <c r="T4283" s="2"/>
      <c r="U4283" s="2"/>
    </row>
    <row r="4284" spans="1:21" x14ac:dyDescent="0.25">
      <c r="A4284">
        <v>2020</v>
      </c>
      <c r="B4284">
        <v>6</v>
      </c>
      <c r="C4284">
        <v>27</v>
      </c>
      <c r="D4284">
        <v>10</v>
      </c>
      <c r="E4284">
        <v>950.7</v>
      </c>
      <c r="F4284">
        <v>7.5364273371902116E-2</v>
      </c>
      <c r="G4284" s="1">
        <f t="shared" si="268"/>
        <v>24.493388845868189</v>
      </c>
      <c r="H4284" s="1">
        <f t="shared" si="268"/>
        <v>40.696707620827141</v>
      </c>
      <c r="I4284" s="1">
        <f t="shared" si="268"/>
        <v>59.537775963802673</v>
      </c>
      <c r="M4284" s="2">
        <f t="shared" si="269"/>
        <v>0</v>
      </c>
      <c r="N4284" s="2">
        <f t="shared" si="270"/>
        <v>0</v>
      </c>
      <c r="O4284" s="2">
        <f t="shared" si="271"/>
        <v>0</v>
      </c>
      <c r="S4284" s="2"/>
      <c r="T4284" s="2"/>
      <c r="U4284" s="2"/>
    </row>
    <row r="4285" spans="1:21" x14ac:dyDescent="0.25">
      <c r="A4285">
        <v>2020</v>
      </c>
      <c r="B4285">
        <v>6</v>
      </c>
      <c r="C4285">
        <v>27</v>
      </c>
      <c r="D4285">
        <v>11</v>
      </c>
      <c r="E4285">
        <v>953.2</v>
      </c>
      <c r="F4285">
        <v>8.2698181506190391E-2</v>
      </c>
      <c r="G4285" s="1">
        <f t="shared" si="268"/>
        <v>26.876908989511875</v>
      </c>
      <c r="H4285" s="1">
        <f t="shared" si="268"/>
        <v>44.657018013342814</v>
      </c>
      <c r="I4285" s="1">
        <f t="shared" si="268"/>
        <v>65.331563389890405</v>
      </c>
      <c r="M4285" s="2">
        <f t="shared" si="269"/>
        <v>0</v>
      </c>
      <c r="N4285" s="2">
        <f t="shared" si="270"/>
        <v>0</v>
      </c>
      <c r="O4285" s="2">
        <f t="shared" si="271"/>
        <v>0</v>
      </c>
      <c r="S4285" s="2"/>
      <c r="T4285" s="2"/>
      <c r="U4285" s="2"/>
    </row>
    <row r="4286" spans="1:21" x14ac:dyDescent="0.25">
      <c r="A4286">
        <v>2020</v>
      </c>
      <c r="B4286">
        <v>6</v>
      </c>
      <c r="C4286">
        <v>27</v>
      </c>
      <c r="D4286">
        <v>12</v>
      </c>
      <c r="E4286">
        <v>902.6</v>
      </c>
      <c r="F4286">
        <v>5.1002755596296696E-2</v>
      </c>
      <c r="G4286" s="1">
        <f t="shared" si="268"/>
        <v>16.575895568796426</v>
      </c>
      <c r="H4286" s="1">
        <f t="shared" si="268"/>
        <v>27.541488022000216</v>
      </c>
      <c r="I4286" s="1">
        <f t="shared" si="268"/>
        <v>40.292176921074393</v>
      </c>
      <c r="M4286" s="2">
        <f t="shared" si="269"/>
        <v>0</v>
      </c>
      <c r="N4286" s="2">
        <f t="shared" si="270"/>
        <v>0</v>
      </c>
      <c r="O4286" s="2">
        <f t="shared" si="271"/>
        <v>0</v>
      </c>
      <c r="S4286" s="2"/>
      <c r="T4286" s="2"/>
      <c r="U4286" s="2"/>
    </row>
    <row r="4287" spans="1:21" x14ac:dyDescent="0.25">
      <c r="A4287">
        <v>2020</v>
      </c>
      <c r="B4287">
        <v>6</v>
      </c>
      <c r="C4287">
        <v>27</v>
      </c>
      <c r="D4287">
        <v>13</v>
      </c>
      <c r="E4287">
        <v>906</v>
      </c>
      <c r="F4287">
        <v>3.7077366550601176E-2</v>
      </c>
      <c r="G4287" s="1">
        <f t="shared" si="268"/>
        <v>12.050144128945382</v>
      </c>
      <c r="H4287" s="1">
        <f t="shared" si="268"/>
        <v>20.021777937324636</v>
      </c>
      <c r="I4287" s="1">
        <f t="shared" si="268"/>
        <v>29.291119574974928</v>
      </c>
      <c r="M4287" s="2">
        <f t="shared" si="269"/>
        <v>0</v>
      </c>
      <c r="N4287" s="2">
        <f t="shared" si="270"/>
        <v>0</v>
      </c>
      <c r="O4287" s="2">
        <f t="shared" si="271"/>
        <v>0</v>
      </c>
      <c r="S4287" s="2"/>
      <c r="T4287" s="2"/>
      <c r="U4287" s="2"/>
    </row>
    <row r="4288" spans="1:21" x14ac:dyDescent="0.25">
      <c r="A4288">
        <v>2020</v>
      </c>
      <c r="B4288">
        <v>6</v>
      </c>
      <c r="C4288">
        <v>27</v>
      </c>
      <c r="D4288">
        <v>14</v>
      </c>
      <c r="E4288">
        <v>890.3</v>
      </c>
      <c r="F4288">
        <v>3.3761563538146057E-2</v>
      </c>
      <c r="G4288" s="1">
        <f t="shared" si="268"/>
        <v>10.972508149897468</v>
      </c>
      <c r="H4288" s="1">
        <f t="shared" si="268"/>
        <v>18.231244310598871</v>
      </c>
      <c r="I4288" s="1">
        <f t="shared" si="268"/>
        <v>26.671635195135384</v>
      </c>
      <c r="M4288" s="2">
        <f t="shared" si="269"/>
        <v>0</v>
      </c>
      <c r="N4288" s="2">
        <f t="shared" si="270"/>
        <v>0</v>
      </c>
      <c r="O4288" s="2">
        <f t="shared" si="271"/>
        <v>0</v>
      </c>
      <c r="S4288" s="2"/>
      <c r="T4288" s="2"/>
      <c r="U4288" s="2"/>
    </row>
    <row r="4289" spans="1:21" x14ac:dyDescent="0.25">
      <c r="A4289">
        <v>2020</v>
      </c>
      <c r="B4289">
        <v>6</v>
      </c>
      <c r="C4289">
        <v>27</v>
      </c>
      <c r="D4289">
        <v>15</v>
      </c>
      <c r="E4289">
        <v>914.6</v>
      </c>
      <c r="F4289">
        <v>4.7081402285198158E-2</v>
      </c>
      <c r="G4289" s="1">
        <f t="shared" si="268"/>
        <v>15.301455742689402</v>
      </c>
      <c r="H4289" s="1">
        <f t="shared" si="268"/>
        <v>25.423957234007005</v>
      </c>
      <c r="I4289" s="1">
        <f t="shared" si="268"/>
        <v>37.194307805306543</v>
      </c>
      <c r="M4289" s="2">
        <f t="shared" si="269"/>
        <v>0</v>
      </c>
      <c r="N4289" s="2">
        <f t="shared" si="270"/>
        <v>0</v>
      </c>
      <c r="O4289" s="2">
        <f t="shared" si="271"/>
        <v>0</v>
      </c>
      <c r="S4289" s="2"/>
      <c r="T4289" s="2"/>
      <c r="U4289" s="2"/>
    </row>
    <row r="4290" spans="1:21" x14ac:dyDescent="0.25">
      <c r="A4290">
        <v>2020</v>
      </c>
      <c r="B4290">
        <v>6</v>
      </c>
      <c r="C4290">
        <v>27</v>
      </c>
      <c r="D4290">
        <v>16</v>
      </c>
      <c r="E4290">
        <v>916.8</v>
      </c>
      <c r="F4290">
        <v>0.1374980928140932</v>
      </c>
      <c r="G4290" s="1">
        <f t="shared" si="268"/>
        <v>44.686880164580288</v>
      </c>
      <c r="H4290" s="1">
        <f t="shared" si="268"/>
        <v>74.248970119610334</v>
      </c>
      <c r="I4290" s="1">
        <f t="shared" si="268"/>
        <v>108.62349332313363</v>
      </c>
      <c r="M4290" s="2">
        <f t="shared" si="269"/>
        <v>0</v>
      </c>
      <c r="N4290" s="2">
        <f t="shared" si="270"/>
        <v>0</v>
      </c>
      <c r="O4290" s="2">
        <f t="shared" si="271"/>
        <v>0</v>
      </c>
      <c r="S4290" s="2"/>
      <c r="T4290" s="2"/>
      <c r="U4290" s="2"/>
    </row>
    <row r="4291" spans="1:21" x14ac:dyDescent="0.25">
      <c r="A4291">
        <v>2020</v>
      </c>
      <c r="B4291">
        <v>6</v>
      </c>
      <c r="C4291">
        <v>27</v>
      </c>
      <c r="D4291">
        <v>17</v>
      </c>
      <c r="E4291">
        <v>948.8</v>
      </c>
      <c r="F4291">
        <v>0.10060267066586448</v>
      </c>
      <c r="G4291" s="1">
        <f t="shared" si="268"/>
        <v>32.695867966405956</v>
      </c>
      <c r="H4291" s="1">
        <f t="shared" si="268"/>
        <v>54.325442159566819</v>
      </c>
      <c r="I4291" s="1">
        <f t="shared" si="268"/>
        <v>79.476109826032939</v>
      </c>
      <c r="M4291" s="2">
        <f t="shared" si="269"/>
        <v>0</v>
      </c>
      <c r="N4291" s="2">
        <f t="shared" si="270"/>
        <v>0</v>
      </c>
      <c r="O4291" s="2">
        <f t="shared" si="271"/>
        <v>0</v>
      </c>
      <c r="S4291" s="2"/>
      <c r="T4291" s="2"/>
      <c r="U4291" s="2"/>
    </row>
    <row r="4292" spans="1:21" x14ac:dyDescent="0.25">
      <c r="A4292">
        <v>2020</v>
      </c>
      <c r="B4292">
        <v>6</v>
      </c>
      <c r="C4292">
        <v>27</v>
      </c>
      <c r="D4292">
        <v>18</v>
      </c>
      <c r="E4292">
        <v>908.4</v>
      </c>
      <c r="F4292">
        <v>0.10513196737722148</v>
      </c>
      <c r="G4292" s="1">
        <f t="shared" si="268"/>
        <v>34.16788939759698</v>
      </c>
      <c r="H4292" s="1">
        <f t="shared" si="268"/>
        <v>56.7712623836996</v>
      </c>
      <c r="I4292" s="1">
        <f t="shared" si="268"/>
        <v>83.054254228004964</v>
      </c>
      <c r="M4292" s="2">
        <f t="shared" si="269"/>
        <v>0</v>
      </c>
      <c r="N4292" s="2">
        <f t="shared" si="270"/>
        <v>0</v>
      </c>
      <c r="O4292" s="2">
        <f t="shared" si="271"/>
        <v>0</v>
      </c>
      <c r="S4292" s="2"/>
      <c r="T4292" s="2"/>
      <c r="U4292" s="2"/>
    </row>
    <row r="4293" spans="1:21" x14ac:dyDescent="0.25">
      <c r="A4293">
        <v>2020</v>
      </c>
      <c r="B4293">
        <v>6</v>
      </c>
      <c r="C4293">
        <v>27</v>
      </c>
      <c r="D4293">
        <v>19</v>
      </c>
      <c r="E4293">
        <v>883.3</v>
      </c>
      <c r="F4293">
        <v>0.10111839419006872</v>
      </c>
      <c r="G4293" s="1">
        <f t="shared" si="268"/>
        <v>32.863478111772338</v>
      </c>
      <c r="H4293" s="1">
        <f t="shared" si="268"/>
        <v>54.603932862637109</v>
      </c>
      <c r="I4293" s="1">
        <f t="shared" si="268"/>
        <v>79.883531410154291</v>
      </c>
      <c r="M4293" s="2">
        <f t="shared" si="269"/>
        <v>0</v>
      </c>
      <c r="N4293" s="2">
        <f t="shared" si="270"/>
        <v>0</v>
      </c>
      <c r="O4293" s="2">
        <f t="shared" si="271"/>
        <v>0</v>
      </c>
      <c r="S4293" s="2"/>
      <c r="T4293" s="2"/>
      <c r="U4293" s="2"/>
    </row>
    <row r="4294" spans="1:21" x14ac:dyDescent="0.25">
      <c r="A4294">
        <v>2020</v>
      </c>
      <c r="B4294">
        <v>6</v>
      </c>
      <c r="C4294">
        <v>27</v>
      </c>
      <c r="D4294">
        <v>20</v>
      </c>
      <c r="E4294">
        <v>854.7</v>
      </c>
      <c r="F4294">
        <v>0.10824716039065176</v>
      </c>
      <c r="G4294" s="1">
        <f t="shared" si="268"/>
        <v>35.180327126961821</v>
      </c>
      <c r="H4294" s="1">
        <f t="shared" si="268"/>
        <v>58.453466610951949</v>
      </c>
      <c r="I4294" s="1">
        <f t="shared" si="268"/>
        <v>85.515256708614885</v>
      </c>
      <c r="M4294" s="2">
        <f t="shared" si="269"/>
        <v>0</v>
      </c>
      <c r="N4294" s="2">
        <f t="shared" si="270"/>
        <v>0</v>
      </c>
      <c r="O4294" s="2">
        <f t="shared" si="271"/>
        <v>0</v>
      </c>
      <c r="S4294" s="2"/>
      <c r="T4294" s="2"/>
      <c r="U4294" s="2"/>
    </row>
    <row r="4295" spans="1:21" x14ac:dyDescent="0.25">
      <c r="A4295">
        <v>2020</v>
      </c>
      <c r="B4295">
        <v>6</v>
      </c>
      <c r="C4295">
        <v>27</v>
      </c>
      <c r="D4295">
        <v>21</v>
      </c>
      <c r="E4295">
        <v>846</v>
      </c>
      <c r="F4295">
        <v>0.11752536786505847</v>
      </c>
      <c r="G4295" s="1">
        <f t="shared" si="268"/>
        <v>38.195744556144007</v>
      </c>
      <c r="H4295" s="1">
        <f t="shared" si="268"/>
        <v>63.463698647131579</v>
      </c>
      <c r="I4295" s="1">
        <f t="shared" si="268"/>
        <v>92.845040613396193</v>
      </c>
      <c r="M4295" s="2">
        <f t="shared" si="269"/>
        <v>0</v>
      </c>
      <c r="N4295" s="2">
        <f t="shared" si="270"/>
        <v>0</v>
      </c>
      <c r="O4295" s="2">
        <f t="shared" si="271"/>
        <v>0</v>
      </c>
      <c r="S4295" s="2"/>
      <c r="T4295" s="2"/>
      <c r="U4295" s="2"/>
    </row>
    <row r="4296" spans="1:21" x14ac:dyDescent="0.25">
      <c r="A4296">
        <v>2020</v>
      </c>
      <c r="B4296">
        <v>6</v>
      </c>
      <c r="C4296">
        <v>27</v>
      </c>
      <c r="D4296">
        <v>22</v>
      </c>
      <c r="E4296">
        <v>878.9</v>
      </c>
      <c r="F4296">
        <v>0.15198775470936404</v>
      </c>
      <c r="G4296" s="1">
        <f t="shared" si="268"/>
        <v>49.396020280543311</v>
      </c>
      <c r="H4296" s="1">
        <f t="shared" si="268"/>
        <v>82.073387543056583</v>
      </c>
      <c r="I4296" s="1">
        <f t="shared" si="268"/>
        <v>120.07032622039759</v>
      </c>
      <c r="M4296" s="2">
        <f t="shared" si="269"/>
        <v>0</v>
      </c>
      <c r="N4296" s="2">
        <f t="shared" si="270"/>
        <v>0</v>
      </c>
      <c r="O4296" s="2">
        <f t="shared" si="271"/>
        <v>0</v>
      </c>
      <c r="S4296" s="2"/>
      <c r="T4296" s="2"/>
      <c r="U4296" s="2"/>
    </row>
    <row r="4297" spans="1:21" x14ac:dyDescent="0.25">
      <c r="A4297">
        <v>2020</v>
      </c>
      <c r="B4297">
        <v>6</v>
      </c>
      <c r="C4297">
        <v>27</v>
      </c>
      <c r="D4297">
        <v>23</v>
      </c>
      <c r="E4297">
        <v>842.7</v>
      </c>
      <c r="F4297">
        <v>0.1278690698286456</v>
      </c>
      <c r="G4297" s="1">
        <f t="shared" si="268"/>
        <v>41.557447694309822</v>
      </c>
      <c r="H4297" s="1">
        <f t="shared" si="268"/>
        <v>69.049297707468625</v>
      </c>
      <c r="I4297" s="1">
        <f t="shared" si="268"/>
        <v>101.01656516463002</v>
      </c>
      <c r="M4297" s="2">
        <f t="shared" si="269"/>
        <v>0</v>
      </c>
      <c r="N4297" s="2">
        <f t="shared" si="270"/>
        <v>0</v>
      </c>
      <c r="O4297" s="2">
        <f t="shared" si="271"/>
        <v>0</v>
      </c>
      <c r="S4297" s="2"/>
      <c r="T4297" s="2"/>
      <c r="U4297" s="2"/>
    </row>
    <row r="4298" spans="1:21" x14ac:dyDescent="0.25">
      <c r="A4298">
        <v>2020</v>
      </c>
      <c r="B4298">
        <v>6</v>
      </c>
      <c r="C4298">
        <v>27</v>
      </c>
      <c r="D4298">
        <v>24</v>
      </c>
      <c r="E4298">
        <v>729.6</v>
      </c>
      <c r="F4298">
        <v>0.1015432332705743</v>
      </c>
      <c r="G4298" s="1">
        <f t="shared" si="268"/>
        <v>33.001550812936649</v>
      </c>
      <c r="H4298" s="1">
        <f t="shared" si="268"/>
        <v>54.833345966110123</v>
      </c>
      <c r="I4298" s="1">
        <f t="shared" si="268"/>
        <v>80.219154283753696</v>
      </c>
      <c r="M4298" s="2">
        <f t="shared" si="269"/>
        <v>0</v>
      </c>
      <c r="N4298" s="2">
        <f t="shared" si="270"/>
        <v>0</v>
      </c>
      <c r="O4298" s="2">
        <f t="shared" si="271"/>
        <v>0</v>
      </c>
      <c r="S4298" s="2"/>
      <c r="T4298" s="2"/>
      <c r="U4298" s="2"/>
    </row>
    <row r="4299" spans="1:21" x14ac:dyDescent="0.25">
      <c r="A4299">
        <v>2020</v>
      </c>
      <c r="B4299">
        <v>6</v>
      </c>
      <c r="C4299">
        <v>28</v>
      </c>
      <c r="D4299">
        <v>1</v>
      </c>
      <c r="E4299">
        <v>717.2</v>
      </c>
      <c r="F4299">
        <v>9.8039448572938351E-2</v>
      </c>
      <c r="G4299" s="1">
        <f t="shared" si="268"/>
        <v>31.862820786204963</v>
      </c>
      <c r="H4299" s="1">
        <f t="shared" si="268"/>
        <v>52.941302229386707</v>
      </c>
      <c r="I4299" s="1">
        <f t="shared" si="268"/>
        <v>77.451164372621292</v>
      </c>
      <c r="M4299" s="2">
        <f t="shared" si="269"/>
        <v>0</v>
      </c>
      <c r="N4299" s="2">
        <f t="shared" si="270"/>
        <v>0</v>
      </c>
      <c r="O4299" s="2">
        <f t="shared" si="271"/>
        <v>0</v>
      </c>
      <c r="S4299" s="2"/>
      <c r="T4299" s="2"/>
      <c r="U4299" s="2"/>
    </row>
    <row r="4300" spans="1:21" x14ac:dyDescent="0.25">
      <c r="A4300">
        <v>2020</v>
      </c>
      <c r="B4300">
        <v>6</v>
      </c>
      <c r="C4300">
        <v>28</v>
      </c>
      <c r="D4300">
        <v>2</v>
      </c>
      <c r="E4300">
        <v>673.7</v>
      </c>
      <c r="F4300">
        <v>0.18613450540315021</v>
      </c>
      <c r="G4300" s="1">
        <f t="shared" si="268"/>
        <v>60.493714256023821</v>
      </c>
      <c r="H4300" s="1">
        <f t="shared" si="268"/>
        <v>100.51263291770111</v>
      </c>
      <c r="I4300" s="1">
        <f t="shared" si="268"/>
        <v>147.04625926848865</v>
      </c>
      <c r="M4300" s="2">
        <f t="shared" si="269"/>
        <v>0</v>
      </c>
      <c r="N4300" s="2">
        <f t="shared" si="270"/>
        <v>0</v>
      </c>
      <c r="O4300" s="2">
        <f t="shared" si="271"/>
        <v>0</v>
      </c>
      <c r="S4300" s="2"/>
      <c r="T4300" s="2"/>
      <c r="U4300" s="2"/>
    </row>
    <row r="4301" spans="1:21" x14ac:dyDescent="0.25">
      <c r="A4301">
        <v>2020</v>
      </c>
      <c r="B4301">
        <v>6</v>
      </c>
      <c r="C4301">
        <v>28</v>
      </c>
      <c r="D4301">
        <v>3</v>
      </c>
      <c r="E4301">
        <v>662</v>
      </c>
      <c r="F4301">
        <v>0.13960824328329532</v>
      </c>
      <c r="G4301" s="1">
        <f t="shared" si="268"/>
        <v>45.372679067070983</v>
      </c>
      <c r="H4301" s="1">
        <f t="shared" si="268"/>
        <v>75.388451372979475</v>
      </c>
      <c r="I4301" s="1">
        <f t="shared" si="268"/>
        <v>110.29051219380331</v>
      </c>
      <c r="M4301" s="2">
        <f t="shared" si="269"/>
        <v>0</v>
      </c>
      <c r="N4301" s="2">
        <f t="shared" si="270"/>
        <v>0</v>
      </c>
      <c r="O4301" s="2">
        <f t="shared" si="271"/>
        <v>0</v>
      </c>
      <c r="S4301" s="2"/>
      <c r="T4301" s="2"/>
      <c r="U4301" s="2"/>
    </row>
    <row r="4302" spans="1:21" x14ac:dyDescent="0.25">
      <c r="A4302">
        <v>2020</v>
      </c>
      <c r="B4302">
        <v>6</v>
      </c>
      <c r="C4302">
        <v>28</v>
      </c>
      <c r="D4302">
        <v>4</v>
      </c>
      <c r="E4302">
        <v>672.3</v>
      </c>
      <c r="F4302">
        <v>0.14225221725974657</v>
      </c>
      <c r="G4302" s="1">
        <f t="shared" si="268"/>
        <v>46.231970609417637</v>
      </c>
      <c r="H4302" s="1">
        <f t="shared" si="268"/>
        <v>76.816197320263143</v>
      </c>
      <c r="I4302" s="1">
        <f t="shared" si="268"/>
        <v>112.37925163519979</v>
      </c>
      <c r="M4302" s="2">
        <f t="shared" si="269"/>
        <v>0</v>
      </c>
      <c r="N4302" s="2">
        <f t="shared" si="270"/>
        <v>0</v>
      </c>
      <c r="O4302" s="2">
        <f t="shared" si="271"/>
        <v>0</v>
      </c>
      <c r="S4302" s="2"/>
      <c r="T4302" s="2"/>
      <c r="U4302" s="2"/>
    </row>
    <row r="4303" spans="1:21" x14ac:dyDescent="0.25">
      <c r="A4303">
        <v>2020</v>
      </c>
      <c r="B4303">
        <v>6</v>
      </c>
      <c r="C4303">
        <v>28</v>
      </c>
      <c r="D4303">
        <v>5</v>
      </c>
      <c r="E4303">
        <v>642.4</v>
      </c>
      <c r="F4303">
        <v>0.14942991741437922</v>
      </c>
      <c r="G4303" s="1">
        <f t="shared" si="268"/>
        <v>48.56472315967325</v>
      </c>
      <c r="H4303" s="1">
        <f t="shared" si="268"/>
        <v>80.692155403764772</v>
      </c>
      <c r="I4303" s="1">
        <f t="shared" si="268"/>
        <v>118.04963475735958</v>
      </c>
      <c r="M4303" s="2">
        <f t="shared" si="269"/>
        <v>0</v>
      </c>
      <c r="N4303" s="2">
        <f t="shared" si="270"/>
        <v>0</v>
      </c>
      <c r="O4303" s="2">
        <f t="shared" si="271"/>
        <v>0</v>
      </c>
      <c r="S4303" s="2"/>
      <c r="T4303" s="2"/>
      <c r="U4303" s="2"/>
    </row>
    <row r="4304" spans="1:21" x14ac:dyDescent="0.25">
      <c r="A4304">
        <v>2020</v>
      </c>
      <c r="B4304">
        <v>6</v>
      </c>
      <c r="C4304">
        <v>28</v>
      </c>
      <c r="D4304">
        <v>6</v>
      </c>
      <c r="E4304">
        <v>673.7</v>
      </c>
      <c r="F4304">
        <v>0.1019731634126427</v>
      </c>
      <c r="G4304" s="1">
        <f t="shared" si="268"/>
        <v>33.141278109108882</v>
      </c>
      <c r="H4304" s="1">
        <f t="shared" si="268"/>
        <v>55.065508242827057</v>
      </c>
      <c r="I4304" s="1">
        <f t="shared" si="268"/>
        <v>80.558799095987737</v>
      </c>
      <c r="M4304" s="2">
        <f t="shared" si="269"/>
        <v>0</v>
      </c>
      <c r="N4304" s="2">
        <f t="shared" si="270"/>
        <v>0</v>
      </c>
      <c r="O4304" s="2">
        <f t="shared" si="271"/>
        <v>0</v>
      </c>
      <c r="S4304" s="2"/>
      <c r="T4304" s="2"/>
      <c r="U4304" s="2"/>
    </row>
    <row r="4305" spans="1:21" x14ac:dyDescent="0.25">
      <c r="A4305">
        <v>2020</v>
      </c>
      <c r="B4305">
        <v>6</v>
      </c>
      <c r="C4305">
        <v>28</v>
      </c>
      <c r="D4305">
        <v>7</v>
      </c>
      <c r="E4305">
        <v>731.7</v>
      </c>
      <c r="F4305">
        <v>4.6810280410653812E-2</v>
      </c>
      <c r="G4305" s="1">
        <f t="shared" si="268"/>
        <v>15.213341133462489</v>
      </c>
      <c r="H4305" s="1">
        <f t="shared" si="268"/>
        <v>25.27755142175306</v>
      </c>
      <c r="I4305" s="1">
        <f t="shared" si="268"/>
        <v>36.980121524416511</v>
      </c>
      <c r="M4305" s="2">
        <f t="shared" si="269"/>
        <v>0</v>
      </c>
      <c r="N4305" s="2">
        <f t="shared" si="270"/>
        <v>0</v>
      </c>
      <c r="O4305" s="2">
        <f t="shared" si="271"/>
        <v>0</v>
      </c>
      <c r="S4305" s="2"/>
      <c r="T4305" s="2"/>
      <c r="U4305" s="2"/>
    </row>
    <row r="4306" spans="1:21" x14ac:dyDescent="0.25">
      <c r="A4306">
        <v>2020</v>
      </c>
      <c r="B4306">
        <v>6</v>
      </c>
      <c r="C4306">
        <v>28</v>
      </c>
      <c r="D4306">
        <v>8</v>
      </c>
      <c r="E4306">
        <v>826</v>
      </c>
      <c r="F4306">
        <v>4.0493328874789236E-2</v>
      </c>
      <c r="G4306" s="1">
        <f t="shared" si="268"/>
        <v>13.160331884306501</v>
      </c>
      <c r="H4306" s="1">
        <f t="shared" si="268"/>
        <v>21.866397592386189</v>
      </c>
      <c r="I4306" s="1">
        <f t="shared" si="268"/>
        <v>31.989729811083496</v>
      </c>
      <c r="M4306" s="2">
        <f t="shared" si="269"/>
        <v>0</v>
      </c>
      <c r="N4306" s="2">
        <f t="shared" si="270"/>
        <v>0</v>
      </c>
      <c r="O4306" s="2">
        <f t="shared" si="271"/>
        <v>0</v>
      </c>
      <c r="S4306" s="2"/>
      <c r="T4306" s="2"/>
      <c r="U4306" s="2"/>
    </row>
    <row r="4307" spans="1:21" x14ac:dyDescent="0.25">
      <c r="A4307">
        <v>2020</v>
      </c>
      <c r="B4307">
        <v>6</v>
      </c>
      <c r="C4307">
        <v>28</v>
      </c>
      <c r="D4307">
        <v>9</v>
      </c>
      <c r="E4307">
        <v>867.1</v>
      </c>
      <c r="F4307">
        <v>2.6020352974676857E-2</v>
      </c>
      <c r="G4307" s="1">
        <f t="shared" si="268"/>
        <v>8.4566147167699786</v>
      </c>
      <c r="H4307" s="1">
        <f t="shared" si="268"/>
        <v>14.050990606325502</v>
      </c>
      <c r="I4307" s="1">
        <f t="shared" si="268"/>
        <v>20.556078849994716</v>
      </c>
      <c r="M4307" s="2">
        <f t="shared" si="269"/>
        <v>0</v>
      </c>
      <c r="N4307" s="2">
        <f t="shared" si="270"/>
        <v>0</v>
      </c>
      <c r="O4307" s="2">
        <f t="shared" si="271"/>
        <v>0</v>
      </c>
      <c r="S4307" s="2"/>
      <c r="T4307" s="2"/>
      <c r="U4307" s="2"/>
    </row>
    <row r="4308" spans="1:21" x14ac:dyDescent="0.25">
      <c r="A4308">
        <v>2020</v>
      </c>
      <c r="B4308">
        <v>6</v>
      </c>
      <c r="C4308">
        <v>28</v>
      </c>
      <c r="D4308">
        <v>10</v>
      </c>
      <c r="E4308">
        <v>930.2</v>
      </c>
      <c r="F4308">
        <v>2.6657377246279305E-2</v>
      </c>
      <c r="G4308" s="1">
        <f t="shared" si="268"/>
        <v>8.663647605040774</v>
      </c>
      <c r="H4308" s="1">
        <f t="shared" si="268"/>
        <v>14.394983712990825</v>
      </c>
      <c r="I4308" s="1">
        <f t="shared" si="268"/>
        <v>21.059328024560653</v>
      </c>
      <c r="M4308" s="2">
        <f t="shared" si="269"/>
        <v>0</v>
      </c>
      <c r="N4308" s="2">
        <f t="shared" si="270"/>
        <v>0</v>
      </c>
      <c r="O4308" s="2">
        <f t="shared" si="271"/>
        <v>0</v>
      </c>
      <c r="S4308" s="2"/>
      <c r="T4308" s="2"/>
      <c r="U4308" s="2"/>
    </row>
    <row r="4309" spans="1:21" x14ac:dyDescent="0.25">
      <c r="A4309">
        <v>2020</v>
      </c>
      <c r="B4309">
        <v>6</v>
      </c>
      <c r="C4309">
        <v>28</v>
      </c>
      <c r="D4309">
        <v>11</v>
      </c>
      <c r="E4309">
        <v>916.5</v>
      </c>
      <c r="F4309">
        <v>3.9961891618142488E-2</v>
      </c>
      <c r="G4309" s="1">
        <f t="shared" si="268"/>
        <v>12.987614775896308</v>
      </c>
      <c r="H4309" s="1">
        <f t="shared" si="268"/>
        <v>21.579421473796945</v>
      </c>
      <c r="I4309" s="1">
        <f t="shared" si="268"/>
        <v>31.569894378332567</v>
      </c>
      <c r="M4309" s="2">
        <f t="shared" si="269"/>
        <v>0</v>
      </c>
      <c r="N4309" s="2">
        <f t="shared" si="270"/>
        <v>0</v>
      </c>
      <c r="O4309" s="2">
        <f t="shared" si="271"/>
        <v>0</v>
      </c>
      <c r="S4309" s="2"/>
      <c r="T4309" s="2"/>
      <c r="U4309" s="2"/>
    </row>
    <row r="4310" spans="1:21" x14ac:dyDescent="0.25">
      <c r="A4310">
        <v>2020</v>
      </c>
      <c r="B4310">
        <v>6</v>
      </c>
      <c r="C4310">
        <v>28</v>
      </c>
      <c r="D4310">
        <v>12</v>
      </c>
      <c r="E4310">
        <v>887.8</v>
      </c>
      <c r="F4310">
        <v>4.2047773680787028E-2</v>
      </c>
      <c r="G4310" s="1">
        <f t="shared" si="268"/>
        <v>13.665526446255784</v>
      </c>
      <c r="H4310" s="1">
        <f t="shared" si="268"/>
        <v>22.705797787624995</v>
      </c>
      <c r="I4310" s="1">
        <f t="shared" si="268"/>
        <v>33.217741207821753</v>
      </c>
      <c r="M4310" s="2">
        <f t="shared" si="269"/>
        <v>0</v>
      </c>
      <c r="N4310" s="2">
        <f t="shared" si="270"/>
        <v>0</v>
      </c>
      <c r="O4310" s="2">
        <f t="shared" si="271"/>
        <v>0</v>
      </c>
      <c r="S4310" s="2"/>
      <c r="T4310" s="2"/>
      <c r="U4310" s="2"/>
    </row>
    <row r="4311" spans="1:21" x14ac:dyDescent="0.25">
      <c r="A4311">
        <v>2020</v>
      </c>
      <c r="B4311">
        <v>6</v>
      </c>
      <c r="C4311">
        <v>28</v>
      </c>
      <c r="D4311">
        <v>13</v>
      </c>
      <c r="E4311">
        <v>943.1</v>
      </c>
      <c r="F4311">
        <v>5.1246601099221654E-2</v>
      </c>
      <c r="G4311" s="1">
        <f t="shared" si="268"/>
        <v>16.655145357247036</v>
      </c>
      <c r="H4311" s="1">
        <f t="shared" si="268"/>
        <v>27.673164593579692</v>
      </c>
      <c r="I4311" s="1">
        <f t="shared" si="268"/>
        <v>40.484814868385108</v>
      </c>
      <c r="M4311" s="2">
        <f t="shared" si="269"/>
        <v>0</v>
      </c>
      <c r="N4311" s="2">
        <f t="shared" si="270"/>
        <v>0</v>
      </c>
      <c r="O4311" s="2">
        <f t="shared" si="271"/>
        <v>0</v>
      </c>
      <c r="S4311" s="2"/>
      <c r="T4311" s="2"/>
      <c r="U4311" s="2"/>
    </row>
    <row r="4312" spans="1:21" x14ac:dyDescent="0.25">
      <c r="A4312">
        <v>2020</v>
      </c>
      <c r="B4312">
        <v>6</v>
      </c>
      <c r="C4312">
        <v>28</v>
      </c>
      <c r="D4312">
        <v>14</v>
      </c>
      <c r="E4312">
        <v>937.3</v>
      </c>
      <c r="F4312">
        <v>5.0896323083008392E-2</v>
      </c>
      <c r="G4312" s="1">
        <f t="shared" si="268"/>
        <v>16.541305001977726</v>
      </c>
      <c r="H4312" s="1">
        <f t="shared" si="268"/>
        <v>27.484014464824533</v>
      </c>
      <c r="I4312" s="1">
        <f t="shared" si="268"/>
        <v>40.208095235576629</v>
      </c>
      <c r="M4312" s="2">
        <f t="shared" si="269"/>
        <v>0</v>
      </c>
      <c r="N4312" s="2">
        <f t="shared" si="270"/>
        <v>0</v>
      </c>
      <c r="O4312" s="2">
        <f t="shared" si="271"/>
        <v>0</v>
      </c>
      <c r="S4312" s="2"/>
      <c r="T4312" s="2"/>
      <c r="U4312" s="2"/>
    </row>
    <row r="4313" spans="1:21" x14ac:dyDescent="0.25">
      <c r="A4313">
        <v>2020</v>
      </c>
      <c r="B4313">
        <v>6</v>
      </c>
      <c r="C4313">
        <v>28</v>
      </c>
      <c r="D4313">
        <v>15</v>
      </c>
      <c r="E4313">
        <v>909.4</v>
      </c>
      <c r="F4313">
        <v>3.93514323732152E-2</v>
      </c>
      <c r="G4313" s="1">
        <f t="shared" si="268"/>
        <v>12.78921552129494</v>
      </c>
      <c r="H4313" s="1">
        <f t="shared" si="268"/>
        <v>21.249773481536209</v>
      </c>
      <c r="I4313" s="1">
        <f t="shared" si="268"/>
        <v>31.087631574840007</v>
      </c>
      <c r="M4313" s="2">
        <f t="shared" si="269"/>
        <v>0</v>
      </c>
      <c r="N4313" s="2">
        <f t="shared" si="270"/>
        <v>0</v>
      </c>
      <c r="O4313" s="2">
        <f t="shared" si="271"/>
        <v>0</v>
      </c>
      <c r="S4313" s="2"/>
      <c r="T4313" s="2"/>
      <c r="U4313" s="2"/>
    </row>
    <row r="4314" spans="1:21" x14ac:dyDescent="0.25">
      <c r="A4314">
        <v>2020</v>
      </c>
      <c r="B4314">
        <v>6</v>
      </c>
      <c r="C4314">
        <v>28</v>
      </c>
      <c r="D4314">
        <v>16</v>
      </c>
      <c r="E4314">
        <v>912.7</v>
      </c>
      <c r="F4314">
        <v>2.0907232816884305E-2</v>
      </c>
      <c r="G4314" s="1">
        <f t="shared" si="268"/>
        <v>6.7948506654873988</v>
      </c>
      <c r="H4314" s="1">
        <f t="shared" si="268"/>
        <v>11.289905721117524</v>
      </c>
      <c r="I4314" s="1">
        <f t="shared" si="268"/>
        <v>16.5167139253386</v>
      </c>
      <c r="M4314" s="2">
        <f t="shared" si="269"/>
        <v>0</v>
      </c>
      <c r="N4314" s="2">
        <f t="shared" si="270"/>
        <v>0</v>
      </c>
      <c r="O4314" s="2">
        <f t="shared" si="271"/>
        <v>0</v>
      </c>
      <c r="S4314" s="2"/>
      <c r="T4314" s="2"/>
      <c r="U4314" s="2"/>
    </row>
    <row r="4315" spans="1:21" x14ac:dyDescent="0.25">
      <c r="A4315">
        <v>2020</v>
      </c>
      <c r="B4315">
        <v>6</v>
      </c>
      <c r="C4315">
        <v>28</v>
      </c>
      <c r="D4315">
        <v>17</v>
      </c>
      <c r="E4315">
        <v>966</v>
      </c>
      <c r="F4315">
        <v>1.4117586852492777E-2</v>
      </c>
      <c r="G4315" s="1">
        <f t="shared" si="268"/>
        <v>4.5882157270601525</v>
      </c>
      <c r="H4315" s="1">
        <f t="shared" si="268"/>
        <v>7.6234969003461002</v>
      </c>
      <c r="I4315" s="1">
        <f t="shared" si="268"/>
        <v>11.152893613469294</v>
      </c>
      <c r="M4315" s="2">
        <f t="shared" si="269"/>
        <v>0</v>
      </c>
      <c r="N4315" s="2">
        <f t="shared" si="270"/>
        <v>0</v>
      </c>
      <c r="O4315" s="2">
        <f t="shared" si="271"/>
        <v>0</v>
      </c>
      <c r="S4315" s="2"/>
      <c r="T4315" s="2"/>
      <c r="U4315" s="2"/>
    </row>
    <row r="4316" spans="1:21" x14ac:dyDescent="0.25">
      <c r="A4316">
        <v>2020</v>
      </c>
      <c r="B4316">
        <v>6</v>
      </c>
      <c r="C4316">
        <v>28</v>
      </c>
      <c r="D4316">
        <v>18</v>
      </c>
      <c r="E4316">
        <v>932.2</v>
      </c>
      <c r="F4316">
        <v>1.6506947210938615E-2</v>
      </c>
      <c r="G4316" s="1">
        <f t="shared" si="268"/>
        <v>5.3647578435550498</v>
      </c>
      <c r="H4316" s="1">
        <f t="shared" si="268"/>
        <v>8.9137514939068527</v>
      </c>
      <c r="I4316" s="1">
        <f t="shared" si="268"/>
        <v>13.040488296641506</v>
      </c>
      <c r="M4316" s="2">
        <f t="shared" si="269"/>
        <v>0</v>
      </c>
      <c r="N4316" s="2">
        <f t="shared" si="270"/>
        <v>0</v>
      </c>
      <c r="O4316" s="2">
        <f t="shared" si="271"/>
        <v>0</v>
      </c>
      <c r="S4316" s="2"/>
      <c r="T4316" s="2"/>
      <c r="U4316" s="2"/>
    </row>
    <row r="4317" spans="1:21" x14ac:dyDescent="0.25">
      <c r="A4317">
        <v>2020</v>
      </c>
      <c r="B4317">
        <v>6</v>
      </c>
      <c r="C4317">
        <v>28</v>
      </c>
      <c r="D4317">
        <v>19</v>
      </c>
      <c r="E4317">
        <v>878.4</v>
      </c>
      <c r="F4317">
        <v>5.7231868535433827E-2</v>
      </c>
      <c r="G4317" s="1">
        <f t="shared" si="268"/>
        <v>18.600357274015995</v>
      </c>
      <c r="H4317" s="1">
        <f t="shared" si="268"/>
        <v>30.905209009134268</v>
      </c>
      <c r="I4317" s="1">
        <f t="shared" si="268"/>
        <v>45.213176142992722</v>
      </c>
      <c r="M4317" s="2">
        <f t="shared" si="269"/>
        <v>0</v>
      </c>
      <c r="N4317" s="2">
        <f t="shared" si="270"/>
        <v>0</v>
      </c>
      <c r="O4317" s="2">
        <f t="shared" si="271"/>
        <v>0</v>
      </c>
      <c r="S4317" s="2"/>
      <c r="T4317" s="2"/>
      <c r="U4317" s="2"/>
    </row>
    <row r="4318" spans="1:21" x14ac:dyDescent="0.25">
      <c r="A4318">
        <v>2020</v>
      </c>
      <c r="B4318">
        <v>6</v>
      </c>
      <c r="C4318">
        <v>28</v>
      </c>
      <c r="D4318">
        <v>20</v>
      </c>
      <c r="E4318">
        <v>901.4</v>
      </c>
      <c r="F4318">
        <v>6.4628002402792997E-2</v>
      </c>
      <c r="G4318" s="1">
        <f t="shared" si="268"/>
        <v>21.004100780907724</v>
      </c>
      <c r="H4318" s="1">
        <f t="shared" si="268"/>
        <v>34.899121297508216</v>
      </c>
      <c r="I4318" s="1">
        <f t="shared" si="268"/>
        <v>51.05612189820647</v>
      </c>
      <c r="M4318" s="2">
        <f t="shared" si="269"/>
        <v>0</v>
      </c>
      <c r="N4318" s="2">
        <f t="shared" si="270"/>
        <v>0</v>
      </c>
      <c r="O4318" s="2">
        <f t="shared" si="271"/>
        <v>0</v>
      </c>
      <c r="S4318" s="2"/>
      <c r="T4318" s="2"/>
      <c r="U4318" s="2"/>
    </row>
    <row r="4319" spans="1:21" x14ac:dyDescent="0.25">
      <c r="A4319">
        <v>2020</v>
      </c>
      <c r="B4319">
        <v>6</v>
      </c>
      <c r="C4319">
        <v>28</v>
      </c>
      <c r="D4319">
        <v>21</v>
      </c>
      <c r="E4319">
        <v>923.2</v>
      </c>
      <c r="F4319">
        <v>0.10487959196500839</v>
      </c>
      <c r="G4319" s="1">
        <f t="shared" si="268"/>
        <v>34.085867388627726</v>
      </c>
      <c r="H4319" s="1">
        <f t="shared" si="268"/>
        <v>56.634979661104531</v>
      </c>
      <c r="I4319" s="1">
        <f t="shared" si="268"/>
        <v>82.85487765235662</v>
      </c>
      <c r="M4319" s="2">
        <f t="shared" si="269"/>
        <v>0</v>
      </c>
      <c r="N4319" s="2">
        <f t="shared" si="270"/>
        <v>0</v>
      </c>
      <c r="O4319" s="2">
        <f t="shared" si="271"/>
        <v>0</v>
      </c>
      <c r="S4319" s="2"/>
      <c r="T4319" s="2"/>
      <c r="U4319" s="2"/>
    </row>
    <row r="4320" spans="1:21" x14ac:dyDescent="0.25">
      <c r="A4320">
        <v>2020</v>
      </c>
      <c r="B4320">
        <v>6</v>
      </c>
      <c r="C4320">
        <v>28</v>
      </c>
      <c r="D4320">
        <v>22</v>
      </c>
      <c r="E4320">
        <v>899.8</v>
      </c>
      <c r="F4320">
        <v>6.9751424626755834E-2</v>
      </c>
      <c r="G4320" s="1">
        <f t="shared" si="268"/>
        <v>22.669213003695646</v>
      </c>
      <c r="H4320" s="1">
        <f t="shared" si="268"/>
        <v>37.665769298448147</v>
      </c>
      <c r="I4320" s="1">
        <f t="shared" si="268"/>
        <v>55.103625455137106</v>
      </c>
      <c r="M4320" s="2">
        <f t="shared" si="269"/>
        <v>0</v>
      </c>
      <c r="N4320" s="2">
        <f t="shared" si="270"/>
        <v>0</v>
      </c>
      <c r="O4320" s="2">
        <f t="shared" si="271"/>
        <v>0</v>
      </c>
      <c r="S4320" s="2"/>
      <c r="T4320" s="2"/>
      <c r="U4320" s="2"/>
    </row>
    <row r="4321" spans="1:21" x14ac:dyDescent="0.25">
      <c r="A4321">
        <v>2020</v>
      </c>
      <c r="B4321">
        <v>6</v>
      </c>
      <c r="C4321">
        <v>28</v>
      </c>
      <c r="D4321">
        <v>23</v>
      </c>
      <c r="E4321">
        <v>820.8</v>
      </c>
      <c r="F4321">
        <v>9.7981214855492466E-2</v>
      </c>
      <c r="G4321" s="1">
        <f t="shared" si="268"/>
        <v>31.843894828035051</v>
      </c>
      <c r="H4321" s="1">
        <f t="shared" si="268"/>
        <v>52.909856021965929</v>
      </c>
      <c r="I4321" s="1">
        <f t="shared" si="268"/>
        <v>77.40515973583905</v>
      </c>
      <c r="M4321" s="2">
        <f t="shared" si="269"/>
        <v>0</v>
      </c>
      <c r="N4321" s="2">
        <f t="shared" si="270"/>
        <v>0</v>
      </c>
      <c r="O4321" s="2">
        <f t="shared" si="271"/>
        <v>0</v>
      </c>
      <c r="S4321" s="2"/>
      <c r="T4321" s="2"/>
      <c r="U4321" s="2"/>
    </row>
    <row r="4322" spans="1:21" x14ac:dyDescent="0.25">
      <c r="A4322">
        <v>2020</v>
      </c>
      <c r="B4322">
        <v>6</v>
      </c>
      <c r="C4322">
        <v>28</v>
      </c>
      <c r="D4322">
        <v>24</v>
      </c>
      <c r="E4322">
        <v>735.9</v>
      </c>
      <c r="F4322">
        <v>8.5058519554658221E-2</v>
      </c>
      <c r="G4322" s="1">
        <f t="shared" si="268"/>
        <v>27.644018855263923</v>
      </c>
      <c r="H4322" s="1">
        <f t="shared" si="268"/>
        <v>45.931600559515438</v>
      </c>
      <c r="I4322" s="1">
        <f t="shared" si="268"/>
        <v>67.196230448179989</v>
      </c>
      <c r="M4322" s="2">
        <f t="shared" si="269"/>
        <v>0</v>
      </c>
      <c r="N4322" s="2">
        <f t="shared" si="270"/>
        <v>0</v>
      </c>
      <c r="O4322" s="2">
        <f t="shared" si="271"/>
        <v>0</v>
      </c>
      <c r="S4322" s="2"/>
      <c r="T4322" s="2"/>
      <c r="U4322" s="2"/>
    </row>
    <row r="4323" spans="1:21" x14ac:dyDescent="0.25">
      <c r="A4323">
        <v>2020</v>
      </c>
      <c r="B4323">
        <v>6</v>
      </c>
      <c r="C4323">
        <v>29</v>
      </c>
      <c r="D4323">
        <v>1</v>
      </c>
      <c r="E4323">
        <v>724.8</v>
      </c>
      <c r="F4323">
        <v>7.7221276283513926E-2</v>
      </c>
      <c r="G4323" s="1">
        <f t="shared" si="268"/>
        <v>25.096914792142027</v>
      </c>
      <c r="H4323" s="1">
        <f t="shared" si="268"/>
        <v>41.69948919309752</v>
      </c>
      <c r="I4323" s="1">
        <f t="shared" si="268"/>
        <v>61.004808263976003</v>
      </c>
      <c r="M4323" s="2">
        <f t="shared" si="269"/>
        <v>0</v>
      </c>
      <c r="N4323" s="2">
        <f t="shared" si="270"/>
        <v>0</v>
      </c>
      <c r="O4323" s="2">
        <f t="shared" si="271"/>
        <v>0</v>
      </c>
      <c r="S4323" s="2"/>
      <c r="T4323" s="2"/>
      <c r="U4323" s="2"/>
    </row>
    <row r="4324" spans="1:21" x14ac:dyDescent="0.25">
      <c r="A4324">
        <v>2020</v>
      </c>
      <c r="B4324">
        <v>6</v>
      </c>
      <c r="C4324">
        <v>29</v>
      </c>
      <c r="D4324">
        <v>2</v>
      </c>
      <c r="E4324">
        <v>674.4</v>
      </c>
      <c r="F4324">
        <v>9.7924306901198105E-2</v>
      </c>
      <c r="G4324" s="1">
        <f t="shared" ref="G4324:I4387" si="272">$F4324*G$2</f>
        <v>31.825399742889385</v>
      </c>
      <c r="H4324" s="1">
        <f t="shared" si="272"/>
        <v>52.879125726646976</v>
      </c>
      <c r="I4324" s="1">
        <f t="shared" si="272"/>
        <v>77.360202451946506</v>
      </c>
      <c r="M4324" s="2">
        <f t="shared" ref="M4324:M4387" si="273">IF($E4324-G4324-$K$2 &gt; 0, 0, ABS($E4324-G4324-$K$2))</f>
        <v>0</v>
      </c>
      <c r="N4324" s="2">
        <f t="shared" ref="N4324:N4387" si="274">IF($E4324-H4324-$K$2 &gt; 0, 0, ABS($E4324-H4324-$K$2))</f>
        <v>0</v>
      </c>
      <c r="O4324" s="2">
        <f t="shared" ref="O4324:O4387" si="275">IF($E4324-I4324-$K$2 &gt; 0, 0, ABS($E4324-I4324-$K$2))</f>
        <v>0</v>
      </c>
      <c r="S4324" s="2"/>
      <c r="T4324" s="2"/>
      <c r="U4324" s="2"/>
    </row>
    <row r="4325" spans="1:21" x14ac:dyDescent="0.25">
      <c r="A4325">
        <v>2020</v>
      </c>
      <c r="B4325">
        <v>6</v>
      </c>
      <c r="C4325">
        <v>29</v>
      </c>
      <c r="D4325">
        <v>3</v>
      </c>
      <c r="E4325">
        <v>673.4</v>
      </c>
      <c r="F4325">
        <v>0.11902831968661551</v>
      </c>
      <c r="G4325" s="1">
        <f t="shared" si="272"/>
        <v>38.684203898150038</v>
      </c>
      <c r="H4325" s="1">
        <f t="shared" si="272"/>
        <v>64.27529263077237</v>
      </c>
      <c r="I4325" s="1">
        <f t="shared" si="272"/>
        <v>94.032372552426253</v>
      </c>
      <c r="M4325" s="2">
        <f t="shared" si="273"/>
        <v>0</v>
      </c>
      <c r="N4325" s="2">
        <f t="shared" si="274"/>
        <v>0</v>
      </c>
      <c r="O4325" s="2">
        <f t="shared" si="275"/>
        <v>0</v>
      </c>
      <c r="S4325" s="2"/>
      <c r="T4325" s="2"/>
      <c r="U4325" s="2"/>
    </row>
    <row r="4326" spans="1:21" x14ac:dyDescent="0.25">
      <c r="A4326">
        <v>2020</v>
      </c>
      <c r="B4326">
        <v>6</v>
      </c>
      <c r="C4326">
        <v>29</v>
      </c>
      <c r="D4326">
        <v>4</v>
      </c>
      <c r="E4326">
        <v>693.5</v>
      </c>
      <c r="F4326">
        <v>0.14060509847254751</v>
      </c>
      <c r="G4326" s="1">
        <f t="shared" si="272"/>
        <v>45.69665700357794</v>
      </c>
      <c r="H4326" s="1">
        <f t="shared" si="272"/>
        <v>75.926753175175662</v>
      </c>
      <c r="I4326" s="1">
        <f t="shared" si="272"/>
        <v>111.07802779331253</v>
      </c>
      <c r="M4326" s="2">
        <f t="shared" si="273"/>
        <v>0</v>
      </c>
      <c r="N4326" s="2">
        <f t="shared" si="274"/>
        <v>0</v>
      </c>
      <c r="O4326" s="2">
        <f t="shared" si="275"/>
        <v>0</v>
      </c>
      <c r="S4326" s="2"/>
      <c r="T4326" s="2"/>
      <c r="U4326" s="2"/>
    </row>
    <row r="4327" spans="1:21" x14ac:dyDescent="0.25">
      <c r="A4327">
        <v>2020</v>
      </c>
      <c r="B4327">
        <v>6</v>
      </c>
      <c r="C4327">
        <v>29</v>
      </c>
      <c r="D4327">
        <v>5</v>
      </c>
      <c r="E4327">
        <v>722.6</v>
      </c>
      <c r="F4327">
        <v>0.20618315231382214</v>
      </c>
      <c r="G4327" s="1">
        <f t="shared" si="272"/>
        <v>67.009524501992203</v>
      </c>
      <c r="H4327" s="1">
        <f t="shared" si="272"/>
        <v>111.33890224946396</v>
      </c>
      <c r="I4327" s="1">
        <f t="shared" si="272"/>
        <v>162.88469032791949</v>
      </c>
      <c r="M4327" s="2">
        <f t="shared" si="273"/>
        <v>0</v>
      </c>
      <c r="N4327" s="2">
        <f t="shared" si="274"/>
        <v>0</v>
      </c>
      <c r="O4327" s="2">
        <f t="shared" si="275"/>
        <v>0</v>
      </c>
      <c r="S4327" s="2"/>
      <c r="T4327" s="2"/>
      <c r="U4327" s="2"/>
    </row>
    <row r="4328" spans="1:21" x14ac:dyDescent="0.25">
      <c r="A4328">
        <v>2020</v>
      </c>
      <c r="B4328">
        <v>6</v>
      </c>
      <c r="C4328">
        <v>29</v>
      </c>
      <c r="D4328">
        <v>6</v>
      </c>
      <c r="E4328">
        <v>780.5</v>
      </c>
      <c r="F4328">
        <v>0.25452528643628841</v>
      </c>
      <c r="G4328" s="1">
        <f t="shared" si="272"/>
        <v>82.720718091793728</v>
      </c>
      <c r="H4328" s="1">
        <f t="shared" si="272"/>
        <v>137.44365467559575</v>
      </c>
      <c r="I4328" s="1">
        <f t="shared" si="272"/>
        <v>201.07497628466785</v>
      </c>
      <c r="M4328" s="2">
        <f t="shared" si="273"/>
        <v>0</v>
      </c>
      <c r="N4328" s="2">
        <f t="shared" si="274"/>
        <v>0</v>
      </c>
      <c r="O4328" s="2">
        <f t="shared" si="275"/>
        <v>0</v>
      </c>
      <c r="S4328" s="2"/>
      <c r="T4328" s="2"/>
      <c r="U4328" s="2"/>
    </row>
    <row r="4329" spans="1:21" x14ac:dyDescent="0.25">
      <c r="A4329">
        <v>2020</v>
      </c>
      <c r="B4329">
        <v>6</v>
      </c>
      <c r="C4329">
        <v>29</v>
      </c>
      <c r="D4329">
        <v>7</v>
      </c>
      <c r="E4329">
        <v>917.3</v>
      </c>
      <c r="F4329">
        <v>0.15223823760822836</v>
      </c>
      <c r="G4329" s="1">
        <f t="shared" si="272"/>
        <v>49.477427222674216</v>
      </c>
      <c r="H4329" s="1">
        <f t="shared" si="272"/>
        <v>82.208648308443315</v>
      </c>
      <c r="I4329" s="1">
        <f t="shared" si="272"/>
        <v>120.26820771050041</v>
      </c>
      <c r="M4329" s="2">
        <f t="shared" si="273"/>
        <v>0</v>
      </c>
      <c r="N4329" s="2">
        <f t="shared" si="274"/>
        <v>0</v>
      </c>
      <c r="O4329" s="2">
        <f t="shared" si="275"/>
        <v>0</v>
      </c>
      <c r="S4329" s="2"/>
      <c r="T4329" s="2"/>
      <c r="U4329" s="2"/>
    </row>
    <row r="4330" spans="1:21" x14ac:dyDescent="0.25">
      <c r="A4330">
        <v>2020</v>
      </c>
      <c r="B4330">
        <v>6</v>
      </c>
      <c r="C4330">
        <v>29</v>
      </c>
      <c r="D4330">
        <v>8</v>
      </c>
      <c r="E4330">
        <v>1017.2</v>
      </c>
      <c r="F4330">
        <v>0.11141907526299387</v>
      </c>
      <c r="G4330" s="1">
        <f t="shared" si="272"/>
        <v>36.211199460473004</v>
      </c>
      <c r="H4330" s="1">
        <f t="shared" si="272"/>
        <v>60.166300642016687</v>
      </c>
      <c r="I4330" s="1">
        <f t="shared" si="272"/>
        <v>88.021069457765151</v>
      </c>
      <c r="M4330" s="2">
        <f t="shared" si="273"/>
        <v>0</v>
      </c>
      <c r="N4330" s="2">
        <f t="shared" si="274"/>
        <v>0</v>
      </c>
      <c r="O4330" s="2">
        <f t="shared" si="275"/>
        <v>0</v>
      </c>
      <c r="S4330" s="2"/>
      <c r="T4330" s="2"/>
      <c r="U4330" s="2"/>
    </row>
    <row r="4331" spans="1:21" x14ac:dyDescent="0.25">
      <c r="A4331">
        <v>2020</v>
      </c>
      <c r="B4331">
        <v>6</v>
      </c>
      <c r="C4331">
        <v>29</v>
      </c>
      <c r="D4331">
        <v>9</v>
      </c>
      <c r="E4331">
        <v>1074.9000000000001</v>
      </c>
      <c r="F4331">
        <v>0.10558698914638676</v>
      </c>
      <c r="G4331" s="1">
        <f t="shared" si="272"/>
        <v>34.315771472575697</v>
      </c>
      <c r="H4331" s="1">
        <f t="shared" si="272"/>
        <v>57.016974139048848</v>
      </c>
      <c r="I4331" s="1">
        <f t="shared" si="272"/>
        <v>83.413721425645534</v>
      </c>
      <c r="M4331" s="2">
        <f t="shared" si="273"/>
        <v>0</v>
      </c>
      <c r="N4331" s="2">
        <f t="shared" si="274"/>
        <v>0</v>
      </c>
      <c r="O4331" s="2">
        <f t="shared" si="275"/>
        <v>0</v>
      </c>
      <c r="S4331" s="2"/>
      <c r="T4331" s="2"/>
      <c r="U4331" s="2"/>
    </row>
    <row r="4332" spans="1:21" x14ac:dyDescent="0.25">
      <c r="A4332">
        <v>2020</v>
      </c>
      <c r="B4332">
        <v>6</v>
      </c>
      <c r="C4332">
        <v>29</v>
      </c>
      <c r="D4332">
        <v>10</v>
      </c>
      <c r="E4332">
        <v>1133.4000000000001</v>
      </c>
      <c r="F4332">
        <v>0.12409175592032613</v>
      </c>
      <c r="G4332" s="1">
        <f t="shared" si="272"/>
        <v>40.329820674105996</v>
      </c>
      <c r="H4332" s="1">
        <f t="shared" si="272"/>
        <v>67.009548196976112</v>
      </c>
      <c r="I4332" s="1">
        <f t="shared" si="272"/>
        <v>98.032487177057646</v>
      </c>
      <c r="M4332" s="2">
        <f t="shared" si="273"/>
        <v>0</v>
      </c>
      <c r="N4332" s="2">
        <f t="shared" si="274"/>
        <v>0</v>
      </c>
      <c r="O4332" s="2">
        <f t="shared" si="275"/>
        <v>0</v>
      </c>
      <c r="S4332" s="2"/>
      <c r="T4332" s="2"/>
      <c r="U4332" s="2"/>
    </row>
    <row r="4333" spans="1:21" x14ac:dyDescent="0.25">
      <c r="A4333">
        <v>2020</v>
      </c>
      <c r="B4333">
        <v>6</v>
      </c>
      <c r="C4333">
        <v>29</v>
      </c>
      <c r="D4333">
        <v>11</v>
      </c>
      <c r="E4333">
        <v>1137.9000000000001</v>
      </c>
      <c r="F4333">
        <v>0.15273417681850363</v>
      </c>
      <c r="G4333" s="1">
        <f t="shared" si="272"/>
        <v>49.638607466013681</v>
      </c>
      <c r="H4333" s="1">
        <f t="shared" si="272"/>
        <v>82.476455481991962</v>
      </c>
      <c r="I4333" s="1">
        <f t="shared" si="272"/>
        <v>120.65999968661787</v>
      </c>
      <c r="M4333" s="2">
        <f t="shared" si="273"/>
        <v>0</v>
      </c>
      <c r="N4333" s="2">
        <f t="shared" si="274"/>
        <v>0</v>
      </c>
      <c r="O4333" s="2">
        <f t="shared" si="275"/>
        <v>0</v>
      </c>
      <c r="S4333" s="2"/>
      <c r="T4333" s="2"/>
      <c r="U4333" s="2"/>
    </row>
    <row r="4334" spans="1:21" x14ac:dyDescent="0.25">
      <c r="A4334">
        <v>2020</v>
      </c>
      <c r="B4334">
        <v>6</v>
      </c>
      <c r="C4334">
        <v>29</v>
      </c>
      <c r="D4334">
        <v>12</v>
      </c>
      <c r="E4334">
        <v>1170.4000000000001</v>
      </c>
      <c r="F4334">
        <v>0.19390939615678404</v>
      </c>
      <c r="G4334" s="1">
        <f t="shared" si="272"/>
        <v>63.020553750954811</v>
      </c>
      <c r="H4334" s="1">
        <f t="shared" si="272"/>
        <v>104.71107392466338</v>
      </c>
      <c r="I4334" s="1">
        <f t="shared" si="272"/>
        <v>153.18842296385938</v>
      </c>
      <c r="M4334" s="2">
        <f t="shared" si="273"/>
        <v>0</v>
      </c>
      <c r="N4334" s="2">
        <f t="shared" si="274"/>
        <v>0</v>
      </c>
      <c r="O4334" s="2">
        <f t="shared" si="275"/>
        <v>0</v>
      </c>
      <c r="S4334" s="2"/>
      <c r="T4334" s="2"/>
      <c r="U4334" s="2"/>
    </row>
    <row r="4335" spans="1:21" x14ac:dyDescent="0.25">
      <c r="A4335">
        <v>2020</v>
      </c>
      <c r="B4335">
        <v>6</v>
      </c>
      <c r="C4335">
        <v>29</v>
      </c>
      <c r="D4335">
        <v>13</v>
      </c>
      <c r="E4335">
        <v>1148</v>
      </c>
      <c r="F4335">
        <v>0.29347957150497983</v>
      </c>
      <c r="G4335" s="1">
        <f t="shared" si="272"/>
        <v>95.380860739118447</v>
      </c>
      <c r="H4335" s="1">
        <f t="shared" si="272"/>
        <v>158.4789686126891</v>
      </c>
      <c r="I4335" s="1">
        <f t="shared" si="272"/>
        <v>231.84886148893406</v>
      </c>
      <c r="M4335" s="2">
        <f t="shared" si="273"/>
        <v>0</v>
      </c>
      <c r="N4335" s="2">
        <f t="shared" si="274"/>
        <v>0</v>
      </c>
      <c r="O4335" s="2">
        <f t="shared" si="275"/>
        <v>0</v>
      </c>
      <c r="S4335" s="2"/>
      <c r="T4335" s="2"/>
      <c r="U4335" s="2"/>
    </row>
    <row r="4336" spans="1:21" x14ac:dyDescent="0.25">
      <c r="A4336">
        <v>2020</v>
      </c>
      <c r="B4336">
        <v>6</v>
      </c>
      <c r="C4336">
        <v>29</v>
      </c>
      <c r="D4336">
        <v>14</v>
      </c>
      <c r="E4336">
        <v>1124.5</v>
      </c>
      <c r="F4336">
        <v>0.28576777208438264</v>
      </c>
      <c r="G4336" s="1">
        <f t="shared" si="272"/>
        <v>92.874525927424358</v>
      </c>
      <c r="H4336" s="1">
        <f t="shared" si="272"/>
        <v>154.31459692556663</v>
      </c>
      <c r="I4336" s="1">
        <f t="shared" si="272"/>
        <v>225.75653994666229</v>
      </c>
      <c r="M4336" s="2">
        <f t="shared" si="273"/>
        <v>0</v>
      </c>
      <c r="N4336" s="2">
        <f t="shared" si="274"/>
        <v>0</v>
      </c>
      <c r="O4336" s="2">
        <f t="shared" si="275"/>
        <v>0</v>
      </c>
      <c r="S4336" s="2"/>
      <c r="T4336" s="2"/>
      <c r="U4336" s="2"/>
    </row>
    <row r="4337" spans="1:21" x14ac:dyDescent="0.25">
      <c r="A4337">
        <v>2020</v>
      </c>
      <c r="B4337">
        <v>6</v>
      </c>
      <c r="C4337">
        <v>29</v>
      </c>
      <c r="D4337">
        <v>15</v>
      </c>
      <c r="E4337">
        <v>1127.2</v>
      </c>
      <c r="F4337">
        <v>0.33421425836398971</v>
      </c>
      <c r="G4337" s="1">
        <f t="shared" si="272"/>
        <v>108.61963396829665</v>
      </c>
      <c r="H4337" s="1">
        <f t="shared" si="272"/>
        <v>180.47569951655444</v>
      </c>
      <c r="I4337" s="1">
        <f t="shared" si="272"/>
        <v>264.02926410755185</v>
      </c>
      <c r="M4337" s="2">
        <f t="shared" si="273"/>
        <v>0</v>
      </c>
      <c r="N4337" s="2">
        <f t="shared" si="274"/>
        <v>0</v>
      </c>
      <c r="O4337" s="2">
        <f t="shared" si="275"/>
        <v>0</v>
      </c>
      <c r="S4337" s="2"/>
      <c r="T4337" s="2"/>
      <c r="U4337" s="2"/>
    </row>
    <row r="4338" spans="1:21" x14ac:dyDescent="0.25">
      <c r="A4338">
        <v>2020</v>
      </c>
      <c r="B4338">
        <v>6</v>
      </c>
      <c r="C4338">
        <v>29</v>
      </c>
      <c r="D4338">
        <v>16</v>
      </c>
      <c r="E4338">
        <v>1131.5</v>
      </c>
      <c r="F4338">
        <v>0.33171504632210125</v>
      </c>
      <c r="G4338" s="1">
        <f t="shared" si="272"/>
        <v>107.80739005468291</v>
      </c>
      <c r="H4338" s="1">
        <f t="shared" si="272"/>
        <v>179.12612501393468</v>
      </c>
      <c r="I4338" s="1">
        <f t="shared" si="272"/>
        <v>262.05488659445996</v>
      </c>
      <c r="M4338" s="2">
        <f t="shared" si="273"/>
        <v>0</v>
      </c>
      <c r="N4338" s="2">
        <f t="shared" si="274"/>
        <v>0</v>
      </c>
      <c r="O4338" s="2">
        <f t="shared" si="275"/>
        <v>0</v>
      </c>
      <c r="S4338" s="2"/>
      <c r="T4338" s="2"/>
      <c r="U4338" s="2"/>
    </row>
    <row r="4339" spans="1:21" x14ac:dyDescent="0.25">
      <c r="A4339">
        <v>2020</v>
      </c>
      <c r="B4339">
        <v>6</v>
      </c>
      <c r="C4339">
        <v>29</v>
      </c>
      <c r="D4339">
        <v>17</v>
      </c>
      <c r="E4339">
        <v>1103.3</v>
      </c>
      <c r="F4339">
        <v>0.29798052748784798</v>
      </c>
      <c r="G4339" s="1">
        <f t="shared" si="272"/>
        <v>96.843671433550597</v>
      </c>
      <c r="H4339" s="1">
        <f t="shared" si="272"/>
        <v>160.90948484343789</v>
      </c>
      <c r="I4339" s="1">
        <f t="shared" si="272"/>
        <v>235.4046167153999</v>
      </c>
      <c r="M4339" s="2">
        <f t="shared" si="273"/>
        <v>0</v>
      </c>
      <c r="N4339" s="2">
        <f t="shared" si="274"/>
        <v>0</v>
      </c>
      <c r="O4339" s="2">
        <f t="shared" si="275"/>
        <v>0</v>
      </c>
      <c r="S4339" s="2"/>
      <c r="T4339" s="2"/>
      <c r="U4339" s="2"/>
    </row>
    <row r="4340" spans="1:21" x14ac:dyDescent="0.25">
      <c r="A4340">
        <v>2020</v>
      </c>
      <c r="B4340">
        <v>6</v>
      </c>
      <c r="C4340">
        <v>29</v>
      </c>
      <c r="D4340">
        <v>18</v>
      </c>
      <c r="E4340">
        <v>1025.2</v>
      </c>
      <c r="F4340">
        <v>0.35525143193254127</v>
      </c>
      <c r="G4340" s="1">
        <f t="shared" si="272"/>
        <v>115.45671537807591</v>
      </c>
      <c r="H4340" s="1">
        <f t="shared" si="272"/>
        <v>191.83577324357228</v>
      </c>
      <c r="I4340" s="1">
        <f t="shared" si="272"/>
        <v>280.64863122670761</v>
      </c>
      <c r="M4340" s="2">
        <f t="shared" si="273"/>
        <v>0</v>
      </c>
      <c r="N4340" s="2">
        <f t="shared" si="274"/>
        <v>0</v>
      </c>
      <c r="O4340" s="2">
        <f t="shared" si="275"/>
        <v>0</v>
      </c>
      <c r="S4340" s="2"/>
      <c r="T4340" s="2"/>
      <c r="U4340" s="2"/>
    </row>
    <row r="4341" spans="1:21" x14ac:dyDescent="0.25">
      <c r="A4341">
        <v>2020</v>
      </c>
      <c r="B4341">
        <v>6</v>
      </c>
      <c r="C4341">
        <v>29</v>
      </c>
      <c r="D4341">
        <v>19</v>
      </c>
      <c r="E4341">
        <v>1027.5999999999999</v>
      </c>
      <c r="F4341">
        <v>0.3831379304877271</v>
      </c>
      <c r="G4341" s="1">
        <f t="shared" si="272"/>
        <v>124.5198274085113</v>
      </c>
      <c r="H4341" s="1">
        <f t="shared" si="272"/>
        <v>206.89448246337264</v>
      </c>
      <c r="I4341" s="1">
        <f t="shared" si="272"/>
        <v>302.67896508530441</v>
      </c>
      <c r="M4341" s="2">
        <f t="shared" si="273"/>
        <v>0</v>
      </c>
      <c r="N4341" s="2">
        <f t="shared" si="274"/>
        <v>0</v>
      </c>
      <c r="O4341" s="2">
        <f t="shared" si="275"/>
        <v>0</v>
      </c>
      <c r="S4341" s="2"/>
      <c r="T4341" s="2"/>
      <c r="U4341" s="2"/>
    </row>
    <row r="4342" spans="1:21" x14ac:dyDescent="0.25">
      <c r="A4342">
        <v>2020</v>
      </c>
      <c r="B4342">
        <v>6</v>
      </c>
      <c r="C4342">
        <v>29</v>
      </c>
      <c r="D4342">
        <v>20</v>
      </c>
      <c r="E4342">
        <v>1058.5</v>
      </c>
      <c r="F4342">
        <v>0.37219603912107152</v>
      </c>
      <c r="G4342" s="1">
        <f t="shared" si="272"/>
        <v>120.96371271434825</v>
      </c>
      <c r="H4342" s="1">
        <f t="shared" si="272"/>
        <v>200.98586112537862</v>
      </c>
      <c r="I4342" s="1">
        <f t="shared" si="272"/>
        <v>294.03487090564653</v>
      </c>
      <c r="M4342" s="2">
        <f t="shared" si="273"/>
        <v>0</v>
      </c>
      <c r="N4342" s="2">
        <f t="shared" si="274"/>
        <v>0</v>
      </c>
      <c r="O4342" s="2">
        <f t="shared" si="275"/>
        <v>0</v>
      </c>
      <c r="S4342" s="2"/>
      <c r="T4342" s="2"/>
      <c r="U4342" s="2"/>
    </row>
    <row r="4343" spans="1:21" x14ac:dyDescent="0.25">
      <c r="A4343">
        <v>2020</v>
      </c>
      <c r="B4343">
        <v>6</v>
      </c>
      <c r="C4343">
        <v>29</v>
      </c>
      <c r="D4343">
        <v>21</v>
      </c>
      <c r="E4343">
        <v>1019.7</v>
      </c>
      <c r="F4343">
        <v>0.35465995657437799</v>
      </c>
      <c r="G4343" s="1">
        <f t="shared" si="272"/>
        <v>115.26448588667284</v>
      </c>
      <c r="H4343" s="1">
        <f t="shared" si="272"/>
        <v>191.51637655016413</v>
      </c>
      <c r="I4343" s="1">
        <f t="shared" si="272"/>
        <v>280.18136569375861</v>
      </c>
      <c r="M4343" s="2">
        <f t="shared" si="273"/>
        <v>0</v>
      </c>
      <c r="N4343" s="2">
        <f t="shared" si="274"/>
        <v>0</v>
      </c>
      <c r="O4343" s="2">
        <f t="shared" si="275"/>
        <v>0</v>
      </c>
      <c r="S4343" s="2"/>
      <c r="T4343" s="2"/>
      <c r="U4343" s="2"/>
    </row>
    <row r="4344" spans="1:21" x14ac:dyDescent="0.25">
      <c r="A4344">
        <v>2020</v>
      </c>
      <c r="B4344">
        <v>6</v>
      </c>
      <c r="C4344">
        <v>29</v>
      </c>
      <c r="D4344">
        <v>22</v>
      </c>
      <c r="E4344">
        <v>966.1</v>
      </c>
      <c r="F4344">
        <v>0.31472372562145118</v>
      </c>
      <c r="G4344" s="1">
        <f t="shared" si="272"/>
        <v>102.28521082697164</v>
      </c>
      <c r="H4344" s="1">
        <f t="shared" si="272"/>
        <v>169.95081183558364</v>
      </c>
      <c r="I4344" s="1">
        <f t="shared" si="272"/>
        <v>248.63174324094643</v>
      </c>
      <c r="M4344" s="2">
        <f t="shared" si="273"/>
        <v>0</v>
      </c>
      <c r="N4344" s="2">
        <f t="shared" si="274"/>
        <v>0</v>
      </c>
      <c r="O4344" s="2">
        <f t="shared" si="275"/>
        <v>0</v>
      </c>
      <c r="S4344" s="2"/>
      <c r="T4344" s="2"/>
      <c r="U4344" s="2"/>
    </row>
    <row r="4345" spans="1:21" x14ac:dyDescent="0.25">
      <c r="A4345">
        <v>2020</v>
      </c>
      <c r="B4345">
        <v>6</v>
      </c>
      <c r="C4345">
        <v>29</v>
      </c>
      <c r="D4345">
        <v>23</v>
      </c>
      <c r="E4345">
        <v>873.7</v>
      </c>
      <c r="F4345">
        <v>0.34919859018667876</v>
      </c>
      <c r="G4345" s="1">
        <f t="shared" si="272"/>
        <v>113.4895418106706</v>
      </c>
      <c r="H4345" s="1">
        <f t="shared" si="272"/>
        <v>188.56723870080654</v>
      </c>
      <c r="I4345" s="1">
        <f t="shared" si="272"/>
        <v>275.8668862474762</v>
      </c>
      <c r="M4345" s="2">
        <f t="shared" si="273"/>
        <v>0</v>
      </c>
      <c r="N4345" s="2">
        <f t="shared" si="274"/>
        <v>0</v>
      </c>
      <c r="O4345" s="2">
        <f t="shared" si="275"/>
        <v>0</v>
      </c>
      <c r="S4345" s="2"/>
      <c r="T4345" s="2"/>
      <c r="U4345" s="2"/>
    </row>
    <row r="4346" spans="1:21" x14ac:dyDescent="0.25">
      <c r="A4346">
        <v>2020</v>
      </c>
      <c r="B4346">
        <v>6</v>
      </c>
      <c r="C4346">
        <v>29</v>
      </c>
      <c r="D4346">
        <v>24</v>
      </c>
      <c r="E4346">
        <v>753.7</v>
      </c>
      <c r="F4346">
        <v>0.38729683585616914</v>
      </c>
      <c r="G4346" s="1">
        <f t="shared" si="272"/>
        <v>125.87147165325497</v>
      </c>
      <c r="H4346" s="1">
        <f t="shared" si="272"/>
        <v>209.14029136233134</v>
      </c>
      <c r="I4346" s="1">
        <f t="shared" si="272"/>
        <v>305.96450032637364</v>
      </c>
      <c r="M4346" s="2">
        <f t="shared" si="273"/>
        <v>0</v>
      </c>
      <c r="N4346" s="2">
        <f t="shared" si="274"/>
        <v>0</v>
      </c>
      <c r="O4346" s="2">
        <f t="shared" si="275"/>
        <v>42.264500326373593</v>
      </c>
      <c r="S4346" s="2"/>
      <c r="T4346" s="2"/>
      <c r="U4346" s="2"/>
    </row>
    <row r="4347" spans="1:21" x14ac:dyDescent="0.25">
      <c r="A4347">
        <v>2020</v>
      </c>
      <c r="B4347">
        <v>6</v>
      </c>
      <c r="C4347">
        <v>30</v>
      </c>
      <c r="D4347">
        <v>1</v>
      </c>
      <c r="E4347">
        <v>702.7</v>
      </c>
      <c r="F4347">
        <v>0.29250171612935433</v>
      </c>
      <c r="G4347" s="1">
        <f t="shared" si="272"/>
        <v>95.063057742040158</v>
      </c>
      <c r="H4347" s="1">
        <f t="shared" si="272"/>
        <v>157.95092670985133</v>
      </c>
      <c r="I4347" s="1">
        <f t="shared" si="272"/>
        <v>231.07635574218992</v>
      </c>
      <c r="M4347" s="2">
        <f t="shared" si="273"/>
        <v>0</v>
      </c>
      <c r="N4347" s="2">
        <f t="shared" si="274"/>
        <v>0</v>
      </c>
      <c r="O4347" s="2">
        <f t="shared" si="275"/>
        <v>18.376355742189844</v>
      </c>
      <c r="S4347" s="2"/>
      <c r="T4347" s="2"/>
      <c r="U4347" s="2"/>
    </row>
    <row r="4348" spans="1:21" x14ac:dyDescent="0.25">
      <c r="A4348">
        <v>2020</v>
      </c>
      <c r="B4348">
        <v>6</v>
      </c>
      <c r="C4348">
        <v>30</v>
      </c>
      <c r="D4348">
        <v>2</v>
      </c>
      <c r="E4348">
        <v>696.9</v>
      </c>
      <c r="F4348">
        <v>0.24424226445456401</v>
      </c>
      <c r="G4348" s="1">
        <f t="shared" si="272"/>
        <v>79.378735947733304</v>
      </c>
      <c r="H4348" s="1">
        <f t="shared" si="272"/>
        <v>131.89082280546458</v>
      </c>
      <c r="I4348" s="1">
        <f t="shared" si="272"/>
        <v>192.95138891910557</v>
      </c>
      <c r="M4348" s="2">
        <f t="shared" si="273"/>
        <v>0</v>
      </c>
      <c r="N4348" s="2">
        <f t="shared" si="274"/>
        <v>0</v>
      </c>
      <c r="O4348" s="2">
        <f t="shared" si="275"/>
        <v>0</v>
      </c>
      <c r="S4348" s="2"/>
      <c r="T4348" s="2"/>
      <c r="U4348" s="2"/>
    </row>
    <row r="4349" spans="1:21" x14ac:dyDescent="0.25">
      <c r="A4349">
        <v>2020</v>
      </c>
      <c r="B4349">
        <v>6</v>
      </c>
      <c r="C4349">
        <v>30</v>
      </c>
      <c r="D4349">
        <v>3</v>
      </c>
      <c r="E4349">
        <v>698.3</v>
      </c>
      <c r="F4349">
        <v>0.15136995540619672</v>
      </c>
      <c r="G4349" s="1">
        <f t="shared" si="272"/>
        <v>49.195235507013933</v>
      </c>
      <c r="H4349" s="1">
        <f t="shared" si="272"/>
        <v>81.739775919346229</v>
      </c>
      <c r="I4349" s="1">
        <f t="shared" si="272"/>
        <v>119.58226477089541</v>
      </c>
      <c r="M4349" s="2">
        <f t="shared" si="273"/>
        <v>0</v>
      </c>
      <c r="N4349" s="2">
        <f t="shared" si="274"/>
        <v>0</v>
      </c>
      <c r="O4349" s="2">
        <f t="shared" si="275"/>
        <v>0</v>
      </c>
      <c r="S4349" s="2"/>
      <c r="T4349" s="2"/>
      <c r="U4349" s="2"/>
    </row>
    <row r="4350" spans="1:21" x14ac:dyDescent="0.25">
      <c r="A4350">
        <v>2020</v>
      </c>
      <c r="B4350">
        <v>6</v>
      </c>
      <c r="C4350">
        <v>30</v>
      </c>
      <c r="D4350">
        <v>4</v>
      </c>
      <c r="E4350">
        <v>697.5</v>
      </c>
      <c r="F4350">
        <v>0.15752414783077548</v>
      </c>
      <c r="G4350" s="1">
        <f t="shared" si="272"/>
        <v>51.195348045002028</v>
      </c>
      <c r="H4350" s="1">
        <f t="shared" si="272"/>
        <v>85.063039828618756</v>
      </c>
      <c r="I4350" s="1">
        <f t="shared" si="272"/>
        <v>124.44407678631264</v>
      </c>
      <c r="M4350" s="2">
        <f t="shared" si="273"/>
        <v>0</v>
      </c>
      <c r="N4350" s="2">
        <f t="shared" si="274"/>
        <v>0</v>
      </c>
      <c r="O4350" s="2">
        <f t="shared" si="275"/>
        <v>0</v>
      </c>
      <c r="S4350" s="2"/>
      <c r="T4350" s="2"/>
      <c r="U4350" s="2"/>
    </row>
    <row r="4351" spans="1:21" x14ac:dyDescent="0.25">
      <c r="A4351">
        <v>2020</v>
      </c>
      <c r="B4351">
        <v>6</v>
      </c>
      <c r="C4351">
        <v>30</v>
      </c>
      <c r="D4351">
        <v>5</v>
      </c>
      <c r="E4351">
        <v>722.8</v>
      </c>
      <c r="F4351">
        <v>0.12070873170043619</v>
      </c>
      <c r="G4351" s="1">
        <f t="shared" si="272"/>
        <v>39.230337802641763</v>
      </c>
      <c r="H4351" s="1">
        <f t="shared" si="272"/>
        <v>65.182715118235549</v>
      </c>
      <c r="I4351" s="1">
        <f t="shared" si="272"/>
        <v>95.3598980433446</v>
      </c>
      <c r="M4351" s="2">
        <f t="shared" si="273"/>
        <v>0</v>
      </c>
      <c r="N4351" s="2">
        <f t="shared" si="274"/>
        <v>0</v>
      </c>
      <c r="O4351" s="2">
        <f t="shared" si="275"/>
        <v>0</v>
      </c>
      <c r="S4351" s="2"/>
      <c r="T4351" s="2"/>
      <c r="U4351" s="2"/>
    </row>
    <row r="4352" spans="1:21" x14ac:dyDescent="0.25">
      <c r="A4352">
        <v>2020</v>
      </c>
      <c r="B4352">
        <v>6</v>
      </c>
      <c r="C4352">
        <v>30</v>
      </c>
      <c r="D4352">
        <v>6</v>
      </c>
      <c r="E4352">
        <v>801.2</v>
      </c>
      <c r="F4352">
        <v>9.87061553851451E-2</v>
      </c>
      <c r="G4352" s="1">
        <f t="shared" si="272"/>
        <v>32.079500500172159</v>
      </c>
      <c r="H4352" s="1">
        <f t="shared" si="272"/>
        <v>53.301323907978357</v>
      </c>
      <c r="I4352" s="1">
        <f t="shared" si="272"/>
        <v>77.977862754264635</v>
      </c>
      <c r="M4352" s="2">
        <f t="shared" si="273"/>
        <v>0</v>
      </c>
      <c r="N4352" s="2">
        <f t="shared" si="274"/>
        <v>0</v>
      </c>
      <c r="O4352" s="2">
        <f t="shared" si="275"/>
        <v>0</v>
      </c>
      <c r="S4352" s="2"/>
      <c r="T4352" s="2"/>
      <c r="U4352" s="2"/>
    </row>
    <row r="4353" spans="1:21" x14ac:dyDescent="0.25">
      <c r="A4353">
        <v>2020</v>
      </c>
      <c r="B4353">
        <v>6</v>
      </c>
      <c r="C4353">
        <v>30</v>
      </c>
      <c r="D4353">
        <v>7</v>
      </c>
      <c r="E4353">
        <v>931.3</v>
      </c>
      <c r="F4353">
        <v>8.5237727250287984E-2</v>
      </c>
      <c r="G4353" s="1">
        <f t="shared" si="272"/>
        <v>27.702261356343595</v>
      </c>
      <c r="H4353" s="1">
        <f t="shared" si="272"/>
        <v>46.028372715155513</v>
      </c>
      <c r="I4353" s="1">
        <f t="shared" si="272"/>
        <v>67.337804527727513</v>
      </c>
      <c r="M4353" s="2">
        <f t="shared" si="273"/>
        <v>0</v>
      </c>
      <c r="N4353" s="2">
        <f t="shared" si="274"/>
        <v>0</v>
      </c>
      <c r="O4353" s="2">
        <f t="shared" si="275"/>
        <v>0</v>
      </c>
      <c r="S4353" s="2"/>
      <c r="T4353" s="2"/>
      <c r="U4353" s="2"/>
    </row>
    <row r="4354" spans="1:21" x14ac:dyDescent="0.25">
      <c r="A4354">
        <v>2020</v>
      </c>
      <c r="B4354">
        <v>6</v>
      </c>
      <c r="C4354">
        <v>30</v>
      </c>
      <c r="D4354">
        <v>8</v>
      </c>
      <c r="E4354">
        <v>1093.7</v>
      </c>
      <c r="F4354">
        <v>5.1153029416652805E-2</v>
      </c>
      <c r="G4354" s="1">
        <f t="shared" si="272"/>
        <v>16.624734560412161</v>
      </c>
      <c r="H4354" s="1">
        <f t="shared" si="272"/>
        <v>27.622635884992516</v>
      </c>
      <c r="I4354" s="1">
        <f t="shared" si="272"/>
        <v>40.410893239155719</v>
      </c>
      <c r="M4354" s="2">
        <f t="shared" si="273"/>
        <v>0</v>
      </c>
      <c r="N4354" s="2">
        <f t="shared" si="274"/>
        <v>0</v>
      </c>
      <c r="O4354" s="2">
        <f t="shared" si="275"/>
        <v>0</v>
      </c>
      <c r="S4354" s="2"/>
      <c r="T4354" s="2"/>
      <c r="U4354" s="2"/>
    </row>
    <row r="4355" spans="1:21" x14ac:dyDescent="0.25">
      <c r="A4355">
        <v>2020</v>
      </c>
      <c r="B4355">
        <v>6</v>
      </c>
      <c r="C4355">
        <v>30</v>
      </c>
      <c r="D4355">
        <v>9</v>
      </c>
      <c r="E4355">
        <v>1122.8</v>
      </c>
      <c r="F4355">
        <v>4.5549723064059043E-2</v>
      </c>
      <c r="G4355" s="1">
        <f t="shared" si="272"/>
        <v>14.803659995819189</v>
      </c>
      <c r="H4355" s="1">
        <f t="shared" si="272"/>
        <v>24.596850454591884</v>
      </c>
      <c r="I4355" s="1">
        <f t="shared" si="272"/>
        <v>35.984281220606647</v>
      </c>
      <c r="M4355" s="2">
        <f t="shared" si="273"/>
        <v>0</v>
      </c>
      <c r="N4355" s="2">
        <f t="shared" si="274"/>
        <v>0</v>
      </c>
      <c r="O4355" s="2">
        <f t="shared" si="275"/>
        <v>0</v>
      </c>
      <c r="S4355" s="2"/>
      <c r="T4355" s="2"/>
      <c r="U4355" s="2"/>
    </row>
    <row r="4356" spans="1:21" x14ac:dyDescent="0.25">
      <c r="A4356">
        <v>2020</v>
      </c>
      <c r="B4356">
        <v>6</v>
      </c>
      <c r="C4356">
        <v>30</v>
      </c>
      <c r="D4356">
        <v>10</v>
      </c>
      <c r="E4356">
        <v>1117.2</v>
      </c>
      <c r="F4356">
        <v>4.5259211338852044E-2</v>
      </c>
      <c r="G4356" s="1">
        <f t="shared" si="272"/>
        <v>14.709243685126914</v>
      </c>
      <c r="H4356" s="1">
        <f t="shared" si="272"/>
        <v>24.439974122980104</v>
      </c>
      <c r="I4356" s="1">
        <f t="shared" si="272"/>
        <v>35.754776957693117</v>
      </c>
      <c r="M4356" s="2">
        <f t="shared" si="273"/>
        <v>0</v>
      </c>
      <c r="N4356" s="2">
        <f t="shared" si="274"/>
        <v>0</v>
      </c>
      <c r="O4356" s="2">
        <f t="shared" si="275"/>
        <v>0</v>
      </c>
      <c r="S4356" s="2"/>
      <c r="T4356" s="2"/>
      <c r="U4356" s="2"/>
    </row>
    <row r="4357" spans="1:21" x14ac:dyDescent="0.25">
      <c r="A4357">
        <v>2020</v>
      </c>
      <c r="B4357">
        <v>6</v>
      </c>
      <c r="C4357">
        <v>30</v>
      </c>
      <c r="D4357">
        <v>11</v>
      </c>
      <c r="E4357">
        <v>1111.7</v>
      </c>
      <c r="F4357">
        <v>5.5096549649768428E-2</v>
      </c>
      <c r="G4357" s="1">
        <f t="shared" si="272"/>
        <v>17.90637863617474</v>
      </c>
      <c r="H4357" s="1">
        <f t="shared" si="272"/>
        <v>29.752136810874951</v>
      </c>
      <c r="I4357" s="1">
        <f t="shared" si="272"/>
        <v>43.52627422331706</v>
      </c>
      <c r="M4357" s="2">
        <f t="shared" si="273"/>
        <v>0</v>
      </c>
      <c r="N4357" s="2">
        <f t="shared" si="274"/>
        <v>0</v>
      </c>
      <c r="O4357" s="2">
        <f t="shared" si="275"/>
        <v>0</v>
      </c>
      <c r="S4357" s="2"/>
      <c r="T4357" s="2"/>
      <c r="U4357" s="2"/>
    </row>
    <row r="4358" spans="1:21" x14ac:dyDescent="0.25">
      <c r="A4358">
        <v>2020</v>
      </c>
      <c r="B4358">
        <v>6</v>
      </c>
      <c r="C4358">
        <v>30</v>
      </c>
      <c r="D4358">
        <v>12</v>
      </c>
      <c r="E4358">
        <v>1100.4000000000001</v>
      </c>
      <c r="F4358">
        <v>7.8481737487313796E-2</v>
      </c>
      <c r="G4358" s="1">
        <f t="shared" si="272"/>
        <v>25.506564683376983</v>
      </c>
      <c r="H4358" s="1">
        <f t="shared" si="272"/>
        <v>42.380138243149453</v>
      </c>
      <c r="I4358" s="1">
        <f t="shared" si="272"/>
        <v>62.000572614977898</v>
      </c>
      <c r="M4358" s="2">
        <f t="shared" si="273"/>
        <v>0</v>
      </c>
      <c r="N4358" s="2">
        <f t="shared" si="274"/>
        <v>0</v>
      </c>
      <c r="O4358" s="2">
        <f t="shared" si="275"/>
        <v>0</v>
      </c>
      <c r="S4358" s="2"/>
      <c r="T4358" s="2"/>
      <c r="U4358" s="2"/>
    </row>
    <row r="4359" spans="1:21" x14ac:dyDescent="0.25">
      <c r="A4359">
        <v>2020</v>
      </c>
      <c r="B4359">
        <v>6</v>
      </c>
      <c r="C4359">
        <v>30</v>
      </c>
      <c r="D4359">
        <v>13</v>
      </c>
      <c r="E4359">
        <v>1110.0999999999999</v>
      </c>
      <c r="F4359">
        <v>0.10383902191021312</v>
      </c>
      <c r="G4359" s="1">
        <f t="shared" si="272"/>
        <v>33.747682120819263</v>
      </c>
      <c r="H4359" s="1">
        <f t="shared" si="272"/>
        <v>56.07307183151508</v>
      </c>
      <c r="I4359" s="1">
        <f t="shared" si="272"/>
        <v>82.032827309068367</v>
      </c>
      <c r="M4359" s="2">
        <f t="shared" si="273"/>
        <v>0</v>
      </c>
      <c r="N4359" s="2">
        <f t="shared" si="274"/>
        <v>0</v>
      </c>
      <c r="O4359" s="2">
        <f t="shared" si="275"/>
        <v>0</v>
      </c>
      <c r="S4359" s="2"/>
      <c r="T4359" s="2"/>
      <c r="U4359" s="2"/>
    </row>
    <row r="4360" spans="1:21" x14ac:dyDescent="0.25">
      <c r="A4360">
        <v>2020</v>
      </c>
      <c r="B4360">
        <v>6</v>
      </c>
      <c r="C4360">
        <v>30</v>
      </c>
      <c r="D4360">
        <v>14</v>
      </c>
      <c r="E4360">
        <v>1063.0999999999999</v>
      </c>
      <c r="F4360">
        <v>0.14580107615488186</v>
      </c>
      <c r="G4360" s="1">
        <f t="shared" si="272"/>
        <v>47.385349750336601</v>
      </c>
      <c r="H4360" s="1">
        <f t="shared" si="272"/>
        <v>78.732581123636209</v>
      </c>
      <c r="I4360" s="1">
        <f t="shared" si="272"/>
        <v>115.18285016235667</v>
      </c>
      <c r="M4360" s="2">
        <f t="shared" si="273"/>
        <v>0</v>
      </c>
      <c r="N4360" s="2">
        <f t="shared" si="274"/>
        <v>0</v>
      </c>
      <c r="O4360" s="2">
        <f t="shared" si="275"/>
        <v>0</v>
      </c>
      <c r="S4360" s="2"/>
      <c r="T4360" s="2"/>
      <c r="U4360" s="2"/>
    </row>
    <row r="4361" spans="1:21" x14ac:dyDescent="0.25">
      <c r="A4361">
        <v>2020</v>
      </c>
      <c r="B4361">
        <v>6</v>
      </c>
      <c r="C4361">
        <v>30</v>
      </c>
      <c r="D4361">
        <v>15</v>
      </c>
      <c r="E4361">
        <v>1026</v>
      </c>
      <c r="F4361">
        <v>0.11987820709181887</v>
      </c>
      <c r="G4361" s="1">
        <f t="shared" si="272"/>
        <v>38.960417304841137</v>
      </c>
      <c r="H4361" s="1">
        <f t="shared" si="272"/>
        <v>64.734231829582185</v>
      </c>
      <c r="I4361" s="1">
        <f t="shared" si="272"/>
        <v>94.703783602536916</v>
      </c>
      <c r="M4361" s="2">
        <f t="shared" si="273"/>
        <v>0</v>
      </c>
      <c r="N4361" s="2">
        <f t="shared" si="274"/>
        <v>0</v>
      </c>
      <c r="O4361" s="2">
        <f t="shared" si="275"/>
        <v>0</v>
      </c>
      <c r="S4361" s="2"/>
      <c r="T4361" s="2"/>
      <c r="U4361" s="2"/>
    </row>
    <row r="4362" spans="1:21" x14ac:dyDescent="0.25">
      <c r="A4362">
        <v>2020</v>
      </c>
      <c r="B4362">
        <v>6</v>
      </c>
      <c r="C4362">
        <v>30</v>
      </c>
      <c r="D4362">
        <v>16</v>
      </c>
      <c r="E4362">
        <v>1045.3</v>
      </c>
      <c r="F4362">
        <v>9.6911956870534652E-2</v>
      </c>
      <c r="G4362" s="1">
        <f t="shared" si="272"/>
        <v>31.496385982923762</v>
      </c>
      <c r="H4362" s="1">
        <f t="shared" si="272"/>
        <v>52.332456710088714</v>
      </c>
      <c r="I4362" s="1">
        <f t="shared" si="272"/>
        <v>76.56044592772237</v>
      </c>
      <c r="M4362" s="2">
        <f t="shared" si="273"/>
        <v>0</v>
      </c>
      <c r="N4362" s="2">
        <f t="shared" si="274"/>
        <v>0</v>
      </c>
      <c r="O4362" s="2">
        <f t="shared" si="275"/>
        <v>0</v>
      </c>
      <c r="S4362" s="2"/>
      <c r="T4362" s="2"/>
      <c r="U4362" s="2"/>
    </row>
    <row r="4363" spans="1:21" x14ac:dyDescent="0.25">
      <c r="A4363">
        <v>2020</v>
      </c>
      <c r="B4363">
        <v>6</v>
      </c>
      <c r="C4363">
        <v>30</v>
      </c>
      <c r="D4363">
        <v>17</v>
      </c>
      <c r="E4363">
        <v>1090.5</v>
      </c>
      <c r="F4363">
        <v>0.12644575042615741</v>
      </c>
      <c r="G4363" s="1">
        <f t="shared" si="272"/>
        <v>41.094868888501161</v>
      </c>
      <c r="H4363" s="1">
        <f t="shared" si="272"/>
        <v>68.280705230125008</v>
      </c>
      <c r="I4363" s="1">
        <f t="shared" si="272"/>
        <v>99.892142836664348</v>
      </c>
      <c r="M4363" s="2">
        <f t="shared" si="273"/>
        <v>0</v>
      </c>
      <c r="N4363" s="2">
        <f t="shared" si="274"/>
        <v>0</v>
      </c>
      <c r="O4363" s="2">
        <f t="shared" si="275"/>
        <v>0</v>
      </c>
      <c r="S4363" s="2"/>
      <c r="T4363" s="2"/>
      <c r="U4363" s="2"/>
    </row>
    <row r="4364" spans="1:21" x14ac:dyDescent="0.25">
      <c r="A4364">
        <v>2020</v>
      </c>
      <c r="B4364">
        <v>6</v>
      </c>
      <c r="C4364">
        <v>30</v>
      </c>
      <c r="D4364">
        <v>18</v>
      </c>
      <c r="E4364">
        <v>1035.5</v>
      </c>
      <c r="F4364">
        <v>9.0893590224881804E-2</v>
      </c>
      <c r="G4364" s="1">
        <f t="shared" si="272"/>
        <v>29.540416823086588</v>
      </c>
      <c r="H4364" s="1">
        <f t="shared" si="272"/>
        <v>49.082538721436173</v>
      </c>
      <c r="I4364" s="1">
        <f t="shared" si="272"/>
        <v>71.805936277656627</v>
      </c>
      <c r="M4364" s="2">
        <f t="shared" si="273"/>
        <v>0</v>
      </c>
      <c r="N4364" s="2">
        <f t="shared" si="274"/>
        <v>0</v>
      </c>
      <c r="O4364" s="2">
        <f t="shared" si="275"/>
        <v>0</v>
      </c>
      <c r="S4364" s="2"/>
      <c r="T4364" s="2"/>
      <c r="U4364" s="2"/>
    </row>
    <row r="4365" spans="1:21" x14ac:dyDescent="0.25">
      <c r="A4365">
        <v>2020</v>
      </c>
      <c r="B4365">
        <v>6</v>
      </c>
      <c r="C4365">
        <v>30</v>
      </c>
      <c r="D4365">
        <v>19</v>
      </c>
      <c r="E4365">
        <v>996.8</v>
      </c>
      <c r="F4365">
        <v>0.12693041760373427</v>
      </c>
      <c r="G4365" s="1">
        <f t="shared" si="272"/>
        <v>41.252385721213642</v>
      </c>
      <c r="H4365" s="1">
        <f t="shared" si="272"/>
        <v>68.542425506016514</v>
      </c>
      <c r="I4365" s="1">
        <f t="shared" si="272"/>
        <v>100.27502990695008</v>
      </c>
      <c r="M4365" s="2">
        <f t="shared" si="273"/>
        <v>0</v>
      </c>
      <c r="N4365" s="2">
        <f t="shared" si="274"/>
        <v>0</v>
      </c>
      <c r="O4365" s="2">
        <f t="shared" si="275"/>
        <v>0</v>
      </c>
      <c r="S4365" s="2"/>
      <c r="T4365" s="2"/>
      <c r="U4365" s="2"/>
    </row>
    <row r="4366" spans="1:21" x14ac:dyDescent="0.25">
      <c r="A4366">
        <v>2020</v>
      </c>
      <c r="B4366">
        <v>6</v>
      </c>
      <c r="C4366">
        <v>30</v>
      </c>
      <c r="D4366">
        <v>20</v>
      </c>
      <c r="E4366">
        <v>1009.5</v>
      </c>
      <c r="F4366">
        <v>0.18056056186538275</v>
      </c>
      <c r="G4366" s="1">
        <f t="shared" si="272"/>
        <v>58.682182606249391</v>
      </c>
      <c r="H4366" s="1">
        <f t="shared" si="272"/>
        <v>97.502703407306683</v>
      </c>
      <c r="I4366" s="1">
        <f t="shared" si="272"/>
        <v>142.64284387365237</v>
      </c>
      <c r="M4366" s="2">
        <f t="shared" si="273"/>
        <v>0</v>
      </c>
      <c r="N4366" s="2">
        <f t="shared" si="274"/>
        <v>0</v>
      </c>
      <c r="O4366" s="2">
        <f t="shared" si="275"/>
        <v>0</v>
      </c>
      <c r="S4366" s="2"/>
      <c r="T4366" s="2"/>
      <c r="U4366" s="2"/>
    </row>
    <row r="4367" spans="1:21" x14ac:dyDescent="0.25">
      <c r="A4367">
        <v>2020</v>
      </c>
      <c r="B4367">
        <v>6</v>
      </c>
      <c r="C4367">
        <v>30</v>
      </c>
      <c r="D4367">
        <v>21</v>
      </c>
      <c r="E4367">
        <v>977.1</v>
      </c>
      <c r="F4367">
        <v>0.2022735988344927</v>
      </c>
      <c r="G4367" s="1">
        <f t="shared" si="272"/>
        <v>65.73891962121013</v>
      </c>
      <c r="H4367" s="1">
        <f t="shared" si="272"/>
        <v>109.22774337062606</v>
      </c>
      <c r="I4367" s="1">
        <f t="shared" si="272"/>
        <v>159.79614307924922</v>
      </c>
      <c r="M4367" s="2">
        <f t="shared" si="273"/>
        <v>0</v>
      </c>
      <c r="N4367" s="2">
        <f t="shared" si="274"/>
        <v>0</v>
      </c>
      <c r="O4367" s="2">
        <f t="shared" si="275"/>
        <v>0</v>
      </c>
      <c r="S4367" s="2"/>
      <c r="T4367" s="2"/>
      <c r="U4367" s="2"/>
    </row>
    <row r="4368" spans="1:21" x14ac:dyDescent="0.25">
      <c r="A4368">
        <v>2020</v>
      </c>
      <c r="B4368">
        <v>6</v>
      </c>
      <c r="C4368">
        <v>30</v>
      </c>
      <c r="D4368">
        <v>22</v>
      </c>
      <c r="E4368">
        <v>947.1</v>
      </c>
      <c r="F4368">
        <v>0.2926800986748026</v>
      </c>
      <c r="G4368" s="1">
        <f t="shared" si="272"/>
        <v>95.121032069310843</v>
      </c>
      <c r="H4368" s="1">
        <f t="shared" si="272"/>
        <v>158.04725328439341</v>
      </c>
      <c r="I4368" s="1">
        <f t="shared" si="272"/>
        <v>231.21727795309405</v>
      </c>
      <c r="M4368" s="2">
        <f t="shared" si="273"/>
        <v>0</v>
      </c>
      <c r="N4368" s="2">
        <f t="shared" si="274"/>
        <v>0</v>
      </c>
      <c r="O4368" s="2">
        <f t="shared" si="275"/>
        <v>0</v>
      </c>
      <c r="S4368" s="2"/>
      <c r="T4368" s="2"/>
      <c r="U4368" s="2"/>
    </row>
    <row r="4369" spans="1:21" x14ac:dyDescent="0.25">
      <c r="A4369">
        <v>2020</v>
      </c>
      <c r="B4369">
        <v>6</v>
      </c>
      <c r="C4369">
        <v>30</v>
      </c>
      <c r="D4369">
        <v>23</v>
      </c>
      <c r="E4369">
        <v>847.8</v>
      </c>
      <c r="F4369">
        <v>0.15055896940269148</v>
      </c>
      <c r="G4369" s="1">
        <f t="shared" si="272"/>
        <v>48.931665055874731</v>
      </c>
      <c r="H4369" s="1">
        <f t="shared" si="272"/>
        <v>81.301843477453403</v>
      </c>
      <c r="I4369" s="1">
        <f t="shared" si="272"/>
        <v>118.94158582812626</v>
      </c>
      <c r="M4369" s="2">
        <f t="shared" si="273"/>
        <v>0</v>
      </c>
      <c r="N4369" s="2">
        <f t="shared" si="274"/>
        <v>0</v>
      </c>
      <c r="O4369" s="2">
        <f t="shared" si="275"/>
        <v>0</v>
      </c>
      <c r="S4369" s="2"/>
      <c r="T4369" s="2"/>
      <c r="U4369" s="2"/>
    </row>
    <row r="4370" spans="1:21" x14ac:dyDescent="0.25">
      <c r="A4370">
        <v>2020</v>
      </c>
      <c r="B4370">
        <v>6</v>
      </c>
      <c r="C4370">
        <v>30</v>
      </c>
      <c r="D4370">
        <v>24</v>
      </c>
      <c r="E4370">
        <v>780.6</v>
      </c>
      <c r="F4370">
        <v>0.10810342329294598</v>
      </c>
      <c r="G4370" s="1">
        <f t="shared" si="272"/>
        <v>35.13361257020744</v>
      </c>
      <c r="H4370" s="1">
        <f t="shared" si="272"/>
        <v>58.375848578190826</v>
      </c>
      <c r="I4370" s="1">
        <f t="shared" si="272"/>
        <v>85.401704401427324</v>
      </c>
      <c r="M4370" s="2">
        <f t="shared" si="273"/>
        <v>0</v>
      </c>
      <c r="N4370" s="2">
        <f t="shared" si="274"/>
        <v>0</v>
      </c>
      <c r="O4370" s="2">
        <f t="shared" si="275"/>
        <v>0</v>
      </c>
      <c r="S4370" s="2"/>
      <c r="T4370" s="2"/>
      <c r="U4370" s="2"/>
    </row>
    <row r="4371" spans="1:21" x14ac:dyDescent="0.25">
      <c r="A4371">
        <v>2020</v>
      </c>
      <c r="B4371">
        <v>7</v>
      </c>
      <c r="C4371">
        <v>1</v>
      </c>
      <c r="D4371">
        <v>1</v>
      </c>
      <c r="E4371">
        <v>715.1</v>
      </c>
      <c r="F4371">
        <v>0.14952321748011768</v>
      </c>
      <c r="G4371" s="1">
        <f t="shared" si="272"/>
        <v>48.595045681038243</v>
      </c>
      <c r="H4371" s="1">
        <f t="shared" si="272"/>
        <v>80.742537439263543</v>
      </c>
      <c r="I4371" s="1">
        <f t="shared" si="272"/>
        <v>118.12334180929297</v>
      </c>
      <c r="M4371" s="2">
        <f t="shared" si="273"/>
        <v>0</v>
      </c>
      <c r="N4371" s="2">
        <f t="shared" si="274"/>
        <v>0</v>
      </c>
      <c r="O4371" s="2">
        <f t="shared" si="275"/>
        <v>0</v>
      </c>
      <c r="S4371" s="2"/>
      <c r="T4371" s="2"/>
      <c r="U4371" s="2"/>
    </row>
    <row r="4372" spans="1:21" x14ac:dyDescent="0.25">
      <c r="A4372">
        <v>2020</v>
      </c>
      <c r="B4372">
        <v>7</v>
      </c>
      <c r="C4372">
        <v>1</v>
      </c>
      <c r="D4372">
        <v>2</v>
      </c>
      <c r="E4372">
        <v>698.1</v>
      </c>
      <c r="F4372">
        <v>0.11911441488923005</v>
      </c>
      <c r="G4372" s="1">
        <f t="shared" si="272"/>
        <v>38.712184838999768</v>
      </c>
      <c r="H4372" s="1">
        <f t="shared" si="272"/>
        <v>64.321784040184227</v>
      </c>
      <c r="I4372" s="1">
        <f t="shared" si="272"/>
        <v>94.100387762491735</v>
      </c>
      <c r="M4372" s="2">
        <f t="shared" si="273"/>
        <v>0</v>
      </c>
      <c r="N4372" s="2">
        <f t="shared" si="274"/>
        <v>0</v>
      </c>
      <c r="O4372" s="2">
        <f t="shared" si="275"/>
        <v>0</v>
      </c>
      <c r="S4372" s="2"/>
      <c r="T4372" s="2"/>
      <c r="U4372" s="2"/>
    </row>
    <row r="4373" spans="1:21" x14ac:dyDescent="0.25">
      <c r="A4373">
        <v>2020</v>
      </c>
      <c r="B4373">
        <v>7</v>
      </c>
      <c r="C4373">
        <v>1</v>
      </c>
      <c r="D4373">
        <v>3</v>
      </c>
      <c r="E4373">
        <v>689.9</v>
      </c>
      <c r="F4373">
        <v>9.5777564561353126E-2</v>
      </c>
      <c r="G4373" s="1">
        <f t="shared" si="272"/>
        <v>31.127708482439765</v>
      </c>
      <c r="H4373" s="1">
        <f t="shared" si="272"/>
        <v>51.719884863130687</v>
      </c>
      <c r="I4373" s="1">
        <f t="shared" si="272"/>
        <v>75.66427600346897</v>
      </c>
      <c r="M4373" s="2">
        <f t="shared" si="273"/>
        <v>0</v>
      </c>
      <c r="N4373" s="2">
        <f t="shared" si="274"/>
        <v>0</v>
      </c>
      <c r="O4373" s="2">
        <f t="shared" si="275"/>
        <v>0</v>
      </c>
      <c r="S4373" s="2"/>
      <c r="T4373" s="2"/>
      <c r="U4373" s="2"/>
    </row>
    <row r="4374" spans="1:21" x14ac:dyDescent="0.25">
      <c r="A4374">
        <v>2020</v>
      </c>
      <c r="B4374">
        <v>7</v>
      </c>
      <c r="C4374">
        <v>1</v>
      </c>
      <c r="D4374">
        <v>4</v>
      </c>
      <c r="E4374">
        <v>692.9</v>
      </c>
      <c r="F4374">
        <v>8.435586349587347E-2</v>
      </c>
      <c r="G4374" s="1">
        <f t="shared" si="272"/>
        <v>27.415655636158878</v>
      </c>
      <c r="H4374" s="1">
        <f t="shared" si="272"/>
        <v>45.552166287771676</v>
      </c>
      <c r="I4374" s="1">
        <f t="shared" si="272"/>
        <v>66.641132161740046</v>
      </c>
      <c r="M4374" s="2">
        <f t="shared" si="273"/>
        <v>0</v>
      </c>
      <c r="N4374" s="2">
        <f t="shared" si="274"/>
        <v>0</v>
      </c>
      <c r="O4374" s="2">
        <f t="shared" si="275"/>
        <v>0</v>
      </c>
      <c r="S4374" s="2"/>
      <c r="T4374" s="2"/>
      <c r="U4374" s="2"/>
    </row>
    <row r="4375" spans="1:21" x14ac:dyDescent="0.25">
      <c r="A4375">
        <v>2020</v>
      </c>
      <c r="B4375">
        <v>7</v>
      </c>
      <c r="C4375">
        <v>1</v>
      </c>
      <c r="D4375">
        <v>5</v>
      </c>
      <c r="E4375">
        <v>710.8</v>
      </c>
      <c r="F4375">
        <v>6.7848601361982397E-2</v>
      </c>
      <c r="G4375" s="1">
        <f t="shared" si="272"/>
        <v>22.050795442644279</v>
      </c>
      <c r="H4375" s="1">
        <f t="shared" si="272"/>
        <v>36.638244735470494</v>
      </c>
      <c r="I4375" s="1">
        <f t="shared" si="272"/>
        <v>53.600395075966091</v>
      </c>
      <c r="M4375" s="2">
        <f t="shared" si="273"/>
        <v>0</v>
      </c>
      <c r="N4375" s="2">
        <f t="shared" si="274"/>
        <v>0</v>
      </c>
      <c r="O4375" s="2">
        <f t="shared" si="275"/>
        <v>0</v>
      </c>
      <c r="S4375" s="2"/>
      <c r="T4375" s="2"/>
      <c r="U4375" s="2"/>
    </row>
    <row r="4376" spans="1:21" x14ac:dyDescent="0.25">
      <c r="A4376">
        <v>2020</v>
      </c>
      <c r="B4376">
        <v>7</v>
      </c>
      <c r="C4376">
        <v>1</v>
      </c>
      <c r="D4376">
        <v>6</v>
      </c>
      <c r="E4376">
        <v>799.3</v>
      </c>
      <c r="F4376">
        <v>7.5098159183800153E-2</v>
      </c>
      <c r="G4376" s="1">
        <f t="shared" si="272"/>
        <v>24.406901734735051</v>
      </c>
      <c r="H4376" s="1">
        <f t="shared" si="272"/>
        <v>40.553005959252083</v>
      </c>
      <c r="I4376" s="1">
        <f t="shared" si="272"/>
        <v>59.327545755202124</v>
      </c>
      <c r="M4376" s="2">
        <f t="shared" si="273"/>
        <v>0</v>
      </c>
      <c r="N4376" s="2">
        <f t="shared" si="274"/>
        <v>0</v>
      </c>
      <c r="O4376" s="2">
        <f t="shared" si="275"/>
        <v>0</v>
      </c>
      <c r="S4376" s="2"/>
      <c r="T4376" s="2"/>
      <c r="U4376" s="2"/>
    </row>
    <row r="4377" spans="1:21" x14ac:dyDescent="0.25">
      <c r="A4377">
        <v>2020</v>
      </c>
      <c r="B4377">
        <v>7</v>
      </c>
      <c r="C4377">
        <v>1</v>
      </c>
      <c r="D4377">
        <v>7</v>
      </c>
      <c r="E4377">
        <v>923</v>
      </c>
      <c r="F4377">
        <v>8.1259151600974092E-2</v>
      </c>
      <c r="G4377" s="1">
        <f t="shared" si="272"/>
        <v>26.409224270316578</v>
      </c>
      <c r="H4377" s="1">
        <f t="shared" si="272"/>
        <v>43.87994186452601</v>
      </c>
      <c r="I4377" s="1">
        <f t="shared" si="272"/>
        <v>64.194729764769534</v>
      </c>
      <c r="M4377" s="2">
        <f t="shared" si="273"/>
        <v>0</v>
      </c>
      <c r="N4377" s="2">
        <f t="shared" si="274"/>
        <v>0</v>
      </c>
      <c r="O4377" s="2">
        <f t="shared" si="275"/>
        <v>0</v>
      </c>
      <c r="S4377" s="2"/>
      <c r="T4377" s="2"/>
      <c r="U4377" s="2"/>
    </row>
    <row r="4378" spans="1:21" x14ac:dyDescent="0.25">
      <c r="A4378">
        <v>2020</v>
      </c>
      <c r="B4378">
        <v>7</v>
      </c>
      <c r="C4378">
        <v>1</v>
      </c>
      <c r="D4378">
        <v>8</v>
      </c>
      <c r="E4378">
        <v>1001.4</v>
      </c>
      <c r="F4378">
        <v>5.2394068042377187E-2</v>
      </c>
      <c r="G4378" s="1">
        <f t="shared" si="272"/>
        <v>17.028072113772584</v>
      </c>
      <c r="H4378" s="1">
        <f t="shared" si="272"/>
        <v>28.292796742883681</v>
      </c>
      <c r="I4378" s="1">
        <f t="shared" si="272"/>
        <v>41.391313753477981</v>
      </c>
      <c r="M4378" s="2">
        <f t="shared" si="273"/>
        <v>0</v>
      </c>
      <c r="N4378" s="2">
        <f t="shared" si="274"/>
        <v>0</v>
      </c>
      <c r="O4378" s="2">
        <f t="shared" si="275"/>
        <v>0</v>
      </c>
      <c r="S4378" s="2"/>
      <c r="T4378" s="2"/>
      <c r="U4378" s="2"/>
    </row>
    <row r="4379" spans="1:21" x14ac:dyDescent="0.25">
      <c r="A4379">
        <v>2020</v>
      </c>
      <c r="B4379">
        <v>7</v>
      </c>
      <c r="C4379">
        <v>1</v>
      </c>
      <c r="D4379">
        <v>9</v>
      </c>
      <c r="E4379">
        <v>1042.4000000000001</v>
      </c>
      <c r="F4379">
        <v>4.6036907619397535E-2</v>
      </c>
      <c r="G4379" s="1">
        <f t="shared" si="272"/>
        <v>14.961994976304199</v>
      </c>
      <c r="H4379" s="1">
        <f t="shared" si="272"/>
        <v>24.859930114474668</v>
      </c>
      <c r="I4379" s="1">
        <f t="shared" si="272"/>
        <v>36.369157019324049</v>
      </c>
      <c r="M4379" s="2">
        <f t="shared" si="273"/>
        <v>0</v>
      </c>
      <c r="N4379" s="2">
        <f t="shared" si="274"/>
        <v>0</v>
      </c>
      <c r="O4379" s="2">
        <f t="shared" si="275"/>
        <v>0</v>
      </c>
      <c r="S4379" s="2"/>
      <c r="T4379" s="2"/>
      <c r="U4379" s="2"/>
    </row>
    <row r="4380" spans="1:21" x14ac:dyDescent="0.25">
      <c r="A4380">
        <v>2020</v>
      </c>
      <c r="B4380">
        <v>7</v>
      </c>
      <c r="C4380">
        <v>1</v>
      </c>
      <c r="D4380">
        <v>10</v>
      </c>
      <c r="E4380">
        <v>1058.5</v>
      </c>
      <c r="F4380">
        <v>6.1489531836436156E-2</v>
      </c>
      <c r="G4380" s="1">
        <f t="shared" si="272"/>
        <v>19.984097846841752</v>
      </c>
      <c r="H4380" s="1">
        <f t="shared" si="272"/>
        <v>33.204347191675524</v>
      </c>
      <c r="I4380" s="1">
        <f t="shared" si="272"/>
        <v>48.576730150784563</v>
      </c>
      <c r="M4380" s="2">
        <f t="shared" si="273"/>
        <v>0</v>
      </c>
      <c r="N4380" s="2">
        <f t="shared" si="274"/>
        <v>0</v>
      </c>
      <c r="O4380" s="2">
        <f t="shared" si="275"/>
        <v>0</v>
      </c>
      <c r="S4380" s="2"/>
      <c r="T4380" s="2"/>
      <c r="U4380" s="2"/>
    </row>
    <row r="4381" spans="1:21" x14ac:dyDescent="0.25">
      <c r="A4381">
        <v>2020</v>
      </c>
      <c r="B4381">
        <v>7</v>
      </c>
      <c r="C4381">
        <v>1</v>
      </c>
      <c r="D4381">
        <v>11</v>
      </c>
      <c r="E4381">
        <v>1122.2</v>
      </c>
      <c r="F4381">
        <v>4.3195404081225332E-2</v>
      </c>
      <c r="G4381" s="1">
        <f t="shared" si="272"/>
        <v>14.038506326398233</v>
      </c>
      <c r="H4381" s="1">
        <f t="shared" si="272"/>
        <v>23.32551820386168</v>
      </c>
      <c r="I4381" s="1">
        <f t="shared" si="272"/>
        <v>34.124369224168014</v>
      </c>
      <c r="M4381" s="2">
        <f t="shared" si="273"/>
        <v>0</v>
      </c>
      <c r="N4381" s="2">
        <f t="shared" si="274"/>
        <v>0</v>
      </c>
      <c r="O4381" s="2">
        <f t="shared" si="275"/>
        <v>0</v>
      </c>
      <c r="S4381" s="2"/>
      <c r="T4381" s="2"/>
      <c r="U4381" s="2"/>
    </row>
    <row r="4382" spans="1:21" x14ac:dyDescent="0.25">
      <c r="A4382">
        <v>2020</v>
      </c>
      <c r="B4382">
        <v>7</v>
      </c>
      <c r="C4382">
        <v>1</v>
      </c>
      <c r="D4382">
        <v>12</v>
      </c>
      <c r="E4382">
        <v>1132.5999999999999</v>
      </c>
      <c r="F4382">
        <v>2.7134321003234058E-2</v>
      </c>
      <c r="G4382" s="1">
        <f t="shared" si="272"/>
        <v>8.8186543260510692</v>
      </c>
      <c r="H4382" s="1">
        <f t="shared" si="272"/>
        <v>14.652533341746391</v>
      </c>
      <c r="I4382" s="1">
        <f t="shared" si="272"/>
        <v>21.436113592554907</v>
      </c>
      <c r="M4382" s="2">
        <f t="shared" si="273"/>
        <v>0</v>
      </c>
      <c r="N4382" s="2">
        <f t="shared" si="274"/>
        <v>0</v>
      </c>
      <c r="O4382" s="2">
        <f t="shared" si="275"/>
        <v>0</v>
      </c>
      <c r="S4382" s="2"/>
      <c r="T4382" s="2"/>
      <c r="U4382" s="2"/>
    </row>
    <row r="4383" spans="1:21" x14ac:dyDescent="0.25">
      <c r="A4383">
        <v>2020</v>
      </c>
      <c r="B4383">
        <v>7</v>
      </c>
      <c r="C4383">
        <v>1</v>
      </c>
      <c r="D4383">
        <v>13</v>
      </c>
      <c r="E4383">
        <v>1096.0999999999999</v>
      </c>
      <c r="F4383">
        <v>2.0548459469626346E-2</v>
      </c>
      <c r="G4383" s="1">
        <f t="shared" si="272"/>
        <v>6.6782493276285626</v>
      </c>
      <c r="H4383" s="1">
        <f t="shared" si="272"/>
        <v>11.096168113598226</v>
      </c>
      <c r="I4383" s="1">
        <f t="shared" si="272"/>
        <v>16.233282981004812</v>
      </c>
      <c r="M4383" s="2">
        <f t="shared" si="273"/>
        <v>0</v>
      </c>
      <c r="N4383" s="2">
        <f t="shared" si="274"/>
        <v>0</v>
      </c>
      <c r="O4383" s="2">
        <f t="shared" si="275"/>
        <v>0</v>
      </c>
      <c r="S4383" s="2"/>
      <c r="T4383" s="2"/>
      <c r="U4383" s="2"/>
    </row>
    <row r="4384" spans="1:21" x14ac:dyDescent="0.25">
      <c r="A4384">
        <v>2020</v>
      </c>
      <c r="B4384">
        <v>7</v>
      </c>
      <c r="C4384">
        <v>1</v>
      </c>
      <c r="D4384">
        <v>14</v>
      </c>
      <c r="E4384">
        <v>1073.2</v>
      </c>
      <c r="F4384">
        <v>2.4665906886622822E-2</v>
      </c>
      <c r="G4384" s="1">
        <f t="shared" si="272"/>
        <v>8.0164197381524165</v>
      </c>
      <c r="H4384" s="1">
        <f t="shared" si="272"/>
        <v>13.319589718776324</v>
      </c>
      <c r="I4384" s="1">
        <f t="shared" si="272"/>
        <v>19.48606644043203</v>
      </c>
      <c r="M4384" s="2">
        <f t="shared" si="273"/>
        <v>0</v>
      </c>
      <c r="N4384" s="2">
        <f t="shared" si="274"/>
        <v>0</v>
      </c>
      <c r="O4384" s="2">
        <f t="shared" si="275"/>
        <v>0</v>
      </c>
      <c r="S4384" s="2"/>
      <c r="T4384" s="2"/>
      <c r="U4384" s="2"/>
    </row>
    <row r="4385" spans="1:21" x14ac:dyDescent="0.25">
      <c r="A4385">
        <v>2020</v>
      </c>
      <c r="B4385">
        <v>7</v>
      </c>
      <c r="C4385">
        <v>1</v>
      </c>
      <c r="D4385">
        <v>15</v>
      </c>
      <c r="E4385">
        <v>1048.2</v>
      </c>
      <c r="F4385">
        <v>4.0286184733930912E-2</v>
      </c>
      <c r="G4385" s="1">
        <f t="shared" si="272"/>
        <v>13.093010038527547</v>
      </c>
      <c r="H4385" s="1">
        <f t="shared" si="272"/>
        <v>21.754539756322693</v>
      </c>
      <c r="I4385" s="1">
        <f t="shared" si="272"/>
        <v>31.82608593980542</v>
      </c>
      <c r="M4385" s="2">
        <f t="shared" si="273"/>
        <v>0</v>
      </c>
      <c r="N4385" s="2">
        <f t="shared" si="274"/>
        <v>0</v>
      </c>
      <c r="O4385" s="2">
        <f t="shared" si="275"/>
        <v>0</v>
      </c>
      <c r="S4385" s="2"/>
      <c r="T4385" s="2"/>
      <c r="U4385" s="2"/>
    </row>
    <row r="4386" spans="1:21" x14ac:dyDescent="0.25">
      <c r="A4386">
        <v>2020</v>
      </c>
      <c r="B4386">
        <v>7</v>
      </c>
      <c r="C4386">
        <v>1</v>
      </c>
      <c r="D4386">
        <v>16</v>
      </c>
      <c r="E4386">
        <v>1066.7</v>
      </c>
      <c r="F4386">
        <v>4.8464031541497525E-2</v>
      </c>
      <c r="G4386" s="1">
        <f t="shared" si="272"/>
        <v>15.750810250986696</v>
      </c>
      <c r="H4386" s="1">
        <f t="shared" si="272"/>
        <v>26.170577032408662</v>
      </c>
      <c r="I4386" s="1">
        <f t="shared" si="272"/>
        <v>38.286584917783046</v>
      </c>
      <c r="M4386" s="2">
        <f t="shared" si="273"/>
        <v>0</v>
      </c>
      <c r="N4386" s="2">
        <f t="shared" si="274"/>
        <v>0</v>
      </c>
      <c r="O4386" s="2">
        <f t="shared" si="275"/>
        <v>0</v>
      </c>
      <c r="S4386" s="2"/>
      <c r="T4386" s="2"/>
      <c r="U4386" s="2"/>
    </row>
    <row r="4387" spans="1:21" x14ac:dyDescent="0.25">
      <c r="A4387">
        <v>2020</v>
      </c>
      <c r="B4387">
        <v>7</v>
      </c>
      <c r="C4387">
        <v>1</v>
      </c>
      <c r="D4387">
        <v>17</v>
      </c>
      <c r="E4387">
        <v>1059.2</v>
      </c>
      <c r="F4387">
        <v>5.398993782964677E-2</v>
      </c>
      <c r="G4387" s="1">
        <f t="shared" si="272"/>
        <v>17.546729794635201</v>
      </c>
      <c r="H4387" s="1">
        <f t="shared" si="272"/>
        <v>29.154566428009257</v>
      </c>
      <c r="I4387" s="1">
        <f t="shared" si="272"/>
        <v>42.652050885420948</v>
      </c>
      <c r="M4387" s="2">
        <f t="shared" si="273"/>
        <v>0</v>
      </c>
      <c r="N4387" s="2">
        <f t="shared" si="274"/>
        <v>0</v>
      </c>
      <c r="O4387" s="2">
        <f t="shared" si="275"/>
        <v>0</v>
      </c>
      <c r="S4387" s="2"/>
      <c r="T4387" s="2"/>
      <c r="U4387" s="2"/>
    </row>
    <row r="4388" spans="1:21" x14ac:dyDescent="0.25">
      <c r="A4388">
        <v>2020</v>
      </c>
      <c r="B4388">
        <v>7</v>
      </c>
      <c r="C4388">
        <v>1</v>
      </c>
      <c r="D4388">
        <v>18</v>
      </c>
      <c r="E4388">
        <v>1028.3</v>
      </c>
      <c r="F4388">
        <v>3.732889008991995E-2</v>
      </c>
      <c r="G4388" s="1">
        <f t="shared" ref="G4388:I4451" si="276">$F4388*G$2</f>
        <v>12.131889279223984</v>
      </c>
      <c r="H4388" s="1">
        <f t="shared" si="276"/>
        <v>20.157600648556773</v>
      </c>
      <c r="I4388" s="1">
        <f t="shared" si="276"/>
        <v>29.489823171036761</v>
      </c>
      <c r="M4388" s="2">
        <f t="shared" ref="M4388:M4451" si="277">IF($E4388-G4388-$K$2 &gt; 0, 0, ABS($E4388-G4388-$K$2))</f>
        <v>0</v>
      </c>
      <c r="N4388" s="2">
        <f t="shared" ref="N4388:N4451" si="278">IF($E4388-H4388-$K$2 &gt; 0, 0, ABS($E4388-H4388-$K$2))</f>
        <v>0</v>
      </c>
      <c r="O4388" s="2">
        <f t="shared" ref="O4388:O4451" si="279">IF($E4388-I4388-$K$2 &gt; 0, 0, ABS($E4388-I4388-$K$2))</f>
        <v>0</v>
      </c>
      <c r="S4388" s="2"/>
      <c r="T4388" s="2"/>
      <c r="U4388" s="2"/>
    </row>
    <row r="4389" spans="1:21" x14ac:dyDescent="0.25">
      <c r="A4389">
        <v>2020</v>
      </c>
      <c r="B4389">
        <v>7</v>
      </c>
      <c r="C4389">
        <v>1</v>
      </c>
      <c r="D4389">
        <v>19</v>
      </c>
      <c r="E4389">
        <v>993.1</v>
      </c>
      <c r="F4389">
        <v>5.0128601349738643E-2</v>
      </c>
      <c r="G4389" s="1">
        <f t="shared" si="276"/>
        <v>16.291795438665059</v>
      </c>
      <c r="H4389" s="1">
        <f t="shared" si="276"/>
        <v>27.069444728858866</v>
      </c>
      <c r="I4389" s="1">
        <f t="shared" si="276"/>
        <v>39.601595066293527</v>
      </c>
      <c r="M4389" s="2">
        <f t="shared" si="277"/>
        <v>0</v>
      </c>
      <c r="N4389" s="2">
        <f t="shared" si="278"/>
        <v>0</v>
      </c>
      <c r="O4389" s="2">
        <f t="shared" si="279"/>
        <v>0</v>
      </c>
      <c r="S4389" s="2"/>
      <c r="T4389" s="2"/>
      <c r="U4389" s="2"/>
    </row>
    <row r="4390" spans="1:21" x14ac:dyDescent="0.25">
      <c r="A4390">
        <v>2020</v>
      </c>
      <c r="B4390">
        <v>7</v>
      </c>
      <c r="C4390">
        <v>1</v>
      </c>
      <c r="D4390">
        <v>20</v>
      </c>
      <c r="E4390">
        <v>934</v>
      </c>
      <c r="F4390">
        <v>4.1977724401230855E-2</v>
      </c>
      <c r="G4390" s="1">
        <f t="shared" si="276"/>
        <v>13.642760430400028</v>
      </c>
      <c r="H4390" s="1">
        <f t="shared" si="276"/>
        <v>22.667971176664661</v>
      </c>
      <c r="I4390" s="1">
        <f t="shared" si="276"/>
        <v>33.162402276972372</v>
      </c>
      <c r="M4390" s="2">
        <f t="shared" si="277"/>
        <v>0</v>
      </c>
      <c r="N4390" s="2">
        <f t="shared" si="278"/>
        <v>0</v>
      </c>
      <c r="O4390" s="2">
        <f t="shared" si="279"/>
        <v>0</v>
      </c>
      <c r="S4390" s="2"/>
      <c r="T4390" s="2"/>
      <c r="U4390" s="2"/>
    </row>
    <row r="4391" spans="1:21" x14ac:dyDescent="0.25">
      <c r="A4391">
        <v>2020</v>
      </c>
      <c r="B4391">
        <v>7</v>
      </c>
      <c r="C4391">
        <v>1</v>
      </c>
      <c r="D4391">
        <v>21</v>
      </c>
      <c r="E4391">
        <v>961.4</v>
      </c>
      <c r="F4391">
        <v>4.5618544950384081E-2</v>
      </c>
      <c r="G4391" s="1">
        <f t="shared" si="276"/>
        <v>14.826027108874825</v>
      </c>
      <c r="H4391" s="1">
        <f t="shared" si="276"/>
        <v>24.634014273207402</v>
      </c>
      <c r="I4391" s="1">
        <f t="shared" si="276"/>
        <v>36.038650510803421</v>
      </c>
      <c r="M4391" s="2">
        <f t="shared" si="277"/>
        <v>0</v>
      </c>
      <c r="N4391" s="2">
        <f t="shared" si="278"/>
        <v>0</v>
      </c>
      <c r="O4391" s="2">
        <f t="shared" si="279"/>
        <v>0</v>
      </c>
      <c r="S4391" s="2"/>
      <c r="T4391" s="2"/>
      <c r="U4391" s="2"/>
    </row>
    <row r="4392" spans="1:21" x14ac:dyDescent="0.25">
      <c r="A4392">
        <v>2020</v>
      </c>
      <c r="B4392">
        <v>7</v>
      </c>
      <c r="C4392">
        <v>1</v>
      </c>
      <c r="D4392">
        <v>22</v>
      </c>
      <c r="E4392">
        <v>930.8</v>
      </c>
      <c r="F4392">
        <v>3.8181354438893936E-2</v>
      </c>
      <c r="G4392" s="1">
        <f t="shared" si="276"/>
        <v>12.408940192640529</v>
      </c>
      <c r="H4392" s="1">
        <f t="shared" si="276"/>
        <v>20.617931397002724</v>
      </c>
      <c r="I4392" s="1">
        <f t="shared" si="276"/>
        <v>30.163270006726208</v>
      </c>
      <c r="M4392" s="2">
        <f t="shared" si="277"/>
        <v>0</v>
      </c>
      <c r="N4392" s="2">
        <f t="shared" si="278"/>
        <v>0</v>
      </c>
      <c r="O4392" s="2">
        <f t="shared" si="279"/>
        <v>0</v>
      </c>
      <c r="S4392" s="2"/>
      <c r="T4392" s="2"/>
      <c r="U4392" s="2"/>
    </row>
    <row r="4393" spans="1:21" x14ac:dyDescent="0.25">
      <c r="A4393">
        <v>2020</v>
      </c>
      <c r="B4393">
        <v>7</v>
      </c>
      <c r="C4393">
        <v>1</v>
      </c>
      <c r="D4393">
        <v>23</v>
      </c>
      <c r="E4393">
        <v>880.3</v>
      </c>
      <c r="F4393">
        <v>4.548967629122605E-2</v>
      </c>
      <c r="G4393" s="1">
        <f t="shared" si="276"/>
        <v>14.784144794648466</v>
      </c>
      <c r="H4393" s="1">
        <f t="shared" si="276"/>
        <v>24.564425197262068</v>
      </c>
      <c r="I4393" s="1">
        <f t="shared" si="276"/>
        <v>35.936844270068576</v>
      </c>
      <c r="M4393" s="2">
        <f t="shared" si="277"/>
        <v>0</v>
      </c>
      <c r="N4393" s="2">
        <f t="shared" si="278"/>
        <v>0</v>
      </c>
      <c r="O4393" s="2">
        <f t="shared" si="279"/>
        <v>0</v>
      </c>
      <c r="S4393" s="2"/>
      <c r="T4393" s="2"/>
      <c r="U4393" s="2"/>
    </row>
    <row r="4394" spans="1:21" x14ac:dyDescent="0.25">
      <c r="A4394">
        <v>2020</v>
      </c>
      <c r="B4394">
        <v>7</v>
      </c>
      <c r="C4394">
        <v>1</v>
      </c>
      <c r="D4394">
        <v>24</v>
      </c>
      <c r="E4394">
        <v>786.8</v>
      </c>
      <c r="F4394">
        <v>4.4879010517974993E-2</v>
      </c>
      <c r="G4394" s="1">
        <f t="shared" si="276"/>
        <v>14.585678418341873</v>
      </c>
      <c r="H4394" s="1">
        <f t="shared" si="276"/>
        <v>24.234665679706495</v>
      </c>
      <c r="I4394" s="1">
        <f t="shared" si="276"/>
        <v>35.454418309200243</v>
      </c>
      <c r="M4394" s="2">
        <f t="shared" si="277"/>
        <v>0</v>
      </c>
      <c r="N4394" s="2">
        <f t="shared" si="278"/>
        <v>0</v>
      </c>
      <c r="O4394" s="2">
        <f t="shared" si="279"/>
        <v>0</v>
      </c>
      <c r="S4394" s="2"/>
      <c r="T4394" s="2"/>
      <c r="U4394" s="2"/>
    </row>
    <row r="4395" spans="1:21" x14ac:dyDescent="0.25">
      <c r="A4395">
        <v>2020</v>
      </c>
      <c r="B4395">
        <v>7</v>
      </c>
      <c r="C4395">
        <v>2</v>
      </c>
      <c r="D4395">
        <v>1</v>
      </c>
      <c r="E4395">
        <v>734.8</v>
      </c>
      <c r="F4395">
        <v>5.6169673190255169E-2</v>
      </c>
      <c r="G4395" s="1">
        <f t="shared" si="276"/>
        <v>18.255143786832932</v>
      </c>
      <c r="H4395" s="1">
        <f t="shared" si="276"/>
        <v>30.331623522737793</v>
      </c>
      <c r="I4395" s="1">
        <f t="shared" si="276"/>
        <v>44.374041820301585</v>
      </c>
      <c r="M4395" s="2">
        <f t="shared" si="277"/>
        <v>0</v>
      </c>
      <c r="N4395" s="2">
        <f t="shared" si="278"/>
        <v>0</v>
      </c>
      <c r="O4395" s="2">
        <f t="shared" si="279"/>
        <v>0</v>
      </c>
      <c r="S4395" s="2"/>
      <c r="T4395" s="2"/>
      <c r="U4395" s="2"/>
    </row>
    <row r="4396" spans="1:21" x14ac:dyDescent="0.25">
      <c r="A4396">
        <v>2020</v>
      </c>
      <c r="B4396">
        <v>7</v>
      </c>
      <c r="C4396">
        <v>2</v>
      </c>
      <c r="D4396">
        <v>2</v>
      </c>
      <c r="E4396">
        <v>696.7</v>
      </c>
      <c r="F4396">
        <v>7.3714803300974283E-2</v>
      </c>
      <c r="G4396" s="1">
        <f t="shared" si="276"/>
        <v>23.957311072816641</v>
      </c>
      <c r="H4396" s="1">
        <f t="shared" si="276"/>
        <v>39.805993782526116</v>
      </c>
      <c r="I4396" s="1">
        <f t="shared" si="276"/>
        <v>58.234694607769683</v>
      </c>
      <c r="M4396" s="2">
        <f t="shared" si="277"/>
        <v>0</v>
      </c>
      <c r="N4396" s="2">
        <f t="shared" si="278"/>
        <v>0</v>
      </c>
      <c r="O4396" s="2">
        <f t="shared" si="279"/>
        <v>0</v>
      </c>
      <c r="S4396" s="2"/>
      <c r="T4396" s="2"/>
      <c r="U4396" s="2"/>
    </row>
    <row r="4397" spans="1:21" x14ac:dyDescent="0.25">
      <c r="A4397">
        <v>2020</v>
      </c>
      <c r="B4397">
        <v>7</v>
      </c>
      <c r="C4397">
        <v>2</v>
      </c>
      <c r="D4397">
        <v>3</v>
      </c>
      <c r="E4397">
        <v>675.9</v>
      </c>
      <c r="F4397">
        <v>6.7007700581231372E-2</v>
      </c>
      <c r="G4397" s="1">
        <f t="shared" si="276"/>
        <v>21.777502688900196</v>
      </c>
      <c r="H4397" s="1">
        <f t="shared" si="276"/>
        <v>36.184158313864941</v>
      </c>
      <c r="I4397" s="1">
        <f t="shared" si="276"/>
        <v>52.936083459172785</v>
      </c>
      <c r="M4397" s="2">
        <f t="shared" si="277"/>
        <v>0</v>
      </c>
      <c r="N4397" s="2">
        <f t="shared" si="278"/>
        <v>0</v>
      </c>
      <c r="O4397" s="2">
        <f t="shared" si="279"/>
        <v>0</v>
      </c>
      <c r="S4397" s="2"/>
      <c r="T4397" s="2"/>
      <c r="U4397" s="2"/>
    </row>
    <row r="4398" spans="1:21" x14ac:dyDescent="0.25">
      <c r="A4398">
        <v>2020</v>
      </c>
      <c r="B4398">
        <v>7</v>
      </c>
      <c r="C4398">
        <v>2</v>
      </c>
      <c r="D4398">
        <v>4</v>
      </c>
      <c r="E4398">
        <v>695.5</v>
      </c>
      <c r="F4398">
        <v>4.25010834747638E-2</v>
      </c>
      <c r="G4398" s="1">
        <f t="shared" si="276"/>
        <v>13.812852129298236</v>
      </c>
      <c r="H4398" s="1">
        <f t="shared" si="276"/>
        <v>22.950585076372452</v>
      </c>
      <c r="I4398" s="1">
        <f t="shared" si="276"/>
        <v>33.575855945063402</v>
      </c>
      <c r="M4398" s="2">
        <f t="shared" si="277"/>
        <v>0</v>
      </c>
      <c r="N4398" s="2">
        <f t="shared" si="278"/>
        <v>0</v>
      </c>
      <c r="O4398" s="2">
        <f t="shared" si="279"/>
        <v>0</v>
      </c>
      <c r="S4398" s="2"/>
      <c r="T4398" s="2"/>
      <c r="U4398" s="2"/>
    </row>
    <row r="4399" spans="1:21" x14ac:dyDescent="0.25">
      <c r="A4399">
        <v>2020</v>
      </c>
      <c r="B4399">
        <v>7</v>
      </c>
      <c r="C4399">
        <v>2</v>
      </c>
      <c r="D4399">
        <v>5</v>
      </c>
      <c r="E4399">
        <v>685.8</v>
      </c>
      <c r="F4399">
        <v>2.7387683674015777E-2</v>
      </c>
      <c r="G4399" s="1">
        <f t="shared" si="276"/>
        <v>8.9009971940551278</v>
      </c>
      <c r="H4399" s="1">
        <f t="shared" si="276"/>
        <v>14.78934918396852</v>
      </c>
      <c r="I4399" s="1">
        <f t="shared" si="276"/>
        <v>21.636270102472462</v>
      </c>
      <c r="M4399" s="2">
        <f t="shared" si="277"/>
        <v>0</v>
      </c>
      <c r="N4399" s="2">
        <f t="shared" si="278"/>
        <v>0</v>
      </c>
      <c r="O4399" s="2">
        <f t="shared" si="279"/>
        <v>0</v>
      </c>
      <c r="S4399" s="2"/>
      <c r="T4399" s="2"/>
      <c r="U4399" s="2"/>
    </row>
    <row r="4400" spans="1:21" x14ac:dyDescent="0.25">
      <c r="A4400">
        <v>2020</v>
      </c>
      <c r="B4400">
        <v>7</v>
      </c>
      <c r="C4400">
        <v>2</v>
      </c>
      <c r="D4400">
        <v>6</v>
      </c>
      <c r="E4400">
        <v>695</v>
      </c>
      <c r="F4400">
        <v>2.3299195408117049E-2</v>
      </c>
      <c r="G4400" s="1">
        <f t="shared" si="276"/>
        <v>7.5722385076380405</v>
      </c>
      <c r="H4400" s="1">
        <f t="shared" si="276"/>
        <v>12.581565520383206</v>
      </c>
      <c r="I4400" s="1">
        <f t="shared" si="276"/>
        <v>18.406364372412469</v>
      </c>
      <c r="M4400" s="2">
        <f t="shared" si="277"/>
        <v>0</v>
      </c>
      <c r="N4400" s="2">
        <f t="shared" si="278"/>
        <v>0</v>
      </c>
      <c r="O4400" s="2">
        <f t="shared" si="279"/>
        <v>0</v>
      </c>
      <c r="S4400" s="2"/>
      <c r="T4400" s="2"/>
      <c r="U4400" s="2"/>
    </row>
    <row r="4401" spans="1:21" x14ac:dyDescent="0.25">
      <c r="A4401">
        <v>2020</v>
      </c>
      <c r="B4401">
        <v>7</v>
      </c>
      <c r="C4401">
        <v>2</v>
      </c>
      <c r="D4401">
        <v>7</v>
      </c>
      <c r="E4401">
        <v>734.9</v>
      </c>
      <c r="F4401">
        <v>2.2206720880026388E-2</v>
      </c>
      <c r="G4401" s="1">
        <f t="shared" si="276"/>
        <v>7.2171842860085764</v>
      </c>
      <c r="H4401" s="1">
        <f t="shared" si="276"/>
        <v>11.991629275214249</v>
      </c>
      <c r="I4401" s="1">
        <f t="shared" si="276"/>
        <v>17.543309495220846</v>
      </c>
      <c r="M4401" s="2">
        <f t="shared" si="277"/>
        <v>0</v>
      </c>
      <c r="N4401" s="2">
        <f t="shared" si="278"/>
        <v>0</v>
      </c>
      <c r="O4401" s="2">
        <f t="shared" si="279"/>
        <v>0</v>
      </c>
      <c r="S4401" s="2"/>
      <c r="T4401" s="2"/>
      <c r="U4401" s="2"/>
    </row>
    <row r="4402" spans="1:21" x14ac:dyDescent="0.25">
      <c r="A4402">
        <v>2020</v>
      </c>
      <c r="B4402">
        <v>7</v>
      </c>
      <c r="C4402">
        <v>2</v>
      </c>
      <c r="D4402">
        <v>8</v>
      </c>
      <c r="E4402">
        <v>835.9</v>
      </c>
      <c r="F4402">
        <v>2.5618885942026843E-2</v>
      </c>
      <c r="G4402" s="1">
        <f t="shared" si="276"/>
        <v>8.3261379311587245</v>
      </c>
      <c r="H4402" s="1">
        <f t="shared" si="276"/>
        <v>13.834198408694496</v>
      </c>
      <c r="I4402" s="1">
        <f t="shared" si="276"/>
        <v>20.238919894201207</v>
      </c>
      <c r="M4402" s="2">
        <f t="shared" si="277"/>
        <v>0</v>
      </c>
      <c r="N4402" s="2">
        <f t="shared" si="278"/>
        <v>0</v>
      </c>
      <c r="O4402" s="2">
        <f t="shared" si="279"/>
        <v>0</v>
      </c>
      <c r="S4402" s="2"/>
      <c r="T4402" s="2"/>
      <c r="U4402" s="2"/>
    </row>
    <row r="4403" spans="1:21" x14ac:dyDescent="0.25">
      <c r="A4403">
        <v>2020</v>
      </c>
      <c r="B4403">
        <v>7</v>
      </c>
      <c r="C4403">
        <v>2</v>
      </c>
      <c r="D4403">
        <v>9</v>
      </c>
      <c r="E4403">
        <v>871.1</v>
      </c>
      <c r="F4403">
        <v>2.4925751668856046E-2</v>
      </c>
      <c r="G4403" s="1">
        <f t="shared" si="276"/>
        <v>8.1008692923782153</v>
      </c>
      <c r="H4403" s="1">
        <f t="shared" si="276"/>
        <v>13.459905901182266</v>
      </c>
      <c r="I4403" s="1">
        <f t="shared" si="276"/>
        <v>19.691343818396277</v>
      </c>
      <c r="M4403" s="2">
        <f t="shared" si="277"/>
        <v>0</v>
      </c>
      <c r="N4403" s="2">
        <f t="shared" si="278"/>
        <v>0</v>
      </c>
      <c r="O4403" s="2">
        <f t="shared" si="279"/>
        <v>0</v>
      </c>
      <c r="S4403" s="2"/>
      <c r="T4403" s="2"/>
      <c r="U4403" s="2"/>
    </row>
    <row r="4404" spans="1:21" x14ac:dyDescent="0.25">
      <c r="A4404">
        <v>2020</v>
      </c>
      <c r="B4404">
        <v>7</v>
      </c>
      <c r="C4404">
        <v>2</v>
      </c>
      <c r="D4404">
        <v>10</v>
      </c>
      <c r="E4404">
        <v>889.3</v>
      </c>
      <c r="F4404">
        <v>1.4684280218291924E-2</v>
      </c>
      <c r="G4404" s="1">
        <f t="shared" si="276"/>
        <v>4.7723910709448756</v>
      </c>
      <c r="H4404" s="1">
        <f t="shared" si="276"/>
        <v>7.9295113178776386</v>
      </c>
      <c r="I4404" s="1">
        <f t="shared" si="276"/>
        <v>11.60058137245062</v>
      </c>
      <c r="M4404" s="2">
        <f t="shared" si="277"/>
        <v>0</v>
      </c>
      <c r="N4404" s="2">
        <f t="shared" si="278"/>
        <v>0</v>
      </c>
      <c r="O4404" s="2">
        <f t="shared" si="279"/>
        <v>0</v>
      </c>
      <c r="S4404" s="2"/>
      <c r="T4404" s="2"/>
      <c r="U4404" s="2"/>
    </row>
    <row r="4405" spans="1:21" x14ac:dyDescent="0.25">
      <c r="A4405">
        <v>2020</v>
      </c>
      <c r="B4405">
        <v>7</v>
      </c>
      <c r="C4405">
        <v>2</v>
      </c>
      <c r="D4405">
        <v>11</v>
      </c>
      <c r="E4405">
        <v>858.9</v>
      </c>
      <c r="F4405">
        <v>7.7808151829078954E-3</v>
      </c>
      <c r="G4405" s="1">
        <f t="shared" si="276"/>
        <v>2.528764934445066</v>
      </c>
      <c r="H4405" s="1">
        <f t="shared" si="276"/>
        <v>4.2016401987702636</v>
      </c>
      <c r="I4405" s="1">
        <f t="shared" si="276"/>
        <v>6.1468439944972371</v>
      </c>
      <c r="M4405" s="2">
        <f t="shared" si="277"/>
        <v>0</v>
      </c>
      <c r="N4405" s="2">
        <f t="shared" si="278"/>
        <v>0</v>
      </c>
      <c r="O4405" s="2">
        <f t="shared" si="279"/>
        <v>0</v>
      </c>
      <c r="S4405" s="2"/>
      <c r="T4405" s="2"/>
      <c r="U4405" s="2"/>
    </row>
    <row r="4406" spans="1:21" x14ac:dyDescent="0.25">
      <c r="A4406">
        <v>2020</v>
      </c>
      <c r="B4406">
        <v>7</v>
      </c>
      <c r="C4406">
        <v>2</v>
      </c>
      <c r="D4406">
        <v>12</v>
      </c>
      <c r="E4406">
        <v>886.2</v>
      </c>
      <c r="F4406">
        <v>1.777049524954618E-2</v>
      </c>
      <c r="G4406" s="1">
        <f t="shared" si="276"/>
        <v>5.7754109561025082</v>
      </c>
      <c r="H4406" s="1">
        <f t="shared" si="276"/>
        <v>9.5960674347549375</v>
      </c>
      <c r="I4406" s="1">
        <f t="shared" si="276"/>
        <v>14.038691247141482</v>
      </c>
      <c r="M4406" s="2">
        <f t="shared" si="277"/>
        <v>0</v>
      </c>
      <c r="N4406" s="2">
        <f t="shared" si="278"/>
        <v>0</v>
      </c>
      <c r="O4406" s="2">
        <f t="shared" si="279"/>
        <v>0</v>
      </c>
      <c r="S4406" s="2"/>
      <c r="T4406" s="2"/>
      <c r="U4406" s="2"/>
    </row>
    <row r="4407" spans="1:21" x14ac:dyDescent="0.25">
      <c r="A4407">
        <v>2020</v>
      </c>
      <c r="B4407">
        <v>7</v>
      </c>
      <c r="C4407">
        <v>2</v>
      </c>
      <c r="D4407">
        <v>13</v>
      </c>
      <c r="E4407">
        <v>869.7</v>
      </c>
      <c r="F4407">
        <v>2.3364374155072323E-2</v>
      </c>
      <c r="G4407" s="1">
        <f t="shared" si="276"/>
        <v>7.5934216003985053</v>
      </c>
      <c r="H4407" s="1">
        <f t="shared" si="276"/>
        <v>12.616762043739055</v>
      </c>
      <c r="I4407" s="1">
        <f t="shared" si="276"/>
        <v>18.457855582507136</v>
      </c>
      <c r="M4407" s="2">
        <f t="shared" si="277"/>
        <v>0</v>
      </c>
      <c r="N4407" s="2">
        <f t="shared" si="278"/>
        <v>0</v>
      </c>
      <c r="O4407" s="2">
        <f t="shared" si="279"/>
        <v>0</v>
      </c>
      <c r="S4407" s="2"/>
      <c r="T4407" s="2"/>
      <c r="U4407" s="2"/>
    </row>
    <row r="4408" spans="1:21" x14ac:dyDescent="0.25">
      <c r="A4408">
        <v>2020</v>
      </c>
      <c r="B4408">
        <v>7</v>
      </c>
      <c r="C4408">
        <v>2</v>
      </c>
      <c r="D4408">
        <v>14</v>
      </c>
      <c r="E4408">
        <v>845.1</v>
      </c>
      <c r="F4408">
        <v>2.4630460031201534E-2</v>
      </c>
      <c r="G4408" s="1">
        <f t="shared" si="276"/>
        <v>8.0048995101404987</v>
      </c>
      <c r="H4408" s="1">
        <f t="shared" si="276"/>
        <v>13.300448416848829</v>
      </c>
      <c r="I4408" s="1">
        <f t="shared" si="276"/>
        <v>19.458063424649211</v>
      </c>
      <c r="M4408" s="2">
        <f t="shared" si="277"/>
        <v>0</v>
      </c>
      <c r="N4408" s="2">
        <f t="shared" si="278"/>
        <v>0</v>
      </c>
      <c r="O4408" s="2">
        <f t="shared" si="279"/>
        <v>0</v>
      </c>
      <c r="S4408" s="2"/>
      <c r="T4408" s="2"/>
      <c r="U4408" s="2"/>
    </row>
    <row r="4409" spans="1:21" x14ac:dyDescent="0.25">
      <c r="A4409">
        <v>2020</v>
      </c>
      <c r="B4409">
        <v>7</v>
      </c>
      <c r="C4409">
        <v>2</v>
      </c>
      <c r="D4409">
        <v>15</v>
      </c>
      <c r="E4409">
        <v>831.2</v>
      </c>
      <c r="F4409">
        <v>2.214511320444441E-2</v>
      </c>
      <c r="G4409" s="1">
        <f t="shared" si="276"/>
        <v>7.197161791444433</v>
      </c>
      <c r="H4409" s="1">
        <f t="shared" si="276"/>
        <v>11.958361130399982</v>
      </c>
      <c r="I4409" s="1">
        <f t="shared" si="276"/>
        <v>17.494639431511086</v>
      </c>
      <c r="M4409" s="2">
        <f t="shared" si="277"/>
        <v>0</v>
      </c>
      <c r="N4409" s="2">
        <f t="shared" si="278"/>
        <v>0</v>
      </c>
      <c r="O4409" s="2">
        <f t="shared" si="279"/>
        <v>0</v>
      </c>
      <c r="S4409" s="2"/>
      <c r="T4409" s="2"/>
      <c r="U4409" s="2"/>
    </row>
    <row r="4410" spans="1:21" x14ac:dyDescent="0.25">
      <c r="A4410">
        <v>2020</v>
      </c>
      <c r="B4410">
        <v>7</v>
      </c>
      <c r="C4410">
        <v>2</v>
      </c>
      <c r="D4410">
        <v>16</v>
      </c>
      <c r="E4410">
        <v>823.6</v>
      </c>
      <c r="F4410">
        <v>1.6219992306356058E-2</v>
      </c>
      <c r="G4410" s="1">
        <f t="shared" si="276"/>
        <v>5.2714974995657187</v>
      </c>
      <c r="H4410" s="1">
        <f t="shared" si="276"/>
        <v>8.758795845432271</v>
      </c>
      <c r="I4410" s="1">
        <f t="shared" si="276"/>
        <v>12.813793922021285</v>
      </c>
      <c r="M4410" s="2">
        <f t="shared" si="277"/>
        <v>0</v>
      </c>
      <c r="N4410" s="2">
        <f t="shared" si="278"/>
        <v>0</v>
      </c>
      <c r="O4410" s="2">
        <f t="shared" si="279"/>
        <v>0</v>
      </c>
      <c r="S4410" s="2"/>
      <c r="T4410" s="2"/>
      <c r="U4410" s="2"/>
    </row>
    <row r="4411" spans="1:21" x14ac:dyDescent="0.25">
      <c r="A4411">
        <v>2020</v>
      </c>
      <c r="B4411">
        <v>7</v>
      </c>
      <c r="C4411">
        <v>2</v>
      </c>
      <c r="D4411">
        <v>17</v>
      </c>
      <c r="E4411">
        <v>833.3</v>
      </c>
      <c r="F4411">
        <v>3.5573852486442813E-2</v>
      </c>
      <c r="G4411" s="1">
        <f t="shared" si="276"/>
        <v>11.561502058093915</v>
      </c>
      <c r="H4411" s="1">
        <f t="shared" si="276"/>
        <v>19.209880342679117</v>
      </c>
      <c r="I4411" s="1">
        <f t="shared" si="276"/>
        <v>28.103343464289821</v>
      </c>
      <c r="M4411" s="2">
        <f t="shared" si="277"/>
        <v>0</v>
      </c>
      <c r="N4411" s="2">
        <f t="shared" si="278"/>
        <v>0</v>
      </c>
      <c r="O4411" s="2">
        <f t="shared" si="279"/>
        <v>0</v>
      </c>
      <c r="S4411" s="2"/>
      <c r="T4411" s="2"/>
      <c r="U4411" s="2"/>
    </row>
    <row r="4412" spans="1:21" x14ac:dyDescent="0.25">
      <c r="A4412">
        <v>2020</v>
      </c>
      <c r="B4412">
        <v>7</v>
      </c>
      <c r="C4412">
        <v>2</v>
      </c>
      <c r="D4412">
        <v>18</v>
      </c>
      <c r="E4412">
        <v>845</v>
      </c>
      <c r="F4412">
        <v>5.3965196045598782E-2</v>
      </c>
      <c r="G4412" s="1">
        <f t="shared" si="276"/>
        <v>17.538688714819603</v>
      </c>
      <c r="H4412" s="1">
        <f t="shared" si="276"/>
        <v>29.141205864623341</v>
      </c>
      <c r="I4412" s="1">
        <f t="shared" si="276"/>
        <v>42.632504876023035</v>
      </c>
      <c r="M4412" s="2">
        <f t="shared" si="277"/>
        <v>0</v>
      </c>
      <c r="N4412" s="2">
        <f t="shared" si="278"/>
        <v>0</v>
      </c>
      <c r="O4412" s="2">
        <f t="shared" si="279"/>
        <v>0</v>
      </c>
      <c r="S4412" s="2"/>
      <c r="T4412" s="2"/>
      <c r="U4412" s="2"/>
    </row>
    <row r="4413" spans="1:21" x14ac:dyDescent="0.25">
      <c r="A4413">
        <v>2020</v>
      </c>
      <c r="B4413">
        <v>7</v>
      </c>
      <c r="C4413">
        <v>2</v>
      </c>
      <c r="D4413">
        <v>19</v>
      </c>
      <c r="E4413">
        <v>857.3</v>
      </c>
      <c r="F4413">
        <v>5.0828808923354792E-2</v>
      </c>
      <c r="G4413" s="1">
        <f t="shared" si="276"/>
        <v>16.519362900090307</v>
      </c>
      <c r="H4413" s="1">
        <f t="shared" si="276"/>
        <v>27.447556818611588</v>
      </c>
      <c r="I4413" s="1">
        <f t="shared" si="276"/>
        <v>40.154759049450284</v>
      </c>
      <c r="M4413" s="2">
        <f t="shared" si="277"/>
        <v>0</v>
      </c>
      <c r="N4413" s="2">
        <f t="shared" si="278"/>
        <v>0</v>
      </c>
      <c r="O4413" s="2">
        <f t="shared" si="279"/>
        <v>0</v>
      </c>
      <c r="S4413" s="2"/>
      <c r="T4413" s="2"/>
      <c r="U4413" s="2"/>
    </row>
    <row r="4414" spans="1:21" x14ac:dyDescent="0.25">
      <c r="A4414">
        <v>2020</v>
      </c>
      <c r="B4414">
        <v>7</v>
      </c>
      <c r="C4414">
        <v>2</v>
      </c>
      <c r="D4414">
        <v>20</v>
      </c>
      <c r="E4414">
        <v>822.6</v>
      </c>
      <c r="F4414">
        <v>0.14183010653675499</v>
      </c>
      <c r="G4414" s="1">
        <f t="shared" si="276"/>
        <v>46.094784624445367</v>
      </c>
      <c r="H4414" s="1">
        <f t="shared" si="276"/>
        <v>76.588257529847695</v>
      </c>
      <c r="I4414" s="1">
        <f t="shared" si="276"/>
        <v>112.04578416403643</v>
      </c>
      <c r="M4414" s="2">
        <f t="shared" si="277"/>
        <v>0</v>
      </c>
      <c r="N4414" s="2">
        <f t="shared" si="278"/>
        <v>0</v>
      </c>
      <c r="O4414" s="2">
        <f t="shared" si="279"/>
        <v>0</v>
      </c>
      <c r="S4414" s="2"/>
      <c r="T4414" s="2"/>
      <c r="U4414" s="2"/>
    </row>
    <row r="4415" spans="1:21" x14ac:dyDescent="0.25">
      <c r="A4415">
        <v>2020</v>
      </c>
      <c r="B4415">
        <v>7</v>
      </c>
      <c r="C4415">
        <v>2</v>
      </c>
      <c r="D4415">
        <v>21</v>
      </c>
      <c r="E4415">
        <v>806</v>
      </c>
      <c r="F4415">
        <v>0.31719224872104129</v>
      </c>
      <c r="G4415" s="1">
        <f t="shared" si="276"/>
        <v>103.08748083433842</v>
      </c>
      <c r="H4415" s="1">
        <f t="shared" si="276"/>
        <v>171.2838143093623</v>
      </c>
      <c r="I4415" s="1">
        <f t="shared" si="276"/>
        <v>250.58187648962263</v>
      </c>
      <c r="M4415" s="2">
        <f t="shared" si="277"/>
        <v>0</v>
      </c>
      <c r="N4415" s="2">
        <f t="shared" si="278"/>
        <v>0</v>
      </c>
      <c r="O4415" s="2">
        <f t="shared" si="279"/>
        <v>0</v>
      </c>
      <c r="S4415" s="2"/>
      <c r="T4415" s="2"/>
      <c r="U4415" s="2"/>
    </row>
    <row r="4416" spans="1:21" x14ac:dyDescent="0.25">
      <c r="A4416">
        <v>2020</v>
      </c>
      <c r="B4416">
        <v>7</v>
      </c>
      <c r="C4416">
        <v>2</v>
      </c>
      <c r="D4416">
        <v>22</v>
      </c>
      <c r="E4416">
        <v>790.5</v>
      </c>
      <c r="F4416">
        <v>0.28309441191045576</v>
      </c>
      <c r="G4416" s="1">
        <f t="shared" si="276"/>
        <v>92.005683870898125</v>
      </c>
      <c r="H4416" s="1">
        <f t="shared" si="276"/>
        <v>152.8709824316461</v>
      </c>
      <c r="I4416" s="1">
        <f t="shared" si="276"/>
        <v>223.64458540926006</v>
      </c>
      <c r="M4416" s="2">
        <f t="shared" si="277"/>
        <v>0</v>
      </c>
      <c r="N4416" s="2">
        <f t="shared" si="278"/>
        <v>0</v>
      </c>
      <c r="O4416" s="2">
        <f t="shared" si="279"/>
        <v>0</v>
      </c>
      <c r="S4416" s="2"/>
      <c r="T4416" s="2"/>
      <c r="U4416" s="2"/>
    </row>
    <row r="4417" spans="1:21" x14ac:dyDescent="0.25">
      <c r="A4417">
        <v>2020</v>
      </c>
      <c r="B4417">
        <v>7</v>
      </c>
      <c r="C4417">
        <v>2</v>
      </c>
      <c r="D4417">
        <v>23</v>
      </c>
      <c r="E4417">
        <v>752.2</v>
      </c>
      <c r="F4417">
        <v>0.29269782971931768</v>
      </c>
      <c r="G4417" s="1">
        <f t="shared" si="276"/>
        <v>95.126794658778252</v>
      </c>
      <c r="H4417" s="1">
        <f t="shared" si="276"/>
        <v>158.05682804843156</v>
      </c>
      <c r="I4417" s="1">
        <f t="shared" si="276"/>
        <v>231.23128547826096</v>
      </c>
      <c r="M4417" s="2">
        <f t="shared" si="277"/>
        <v>0</v>
      </c>
      <c r="N4417" s="2">
        <f t="shared" si="278"/>
        <v>0</v>
      </c>
      <c r="O4417" s="2">
        <f t="shared" si="279"/>
        <v>0</v>
      </c>
      <c r="S4417" s="2"/>
      <c r="T4417" s="2"/>
      <c r="U4417" s="2"/>
    </row>
    <row r="4418" spans="1:21" x14ac:dyDescent="0.25">
      <c r="A4418">
        <v>2020</v>
      </c>
      <c r="B4418">
        <v>7</v>
      </c>
      <c r="C4418">
        <v>2</v>
      </c>
      <c r="D4418">
        <v>24</v>
      </c>
      <c r="E4418">
        <v>692.7</v>
      </c>
      <c r="F4418">
        <v>0.26201702951454492</v>
      </c>
      <c r="G4418" s="1">
        <f t="shared" si="276"/>
        <v>85.155534592227099</v>
      </c>
      <c r="H4418" s="1">
        <f t="shared" si="276"/>
        <v>141.48919593785425</v>
      </c>
      <c r="I4418" s="1">
        <f t="shared" si="276"/>
        <v>206.99345331649047</v>
      </c>
      <c r="M4418" s="2">
        <f t="shared" si="277"/>
        <v>0</v>
      </c>
      <c r="N4418" s="2">
        <f t="shared" si="278"/>
        <v>0</v>
      </c>
      <c r="O4418" s="2">
        <f t="shared" si="279"/>
        <v>4.2934533164903996</v>
      </c>
      <c r="S4418" s="2"/>
      <c r="T4418" s="2"/>
      <c r="U4418" s="2"/>
    </row>
    <row r="4419" spans="1:21" x14ac:dyDescent="0.25">
      <c r="A4419">
        <v>2020</v>
      </c>
      <c r="B4419">
        <v>7</v>
      </c>
      <c r="C4419">
        <v>3</v>
      </c>
      <c r="D4419">
        <v>1</v>
      </c>
      <c r="E4419">
        <v>672.2</v>
      </c>
      <c r="F4419">
        <v>0.25750895067509383</v>
      </c>
      <c r="G4419" s="1">
        <f t="shared" si="276"/>
        <v>83.690408969405496</v>
      </c>
      <c r="H4419" s="1">
        <f t="shared" si="276"/>
        <v>139.05483336455066</v>
      </c>
      <c r="I4419" s="1">
        <f t="shared" si="276"/>
        <v>203.43207103332412</v>
      </c>
      <c r="M4419" s="2">
        <f t="shared" si="277"/>
        <v>0</v>
      </c>
      <c r="N4419" s="2">
        <f t="shared" si="278"/>
        <v>0</v>
      </c>
      <c r="O4419" s="2">
        <f t="shared" si="279"/>
        <v>21.232071033324075</v>
      </c>
      <c r="S4419" s="2"/>
      <c r="T4419" s="2"/>
      <c r="U4419" s="2"/>
    </row>
    <row r="4420" spans="1:21" x14ac:dyDescent="0.25">
      <c r="A4420">
        <v>2020</v>
      </c>
      <c r="B4420">
        <v>7</v>
      </c>
      <c r="C4420">
        <v>3</v>
      </c>
      <c r="D4420">
        <v>2</v>
      </c>
      <c r="E4420">
        <v>643.4</v>
      </c>
      <c r="F4420">
        <v>0.28289662182388686</v>
      </c>
      <c r="G4420" s="1">
        <f t="shared" si="276"/>
        <v>91.941402092763227</v>
      </c>
      <c r="H4420" s="1">
        <f t="shared" si="276"/>
        <v>152.7641757848989</v>
      </c>
      <c r="I4420" s="1">
        <f t="shared" si="276"/>
        <v>223.48833124087062</v>
      </c>
      <c r="M4420" s="2">
        <f t="shared" si="277"/>
        <v>0</v>
      </c>
      <c r="N4420" s="2">
        <f t="shared" si="278"/>
        <v>0</v>
      </c>
      <c r="O4420" s="2">
        <f t="shared" si="279"/>
        <v>70.088331240870616</v>
      </c>
      <c r="S4420" s="2"/>
      <c r="T4420" s="2"/>
      <c r="U4420" s="2"/>
    </row>
    <row r="4421" spans="1:21" x14ac:dyDescent="0.25">
      <c r="A4421">
        <v>2020</v>
      </c>
      <c r="B4421">
        <v>7</v>
      </c>
      <c r="C4421">
        <v>3</v>
      </c>
      <c r="D4421">
        <v>3</v>
      </c>
      <c r="E4421">
        <v>647.4</v>
      </c>
      <c r="F4421">
        <v>0.29835271257315282</v>
      </c>
      <c r="G4421" s="1">
        <f t="shared" si="276"/>
        <v>96.964631586274663</v>
      </c>
      <c r="H4421" s="1">
        <f t="shared" si="276"/>
        <v>161.11046478950252</v>
      </c>
      <c r="I4421" s="1">
        <f t="shared" si="276"/>
        <v>235.69864293279073</v>
      </c>
      <c r="M4421" s="2">
        <f t="shared" si="277"/>
        <v>0</v>
      </c>
      <c r="N4421" s="2">
        <f t="shared" si="278"/>
        <v>3.7104647895025664</v>
      </c>
      <c r="O4421" s="2">
        <f t="shared" si="279"/>
        <v>78.298642932790756</v>
      </c>
      <c r="S4421" s="2"/>
      <c r="T4421" s="2"/>
      <c r="U4421" s="2"/>
    </row>
    <row r="4422" spans="1:21" x14ac:dyDescent="0.25">
      <c r="A4422">
        <v>2020</v>
      </c>
      <c r="B4422">
        <v>7</v>
      </c>
      <c r="C4422">
        <v>3</v>
      </c>
      <c r="D4422">
        <v>4</v>
      </c>
      <c r="E4422">
        <v>647.5</v>
      </c>
      <c r="F4422">
        <v>0.32844307944517936</v>
      </c>
      <c r="G4422" s="1">
        <f t="shared" si="276"/>
        <v>106.74400081968329</v>
      </c>
      <c r="H4422" s="1">
        <f t="shared" si="276"/>
        <v>177.35926290039686</v>
      </c>
      <c r="I4422" s="1">
        <f t="shared" si="276"/>
        <v>259.4700327616917</v>
      </c>
      <c r="M4422" s="2">
        <f t="shared" si="277"/>
        <v>0</v>
      </c>
      <c r="N4422" s="2">
        <f t="shared" si="278"/>
        <v>19.859262900396857</v>
      </c>
      <c r="O4422" s="2">
        <f t="shared" si="279"/>
        <v>101.9700327616917</v>
      </c>
      <c r="S4422" s="2"/>
      <c r="T4422" s="2"/>
      <c r="U4422" s="2"/>
    </row>
    <row r="4423" spans="1:21" x14ac:dyDescent="0.25">
      <c r="A4423">
        <v>2020</v>
      </c>
      <c r="B4423">
        <v>7</v>
      </c>
      <c r="C4423">
        <v>3</v>
      </c>
      <c r="D4423">
        <v>5</v>
      </c>
      <c r="E4423">
        <v>666.4</v>
      </c>
      <c r="F4423">
        <v>0.34030957109782856</v>
      </c>
      <c r="G4423" s="1">
        <f t="shared" si="276"/>
        <v>110.60061060679428</v>
      </c>
      <c r="H4423" s="1">
        <f t="shared" si="276"/>
        <v>183.76716839282741</v>
      </c>
      <c r="I4423" s="1">
        <f t="shared" si="276"/>
        <v>268.84456116728455</v>
      </c>
      <c r="M4423" s="2">
        <f t="shared" si="277"/>
        <v>0</v>
      </c>
      <c r="N4423" s="2">
        <f t="shared" si="278"/>
        <v>7.3671683928274661</v>
      </c>
      <c r="O4423" s="2">
        <f t="shared" si="279"/>
        <v>92.444561167284576</v>
      </c>
      <c r="S4423" s="2"/>
      <c r="T4423" s="2"/>
      <c r="U4423" s="2"/>
    </row>
    <row r="4424" spans="1:21" x14ac:dyDescent="0.25">
      <c r="A4424">
        <v>2020</v>
      </c>
      <c r="B4424">
        <v>7</v>
      </c>
      <c r="C4424">
        <v>3</v>
      </c>
      <c r="D4424">
        <v>6</v>
      </c>
      <c r="E4424">
        <v>722.8</v>
      </c>
      <c r="F4424">
        <v>0.3274355954237354</v>
      </c>
      <c r="G4424" s="1">
        <f t="shared" si="276"/>
        <v>106.41656851271401</v>
      </c>
      <c r="H4424" s="1">
        <f t="shared" si="276"/>
        <v>176.81522152881712</v>
      </c>
      <c r="I4424" s="1">
        <f t="shared" si="276"/>
        <v>258.67412038475095</v>
      </c>
      <c r="M4424" s="2">
        <f t="shared" si="277"/>
        <v>0</v>
      </c>
      <c r="N4424" s="2">
        <f t="shared" si="278"/>
        <v>0</v>
      </c>
      <c r="O4424" s="2">
        <f t="shared" si="279"/>
        <v>25.874120384750995</v>
      </c>
      <c r="S4424" s="2"/>
      <c r="T4424" s="2"/>
      <c r="U4424" s="2"/>
    </row>
    <row r="4425" spans="1:21" x14ac:dyDescent="0.25">
      <c r="A4425">
        <v>2020</v>
      </c>
      <c r="B4425">
        <v>7</v>
      </c>
      <c r="C4425">
        <v>3</v>
      </c>
      <c r="D4425">
        <v>7</v>
      </c>
      <c r="E4425">
        <v>828.6</v>
      </c>
      <c r="F4425">
        <v>0.24450772925841838</v>
      </c>
      <c r="G4425" s="1">
        <f t="shared" si="276"/>
        <v>79.465012008985966</v>
      </c>
      <c r="H4425" s="1">
        <f t="shared" si="276"/>
        <v>132.03417379954593</v>
      </c>
      <c r="I4425" s="1">
        <f t="shared" si="276"/>
        <v>193.16110611415053</v>
      </c>
      <c r="M4425" s="2">
        <f t="shared" si="277"/>
        <v>0</v>
      </c>
      <c r="N4425" s="2">
        <f t="shared" si="278"/>
        <v>0</v>
      </c>
      <c r="O4425" s="2">
        <f t="shared" si="279"/>
        <v>0</v>
      </c>
      <c r="S4425" s="2"/>
      <c r="T4425" s="2"/>
      <c r="U4425" s="2"/>
    </row>
    <row r="4426" spans="1:21" x14ac:dyDescent="0.25">
      <c r="A4426">
        <v>2020</v>
      </c>
      <c r="B4426">
        <v>7</v>
      </c>
      <c r="C4426">
        <v>3</v>
      </c>
      <c r="D4426">
        <v>8</v>
      </c>
      <c r="E4426">
        <v>950.3</v>
      </c>
      <c r="F4426">
        <v>0.22480315436944445</v>
      </c>
      <c r="G4426" s="1">
        <f t="shared" si="276"/>
        <v>73.061025170069442</v>
      </c>
      <c r="H4426" s="1">
        <f t="shared" si="276"/>
        <v>121.39370335950001</v>
      </c>
      <c r="I4426" s="1">
        <f t="shared" si="276"/>
        <v>177.59449195186113</v>
      </c>
      <c r="M4426" s="2">
        <f t="shared" si="277"/>
        <v>0</v>
      </c>
      <c r="N4426" s="2">
        <f t="shared" si="278"/>
        <v>0</v>
      </c>
      <c r="O4426" s="2">
        <f t="shared" si="279"/>
        <v>0</v>
      </c>
      <c r="S4426" s="2"/>
      <c r="T4426" s="2"/>
      <c r="U4426" s="2"/>
    </row>
    <row r="4427" spans="1:21" x14ac:dyDescent="0.25">
      <c r="A4427">
        <v>2020</v>
      </c>
      <c r="B4427">
        <v>7</v>
      </c>
      <c r="C4427">
        <v>3</v>
      </c>
      <c r="D4427">
        <v>9</v>
      </c>
      <c r="E4427">
        <v>997.5</v>
      </c>
      <c r="F4427">
        <v>0.22246205336579244</v>
      </c>
      <c r="G4427" s="1">
        <f t="shared" si="276"/>
        <v>72.300167343882549</v>
      </c>
      <c r="H4427" s="1">
        <f t="shared" si="276"/>
        <v>120.12950881752792</v>
      </c>
      <c r="I4427" s="1">
        <f t="shared" si="276"/>
        <v>175.74502215897604</v>
      </c>
      <c r="M4427" s="2">
        <f t="shared" si="277"/>
        <v>0</v>
      </c>
      <c r="N4427" s="2">
        <f t="shared" si="278"/>
        <v>0</v>
      </c>
      <c r="O4427" s="2">
        <f t="shared" si="279"/>
        <v>0</v>
      </c>
      <c r="S4427" s="2"/>
      <c r="T4427" s="2"/>
      <c r="U4427" s="2"/>
    </row>
    <row r="4428" spans="1:21" x14ac:dyDescent="0.25">
      <c r="A4428">
        <v>2020</v>
      </c>
      <c r="B4428">
        <v>7</v>
      </c>
      <c r="C4428">
        <v>3</v>
      </c>
      <c r="D4428">
        <v>10</v>
      </c>
      <c r="E4428">
        <v>1000</v>
      </c>
      <c r="F4428">
        <v>0.21455361270834847</v>
      </c>
      <c r="G4428" s="1">
        <f t="shared" si="276"/>
        <v>69.729924130213249</v>
      </c>
      <c r="H4428" s="1">
        <f t="shared" si="276"/>
        <v>115.85895086250817</v>
      </c>
      <c r="I4428" s="1">
        <f t="shared" si="276"/>
        <v>169.49735403959528</v>
      </c>
      <c r="M4428" s="2">
        <f t="shared" si="277"/>
        <v>0</v>
      </c>
      <c r="N4428" s="2">
        <f t="shared" si="278"/>
        <v>0</v>
      </c>
      <c r="O4428" s="2">
        <f t="shared" si="279"/>
        <v>0</v>
      </c>
      <c r="S4428" s="2"/>
      <c r="T4428" s="2"/>
      <c r="U4428" s="2"/>
    </row>
    <row r="4429" spans="1:21" x14ac:dyDescent="0.25">
      <c r="A4429">
        <v>2020</v>
      </c>
      <c r="B4429">
        <v>7</v>
      </c>
      <c r="C4429">
        <v>3</v>
      </c>
      <c r="D4429">
        <v>11</v>
      </c>
      <c r="E4429">
        <v>1007.1</v>
      </c>
      <c r="F4429">
        <v>0.27250926631246414</v>
      </c>
      <c r="G4429" s="1">
        <f t="shared" si="276"/>
        <v>88.565511551550841</v>
      </c>
      <c r="H4429" s="1">
        <f t="shared" si="276"/>
        <v>147.15500380873064</v>
      </c>
      <c r="I4429" s="1">
        <f t="shared" si="276"/>
        <v>215.28232038684666</v>
      </c>
      <c r="M4429" s="2">
        <f t="shared" si="277"/>
        <v>0</v>
      </c>
      <c r="N4429" s="2">
        <f t="shared" si="278"/>
        <v>0</v>
      </c>
      <c r="O4429" s="2">
        <f t="shared" si="279"/>
        <v>0</v>
      </c>
      <c r="S4429" s="2"/>
      <c r="T4429" s="2"/>
      <c r="U4429" s="2"/>
    </row>
    <row r="4430" spans="1:21" x14ac:dyDescent="0.25">
      <c r="A4430">
        <v>2020</v>
      </c>
      <c r="B4430">
        <v>7</v>
      </c>
      <c r="C4430">
        <v>3</v>
      </c>
      <c r="D4430">
        <v>12</v>
      </c>
      <c r="E4430">
        <v>1010.6</v>
      </c>
      <c r="F4430">
        <v>0.3997257668212959</v>
      </c>
      <c r="G4430" s="1">
        <f t="shared" si="276"/>
        <v>129.91087421692117</v>
      </c>
      <c r="H4430" s="1">
        <f t="shared" si="276"/>
        <v>215.85191408349979</v>
      </c>
      <c r="I4430" s="1">
        <f t="shared" si="276"/>
        <v>315.78335578882377</v>
      </c>
      <c r="M4430" s="2">
        <f t="shared" si="277"/>
        <v>0</v>
      </c>
      <c r="N4430" s="2">
        <f t="shared" si="278"/>
        <v>0</v>
      </c>
      <c r="O4430" s="2">
        <f t="shared" si="279"/>
        <v>0</v>
      </c>
      <c r="S4430" s="2"/>
      <c r="T4430" s="2"/>
      <c r="U4430" s="2"/>
    </row>
    <row r="4431" spans="1:21" x14ac:dyDescent="0.25">
      <c r="A4431">
        <v>2020</v>
      </c>
      <c r="B4431">
        <v>7</v>
      </c>
      <c r="C4431">
        <v>3</v>
      </c>
      <c r="D4431">
        <v>13</v>
      </c>
      <c r="E4431">
        <v>981.3</v>
      </c>
      <c r="F4431">
        <v>0.37333261828258307</v>
      </c>
      <c r="G4431" s="1">
        <f t="shared" si="276"/>
        <v>121.3331009418395</v>
      </c>
      <c r="H4431" s="1">
        <f t="shared" si="276"/>
        <v>201.59961387259486</v>
      </c>
      <c r="I4431" s="1">
        <f t="shared" si="276"/>
        <v>294.9327684432406</v>
      </c>
      <c r="M4431" s="2">
        <f t="shared" si="277"/>
        <v>0</v>
      </c>
      <c r="N4431" s="2">
        <f t="shared" si="278"/>
        <v>0</v>
      </c>
      <c r="O4431" s="2">
        <f t="shared" si="279"/>
        <v>0</v>
      </c>
      <c r="S4431" s="2"/>
      <c r="T4431" s="2"/>
      <c r="U4431" s="2"/>
    </row>
    <row r="4432" spans="1:21" x14ac:dyDescent="0.25">
      <c r="A4432">
        <v>2020</v>
      </c>
      <c r="B4432">
        <v>7</v>
      </c>
      <c r="C4432">
        <v>3</v>
      </c>
      <c r="D4432">
        <v>14</v>
      </c>
      <c r="E4432">
        <v>964.9</v>
      </c>
      <c r="F4432">
        <v>0.42504694223177364</v>
      </c>
      <c r="G4432" s="1">
        <f t="shared" si="276"/>
        <v>138.14025622532643</v>
      </c>
      <c r="H4432" s="1">
        <f t="shared" si="276"/>
        <v>229.52534880515776</v>
      </c>
      <c r="I4432" s="1">
        <f t="shared" si="276"/>
        <v>335.7870843631012</v>
      </c>
      <c r="M4432" s="2">
        <f t="shared" si="277"/>
        <v>0</v>
      </c>
      <c r="N4432" s="2">
        <f t="shared" si="278"/>
        <v>0</v>
      </c>
      <c r="O4432" s="2">
        <f t="shared" si="279"/>
        <v>0</v>
      </c>
      <c r="S4432" s="2"/>
      <c r="T4432" s="2"/>
      <c r="U4432" s="2"/>
    </row>
    <row r="4433" spans="1:21" x14ac:dyDescent="0.25">
      <c r="A4433">
        <v>2020</v>
      </c>
      <c r="B4433">
        <v>7</v>
      </c>
      <c r="C4433">
        <v>3</v>
      </c>
      <c r="D4433">
        <v>15</v>
      </c>
      <c r="E4433">
        <v>995.5</v>
      </c>
      <c r="F4433">
        <v>0.35595119802488812</v>
      </c>
      <c r="G4433" s="1">
        <f t="shared" si="276"/>
        <v>115.68413935808864</v>
      </c>
      <c r="H4433" s="1">
        <f t="shared" si="276"/>
        <v>192.21364693343958</v>
      </c>
      <c r="I4433" s="1">
        <f t="shared" si="276"/>
        <v>281.20144643966159</v>
      </c>
      <c r="M4433" s="2">
        <f t="shared" si="277"/>
        <v>0</v>
      </c>
      <c r="N4433" s="2">
        <f t="shared" si="278"/>
        <v>0</v>
      </c>
      <c r="O4433" s="2">
        <f t="shared" si="279"/>
        <v>0</v>
      </c>
      <c r="S4433" s="2"/>
      <c r="T4433" s="2"/>
      <c r="U4433" s="2"/>
    </row>
    <row r="4434" spans="1:21" x14ac:dyDescent="0.25">
      <c r="A4434">
        <v>2020</v>
      </c>
      <c r="B4434">
        <v>7</v>
      </c>
      <c r="C4434">
        <v>3</v>
      </c>
      <c r="D4434">
        <v>16</v>
      </c>
      <c r="E4434">
        <v>985</v>
      </c>
      <c r="F4434">
        <v>0.43674768992791746</v>
      </c>
      <c r="G4434" s="1">
        <f t="shared" si="276"/>
        <v>141.94299922657316</v>
      </c>
      <c r="H4434" s="1">
        <f t="shared" si="276"/>
        <v>235.84375256107543</v>
      </c>
      <c r="I4434" s="1">
        <f t="shared" si="276"/>
        <v>345.03067504305477</v>
      </c>
      <c r="M4434" s="2">
        <f t="shared" si="277"/>
        <v>0</v>
      </c>
      <c r="N4434" s="2">
        <f t="shared" si="278"/>
        <v>0</v>
      </c>
      <c r="O4434" s="2">
        <f t="shared" si="279"/>
        <v>0</v>
      </c>
      <c r="S4434" s="2"/>
      <c r="T4434" s="2"/>
      <c r="U4434" s="2"/>
    </row>
    <row r="4435" spans="1:21" x14ac:dyDescent="0.25">
      <c r="A4435">
        <v>2020</v>
      </c>
      <c r="B4435">
        <v>7</v>
      </c>
      <c r="C4435">
        <v>3</v>
      </c>
      <c r="D4435">
        <v>17</v>
      </c>
      <c r="E4435">
        <v>950.2</v>
      </c>
      <c r="F4435">
        <v>0.44324175305922203</v>
      </c>
      <c r="G4435" s="1">
        <f t="shared" si="276"/>
        <v>144.05356974424717</v>
      </c>
      <c r="H4435" s="1">
        <f t="shared" si="276"/>
        <v>239.3505466519799</v>
      </c>
      <c r="I4435" s="1">
        <f t="shared" si="276"/>
        <v>350.16098491678542</v>
      </c>
      <c r="M4435" s="2">
        <f t="shared" si="277"/>
        <v>0</v>
      </c>
      <c r="N4435" s="2">
        <f t="shared" si="278"/>
        <v>0</v>
      </c>
      <c r="O4435" s="2">
        <f t="shared" si="279"/>
        <v>0</v>
      </c>
      <c r="S4435" s="2"/>
      <c r="T4435" s="2"/>
      <c r="U4435" s="2"/>
    </row>
    <row r="4436" spans="1:21" x14ac:dyDescent="0.25">
      <c r="A4436">
        <v>2020</v>
      </c>
      <c r="B4436">
        <v>7</v>
      </c>
      <c r="C4436">
        <v>3</v>
      </c>
      <c r="D4436">
        <v>18</v>
      </c>
      <c r="E4436">
        <v>890.6</v>
      </c>
      <c r="F4436">
        <v>0.38976066293416328</v>
      </c>
      <c r="G4436" s="1">
        <f t="shared" si="276"/>
        <v>126.67221545360307</v>
      </c>
      <c r="H4436" s="1">
        <f t="shared" si="276"/>
        <v>210.47075798444817</v>
      </c>
      <c r="I4436" s="1">
        <f t="shared" si="276"/>
        <v>307.91092371798896</v>
      </c>
      <c r="M4436" s="2">
        <f t="shared" si="277"/>
        <v>0</v>
      </c>
      <c r="N4436" s="2">
        <f t="shared" si="278"/>
        <v>0</v>
      </c>
      <c r="O4436" s="2">
        <f t="shared" si="279"/>
        <v>0</v>
      </c>
      <c r="S4436" s="2"/>
      <c r="T4436" s="2"/>
      <c r="U4436" s="2"/>
    </row>
    <row r="4437" spans="1:21" x14ac:dyDescent="0.25">
      <c r="A4437">
        <v>2020</v>
      </c>
      <c r="B4437">
        <v>7</v>
      </c>
      <c r="C4437">
        <v>3</v>
      </c>
      <c r="D4437">
        <v>19</v>
      </c>
      <c r="E4437">
        <v>895.4</v>
      </c>
      <c r="F4437">
        <v>0.43109875247485935</v>
      </c>
      <c r="G4437" s="1">
        <f t="shared" si="276"/>
        <v>140.10709455432928</v>
      </c>
      <c r="H4437" s="1">
        <f t="shared" si="276"/>
        <v>232.79332633642406</v>
      </c>
      <c r="I4437" s="1">
        <f t="shared" si="276"/>
        <v>340.56801445513889</v>
      </c>
      <c r="M4437" s="2">
        <f t="shared" si="277"/>
        <v>0</v>
      </c>
      <c r="N4437" s="2">
        <f t="shared" si="278"/>
        <v>0</v>
      </c>
      <c r="O4437" s="2">
        <f t="shared" si="279"/>
        <v>0</v>
      </c>
      <c r="S4437" s="2"/>
      <c r="T4437" s="2"/>
      <c r="U4437" s="2"/>
    </row>
    <row r="4438" spans="1:21" x14ac:dyDescent="0.25">
      <c r="A4438">
        <v>2020</v>
      </c>
      <c r="B4438">
        <v>7</v>
      </c>
      <c r="C4438">
        <v>3</v>
      </c>
      <c r="D4438">
        <v>20</v>
      </c>
      <c r="E4438">
        <v>844.3</v>
      </c>
      <c r="F4438">
        <v>0.46106656381169181</v>
      </c>
      <c r="G4438" s="1">
        <f t="shared" si="276"/>
        <v>149.84663323879982</v>
      </c>
      <c r="H4438" s="1">
        <f t="shared" si="276"/>
        <v>248.97594445831356</v>
      </c>
      <c r="I4438" s="1">
        <f t="shared" si="276"/>
        <v>364.24258541123652</v>
      </c>
      <c r="M4438" s="2">
        <f t="shared" si="277"/>
        <v>0</v>
      </c>
      <c r="N4438" s="2">
        <f t="shared" si="278"/>
        <v>0</v>
      </c>
      <c r="O4438" s="2">
        <f t="shared" si="279"/>
        <v>9.9425854112365641</v>
      </c>
      <c r="S4438" s="2"/>
      <c r="T4438" s="2"/>
      <c r="U4438" s="2"/>
    </row>
    <row r="4439" spans="1:21" x14ac:dyDescent="0.25">
      <c r="A4439">
        <v>2020</v>
      </c>
      <c r="B4439">
        <v>7</v>
      </c>
      <c r="C4439">
        <v>3</v>
      </c>
      <c r="D4439">
        <v>21</v>
      </c>
      <c r="E4439">
        <v>864.9</v>
      </c>
      <c r="F4439">
        <v>0.48139426546730074</v>
      </c>
      <c r="G4439" s="1">
        <f t="shared" si="276"/>
        <v>156.45313627687275</v>
      </c>
      <c r="H4439" s="1">
        <f t="shared" si="276"/>
        <v>259.95290335234239</v>
      </c>
      <c r="I4439" s="1">
        <f t="shared" si="276"/>
        <v>380.30146971916759</v>
      </c>
      <c r="M4439" s="2">
        <f t="shared" si="277"/>
        <v>0</v>
      </c>
      <c r="N4439" s="2">
        <f t="shared" si="278"/>
        <v>0</v>
      </c>
      <c r="O4439" s="2">
        <f t="shared" si="279"/>
        <v>5.4014697191676078</v>
      </c>
      <c r="S4439" s="2"/>
      <c r="T4439" s="2"/>
      <c r="U4439" s="2"/>
    </row>
    <row r="4440" spans="1:21" x14ac:dyDescent="0.25">
      <c r="A4440">
        <v>2020</v>
      </c>
      <c r="B4440">
        <v>7</v>
      </c>
      <c r="C4440">
        <v>3</v>
      </c>
      <c r="D4440">
        <v>22</v>
      </c>
      <c r="E4440">
        <v>819.7</v>
      </c>
      <c r="F4440">
        <v>0.39971496662755873</v>
      </c>
      <c r="G4440" s="1">
        <f t="shared" si="276"/>
        <v>129.90736415395659</v>
      </c>
      <c r="H4440" s="1">
        <f t="shared" si="276"/>
        <v>215.84608197888173</v>
      </c>
      <c r="I4440" s="1">
        <f t="shared" si="276"/>
        <v>315.77482363577138</v>
      </c>
      <c r="M4440" s="2">
        <f t="shared" si="277"/>
        <v>0</v>
      </c>
      <c r="N4440" s="2">
        <f t="shared" si="278"/>
        <v>0</v>
      </c>
      <c r="O4440" s="2">
        <f t="shared" si="279"/>
        <v>0</v>
      </c>
      <c r="S4440" s="2"/>
      <c r="T4440" s="2"/>
      <c r="U4440" s="2"/>
    </row>
    <row r="4441" spans="1:21" x14ac:dyDescent="0.25">
      <c r="A4441">
        <v>2020</v>
      </c>
      <c r="B4441">
        <v>7</v>
      </c>
      <c r="C4441">
        <v>3</v>
      </c>
      <c r="D4441">
        <v>23</v>
      </c>
      <c r="E4441">
        <v>805.3</v>
      </c>
      <c r="F4441">
        <v>0.39898606630637928</v>
      </c>
      <c r="G4441" s="1">
        <f t="shared" si="276"/>
        <v>129.67047154957328</v>
      </c>
      <c r="H4441" s="1">
        <f t="shared" si="276"/>
        <v>215.45247580544481</v>
      </c>
      <c r="I4441" s="1">
        <f t="shared" si="276"/>
        <v>315.19899238203965</v>
      </c>
      <c r="M4441" s="2">
        <f t="shared" si="277"/>
        <v>0</v>
      </c>
      <c r="N4441" s="2">
        <f t="shared" si="278"/>
        <v>0</v>
      </c>
      <c r="O4441" s="2">
        <f t="shared" si="279"/>
        <v>0</v>
      </c>
      <c r="S4441" s="2"/>
      <c r="T4441" s="2"/>
      <c r="U4441" s="2"/>
    </row>
    <row r="4442" spans="1:21" x14ac:dyDescent="0.25">
      <c r="A4442">
        <v>2020</v>
      </c>
      <c r="B4442">
        <v>7</v>
      </c>
      <c r="C4442">
        <v>3</v>
      </c>
      <c r="D4442">
        <v>24</v>
      </c>
      <c r="E4442">
        <v>714.2</v>
      </c>
      <c r="F4442">
        <v>0.41969565001254888</v>
      </c>
      <c r="G4442" s="1">
        <f t="shared" si="276"/>
        <v>136.40108625407839</v>
      </c>
      <c r="H4442" s="1">
        <f t="shared" si="276"/>
        <v>226.63565100677638</v>
      </c>
      <c r="I4442" s="1">
        <f t="shared" si="276"/>
        <v>331.55956350991363</v>
      </c>
      <c r="M4442" s="2">
        <f t="shared" si="277"/>
        <v>0</v>
      </c>
      <c r="N4442" s="2">
        <f t="shared" si="278"/>
        <v>2.4356510067763111</v>
      </c>
      <c r="O4442" s="2">
        <f t="shared" si="279"/>
        <v>107.35956350991358</v>
      </c>
      <c r="S4442" s="2"/>
      <c r="T4442" s="2"/>
      <c r="U4442" s="2"/>
    </row>
    <row r="4443" spans="1:21" x14ac:dyDescent="0.25">
      <c r="A4443">
        <v>2020</v>
      </c>
      <c r="B4443">
        <v>7</v>
      </c>
      <c r="C4443">
        <v>4</v>
      </c>
      <c r="D4443">
        <v>1</v>
      </c>
      <c r="E4443">
        <v>675.2</v>
      </c>
      <c r="F4443">
        <v>0.42510553295986669</v>
      </c>
      <c r="G4443" s="1">
        <f t="shared" si="276"/>
        <v>138.15929821195667</v>
      </c>
      <c r="H4443" s="1">
        <f t="shared" si="276"/>
        <v>229.55698779832801</v>
      </c>
      <c r="I4443" s="1">
        <f t="shared" si="276"/>
        <v>335.83337103829467</v>
      </c>
      <c r="M4443" s="2">
        <f t="shared" si="277"/>
        <v>0</v>
      </c>
      <c r="N4443" s="2">
        <f t="shared" si="278"/>
        <v>44.356987798327964</v>
      </c>
      <c r="O4443" s="2">
        <f t="shared" si="279"/>
        <v>150.63337103829463</v>
      </c>
      <c r="S4443" s="2"/>
      <c r="T4443" s="2"/>
      <c r="U4443" s="2"/>
    </row>
    <row r="4444" spans="1:21" x14ac:dyDescent="0.25">
      <c r="A4444">
        <v>2020</v>
      </c>
      <c r="B4444">
        <v>7</v>
      </c>
      <c r="C4444">
        <v>4</v>
      </c>
      <c r="D4444">
        <v>2</v>
      </c>
      <c r="E4444">
        <v>654.1</v>
      </c>
      <c r="F4444">
        <v>0.49240318722031234</v>
      </c>
      <c r="G4444" s="1">
        <f t="shared" si="276"/>
        <v>160.03103584660153</v>
      </c>
      <c r="H4444" s="1">
        <f t="shared" si="276"/>
        <v>265.89772109896865</v>
      </c>
      <c r="I4444" s="1">
        <f t="shared" si="276"/>
        <v>388.99851790404676</v>
      </c>
      <c r="M4444" s="2">
        <f t="shared" si="277"/>
        <v>0</v>
      </c>
      <c r="N4444" s="2">
        <f t="shared" si="278"/>
        <v>101.79772109896862</v>
      </c>
      <c r="O4444" s="2">
        <f t="shared" si="279"/>
        <v>224.89851790404674</v>
      </c>
      <c r="S4444" s="2"/>
      <c r="T4444" s="2"/>
      <c r="U4444" s="2"/>
    </row>
    <row r="4445" spans="1:21" x14ac:dyDescent="0.25">
      <c r="A4445">
        <v>2020</v>
      </c>
      <c r="B4445">
        <v>7</v>
      </c>
      <c r="C4445">
        <v>4</v>
      </c>
      <c r="D4445">
        <v>3</v>
      </c>
      <c r="E4445">
        <v>641.6</v>
      </c>
      <c r="F4445">
        <v>0.36460836059550561</v>
      </c>
      <c r="G4445" s="1">
        <f t="shared" si="276"/>
        <v>118.49771719353933</v>
      </c>
      <c r="H4445" s="1">
        <f t="shared" si="276"/>
        <v>196.88851472157302</v>
      </c>
      <c r="I4445" s="1">
        <f t="shared" si="276"/>
        <v>288.04060487044944</v>
      </c>
      <c r="M4445" s="2">
        <f t="shared" si="277"/>
        <v>0</v>
      </c>
      <c r="N4445" s="2">
        <f t="shared" si="278"/>
        <v>45.288514721572994</v>
      </c>
      <c r="O4445" s="2">
        <f t="shared" si="279"/>
        <v>136.44060487044942</v>
      </c>
      <c r="S4445" s="2"/>
      <c r="T4445" s="2"/>
      <c r="U4445" s="2"/>
    </row>
    <row r="4446" spans="1:21" x14ac:dyDescent="0.25">
      <c r="A4446">
        <v>2020</v>
      </c>
      <c r="B4446">
        <v>7</v>
      </c>
      <c r="C4446">
        <v>4</v>
      </c>
      <c r="D4446">
        <v>4</v>
      </c>
      <c r="E4446">
        <v>658.2</v>
      </c>
      <c r="F4446">
        <v>0.5028461749124753</v>
      </c>
      <c r="G4446" s="1">
        <f t="shared" si="276"/>
        <v>163.42500684655448</v>
      </c>
      <c r="H4446" s="1">
        <f t="shared" si="276"/>
        <v>271.53693445273666</v>
      </c>
      <c r="I4446" s="1">
        <f t="shared" si="276"/>
        <v>397.2484781808555</v>
      </c>
      <c r="M4446" s="2">
        <f t="shared" si="277"/>
        <v>0</v>
      </c>
      <c r="N4446" s="2">
        <f t="shared" si="278"/>
        <v>103.33693445273661</v>
      </c>
      <c r="O4446" s="2">
        <f t="shared" si="279"/>
        <v>229.04847818085545</v>
      </c>
      <c r="S4446" s="2"/>
      <c r="T4446" s="2"/>
      <c r="U4446" s="2"/>
    </row>
    <row r="4447" spans="1:21" x14ac:dyDescent="0.25">
      <c r="A4447">
        <v>2020</v>
      </c>
      <c r="B4447">
        <v>7</v>
      </c>
      <c r="C4447">
        <v>4</v>
      </c>
      <c r="D4447">
        <v>5</v>
      </c>
      <c r="E4447">
        <v>638.20000000000005</v>
      </c>
      <c r="F4447">
        <v>0.45825262242970111</v>
      </c>
      <c r="G4447" s="1">
        <f t="shared" si="276"/>
        <v>148.93210228965285</v>
      </c>
      <c r="H4447" s="1">
        <f t="shared" si="276"/>
        <v>247.4564161120386</v>
      </c>
      <c r="I4447" s="1">
        <f t="shared" si="276"/>
        <v>362.0195717194639</v>
      </c>
      <c r="M4447" s="2">
        <f t="shared" si="277"/>
        <v>0.73210228965280066</v>
      </c>
      <c r="N4447" s="2">
        <f t="shared" si="278"/>
        <v>99.256416112038551</v>
      </c>
      <c r="O4447" s="2">
        <f t="shared" si="279"/>
        <v>213.81957171946385</v>
      </c>
      <c r="S4447" s="2"/>
      <c r="T4447" s="2"/>
      <c r="U4447" s="2"/>
    </row>
    <row r="4448" spans="1:21" x14ac:dyDescent="0.25">
      <c r="A4448">
        <v>2020</v>
      </c>
      <c r="B4448">
        <v>7</v>
      </c>
      <c r="C4448">
        <v>4</v>
      </c>
      <c r="D4448">
        <v>6</v>
      </c>
      <c r="E4448">
        <v>660.2</v>
      </c>
      <c r="F4448">
        <v>0.49670639118278581</v>
      </c>
      <c r="G4448" s="1">
        <f t="shared" si="276"/>
        <v>161.42957713440538</v>
      </c>
      <c r="H4448" s="1">
        <f t="shared" si="276"/>
        <v>268.22145123870433</v>
      </c>
      <c r="I4448" s="1">
        <f t="shared" si="276"/>
        <v>392.3980490344008</v>
      </c>
      <c r="M4448" s="2">
        <f t="shared" si="277"/>
        <v>0</v>
      </c>
      <c r="N4448" s="2">
        <f t="shared" si="278"/>
        <v>98.021451238704287</v>
      </c>
      <c r="O4448" s="2">
        <f t="shared" si="279"/>
        <v>222.19804903440075</v>
      </c>
      <c r="S4448" s="2"/>
      <c r="T4448" s="2"/>
      <c r="U4448" s="2"/>
    </row>
    <row r="4449" spans="1:21" x14ac:dyDescent="0.25">
      <c r="A4449">
        <v>2020</v>
      </c>
      <c r="B4449">
        <v>7</v>
      </c>
      <c r="C4449">
        <v>4</v>
      </c>
      <c r="D4449">
        <v>7</v>
      </c>
      <c r="E4449">
        <v>719.6</v>
      </c>
      <c r="F4449">
        <v>0.47441117426409907</v>
      </c>
      <c r="G4449" s="1">
        <f t="shared" si="276"/>
        <v>154.1836316358322</v>
      </c>
      <c r="H4449" s="1">
        <f t="shared" si="276"/>
        <v>256.1820341026135</v>
      </c>
      <c r="I4449" s="1">
        <f t="shared" si="276"/>
        <v>374.78482766863829</v>
      </c>
      <c r="M4449" s="2">
        <f t="shared" si="277"/>
        <v>0</v>
      </c>
      <c r="N4449" s="2">
        <f t="shared" si="278"/>
        <v>26.582034102613477</v>
      </c>
      <c r="O4449" s="2">
        <f t="shared" si="279"/>
        <v>145.18482766863826</v>
      </c>
      <c r="S4449" s="2"/>
      <c r="T4449" s="2"/>
      <c r="U4449" s="2"/>
    </row>
    <row r="4450" spans="1:21" x14ac:dyDescent="0.25">
      <c r="A4450">
        <v>2020</v>
      </c>
      <c r="B4450">
        <v>7</v>
      </c>
      <c r="C4450">
        <v>4</v>
      </c>
      <c r="D4450">
        <v>8</v>
      </c>
      <c r="E4450">
        <v>790.4</v>
      </c>
      <c r="F4450">
        <v>0.57879051403358406</v>
      </c>
      <c r="G4450" s="1">
        <f t="shared" si="276"/>
        <v>188.10691706091481</v>
      </c>
      <c r="H4450" s="1">
        <f t="shared" si="276"/>
        <v>312.54687757813537</v>
      </c>
      <c r="I4450" s="1">
        <f t="shared" si="276"/>
        <v>457.24450608653143</v>
      </c>
      <c r="M4450" s="2">
        <f t="shared" si="277"/>
        <v>0</v>
      </c>
      <c r="N4450" s="2">
        <f t="shared" si="278"/>
        <v>12.146877578135388</v>
      </c>
      <c r="O4450" s="2">
        <f t="shared" si="279"/>
        <v>156.84450608653145</v>
      </c>
      <c r="S4450" s="2"/>
      <c r="T4450" s="2"/>
      <c r="U4450" s="2"/>
    </row>
    <row r="4451" spans="1:21" x14ac:dyDescent="0.25">
      <c r="A4451">
        <v>2020</v>
      </c>
      <c r="B4451">
        <v>7</v>
      </c>
      <c r="C4451">
        <v>4</v>
      </c>
      <c r="D4451">
        <v>9</v>
      </c>
      <c r="E4451">
        <v>855.1</v>
      </c>
      <c r="F4451">
        <v>0.60132678797793959</v>
      </c>
      <c r="G4451" s="1">
        <f t="shared" si="276"/>
        <v>195.43120609283037</v>
      </c>
      <c r="H4451" s="1">
        <f t="shared" si="276"/>
        <v>324.71646550808737</v>
      </c>
      <c r="I4451" s="1">
        <f t="shared" si="276"/>
        <v>475.04816250257227</v>
      </c>
      <c r="M4451" s="2">
        <f t="shared" si="277"/>
        <v>0</v>
      </c>
      <c r="N4451" s="2">
        <f t="shared" si="278"/>
        <v>0</v>
      </c>
      <c r="O4451" s="2">
        <f t="shared" si="279"/>
        <v>109.94816250257225</v>
      </c>
      <c r="S4451" s="2"/>
      <c r="T4451" s="2"/>
      <c r="U4451" s="2"/>
    </row>
    <row r="4452" spans="1:21" x14ac:dyDescent="0.25">
      <c r="A4452">
        <v>2020</v>
      </c>
      <c r="B4452">
        <v>7</v>
      </c>
      <c r="C4452">
        <v>4</v>
      </c>
      <c r="D4452">
        <v>10</v>
      </c>
      <c r="E4452">
        <v>905</v>
      </c>
      <c r="F4452">
        <v>0.60139812914469937</v>
      </c>
      <c r="G4452" s="1">
        <f t="shared" ref="G4452:I4515" si="280">$F4452*G$2</f>
        <v>195.45439197202728</v>
      </c>
      <c r="H4452" s="1">
        <f t="shared" si="280"/>
        <v>324.75498973813768</v>
      </c>
      <c r="I4452" s="1">
        <f t="shared" si="280"/>
        <v>475.10452202431247</v>
      </c>
      <c r="M4452" s="2">
        <f t="shared" ref="M4452:M4515" si="281">IF($E4452-G4452-$K$2 &gt; 0, 0, ABS($E4452-G4452-$K$2))</f>
        <v>0</v>
      </c>
      <c r="N4452" s="2">
        <f t="shared" ref="N4452:N4515" si="282">IF($E4452-H4452-$K$2 &gt; 0, 0, ABS($E4452-H4452-$K$2))</f>
        <v>0</v>
      </c>
      <c r="O4452" s="2">
        <f t="shared" ref="O4452:O4515" si="283">IF($E4452-I4452-$K$2 &gt; 0, 0, ABS($E4452-I4452-$K$2))</f>
        <v>60.104522024312473</v>
      </c>
      <c r="S4452" s="2"/>
      <c r="T4452" s="2"/>
      <c r="U4452" s="2"/>
    </row>
    <row r="4453" spans="1:21" x14ac:dyDescent="0.25">
      <c r="A4453">
        <v>2020</v>
      </c>
      <c r="B4453">
        <v>7</v>
      </c>
      <c r="C4453">
        <v>4</v>
      </c>
      <c r="D4453">
        <v>11</v>
      </c>
      <c r="E4453">
        <v>918.8</v>
      </c>
      <c r="F4453">
        <v>0.4206634102528935</v>
      </c>
      <c r="G4453" s="1">
        <f t="shared" si="280"/>
        <v>136.71560833219038</v>
      </c>
      <c r="H4453" s="1">
        <f t="shared" si="280"/>
        <v>227.15824153656249</v>
      </c>
      <c r="I4453" s="1">
        <f t="shared" si="280"/>
        <v>332.32409409978584</v>
      </c>
      <c r="M4453" s="2">
        <f t="shared" si="281"/>
        <v>0</v>
      </c>
      <c r="N4453" s="2">
        <f t="shared" si="282"/>
        <v>0</v>
      </c>
      <c r="O4453" s="2">
        <f t="shared" si="283"/>
        <v>0</v>
      </c>
      <c r="S4453" s="2"/>
      <c r="T4453" s="2"/>
      <c r="U4453" s="2"/>
    </row>
    <row r="4454" spans="1:21" x14ac:dyDescent="0.25">
      <c r="A4454">
        <v>2020</v>
      </c>
      <c r="B4454">
        <v>7</v>
      </c>
      <c r="C4454">
        <v>4</v>
      </c>
      <c r="D4454">
        <v>12</v>
      </c>
      <c r="E4454">
        <v>883.6</v>
      </c>
      <c r="F4454">
        <v>0.52842440122289014</v>
      </c>
      <c r="G4454" s="1">
        <f t="shared" si="280"/>
        <v>171.7379303974393</v>
      </c>
      <c r="H4454" s="1">
        <f t="shared" si="280"/>
        <v>285.34917666036068</v>
      </c>
      <c r="I4454" s="1">
        <f t="shared" si="280"/>
        <v>417.4552769660832</v>
      </c>
      <c r="M4454" s="2">
        <f t="shared" si="281"/>
        <v>0</v>
      </c>
      <c r="N4454" s="2">
        <f t="shared" si="282"/>
        <v>0</v>
      </c>
      <c r="O4454" s="2">
        <f t="shared" si="283"/>
        <v>23.855276966083181</v>
      </c>
      <c r="S4454" s="2"/>
      <c r="T4454" s="2"/>
      <c r="U4454" s="2"/>
    </row>
    <row r="4455" spans="1:21" x14ac:dyDescent="0.25">
      <c r="A4455">
        <v>2020</v>
      </c>
      <c r="B4455">
        <v>7</v>
      </c>
      <c r="C4455">
        <v>4</v>
      </c>
      <c r="D4455">
        <v>13</v>
      </c>
      <c r="E4455">
        <v>891.3</v>
      </c>
      <c r="F4455">
        <v>0.58209040966176506</v>
      </c>
      <c r="G4455" s="1">
        <f t="shared" si="280"/>
        <v>189.17938314007364</v>
      </c>
      <c r="H4455" s="1">
        <f t="shared" si="280"/>
        <v>314.32882121735315</v>
      </c>
      <c r="I4455" s="1">
        <f t="shared" si="280"/>
        <v>459.85142363279442</v>
      </c>
      <c r="M4455" s="2">
        <f t="shared" si="281"/>
        <v>0</v>
      </c>
      <c r="N4455" s="2">
        <f t="shared" si="282"/>
        <v>0</v>
      </c>
      <c r="O4455" s="2">
        <f t="shared" si="283"/>
        <v>58.551423632794467</v>
      </c>
      <c r="S4455" s="2"/>
      <c r="T4455" s="2"/>
      <c r="U4455" s="2"/>
    </row>
    <row r="4456" spans="1:21" x14ac:dyDescent="0.25">
      <c r="A4456">
        <v>2020</v>
      </c>
      <c r="B4456">
        <v>7</v>
      </c>
      <c r="C4456">
        <v>4</v>
      </c>
      <c r="D4456">
        <v>14</v>
      </c>
      <c r="E4456">
        <v>845.2</v>
      </c>
      <c r="F4456">
        <v>0.6281429991344778</v>
      </c>
      <c r="G4456" s="1">
        <f t="shared" si="280"/>
        <v>204.14647471870529</v>
      </c>
      <c r="H4456" s="1">
        <f t="shared" si="280"/>
        <v>339.19721953261802</v>
      </c>
      <c r="I4456" s="1">
        <f t="shared" si="280"/>
        <v>496.23296931623747</v>
      </c>
      <c r="M4456" s="2">
        <f t="shared" si="281"/>
        <v>0</v>
      </c>
      <c r="N4456" s="2">
        <f t="shared" si="282"/>
        <v>0</v>
      </c>
      <c r="O4456" s="2">
        <f t="shared" si="283"/>
        <v>141.03296931623743</v>
      </c>
      <c r="S4456" s="2"/>
      <c r="T4456" s="2"/>
      <c r="U4456" s="2"/>
    </row>
    <row r="4457" spans="1:21" x14ac:dyDescent="0.25">
      <c r="A4457">
        <v>2020</v>
      </c>
      <c r="B4457">
        <v>7</v>
      </c>
      <c r="C4457">
        <v>4</v>
      </c>
      <c r="D4457">
        <v>15</v>
      </c>
      <c r="E4457">
        <v>882.1</v>
      </c>
      <c r="F4457">
        <v>0.61596409498972982</v>
      </c>
      <c r="G4457" s="1">
        <f t="shared" si="280"/>
        <v>200.1883308716622</v>
      </c>
      <c r="H4457" s="1">
        <f t="shared" si="280"/>
        <v>332.62061129445408</v>
      </c>
      <c r="I4457" s="1">
        <f t="shared" si="280"/>
        <v>486.61163504188653</v>
      </c>
      <c r="M4457" s="2">
        <f t="shared" si="281"/>
        <v>0</v>
      </c>
      <c r="N4457" s="2">
        <f t="shared" si="282"/>
        <v>0</v>
      </c>
      <c r="O4457" s="2">
        <f t="shared" si="283"/>
        <v>94.511635041886507</v>
      </c>
      <c r="S4457" s="2"/>
      <c r="T4457" s="2"/>
      <c r="U4457" s="2"/>
    </row>
    <row r="4458" spans="1:21" x14ac:dyDescent="0.25">
      <c r="A4458">
        <v>2020</v>
      </c>
      <c r="B4458">
        <v>7</v>
      </c>
      <c r="C4458">
        <v>4</v>
      </c>
      <c r="D4458">
        <v>16</v>
      </c>
      <c r="E4458">
        <v>857.2</v>
      </c>
      <c r="F4458">
        <v>0.61173893901983434</v>
      </c>
      <c r="G4458" s="1">
        <f t="shared" si="280"/>
        <v>198.81515518144616</v>
      </c>
      <c r="H4458" s="1">
        <f t="shared" si="280"/>
        <v>330.33902707071053</v>
      </c>
      <c r="I4458" s="1">
        <f t="shared" si="280"/>
        <v>483.27376182566911</v>
      </c>
      <c r="M4458" s="2">
        <f t="shared" si="281"/>
        <v>0</v>
      </c>
      <c r="N4458" s="2">
        <f t="shared" si="282"/>
        <v>0</v>
      </c>
      <c r="O4458" s="2">
        <f t="shared" si="283"/>
        <v>116.07376182566907</v>
      </c>
      <c r="S4458" s="2"/>
      <c r="T4458" s="2"/>
      <c r="U4458" s="2"/>
    </row>
    <row r="4459" spans="1:21" x14ac:dyDescent="0.25">
      <c r="A4459">
        <v>2020</v>
      </c>
      <c r="B4459">
        <v>7</v>
      </c>
      <c r="C4459">
        <v>4</v>
      </c>
      <c r="D4459">
        <v>17</v>
      </c>
      <c r="E4459">
        <v>909.8</v>
      </c>
      <c r="F4459">
        <v>0.55289929309879704</v>
      </c>
      <c r="G4459" s="1">
        <f t="shared" si="280"/>
        <v>179.69227025710904</v>
      </c>
      <c r="H4459" s="1">
        <f t="shared" si="280"/>
        <v>298.56561827335042</v>
      </c>
      <c r="I4459" s="1">
        <f t="shared" si="280"/>
        <v>436.79044154804967</v>
      </c>
      <c r="M4459" s="2">
        <f t="shared" si="281"/>
        <v>0</v>
      </c>
      <c r="N4459" s="2">
        <f t="shared" si="282"/>
        <v>0</v>
      </c>
      <c r="O4459" s="2">
        <f t="shared" si="283"/>
        <v>16.990441548049716</v>
      </c>
      <c r="S4459" s="2"/>
      <c r="T4459" s="2"/>
      <c r="U4459" s="2"/>
    </row>
    <row r="4460" spans="1:21" x14ac:dyDescent="0.25">
      <c r="A4460">
        <v>2020</v>
      </c>
      <c r="B4460">
        <v>7</v>
      </c>
      <c r="C4460">
        <v>4</v>
      </c>
      <c r="D4460">
        <v>18</v>
      </c>
      <c r="E4460">
        <v>855.6</v>
      </c>
      <c r="F4460">
        <v>0.45244575666416809</v>
      </c>
      <c r="G4460" s="1">
        <f t="shared" si="280"/>
        <v>147.04487091585463</v>
      </c>
      <c r="H4460" s="1">
        <f t="shared" si="280"/>
        <v>244.32070859865075</v>
      </c>
      <c r="I4460" s="1">
        <f t="shared" si="280"/>
        <v>357.43214776469279</v>
      </c>
      <c r="M4460" s="2">
        <f t="shared" si="281"/>
        <v>0</v>
      </c>
      <c r="N4460" s="2">
        <f t="shared" si="282"/>
        <v>0</v>
      </c>
      <c r="O4460" s="2">
        <f t="shared" si="283"/>
        <v>0</v>
      </c>
      <c r="S4460" s="2"/>
      <c r="T4460" s="2"/>
      <c r="U4460" s="2"/>
    </row>
    <row r="4461" spans="1:21" x14ac:dyDescent="0.25">
      <c r="A4461">
        <v>2020</v>
      </c>
      <c r="B4461">
        <v>7</v>
      </c>
      <c r="C4461">
        <v>4</v>
      </c>
      <c r="D4461">
        <v>19</v>
      </c>
      <c r="E4461">
        <v>836</v>
      </c>
      <c r="F4461">
        <v>0.47113951889960798</v>
      </c>
      <c r="G4461" s="1">
        <f t="shared" si="280"/>
        <v>153.1203436423726</v>
      </c>
      <c r="H4461" s="1">
        <f t="shared" si="280"/>
        <v>254.41534020578831</v>
      </c>
      <c r="I4461" s="1">
        <f t="shared" si="280"/>
        <v>372.20021993069031</v>
      </c>
      <c r="M4461" s="2">
        <f t="shared" si="281"/>
        <v>0</v>
      </c>
      <c r="N4461" s="2">
        <f t="shared" si="282"/>
        <v>0</v>
      </c>
      <c r="O4461" s="2">
        <f t="shared" si="283"/>
        <v>26.200219930690309</v>
      </c>
      <c r="S4461" s="2"/>
      <c r="T4461" s="2"/>
      <c r="U4461" s="2"/>
    </row>
    <row r="4462" spans="1:21" x14ac:dyDescent="0.25">
      <c r="A4462">
        <v>2020</v>
      </c>
      <c r="B4462">
        <v>7</v>
      </c>
      <c r="C4462">
        <v>4</v>
      </c>
      <c r="D4462">
        <v>20</v>
      </c>
      <c r="E4462">
        <v>833.8</v>
      </c>
      <c r="F4462">
        <v>0.4607103964900191</v>
      </c>
      <c r="G4462" s="1">
        <f t="shared" si="280"/>
        <v>149.73087885925622</v>
      </c>
      <c r="H4462" s="1">
        <f t="shared" si="280"/>
        <v>248.78361410461031</v>
      </c>
      <c r="I4462" s="1">
        <f t="shared" si="280"/>
        <v>363.96121322711508</v>
      </c>
      <c r="M4462" s="2">
        <f t="shared" si="281"/>
        <v>0</v>
      </c>
      <c r="N4462" s="2">
        <f t="shared" si="282"/>
        <v>0</v>
      </c>
      <c r="O4462" s="2">
        <f t="shared" si="283"/>
        <v>20.161213227115127</v>
      </c>
      <c r="S4462" s="2"/>
      <c r="T4462" s="2"/>
      <c r="U4462" s="2"/>
    </row>
    <row r="4463" spans="1:21" x14ac:dyDescent="0.25">
      <c r="A4463">
        <v>2020</v>
      </c>
      <c r="B4463">
        <v>7</v>
      </c>
      <c r="C4463">
        <v>4</v>
      </c>
      <c r="D4463">
        <v>21</v>
      </c>
      <c r="E4463">
        <v>831.8</v>
      </c>
      <c r="F4463">
        <v>0.43312208400764268</v>
      </c>
      <c r="G4463" s="1">
        <f t="shared" si="280"/>
        <v>140.76467730248388</v>
      </c>
      <c r="H4463" s="1">
        <f t="shared" si="280"/>
        <v>233.88592536412705</v>
      </c>
      <c r="I4463" s="1">
        <f t="shared" si="280"/>
        <v>342.16644636603775</v>
      </c>
      <c r="M4463" s="2">
        <f t="shared" si="281"/>
        <v>0</v>
      </c>
      <c r="N4463" s="2">
        <f t="shared" si="282"/>
        <v>0</v>
      </c>
      <c r="O4463" s="2">
        <f t="shared" si="283"/>
        <v>0.3664463660377919</v>
      </c>
      <c r="S4463" s="2"/>
      <c r="T4463" s="2"/>
      <c r="U4463" s="2"/>
    </row>
    <row r="4464" spans="1:21" x14ac:dyDescent="0.25">
      <c r="A4464">
        <v>2020</v>
      </c>
      <c r="B4464">
        <v>7</v>
      </c>
      <c r="C4464">
        <v>4</v>
      </c>
      <c r="D4464">
        <v>22</v>
      </c>
      <c r="E4464">
        <v>852.2</v>
      </c>
      <c r="F4464">
        <v>0.44260083678694395</v>
      </c>
      <c r="G4464" s="1">
        <f t="shared" si="280"/>
        <v>143.84527195575677</v>
      </c>
      <c r="H4464" s="1">
        <f t="shared" si="280"/>
        <v>239.00445186494974</v>
      </c>
      <c r="I4464" s="1">
        <f t="shared" si="280"/>
        <v>349.65466106168572</v>
      </c>
      <c r="M4464" s="2">
        <f t="shared" si="281"/>
        <v>0</v>
      </c>
      <c r="N4464" s="2">
        <f t="shared" si="282"/>
        <v>0</v>
      </c>
      <c r="O4464" s="2">
        <f t="shared" si="283"/>
        <v>0</v>
      </c>
      <c r="S4464" s="2"/>
      <c r="T4464" s="2"/>
      <c r="U4464" s="2"/>
    </row>
    <row r="4465" spans="1:21" x14ac:dyDescent="0.25">
      <c r="A4465">
        <v>2020</v>
      </c>
      <c r="B4465">
        <v>7</v>
      </c>
      <c r="C4465">
        <v>4</v>
      </c>
      <c r="D4465">
        <v>23</v>
      </c>
      <c r="E4465">
        <v>765.3</v>
      </c>
      <c r="F4465">
        <v>0.39670215466890141</v>
      </c>
      <c r="G4465" s="1">
        <f t="shared" si="280"/>
        <v>128.92820026739295</v>
      </c>
      <c r="H4465" s="1">
        <f t="shared" si="280"/>
        <v>214.21916352120675</v>
      </c>
      <c r="I4465" s="1">
        <f t="shared" si="280"/>
        <v>313.39470218843212</v>
      </c>
      <c r="M4465" s="2">
        <f t="shared" si="281"/>
        <v>0</v>
      </c>
      <c r="N4465" s="2">
        <f t="shared" si="282"/>
        <v>0</v>
      </c>
      <c r="O4465" s="2">
        <f t="shared" si="283"/>
        <v>38.094702188432166</v>
      </c>
      <c r="S4465" s="2"/>
      <c r="T4465" s="2"/>
      <c r="U4465" s="2"/>
    </row>
    <row r="4466" spans="1:21" x14ac:dyDescent="0.25">
      <c r="A4466">
        <v>2020</v>
      </c>
      <c r="B4466">
        <v>7</v>
      </c>
      <c r="C4466">
        <v>4</v>
      </c>
      <c r="D4466">
        <v>24</v>
      </c>
      <c r="E4466">
        <v>691</v>
      </c>
      <c r="F4466">
        <v>0.37798713611101703</v>
      </c>
      <c r="G4466" s="1">
        <f t="shared" si="280"/>
        <v>122.84581923608053</v>
      </c>
      <c r="H4466" s="1">
        <f t="shared" si="280"/>
        <v>204.11305349994919</v>
      </c>
      <c r="I4466" s="1">
        <f t="shared" si="280"/>
        <v>298.60983752770346</v>
      </c>
      <c r="M4466" s="2">
        <f t="shared" si="281"/>
        <v>0</v>
      </c>
      <c r="N4466" s="2">
        <f t="shared" si="282"/>
        <v>3.1130534999491601</v>
      </c>
      <c r="O4466" s="2">
        <f t="shared" si="283"/>
        <v>97.609837527703462</v>
      </c>
      <c r="S4466" s="2"/>
      <c r="T4466" s="2"/>
      <c r="U4466" s="2"/>
    </row>
    <row r="4467" spans="1:21" x14ac:dyDescent="0.25">
      <c r="A4467">
        <v>2020</v>
      </c>
      <c r="B4467">
        <v>7</v>
      </c>
      <c r="C4467">
        <v>5</v>
      </c>
      <c r="D4467">
        <v>1</v>
      </c>
      <c r="E4467">
        <v>680.8</v>
      </c>
      <c r="F4467">
        <v>0.36910091113342081</v>
      </c>
      <c r="G4467" s="1">
        <f t="shared" si="280"/>
        <v>119.95779611836176</v>
      </c>
      <c r="H4467" s="1">
        <f t="shared" si="280"/>
        <v>199.31449201204722</v>
      </c>
      <c r="I4467" s="1">
        <f t="shared" si="280"/>
        <v>291.58971979540246</v>
      </c>
      <c r="M4467" s="2">
        <f t="shared" si="281"/>
        <v>0</v>
      </c>
      <c r="N4467" s="2">
        <f t="shared" si="282"/>
        <v>8.5144920120472989</v>
      </c>
      <c r="O4467" s="2">
        <f t="shared" si="283"/>
        <v>100.7897197954025</v>
      </c>
      <c r="S4467" s="2"/>
      <c r="T4467" s="2"/>
      <c r="U4467" s="2"/>
    </row>
    <row r="4468" spans="1:21" x14ac:dyDescent="0.25">
      <c r="A4468">
        <v>2020</v>
      </c>
      <c r="B4468">
        <v>7</v>
      </c>
      <c r="C4468">
        <v>5</v>
      </c>
      <c r="D4468">
        <v>2</v>
      </c>
      <c r="E4468">
        <v>646.70000000000005</v>
      </c>
      <c r="F4468">
        <v>0.23750717802589372</v>
      </c>
      <c r="G4468" s="1">
        <f t="shared" si="280"/>
        <v>77.189832858415457</v>
      </c>
      <c r="H4468" s="1">
        <f t="shared" si="280"/>
        <v>128.2538761339826</v>
      </c>
      <c r="I4468" s="1">
        <f t="shared" si="280"/>
        <v>187.63067064045603</v>
      </c>
      <c r="M4468" s="2">
        <f t="shared" si="281"/>
        <v>0</v>
      </c>
      <c r="N4468" s="2">
        <f t="shared" si="282"/>
        <v>0</v>
      </c>
      <c r="O4468" s="2">
        <f t="shared" si="283"/>
        <v>30.930670640456015</v>
      </c>
      <c r="S4468" s="2"/>
      <c r="T4468" s="2"/>
      <c r="U4468" s="2"/>
    </row>
    <row r="4469" spans="1:21" x14ac:dyDescent="0.25">
      <c r="A4469">
        <v>2020</v>
      </c>
      <c r="B4469">
        <v>7</v>
      </c>
      <c r="C4469">
        <v>5</v>
      </c>
      <c r="D4469">
        <v>3</v>
      </c>
      <c r="E4469">
        <v>641.6</v>
      </c>
      <c r="F4469">
        <v>0.15718285739860446</v>
      </c>
      <c r="G4469" s="1">
        <f t="shared" si="280"/>
        <v>51.08442865454645</v>
      </c>
      <c r="H4469" s="1">
        <f t="shared" si="280"/>
        <v>84.878742995246412</v>
      </c>
      <c r="I4469" s="1">
        <f t="shared" si="280"/>
        <v>124.17445734489753</v>
      </c>
      <c r="M4469" s="2">
        <f t="shared" si="281"/>
        <v>0</v>
      </c>
      <c r="N4469" s="2">
        <f t="shared" si="282"/>
        <v>0</v>
      </c>
      <c r="O4469" s="2">
        <f t="shared" si="283"/>
        <v>0</v>
      </c>
      <c r="S4469" s="2"/>
      <c r="T4469" s="2"/>
      <c r="U4469" s="2"/>
    </row>
    <row r="4470" spans="1:21" x14ac:dyDescent="0.25">
      <c r="A4470">
        <v>2020</v>
      </c>
      <c r="B4470">
        <v>7</v>
      </c>
      <c r="C4470">
        <v>5</v>
      </c>
      <c r="D4470">
        <v>4</v>
      </c>
      <c r="E4470">
        <v>647.4</v>
      </c>
      <c r="F4470">
        <v>0.15506663496286383</v>
      </c>
      <c r="G4470" s="1">
        <f t="shared" si="280"/>
        <v>50.396656362930742</v>
      </c>
      <c r="H4470" s="1">
        <f t="shared" si="280"/>
        <v>83.735982879946462</v>
      </c>
      <c r="I4470" s="1">
        <f t="shared" si="280"/>
        <v>122.50264162066242</v>
      </c>
      <c r="M4470" s="2">
        <f t="shared" si="281"/>
        <v>0</v>
      </c>
      <c r="N4470" s="2">
        <f t="shared" si="282"/>
        <v>0</v>
      </c>
      <c r="O4470" s="2">
        <f t="shared" si="283"/>
        <v>0</v>
      </c>
      <c r="S4470" s="2"/>
      <c r="T4470" s="2"/>
      <c r="U4470" s="2"/>
    </row>
    <row r="4471" spans="1:21" x14ac:dyDescent="0.25">
      <c r="A4471">
        <v>2020</v>
      </c>
      <c r="B4471">
        <v>7</v>
      </c>
      <c r="C4471">
        <v>5</v>
      </c>
      <c r="D4471">
        <v>5</v>
      </c>
      <c r="E4471">
        <v>619.29999999999995</v>
      </c>
      <c r="F4471">
        <v>0.14205954691983816</v>
      </c>
      <c r="G4471" s="1">
        <f t="shared" si="280"/>
        <v>46.169352748947404</v>
      </c>
      <c r="H4471" s="1">
        <f t="shared" si="280"/>
        <v>76.712155336712613</v>
      </c>
      <c r="I4471" s="1">
        <f t="shared" si="280"/>
        <v>112.22704206667214</v>
      </c>
      <c r="M4471" s="2">
        <f t="shared" si="281"/>
        <v>0</v>
      </c>
      <c r="N4471" s="2">
        <f t="shared" si="282"/>
        <v>0</v>
      </c>
      <c r="O4471" s="2">
        <f t="shared" si="283"/>
        <v>0</v>
      </c>
      <c r="S4471" s="2"/>
      <c r="T4471" s="2"/>
      <c r="U4471" s="2"/>
    </row>
    <row r="4472" spans="1:21" x14ac:dyDescent="0.25">
      <c r="A4472">
        <v>2020</v>
      </c>
      <c r="B4472">
        <v>7</v>
      </c>
      <c r="C4472">
        <v>5</v>
      </c>
      <c r="D4472">
        <v>6</v>
      </c>
      <c r="E4472">
        <v>649.29999999999995</v>
      </c>
      <c r="F4472">
        <v>7.4930942676731435E-2</v>
      </c>
      <c r="G4472" s="1">
        <f t="shared" si="280"/>
        <v>24.352556369937716</v>
      </c>
      <c r="H4472" s="1">
        <f t="shared" si="280"/>
        <v>40.462709045434977</v>
      </c>
      <c r="I4472" s="1">
        <f t="shared" si="280"/>
        <v>59.195444714617835</v>
      </c>
      <c r="M4472" s="2">
        <f t="shared" si="281"/>
        <v>0</v>
      </c>
      <c r="N4472" s="2">
        <f t="shared" si="282"/>
        <v>0</v>
      </c>
      <c r="O4472" s="2">
        <f t="shared" si="283"/>
        <v>0</v>
      </c>
      <c r="S4472" s="2"/>
      <c r="T4472" s="2"/>
      <c r="U4472" s="2"/>
    </row>
    <row r="4473" spans="1:21" x14ac:dyDescent="0.25">
      <c r="A4473">
        <v>2020</v>
      </c>
      <c r="B4473">
        <v>7</v>
      </c>
      <c r="C4473">
        <v>5</v>
      </c>
      <c r="D4473">
        <v>7</v>
      </c>
      <c r="E4473">
        <v>705.7</v>
      </c>
      <c r="F4473">
        <v>6.0457844397017076E-2</v>
      </c>
      <c r="G4473" s="1">
        <f t="shared" si="280"/>
        <v>19.64879942903055</v>
      </c>
      <c r="H4473" s="1">
        <f t="shared" si="280"/>
        <v>32.647235974389218</v>
      </c>
      <c r="I4473" s="1">
        <f t="shared" si="280"/>
        <v>47.761697073643489</v>
      </c>
      <c r="M4473" s="2">
        <f t="shared" si="281"/>
        <v>0</v>
      </c>
      <c r="N4473" s="2">
        <f t="shared" si="282"/>
        <v>0</v>
      </c>
      <c r="O4473" s="2">
        <f t="shared" si="283"/>
        <v>0</v>
      </c>
      <c r="S4473" s="2"/>
      <c r="T4473" s="2"/>
      <c r="U4473" s="2"/>
    </row>
    <row r="4474" spans="1:21" x14ac:dyDescent="0.25">
      <c r="A4474">
        <v>2020</v>
      </c>
      <c r="B4474">
        <v>7</v>
      </c>
      <c r="C4474">
        <v>5</v>
      </c>
      <c r="D4474">
        <v>8</v>
      </c>
      <c r="E4474">
        <v>794</v>
      </c>
      <c r="F4474">
        <v>9.7425898064950195E-2</v>
      </c>
      <c r="G4474" s="1">
        <f t="shared" si="280"/>
        <v>31.663416871108815</v>
      </c>
      <c r="H4474" s="1">
        <f t="shared" si="280"/>
        <v>52.609984955073102</v>
      </c>
      <c r="I4474" s="1">
        <f t="shared" si="280"/>
        <v>76.966459471310657</v>
      </c>
      <c r="M4474" s="2">
        <f t="shared" si="281"/>
        <v>0</v>
      </c>
      <c r="N4474" s="2">
        <f t="shared" si="282"/>
        <v>0</v>
      </c>
      <c r="O4474" s="2">
        <f t="shared" si="283"/>
        <v>0</v>
      </c>
      <c r="S4474" s="2"/>
      <c r="T4474" s="2"/>
      <c r="U4474" s="2"/>
    </row>
    <row r="4475" spans="1:21" x14ac:dyDescent="0.25">
      <c r="A4475">
        <v>2020</v>
      </c>
      <c r="B4475">
        <v>7</v>
      </c>
      <c r="C4475">
        <v>5</v>
      </c>
      <c r="D4475">
        <v>9</v>
      </c>
      <c r="E4475">
        <v>841.9</v>
      </c>
      <c r="F4475">
        <v>7.6104754817937645E-2</v>
      </c>
      <c r="G4475" s="1">
        <f t="shared" si="280"/>
        <v>24.734045315829736</v>
      </c>
      <c r="H4475" s="1">
        <f t="shared" si="280"/>
        <v>41.096567601686331</v>
      </c>
      <c r="I4475" s="1">
        <f t="shared" si="280"/>
        <v>60.122756306170743</v>
      </c>
      <c r="M4475" s="2">
        <f t="shared" si="281"/>
        <v>0</v>
      </c>
      <c r="N4475" s="2">
        <f t="shared" si="282"/>
        <v>0</v>
      </c>
      <c r="O4475" s="2">
        <f t="shared" si="283"/>
        <v>0</v>
      </c>
      <c r="S4475" s="2"/>
      <c r="T4475" s="2"/>
      <c r="U4475" s="2"/>
    </row>
    <row r="4476" spans="1:21" x14ac:dyDescent="0.25">
      <c r="A4476">
        <v>2020</v>
      </c>
      <c r="B4476">
        <v>7</v>
      </c>
      <c r="C4476">
        <v>5</v>
      </c>
      <c r="D4476">
        <v>10</v>
      </c>
      <c r="E4476">
        <v>887.9</v>
      </c>
      <c r="F4476">
        <v>8.6573951818990177E-2</v>
      </c>
      <c r="G4476" s="1">
        <f t="shared" si="280"/>
        <v>28.136534341171807</v>
      </c>
      <c r="H4476" s="1">
        <f t="shared" si="280"/>
        <v>46.749933982254696</v>
      </c>
      <c r="I4476" s="1">
        <f t="shared" si="280"/>
        <v>68.393421937002245</v>
      </c>
      <c r="M4476" s="2">
        <f t="shared" si="281"/>
        <v>0</v>
      </c>
      <c r="N4476" s="2">
        <f t="shared" si="282"/>
        <v>0</v>
      </c>
      <c r="O4476" s="2">
        <f t="shared" si="283"/>
        <v>0</v>
      </c>
      <c r="S4476" s="2"/>
      <c r="T4476" s="2"/>
      <c r="U4476" s="2"/>
    </row>
    <row r="4477" spans="1:21" x14ac:dyDescent="0.25">
      <c r="A4477">
        <v>2020</v>
      </c>
      <c r="B4477">
        <v>7</v>
      </c>
      <c r="C4477">
        <v>5</v>
      </c>
      <c r="D4477">
        <v>11</v>
      </c>
      <c r="E4477">
        <v>886.1</v>
      </c>
      <c r="F4477">
        <v>6.1304262213399359E-2</v>
      </c>
      <c r="G4477" s="1">
        <f t="shared" si="280"/>
        <v>19.923885219354791</v>
      </c>
      <c r="H4477" s="1">
        <f t="shared" si="280"/>
        <v>33.104301595235654</v>
      </c>
      <c r="I4477" s="1">
        <f t="shared" si="280"/>
        <v>48.430367148585496</v>
      </c>
      <c r="M4477" s="2">
        <f t="shared" si="281"/>
        <v>0</v>
      </c>
      <c r="N4477" s="2">
        <f t="shared" si="282"/>
        <v>0</v>
      </c>
      <c r="O4477" s="2">
        <f t="shared" si="283"/>
        <v>0</v>
      </c>
      <c r="S4477" s="2"/>
      <c r="T4477" s="2"/>
      <c r="U4477" s="2"/>
    </row>
    <row r="4478" spans="1:21" x14ac:dyDescent="0.25">
      <c r="A4478">
        <v>2020</v>
      </c>
      <c r="B4478">
        <v>7</v>
      </c>
      <c r="C4478">
        <v>5</v>
      </c>
      <c r="D4478">
        <v>12</v>
      </c>
      <c r="E4478">
        <v>867.3</v>
      </c>
      <c r="F4478">
        <v>4.0816553006510825E-2</v>
      </c>
      <c r="G4478" s="1">
        <f t="shared" si="280"/>
        <v>13.265379727116018</v>
      </c>
      <c r="H4478" s="1">
        <f t="shared" si="280"/>
        <v>22.040938623515846</v>
      </c>
      <c r="I4478" s="1">
        <f t="shared" si="280"/>
        <v>32.245076875143553</v>
      </c>
      <c r="M4478" s="2">
        <f t="shared" si="281"/>
        <v>0</v>
      </c>
      <c r="N4478" s="2">
        <f t="shared" si="282"/>
        <v>0</v>
      </c>
      <c r="O4478" s="2">
        <f t="shared" si="283"/>
        <v>0</v>
      </c>
      <c r="S4478" s="2"/>
      <c r="T4478" s="2"/>
      <c r="U4478" s="2"/>
    </row>
    <row r="4479" spans="1:21" x14ac:dyDescent="0.25">
      <c r="A4479">
        <v>2020</v>
      </c>
      <c r="B4479">
        <v>7</v>
      </c>
      <c r="C4479">
        <v>5</v>
      </c>
      <c r="D4479">
        <v>13</v>
      </c>
      <c r="E4479">
        <v>891.5</v>
      </c>
      <c r="F4479">
        <v>3.3786059105619604E-2</v>
      </c>
      <c r="G4479" s="1">
        <f t="shared" si="280"/>
        <v>10.980469209326371</v>
      </c>
      <c r="H4479" s="1">
        <f t="shared" si="280"/>
        <v>18.244471917034588</v>
      </c>
      <c r="I4479" s="1">
        <f t="shared" si="280"/>
        <v>26.690986693439488</v>
      </c>
      <c r="M4479" s="2">
        <f t="shared" si="281"/>
        <v>0</v>
      </c>
      <c r="N4479" s="2">
        <f t="shared" si="282"/>
        <v>0</v>
      </c>
      <c r="O4479" s="2">
        <f t="shared" si="283"/>
        <v>0</v>
      </c>
      <c r="S4479" s="2"/>
      <c r="T4479" s="2"/>
      <c r="U4479" s="2"/>
    </row>
    <row r="4480" spans="1:21" x14ac:dyDescent="0.25">
      <c r="A4480">
        <v>2020</v>
      </c>
      <c r="B4480">
        <v>7</v>
      </c>
      <c r="C4480">
        <v>5</v>
      </c>
      <c r="D4480">
        <v>14</v>
      </c>
      <c r="E4480">
        <v>857.6</v>
      </c>
      <c r="F4480">
        <v>1.5378497772875609E-2</v>
      </c>
      <c r="G4480" s="1">
        <f t="shared" si="280"/>
        <v>4.9980117761845726</v>
      </c>
      <c r="H4480" s="1">
        <f t="shared" si="280"/>
        <v>8.3043887973528285</v>
      </c>
      <c r="I4480" s="1">
        <f t="shared" si="280"/>
        <v>12.149013240571731</v>
      </c>
      <c r="M4480" s="2">
        <f t="shared" si="281"/>
        <v>0</v>
      </c>
      <c r="N4480" s="2">
        <f t="shared" si="282"/>
        <v>0</v>
      </c>
      <c r="O4480" s="2">
        <f t="shared" si="283"/>
        <v>0</v>
      </c>
      <c r="S4480" s="2"/>
      <c r="T4480" s="2"/>
      <c r="U4480" s="2"/>
    </row>
    <row r="4481" spans="1:21" x14ac:dyDescent="0.25">
      <c r="A4481">
        <v>2020</v>
      </c>
      <c r="B4481">
        <v>7</v>
      </c>
      <c r="C4481">
        <v>5</v>
      </c>
      <c r="D4481">
        <v>15</v>
      </c>
      <c r="E4481">
        <v>862</v>
      </c>
      <c r="F4481">
        <v>5.637029568360212E-2</v>
      </c>
      <c r="G4481" s="1">
        <f t="shared" si="280"/>
        <v>18.320346097170688</v>
      </c>
      <c r="H4481" s="1">
        <f t="shared" si="280"/>
        <v>30.439959669145146</v>
      </c>
      <c r="I4481" s="1">
        <f t="shared" si="280"/>
        <v>44.532533590045674</v>
      </c>
      <c r="M4481" s="2">
        <f t="shared" si="281"/>
        <v>0</v>
      </c>
      <c r="N4481" s="2">
        <f t="shared" si="282"/>
        <v>0</v>
      </c>
      <c r="O4481" s="2">
        <f t="shared" si="283"/>
        <v>0</v>
      </c>
      <c r="S4481" s="2"/>
      <c r="T4481" s="2"/>
      <c r="U4481" s="2"/>
    </row>
    <row r="4482" spans="1:21" x14ac:dyDescent="0.25">
      <c r="A4482">
        <v>2020</v>
      </c>
      <c r="B4482">
        <v>7</v>
      </c>
      <c r="C4482">
        <v>5</v>
      </c>
      <c r="D4482">
        <v>16</v>
      </c>
      <c r="E4482">
        <v>895</v>
      </c>
      <c r="F4482">
        <v>3.7796574945919724E-2</v>
      </c>
      <c r="G4482" s="1">
        <f t="shared" si="280"/>
        <v>12.28388685742391</v>
      </c>
      <c r="H4482" s="1">
        <f t="shared" si="280"/>
        <v>20.410150470796651</v>
      </c>
      <c r="I4482" s="1">
        <f t="shared" si="280"/>
        <v>29.859294207276584</v>
      </c>
      <c r="M4482" s="2">
        <f t="shared" si="281"/>
        <v>0</v>
      </c>
      <c r="N4482" s="2">
        <f t="shared" si="282"/>
        <v>0</v>
      </c>
      <c r="O4482" s="2">
        <f t="shared" si="283"/>
        <v>0</v>
      </c>
      <c r="S4482" s="2"/>
      <c r="T4482" s="2"/>
      <c r="U4482" s="2"/>
    </row>
    <row r="4483" spans="1:21" x14ac:dyDescent="0.25">
      <c r="A4483">
        <v>2020</v>
      </c>
      <c r="B4483">
        <v>7</v>
      </c>
      <c r="C4483">
        <v>5</v>
      </c>
      <c r="D4483">
        <v>17</v>
      </c>
      <c r="E4483">
        <v>853.1</v>
      </c>
      <c r="F4483">
        <v>6.1655012729219361E-2</v>
      </c>
      <c r="G4483" s="1">
        <f t="shared" si="280"/>
        <v>20.037879136996292</v>
      </c>
      <c r="H4483" s="1">
        <f t="shared" si="280"/>
        <v>33.293706873778454</v>
      </c>
      <c r="I4483" s="1">
        <f t="shared" si="280"/>
        <v>48.707460056083292</v>
      </c>
      <c r="M4483" s="2">
        <f t="shared" si="281"/>
        <v>0</v>
      </c>
      <c r="N4483" s="2">
        <f t="shared" si="282"/>
        <v>0</v>
      </c>
      <c r="O4483" s="2">
        <f t="shared" si="283"/>
        <v>0</v>
      </c>
      <c r="S4483" s="2"/>
      <c r="T4483" s="2"/>
      <c r="U4483" s="2"/>
    </row>
    <row r="4484" spans="1:21" x14ac:dyDescent="0.25">
      <c r="A4484">
        <v>2020</v>
      </c>
      <c r="B4484">
        <v>7</v>
      </c>
      <c r="C4484">
        <v>5</v>
      </c>
      <c r="D4484">
        <v>18</v>
      </c>
      <c r="E4484">
        <v>850.8</v>
      </c>
      <c r="F4484">
        <v>0.120827126699961</v>
      </c>
      <c r="G4484" s="1">
        <f t="shared" si="280"/>
        <v>39.268816177487324</v>
      </c>
      <c r="H4484" s="1">
        <f t="shared" si="280"/>
        <v>65.246648417978946</v>
      </c>
      <c r="I4484" s="1">
        <f t="shared" si="280"/>
        <v>95.453430092969185</v>
      </c>
      <c r="M4484" s="2">
        <f t="shared" si="281"/>
        <v>0</v>
      </c>
      <c r="N4484" s="2">
        <f t="shared" si="282"/>
        <v>0</v>
      </c>
      <c r="O4484" s="2">
        <f t="shared" si="283"/>
        <v>0</v>
      </c>
      <c r="S4484" s="2"/>
      <c r="T4484" s="2"/>
      <c r="U4484" s="2"/>
    </row>
    <row r="4485" spans="1:21" x14ac:dyDescent="0.25">
      <c r="A4485">
        <v>2020</v>
      </c>
      <c r="B4485">
        <v>7</v>
      </c>
      <c r="C4485">
        <v>5</v>
      </c>
      <c r="D4485">
        <v>19</v>
      </c>
      <c r="E4485">
        <v>848.1</v>
      </c>
      <c r="F4485">
        <v>0.1571789935376651</v>
      </c>
      <c r="G4485" s="1">
        <f t="shared" si="280"/>
        <v>51.083172899741157</v>
      </c>
      <c r="H4485" s="1">
        <f t="shared" si="280"/>
        <v>84.876656510339146</v>
      </c>
      <c r="I4485" s="1">
        <f t="shared" si="280"/>
        <v>124.17140489475543</v>
      </c>
      <c r="M4485" s="2">
        <f t="shared" si="281"/>
        <v>0</v>
      </c>
      <c r="N4485" s="2">
        <f t="shared" si="282"/>
        <v>0</v>
      </c>
      <c r="O4485" s="2">
        <f t="shared" si="283"/>
        <v>0</v>
      </c>
      <c r="S4485" s="2"/>
      <c r="T4485" s="2"/>
      <c r="U4485" s="2"/>
    </row>
    <row r="4486" spans="1:21" x14ac:dyDescent="0.25">
      <c r="A4486">
        <v>2020</v>
      </c>
      <c r="B4486">
        <v>7</v>
      </c>
      <c r="C4486">
        <v>5</v>
      </c>
      <c r="D4486">
        <v>20</v>
      </c>
      <c r="E4486">
        <v>863.2</v>
      </c>
      <c r="F4486">
        <v>0.24247732854769516</v>
      </c>
      <c r="G4486" s="1">
        <f t="shared" si="280"/>
        <v>78.805131778000927</v>
      </c>
      <c r="H4486" s="1">
        <f t="shared" si="280"/>
        <v>130.93775741575539</v>
      </c>
      <c r="I4486" s="1">
        <f t="shared" si="280"/>
        <v>191.55708955267917</v>
      </c>
      <c r="M4486" s="2">
        <f t="shared" si="281"/>
        <v>0</v>
      </c>
      <c r="N4486" s="2">
        <f t="shared" si="282"/>
        <v>0</v>
      </c>
      <c r="O4486" s="2">
        <f t="shared" si="283"/>
        <v>0</v>
      </c>
      <c r="S4486" s="2"/>
      <c r="T4486" s="2"/>
      <c r="U4486" s="2"/>
    </row>
    <row r="4487" spans="1:21" x14ac:dyDescent="0.25">
      <c r="A4487">
        <v>2020</v>
      </c>
      <c r="B4487">
        <v>7</v>
      </c>
      <c r="C4487">
        <v>5</v>
      </c>
      <c r="D4487">
        <v>21</v>
      </c>
      <c r="E4487">
        <v>869.6</v>
      </c>
      <c r="F4487">
        <v>0.30170934725341231</v>
      </c>
      <c r="G4487" s="1">
        <f t="shared" si="280"/>
        <v>98.055537857358999</v>
      </c>
      <c r="H4487" s="1">
        <f t="shared" si="280"/>
        <v>162.92304751684264</v>
      </c>
      <c r="I4487" s="1">
        <f t="shared" si="280"/>
        <v>238.35038433019571</v>
      </c>
      <c r="M4487" s="2">
        <f t="shared" si="281"/>
        <v>0</v>
      </c>
      <c r="N4487" s="2">
        <f t="shared" si="282"/>
        <v>0</v>
      </c>
      <c r="O4487" s="2">
        <f t="shared" si="283"/>
        <v>0</v>
      </c>
      <c r="S4487" s="2"/>
      <c r="T4487" s="2"/>
      <c r="U4487" s="2"/>
    </row>
    <row r="4488" spans="1:21" x14ac:dyDescent="0.25">
      <c r="A4488">
        <v>2020</v>
      </c>
      <c r="B4488">
        <v>7</v>
      </c>
      <c r="C4488">
        <v>5</v>
      </c>
      <c r="D4488">
        <v>22</v>
      </c>
      <c r="E4488">
        <v>871.8</v>
      </c>
      <c r="F4488">
        <v>0.3566323840083811</v>
      </c>
      <c r="G4488" s="1">
        <f t="shared" si="280"/>
        <v>115.90552480272386</v>
      </c>
      <c r="H4488" s="1">
        <f t="shared" si="280"/>
        <v>192.5814873645258</v>
      </c>
      <c r="I4488" s="1">
        <f t="shared" si="280"/>
        <v>281.73958336662105</v>
      </c>
      <c r="M4488" s="2">
        <f t="shared" si="281"/>
        <v>0</v>
      </c>
      <c r="N4488" s="2">
        <f t="shared" si="282"/>
        <v>0</v>
      </c>
      <c r="O4488" s="2">
        <f t="shared" si="283"/>
        <v>0</v>
      </c>
      <c r="S4488" s="2"/>
      <c r="T4488" s="2"/>
      <c r="U4488" s="2"/>
    </row>
    <row r="4489" spans="1:21" x14ac:dyDescent="0.25">
      <c r="A4489">
        <v>2020</v>
      </c>
      <c r="B4489">
        <v>7</v>
      </c>
      <c r="C4489">
        <v>5</v>
      </c>
      <c r="D4489">
        <v>23</v>
      </c>
      <c r="E4489">
        <v>811.8</v>
      </c>
      <c r="F4489">
        <v>0.33700897042538663</v>
      </c>
      <c r="G4489" s="1">
        <f t="shared" si="280"/>
        <v>109.52791538825066</v>
      </c>
      <c r="H4489" s="1">
        <f t="shared" si="280"/>
        <v>181.9848440297088</v>
      </c>
      <c r="I4489" s="1">
        <f t="shared" si="280"/>
        <v>266.23708663605544</v>
      </c>
      <c r="M4489" s="2">
        <f t="shared" si="281"/>
        <v>0</v>
      </c>
      <c r="N4489" s="2">
        <f t="shared" si="282"/>
        <v>0</v>
      </c>
      <c r="O4489" s="2">
        <f t="shared" si="283"/>
        <v>0</v>
      </c>
      <c r="S4489" s="2"/>
      <c r="T4489" s="2"/>
      <c r="U4489" s="2"/>
    </row>
    <row r="4490" spans="1:21" x14ac:dyDescent="0.25">
      <c r="A4490">
        <v>2020</v>
      </c>
      <c r="B4490">
        <v>7</v>
      </c>
      <c r="C4490">
        <v>5</v>
      </c>
      <c r="D4490">
        <v>24</v>
      </c>
      <c r="E4490">
        <v>706.9</v>
      </c>
      <c r="F4490">
        <v>0.33110951173422315</v>
      </c>
      <c r="G4490" s="1">
        <f t="shared" si="280"/>
        <v>107.61059131362252</v>
      </c>
      <c r="H4490" s="1">
        <f t="shared" si="280"/>
        <v>178.7991363364805</v>
      </c>
      <c r="I4490" s="1">
        <f t="shared" si="280"/>
        <v>261.57651427003628</v>
      </c>
      <c r="M4490" s="2">
        <f t="shared" si="281"/>
        <v>0</v>
      </c>
      <c r="N4490" s="2">
        <f t="shared" si="282"/>
        <v>0</v>
      </c>
      <c r="O4490" s="2">
        <f t="shared" si="283"/>
        <v>44.676514270036307</v>
      </c>
      <c r="S4490" s="2"/>
      <c r="T4490" s="2"/>
      <c r="U4490" s="2"/>
    </row>
    <row r="4491" spans="1:21" x14ac:dyDescent="0.25">
      <c r="A4491">
        <v>2020</v>
      </c>
      <c r="B4491">
        <v>7</v>
      </c>
      <c r="C4491">
        <v>6</v>
      </c>
      <c r="D4491">
        <v>1</v>
      </c>
      <c r="E4491">
        <v>694.1</v>
      </c>
      <c r="F4491">
        <v>0.37333886935650751</v>
      </c>
      <c r="G4491" s="1">
        <f t="shared" si="280"/>
        <v>121.33513254086493</v>
      </c>
      <c r="H4491" s="1">
        <f t="shared" si="280"/>
        <v>201.60298945251407</v>
      </c>
      <c r="I4491" s="1">
        <f t="shared" si="280"/>
        <v>294.93770679164095</v>
      </c>
      <c r="M4491" s="2">
        <f t="shared" si="281"/>
        <v>0</v>
      </c>
      <c r="N4491" s="2">
        <f t="shared" si="282"/>
        <v>0</v>
      </c>
      <c r="O4491" s="2">
        <f t="shared" si="283"/>
        <v>90.837706791640926</v>
      </c>
      <c r="S4491" s="2"/>
      <c r="T4491" s="2"/>
      <c r="U4491" s="2"/>
    </row>
    <row r="4492" spans="1:21" x14ac:dyDescent="0.25">
      <c r="A4492">
        <v>2020</v>
      </c>
      <c r="B4492">
        <v>7</v>
      </c>
      <c r="C4492">
        <v>6</v>
      </c>
      <c r="D4492">
        <v>2</v>
      </c>
      <c r="E4492">
        <v>680.5</v>
      </c>
      <c r="F4492">
        <v>0.38477055121460196</v>
      </c>
      <c r="G4492" s="1">
        <f t="shared" si="280"/>
        <v>125.05042914474564</v>
      </c>
      <c r="H4492" s="1">
        <f t="shared" si="280"/>
        <v>207.77609765588505</v>
      </c>
      <c r="I4492" s="1">
        <f t="shared" si="280"/>
        <v>303.96873545953554</v>
      </c>
      <c r="M4492" s="2">
        <f t="shared" si="281"/>
        <v>0</v>
      </c>
      <c r="N4492" s="2">
        <f t="shared" si="282"/>
        <v>17.276097655885053</v>
      </c>
      <c r="O4492" s="2">
        <f t="shared" si="283"/>
        <v>113.46873545953554</v>
      </c>
      <c r="S4492" s="2"/>
      <c r="T4492" s="2"/>
      <c r="U4492" s="2"/>
    </row>
    <row r="4493" spans="1:21" x14ac:dyDescent="0.25">
      <c r="A4493">
        <v>2020</v>
      </c>
      <c r="B4493">
        <v>7</v>
      </c>
      <c r="C4493">
        <v>6</v>
      </c>
      <c r="D4493">
        <v>3</v>
      </c>
      <c r="E4493">
        <v>686.2</v>
      </c>
      <c r="F4493">
        <v>0.28098616201763071</v>
      </c>
      <c r="G4493" s="1">
        <f t="shared" si="280"/>
        <v>91.320502655729982</v>
      </c>
      <c r="H4493" s="1">
        <f t="shared" si="280"/>
        <v>151.73252748952058</v>
      </c>
      <c r="I4493" s="1">
        <f t="shared" si="280"/>
        <v>221.97906799392825</v>
      </c>
      <c r="M4493" s="2">
        <f t="shared" si="281"/>
        <v>0</v>
      </c>
      <c r="N4493" s="2">
        <f t="shared" si="282"/>
        <v>0</v>
      </c>
      <c r="O4493" s="2">
        <f t="shared" si="283"/>
        <v>25.779067993928209</v>
      </c>
      <c r="S4493" s="2"/>
      <c r="T4493" s="2"/>
      <c r="U4493" s="2"/>
    </row>
    <row r="4494" spans="1:21" x14ac:dyDescent="0.25">
      <c r="A4494">
        <v>2020</v>
      </c>
      <c r="B4494">
        <v>7</v>
      </c>
      <c r="C4494">
        <v>6</v>
      </c>
      <c r="D4494">
        <v>4</v>
      </c>
      <c r="E4494">
        <v>688.7</v>
      </c>
      <c r="F4494">
        <v>0.25972797138226955</v>
      </c>
      <c r="G4494" s="1">
        <f t="shared" si="280"/>
        <v>84.411590699237607</v>
      </c>
      <c r="H4494" s="1">
        <f t="shared" si="280"/>
        <v>140.25310454642556</v>
      </c>
      <c r="I4494" s="1">
        <f t="shared" si="280"/>
        <v>205.18509739199294</v>
      </c>
      <c r="M4494" s="2">
        <f t="shared" si="281"/>
        <v>0</v>
      </c>
      <c r="N4494" s="2">
        <f t="shared" si="282"/>
        <v>0</v>
      </c>
      <c r="O4494" s="2">
        <f t="shared" si="283"/>
        <v>6.4850973919928947</v>
      </c>
      <c r="S4494" s="2"/>
      <c r="T4494" s="2"/>
      <c r="U4494" s="2"/>
    </row>
    <row r="4495" spans="1:21" x14ac:dyDescent="0.25">
      <c r="A4495">
        <v>2020</v>
      </c>
      <c r="B4495">
        <v>7</v>
      </c>
      <c r="C4495">
        <v>6</v>
      </c>
      <c r="D4495">
        <v>5</v>
      </c>
      <c r="E4495">
        <v>700.9</v>
      </c>
      <c r="F4495">
        <v>0.1881093851896859</v>
      </c>
      <c r="G4495" s="1">
        <f t="shared" si="280"/>
        <v>61.135550186647919</v>
      </c>
      <c r="H4495" s="1">
        <f t="shared" si="280"/>
        <v>101.57906800243039</v>
      </c>
      <c r="I4495" s="1">
        <f t="shared" si="280"/>
        <v>148.60641429985185</v>
      </c>
      <c r="M4495" s="2">
        <f t="shared" si="281"/>
        <v>0</v>
      </c>
      <c r="N4495" s="2">
        <f t="shared" si="282"/>
        <v>0</v>
      </c>
      <c r="O4495" s="2">
        <f t="shared" si="283"/>
        <v>0</v>
      </c>
      <c r="S4495" s="2"/>
      <c r="T4495" s="2"/>
      <c r="U4495" s="2"/>
    </row>
    <row r="4496" spans="1:21" x14ac:dyDescent="0.25">
      <c r="A4496">
        <v>2020</v>
      </c>
      <c r="B4496">
        <v>7</v>
      </c>
      <c r="C4496">
        <v>6</v>
      </c>
      <c r="D4496">
        <v>6</v>
      </c>
      <c r="E4496">
        <v>805.1</v>
      </c>
      <c r="F4496">
        <v>0.14113831764834092</v>
      </c>
      <c r="G4496" s="1">
        <f t="shared" si="280"/>
        <v>45.869953235710803</v>
      </c>
      <c r="H4496" s="1">
        <f t="shared" si="280"/>
        <v>76.214691530104105</v>
      </c>
      <c r="I4496" s="1">
        <f t="shared" si="280"/>
        <v>111.49927094218933</v>
      </c>
      <c r="M4496" s="2">
        <f t="shared" si="281"/>
        <v>0</v>
      </c>
      <c r="N4496" s="2">
        <f t="shared" si="282"/>
        <v>0</v>
      </c>
      <c r="O4496" s="2">
        <f t="shared" si="283"/>
        <v>0</v>
      </c>
      <c r="S4496" s="2"/>
      <c r="T4496" s="2"/>
      <c r="U4496" s="2"/>
    </row>
    <row r="4497" spans="1:21" x14ac:dyDescent="0.25">
      <c r="A4497">
        <v>2020</v>
      </c>
      <c r="B4497">
        <v>7</v>
      </c>
      <c r="C4497">
        <v>6</v>
      </c>
      <c r="D4497">
        <v>7</v>
      </c>
      <c r="E4497">
        <v>931.6</v>
      </c>
      <c r="F4497">
        <v>0.14360087165191299</v>
      </c>
      <c r="G4497" s="1">
        <f t="shared" si="280"/>
        <v>46.670283286871722</v>
      </c>
      <c r="H4497" s="1">
        <f t="shared" si="280"/>
        <v>77.544470692033016</v>
      </c>
      <c r="I4497" s="1">
        <f t="shared" si="280"/>
        <v>113.44468860501127</v>
      </c>
      <c r="M4497" s="2">
        <f t="shared" si="281"/>
        <v>0</v>
      </c>
      <c r="N4497" s="2">
        <f t="shared" si="282"/>
        <v>0</v>
      </c>
      <c r="O4497" s="2">
        <f t="shared" si="283"/>
        <v>0</v>
      </c>
      <c r="S4497" s="2"/>
      <c r="T4497" s="2"/>
      <c r="U4497" s="2"/>
    </row>
    <row r="4498" spans="1:21" x14ac:dyDescent="0.25">
      <c r="A4498">
        <v>2020</v>
      </c>
      <c r="B4498">
        <v>7</v>
      </c>
      <c r="C4498">
        <v>6</v>
      </c>
      <c r="D4498">
        <v>8</v>
      </c>
      <c r="E4498">
        <v>1005</v>
      </c>
      <c r="F4498">
        <v>0.11274882619864576</v>
      </c>
      <c r="G4498" s="1">
        <f t="shared" si="280"/>
        <v>36.643368514559874</v>
      </c>
      <c r="H4498" s="1">
        <f t="shared" si="280"/>
        <v>60.884366147268715</v>
      </c>
      <c r="I4498" s="1">
        <f t="shared" si="280"/>
        <v>89.071572696930147</v>
      </c>
      <c r="M4498" s="2">
        <f t="shared" si="281"/>
        <v>0</v>
      </c>
      <c r="N4498" s="2">
        <f t="shared" si="282"/>
        <v>0</v>
      </c>
      <c r="O4498" s="2">
        <f t="shared" si="283"/>
        <v>0</v>
      </c>
      <c r="S4498" s="2"/>
      <c r="T4498" s="2"/>
      <c r="U4498" s="2"/>
    </row>
    <row r="4499" spans="1:21" x14ac:dyDescent="0.25">
      <c r="A4499">
        <v>2020</v>
      </c>
      <c r="B4499">
        <v>7</v>
      </c>
      <c r="C4499">
        <v>6</v>
      </c>
      <c r="D4499">
        <v>9</v>
      </c>
      <c r="E4499">
        <v>1069.9000000000001</v>
      </c>
      <c r="F4499">
        <v>8.3600997261213769E-2</v>
      </c>
      <c r="G4499" s="1">
        <f t="shared" si="280"/>
        <v>27.170324109894477</v>
      </c>
      <c r="H4499" s="1">
        <f t="shared" si="280"/>
        <v>45.144538521055438</v>
      </c>
      <c r="I4499" s="1">
        <f t="shared" si="280"/>
        <v>66.044787836358879</v>
      </c>
      <c r="M4499" s="2">
        <f t="shared" si="281"/>
        <v>0</v>
      </c>
      <c r="N4499" s="2">
        <f t="shared" si="282"/>
        <v>0</v>
      </c>
      <c r="O4499" s="2">
        <f t="shared" si="283"/>
        <v>0</v>
      </c>
      <c r="S4499" s="2"/>
      <c r="T4499" s="2"/>
      <c r="U4499" s="2"/>
    </row>
    <row r="4500" spans="1:21" x14ac:dyDescent="0.25">
      <c r="A4500">
        <v>2020</v>
      </c>
      <c r="B4500">
        <v>7</v>
      </c>
      <c r="C4500">
        <v>6</v>
      </c>
      <c r="D4500">
        <v>10</v>
      </c>
      <c r="E4500">
        <v>1075.7</v>
      </c>
      <c r="F4500">
        <v>0.1331031538775426</v>
      </c>
      <c r="G4500" s="1">
        <f t="shared" si="280"/>
        <v>43.258525010201346</v>
      </c>
      <c r="H4500" s="1">
        <f t="shared" si="280"/>
        <v>71.875703093873</v>
      </c>
      <c r="I4500" s="1">
        <f t="shared" si="280"/>
        <v>105.15149156325865</v>
      </c>
      <c r="M4500" s="2">
        <f t="shared" si="281"/>
        <v>0</v>
      </c>
      <c r="N4500" s="2">
        <f t="shared" si="282"/>
        <v>0</v>
      </c>
      <c r="O4500" s="2">
        <f t="shared" si="283"/>
        <v>0</v>
      </c>
      <c r="S4500" s="2"/>
      <c r="T4500" s="2"/>
      <c r="U4500" s="2"/>
    </row>
    <row r="4501" spans="1:21" x14ac:dyDescent="0.25">
      <c r="A4501">
        <v>2020</v>
      </c>
      <c r="B4501">
        <v>7</v>
      </c>
      <c r="C4501">
        <v>6</v>
      </c>
      <c r="D4501">
        <v>11</v>
      </c>
      <c r="E4501">
        <v>1080</v>
      </c>
      <c r="F4501">
        <v>0.13118866643069538</v>
      </c>
      <c r="G4501" s="1">
        <f t="shared" si="280"/>
        <v>42.636316589975998</v>
      </c>
      <c r="H4501" s="1">
        <f t="shared" si="280"/>
        <v>70.841879872575504</v>
      </c>
      <c r="I4501" s="1">
        <f t="shared" si="280"/>
        <v>103.63904648024935</v>
      </c>
      <c r="M4501" s="2">
        <f t="shared" si="281"/>
        <v>0</v>
      </c>
      <c r="N4501" s="2">
        <f t="shared" si="282"/>
        <v>0</v>
      </c>
      <c r="O4501" s="2">
        <f t="shared" si="283"/>
        <v>0</v>
      </c>
      <c r="S4501" s="2"/>
      <c r="T4501" s="2"/>
      <c r="U4501" s="2"/>
    </row>
    <row r="4502" spans="1:21" x14ac:dyDescent="0.25">
      <c r="A4502">
        <v>2020</v>
      </c>
      <c r="B4502">
        <v>7</v>
      </c>
      <c r="C4502">
        <v>6</v>
      </c>
      <c r="D4502">
        <v>12</v>
      </c>
      <c r="E4502">
        <v>1078.8</v>
      </c>
      <c r="F4502">
        <v>0.15556804636274729</v>
      </c>
      <c r="G4502" s="1">
        <f t="shared" si="280"/>
        <v>50.559615067892871</v>
      </c>
      <c r="H4502" s="1">
        <f t="shared" si="280"/>
        <v>84.00674503588354</v>
      </c>
      <c r="I4502" s="1">
        <f t="shared" si="280"/>
        <v>122.89875662657036</v>
      </c>
      <c r="M4502" s="2">
        <f t="shared" si="281"/>
        <v>0</v>
      </c>
      <c r="N4502" s="2">
        <f t="shared" si="282"/>
        <v>0</v>
      </c>
      <c r="O4502" s="2">
        <f t="shared" si="283"/>
        <v>0</v>
      </c>
      <c r="S4502" s="2"/>
      <c r="T4502" s="2"/>
      <c r="U4502" s="2"/>
    </row>
    <row r="4503" spans="1:21" x14ac:dyDescent="0.25">
      <c r="A4503">
        <v>2020</v>
      </c>
      <c r="B4503">
        <v>7</v>
      </c>
      <c r="C4503">
        <v>6</v>
      </c>
      <c r="D4503">
        <v>13</v>
      </c>
      <c r="E4503">
        <v>1107.5</v>
      </c>
      <c r="F4503">
        <v>0.28085947209423673</v>
      </c>
      <c r="G4503" s="1">
        <f t="shared" si="280"/>
        <v>91.279328430626933</v>
      </c>
      <c r="H4503" s="1">
        <f t="shared" si="280"/>
        <v>151.66411493088782</v>
      </c>
      <c r="I4503" s="1">
        <f t="shared" si="280"/>
        <v>221.87898295444703</v>
      </c>
      <c r="M4503" s="2">
        <f t="shared" si="281"/>
        <v>0</v>
      </c>
      <c r="N4503" s="2">
        <f t="shared" si="282"/>
        <v>0</v>
      </c>
      <c r="O4503" s="2">
        <f t="shared" si="283"/>
        <v>0</v>
      </c>
      <c r="S4503" s="2"/>
      <c r="T4503" s="2"/>
      <c r="U4503" s="2"/>
    </row>
    <row r="4504" spans="1:21" x14ac:dyDescent="0.25">
      <c r="A4504">
        <v>2020</v>
      </c>
      <c r="B4504">
        <v>7</v>
      </c>
      <c r="C4504">
        <v>6</v>
      </c>
      <c r="D4504">
        <v>14</v>
      </c>
      <c r="E4504">
        <v>1088.8</v>
      </c>
      <c r="F4504">
        <v>0.32775675849963637</v>
      </c>
      <c r="G4504" s="1">
        <f t="shared" si="280"/>
        <v>106.52094651238183</v>
      </c>
      <c r="H4504" s="1">
        <f t="shared" si="280"/>
        <v>176.98864958980363</v>
      </c>
      <c r="I4504" s="1">
        <f t="shared" si="280"/>
        <v>258.92783921471272</v>
      </c>
      <c r="M4504" s="2">
        <f t="shared" si="281"/>
        <v>0</v>
      </c>
      <c r="N4504" s="2">
        <f t="shared" si="282"/>
        <v>0</v>
      </c>
      <c r="O4504" s="2">
        <f t="shared" si="283"/>
        <v>0</v>
      </c>
      <c r="S4504" s="2"/>
      <c r="T4504" s="2"/>
      <c r="U4504" s="2"/>
    </row>
    <row r="4505" spans="1:21" x14ac:dyDescent="0.25">
      <c r="A4505">
        <v>2020</v>
      </c>
      <c r="B4505">
        <v>7</v>
      </c>
      <c r="C4505">
        <v>6</v>
      </c>
      <c r="D4505">
        <v>15</v>
      </c>
      <c r="E4505">
        <v>1064.0999999999999</v>
      </c>
      <c r="F4505">
        <v>0.32305022965230207</v>
      </c>
      <c r="G4505" s="1">
        <f t="shared" si="280"/>
        <v>104.99132463699817</v>
      </c>
      <c r="H4505" s="1">
        <f t="shared" si="280"/>
        <v>174.44712401224311</v>
      </c>
      <c r="I4505" s="1">
        <f t="shared" si="280"/>
        <v>255.20968142531862</v>
      </c>
      <c r="M4505" s="2">
        <f t="shared" si="281"/>
        <v>0</v>
      </c>
      <c r="N4505" s="2">
        <f t="shared" si="282"/>
        <v>0</v>
      </c>
      <c r="O4505" s="2">
        <f t="shared" si="283"/>
        <v>0</v>
      </c>
      <c r="S4505" s="2"/>
      <c r="T4505" s="2"/>
      <c r="U4505" s="2"/>
    </row>
    <row r="4506" spans="1:21" x14ac:dyDescent="0.25">
      <c r="A4506">
        <v>2020</v>
      </c>
      <c r="B4506">
        <v>7</v>
      </c>
      <c r="C4506">
        <v>6</v>
      </c>
      <c r="D4506">
        <v>16</v>
      </c>
      <c r="E4506">
        <v>1092.5</v>
      </c>
      <c r="F4506">
        <v>0.36544917583478748</v>
      </c>
      <c r="G4506" s="1">
        <f t="shared" si="280"/>
        <v>118.77098214630593</v>
      </c>
      <c r="H4506" s="1">
        <f t="shared" si="280"/>
        <v>197.34255495078523</v>
      </c>
      <c r="I4506" s="1">
        <f t="shared" si="280"/>
        <v>288.70484890948211</v>
      </c>
      <c r="M4506" s="2">
        <f t="shared" si="281"/>
        <v>0</v>
      </c>
      <c r="N4506" s="2">
        <f t="shared" si="282"/>
        <v>0</v>
      </c>
      <c r="O4506" s="2">
        <f t="shared" si="283"/>
        <v>0</v>
      </c>
      <c r="S4506" s="2"/>
      <c r="T4506" s="2"/>
      <c r="U4506" s="2"/>
    </row>
    <row r="4507" spans="1:21" x14ac:dyDescent="0.25">
      <c r="A4507">
        <v>2020</v>
      </c>
      <c r="B4507">
        <v>7</v>
      </c>
      <c r="C4507">
        <v>6</v>
      </c>
      <c r="D4507">
        <v>17</v>
      </c>
      <c r="E4507">
        <v>1088.7</v>
      </c>
      <c r="F4507">
        <v>0.42283278381725647</v>
      </c>
      <c r="G4507" s="1">
        <f t="shared" si="280"/>
        <v>137.42065474060834</v>
      </c>
      <c r="H4507" s="1">
        <f t="shared" si="280"/>
        <v>228.32970326131849</v>
      </c>
      <c r="I4507" s="1">
        <f t="shared" si="280"/>
        <v>334.03789921563259</v>
      </c>
      <c r="M4507" s="2">
        <f t="shared" si="281"/>
        <v>0</v>
      </c>
      <c r="N4507" s="2">
        <f t="shared" si="282"/>
        <v>0</v>
      </c>
      <c r="O4507" s="2">
        <f t="shared" si="283"/>
        <v>0</v>
      </c>
      <c r="S4507" s="2"/>
      <c r="T4507" s="2"/>
      <c r="U4507" s="2"/>
    </row>
    <row r="4508" spans="1:21" x14ac:dyDescent="0.25">
      <c r="A4508">
        <v>2020</v>
      </c>
      <c r="B4508">
        <v>7</v>
      </c>
      <c r="C4508">
        <v>6</v>
      </c>
      <c r="D4508">
        <v>18</v>
      </c>
      <c r="E4508">
        <v>1077.4000000000001</v>
      </c>
      <c r="F4508">
        <v>0.34333442797104907</v>
      </c>
      <c r="G4508" s="1">
        <f t="shared" si="280"/>
        <v>111.58368909059095</v>
      </c>
      <c r="H4508" s="1">
        <f t="shared" si="280"/>
        <v>185.4005911043665</v>
      </c>
      <c r="I4508" s="1">
        <f t="shared" si="280"/>
        <v>271.23419809712874</v>
      </c>
      <c r="M4508" s="2">
        <f t="shared" si="281"/>
        <v>0</v>
      </c>
      <c r="N4508" s="2">
        <f t="shared" si="282"/>
        <v>0</v>
      </c>
      <c r="O4508" s="2">
        <f t="shared" si="283"/>
        <v>0</v>
      </c>
      <c r="S4508" s="2"/>
      <c r="T4508" s="2"/>
      <c r="U4508" s="2"/>
    </row>
    <row r="4509" spans="1:21" x14ac:dyDescent="0.25">
      <c r="A4509">
        <v>2020</v>
      </c>
      <c r="B4509">
        <v>7</v>
      </c>
      <c r="C4509">
        <v>6</v>
      </c>
      <c r="D4509">
        <v>19</v>
      </c>
      <c r="E4509">
        <v>1007.3</v>
      </c>
      <c r="F4509">
        <v>0.30570150750917885</v>
      </c>
      <c r="G4509" s="1">
        <f t="shared" si="280"/>
        <v>99.352989940483127</v>
      </c>
      <c r="H4509" s="1">
        <f t="shared" si="280"/>
        <v>165.07881405495658</v>
      </c>
      <c r="I4509" s="1">
        <f t="shared" si="280"/>
        <v>241.5041909322513</v>
      </c>
      <c r="M4509" s="2">
        <f t="shared" si="281"/>
        <v>0</v>
      </c>
      <c r="N4509" s="2">
        <f t="shared" si="282"/>
        <v>0</v>
      </c>
      <c r="O4509" s="2">
        <f t="shared" si="283"/>
        <v>0</v>
      </c>
      <c r="S4509" s="2"/>
      <c r="T4509" s="2"/>
      <c r="U4509" s="2"/>
    </row>
    <row r="4510" spans="1:21" x14ac:dyDescent="0.25">
      <c r="A4510">
        <v>2020</v>
      </c>
      <c r="B4510">
        <v>7</v>
      </c>
      <c r="C4510">
        <v>6</v>
      </c>
      <c r="D4510">
        <v>20</v>
      </c>
      <c r="E4510">
        <v>1021.1</v>
      </c>
      <c r="F4510">
        <v>0.38717478840649489</v>
      </c>
      <c r="G4510" s="1">
        <f t="shared" si="280"/>
        <v>125.83180623211084</v>
      </c>
      <c r="H4510" s="1">
        <f t="shared" si="280"/>
        <v>209.07438573950725</v>
      </c>
      <c r="I4510" s="1">
        <f t="shared" si="280"/>
        <v>305.86808284113096</v>
      </c>
      <c r="M4510" s="2">
        <f t="shared" si="281"/>
        <v>0</v>
      </c>
      <c r="N4510" s="2">
        <f t="shared" si="282"/>
        <v>0</v>
      </c>
      <c r="O4510" s="2">
        <f t="shared" si="283"/>
        <v>0</v>
      </c>
      <c r="S4510" s="2"/>
      <c r="T4510" s="2"/>
      <c r="U4510" s="2"/>
    </row>
    <row r="4511" spans="1:21" x14ac:dyDescent="0.25">
      <c r="A4511">
        <v>2020</v>
      </c>
      <c r="B4511">
        <v>7</v>
      </c>
      <c r="C4511">
        <v>6</v>
      </c>
      <c r="D4511">
        <v>21</v>
      </c>
      <c r="E4511">
        <v>1010.8</v>
      </c>
      <c r="F4511">
        <v>0.40765388740312325</v>
      </c>
      <c r="G4511" s="1">
        <f t="shared" si="280"/>
        <v>132.48751340601507</v>
      </c>
      <c r="H4511" s="1">
        <f t="shared" si="280"/>
        <v>220.13309919768656</v>
      </c>
      <c r="I4511" s="1">
        <f t="shared" si="280"/>
        <v>322.04657104846734</v>
      </c>
      <c r="M4511" s="2">
        <f t="shared" si="281"/>
        <v>0</v>
      </c>
      <c r="N4511" s="2">
        <f t="shared" si="282"/>
        <v>0</v>
      </c>
      <c r="O4511" s="2">
        <f t="shared" si="283"/>
        <v>0</v>
      </c>
      <c r="S4511" s="2"/>
      <c r="T4511" s="2"/>
      <c r="U4511" s="2"/>
    </row>
    <row r="4512" spans="1:21" x14ac:dyDescent="0.25">
      <c r="A4512">
        <v>2020</v>
      </c>
      <c r="B4512">
        <v>7</v>
      </c>
      <c r="C4512">
        <v>6</v>
      </c>
      <c r="D4512">
        <v>22</v>
      </c>
      <c r="E4512">
        <v>990.8</v>
      </c>
      <c r="F4512">
        <v>0.3926145698666873</v>
      </c>
      <c r="G4512" s="1">
        <f t="shared" si="280"/>
        <v>127.59973520667337</v>
      </c>
      <c r="H4512" s="1">
        <f t="shared" si="280"/>
        <v>212.01186772801114</v>
      </c>
      <c r="I4512" s="1">
        <f t="shared" si="280"/>
        <v>310.16551019468295</v>
      </c>
      <c r="M4512" s="2">
        <f t="shared" si="281"/>
        <v>0</v>
      </c>
      <c r="N4512" s="2">
        <f t="shared" si="282"/>
        <v>0</v>
      </c>
      <c r="O4512" s="2">
        <f t="shared" si="283"/>
        <v>0</v>
      </c>
      <c r="S4512" s="2"/>
      <c r="T4512" s="2"/>
      <c r="U4512" s="2"/>
    </row>
    <row r="4513" spans="1:21" x14ac:dyDescent="0.25">
      <c r="A4513">
        <v>2020</v>
      </c>
      <c r="B4513">
        <v>7</v>
      </c>
      <c r="C4513">
        <v>6</v>
      </c>
      <c r="D4513">
        <v>23</v>
      </c>
      <c r="E4513">
        <v>882.6</v>
      </c>
      <c r="F4513">
        <v>0.49641307166727827</v>
      </c>
      <c r="G4513" s="1">
        <f t="shared" si="280"/>
        <v>161.33424829186544</v>
      </c>
      <c r="H4513" s="1">
        <f t="shared" si="280"/>
        <v>268.06305870033026</v>
      </c>
      <c r="I4513" s="1">
        <f t="shared" si="280"/>
        <v>392.16632661714982</v>
      </c>
      <c r="M4513" s="2">
        <f t="shared" si="281"/>
        <v>0</v>
      </c>
      <c r="N4513" s="2">
        <f t="shared" si="282"/>
        <v>0</v>
      </c>
      <c r="O4513" s="2">
        <f t="shared" si="283"/>
        <v>0</v>
      </c>
      <c r="S4513" s="2"/>
      <c r="T4513" s="2"/>
      <c r="U4513" s="2"/>
    </row>
    <row r="4514" spans="1:21" x14ac:dyDescent="0.25">
      <c r="A4514">
        <v>2020</v>
      </c>
      <c r="B4514">
        <v>7</v>
      </c>
      <c r="C4514">
        <v>6</v>
      </c>
      <c r="D4514">
        <v>24</v>
      </c>
      <c r="E4514">
        <v>788.7</v>
      </c>
      <c r="F4514">
        <v>0.48175502003178017</v>
      </c>
      <c r="G4514" s="1">
        <f t="shared" si="280"/>
        <v>156.57038151032856</v>
      </c>
      <c r="H4514" s="1">
        <f t="shared" si="280"/>
        <v>260.14771081716128</v>
      </c>
      <c r="I4514" s="1">
        <f t="shared" si="280"/>
        <v>380.58646582510636</v>
      </c>
      <c r="M4514" s="2">
        <f t="shared" si="281"/>
        <v>0</v>
      </c>
      <c r="N4514" s="2">
        <f t="shared" si="282"/>
        <v>0</v>
      </c>
      <c r="O4514" s="2">
        <f t="shared" si="283"/>
        <v>81.886465825106313</v>
      </c>
      <c r="S4514" s="2"/>
      <c r="T4514" s="2"/>
      <c r="U4514" s="2"/>
    </row>
    <row r="4515" spans="1:21" x14ac:dyDescent="0.25">
      <c r="A4515">
        <v>2020</v>
      </c>
      <c r="B4515">
        <v>7</v>
      </c>
      <c r="C4515">
        <v>7</v>
      </c>
      <c r="D4515">
        <v>1</v>
      </c>
      <c r="E4515">
        <v>748.7</v>
      </c>
      <c r="F4515">
        <v>0.41077831584593172</v>
      </c>
      <c r="G4515" s="1">
        <f t="shared" si="280"/>
        <v>133.50295264992781</v>
      </c>
      <c r="H4515" s="1">
        <f t="shared" si="280"/>
        <v>221.82029055680312</v>
      </c>
      <c r="I4515" s="1">
        <f t="shared" si="280"/>
        <v>324.51486951828605</v>
      </c>
      <c r="M4515" s="2">
        <f t="shared" si="281"/>
        <v>0</v>
      </c>
      <c r="N4515" s="2">
        <f t="shared" si="282"/>
        <v>0</v>
      </c>
      <c r="O4515" s="2">
        <f t="shared" si="283"/>
        <v>65.814869518286002</v>
      </c>
      <c r="S4515" s="2"/>
      <c r="T4515" s="2"/>
      <c r="U4515" s="2"/>
    </row>
    <row r="4516" spans="1:21" x14ac:dyDescent="0.25">
      <c r="A4516">
        <v>2020</v>
      </c>
      <c r="B4516">
        <v>7</v>
      </c>
      <c r="C4516">
        <v>7</v>
      </c>
      <c r="D4516">
        <v>2</v>
      </c>
      <c r="E4516">
        <v>722.9</v>
      </c>
      <c r="F4516">
        <v>0.38432343069629032</v>
      </c>
      <c r="G4516" s="1">
        <f t="shared" ref="G4516:I4579" si="284">$F4516*G$2</f>
        <v>124.90511497629436</v>
      </c>
      <c r="H4516" s="1">
        <f t="shared" si="284"/>
        <v>207.53465257599677</v>
      </c>
      <c r="I4516" s="1">
        <f t="shared" si="284"/>
        <v>303.61551025006935</v>
      </c>
      <c r="M4516" s="2">
        <f t="shared" ref="M4516:M4579" si="285">IF($E4516-G4516-$K$2 &gt; 0, 0, ABS($E4516-G4516-$K$2))</f>
        <v>0</v>
      </c>
      <c r="N4516" s="2">
        <f t="shared" ref="N4516:N4579" si="286">IF($E4516-H4516-$K$2 &gt; 0, 0, ABS($E4516-H4516-$K$2))</f>
        <v>0</v>
      </c>
      <c r="O4516" s="2">
        <f t="shared" ref="O4516:O4579" si="287">IF($E4516-I4516-$K$2 &gt; 0, 0, ABS($E4516-I4516-$K$2))</f>
        <v>70.715510250069372</v>
      </c>
      <c r="S4516" s="2"/>
      <c r="T4516" s="2"/>
      <c r="U4516" s="2"/>
    </row>
    <row r="4517" spans="1:21" x14ac:dyDescent="0.25">
      <c r="A4517">
        <v>2020</v>
      </c>
      <c r="B4517">
        <v>7</v>
      </c>
      <c r="C4517">
        <v>7</v>
      </c>
      <c r="D4517">
        <v>3</v>
      </c>
      <c r="E4517">
        <v>718.8</v>
      </c>
      <c r="F4517">
        <v>0.36691195946865857</v>
      </c>
      <c r="G4517" s="1">
        <f t="shared" si="284"/>
        <v>119.24638682731404</v>
      </c>
      <c r="H4517" s="1">
        <f t="shared" si="284"/>
        <v>198.13245811307561</v>
      </c>
      <c r="I4517" s="1">
        <f t="shared" si="284"/>
        <v>289.86044798024028</v>
      </c>
      <c r="M4517" s="2">
        <f t="shared" si="285"/>
        <v>0</v>
      </c>
      <c r="N4517" s="2">
        <f t="shared" si="286"/>
        <v>0</v>
      </c>
      <c r="O4517" s="2">
        <f t="shared" si="287"/>
        <v>61.060447980240326</v>
      </c>
      <c r="S4517" s="2"/>
      <c r="T4517" s="2"/>
      <c r="U4517" s="2"/>
    </row>
    <row r="4518" spans="1:21" x14ac:dyDescent="0.25">
      <c r="A4518">
        <v>2020</v>
      </c>
      <c r="B4518">
        <v>7</v>
      </c>
      <c r="C4518">
        <v>7</v>
      </c>
      <c r="D4518">
        <v>4</v>
      </c>
      <c r="E4518">
        <v>708.9</v>
      </c>
      <c r="F4518">
        <v>0.43700511627362432</v>
      </c>
      <c r="G4518" s="1">
        <f t="shared" si="284"/>
        <v>142.02666278892789</v>
      </c>
      <c r="H4518" s="1">
        <f t="shared" si="284"/>
        <v>235.98276278775714</v>
      </c>
      <c r="I4518" s="1">
        <f t="shared" si="284"/>
        <v>345.23404185616323</v>
      </c>
      <c r="M4518" s="2">
        <f t="shared" si="285"/>
        <v>0</v>
      </c>
      <c r="N4518" s="2">
        <f t="shared" si="286"/>
        <v>17.082762787757133</v>
      </c>
      <c r="O4518" s="2">
        <f t="shared" si="287"/>
        <v>126.33404185616325</v>
      </c>
      <c r="S4518" s="2"/>
      <c r="T4518" s="2"/>
      <c r="U4518" s="2"/>
    </row>
    <row r="4519" spans="1:21" x14ac:dyDescent="0.25">
      <c r="A4519">
        <v>2020</v>
      </c>
      <c r="B4519">
        <v>7</v>
      </c>
      <c r="C4519">
        <v>7</v>
      </c>
      <c r="D4519">
        <v>5</v>
      </c>
      <c r="E4519">
        <v>736.5</v>
      </c>
      <c r="F4519">
        <v>0.54581183081459761</v>
      </c>
      <c r="G4519" s="1">
        <f t="shared" si="284"/>
        <v>177.38884501474422</v>
      </c>
      <c r="H4519" s="1">
        <f t="shared" si="284"/>
        <v>294.73838863988271</v>
      </c>
      <c r="I4519" s="1">
        <f t="shared" si="284"/>
        <v>431.19134634353213</v>
      </c>
      <c r="M4519" s="2">
        <f t="shared" si="285"/>
        <v>0</v>
      </c>
      <c r="N4519" s="2">
        <f t="shared" si="286"/>
        <v>48.238388639882714</v>
      </c>
      <c r="O4519" s="2">
        <f t="shared" si="287"/>
        <v>184.69134634353213</v>
      </c>
      <c r="S4519" s="2"/>
      <c r="T4519" s="2"/>
      <c r="U4519" s="2"/>
    </row>
    <row r="4520" spans="1:21" x14ac:dyDescent="0.25">
      <c r="A4520">
        <v>2020</v>
      </c>
      <c r="B4520">
        <v>7</v>
      </c>
      <c r="C4520">
        <v>7</v>
      </c>
      <c r="D4520">
        <v>6</v>
      </c>
      <c r="E4520">
        <v>814.7</v>
      </c>
      <c r="F4520">
        <v>0.38741232402684705</v>
      </c>
      <c r="G4520" s="1">
        <f t="shared" si="284"/>
        <v>125.9090053087253</v>
      </c>
      <c r="H4520" s="1">
        <f t="shared" si="284"/>
        <v>209.20265497449742</v>
      </c>
      <c r="I4520" s="1">
        <f t="shared" si="284"/>
        <v>306.05573598120918</v>
      </c>
      <c r="M4520" s="2">
        <f t="shared" si="285"/>
        <v>0</v>
      </c>
      <c r="N4520" s="2">
        <f t="shared" si="286"/>
        <v>0</v>
      </c>
      <c r="O4520" s="2">
        <f t="shared" si="287"/>
        <v>0</v>
      </c>
      <c r="S4520" s="2"/>
      <c r="T4520" s="2"/>
      <c r="U4520" s="2"/>
    </row>
    <row r="4521" spans="1:21" x14ac:dyDescent="0.25">
      <c r="A4521">
        <v>2020</v>
      </c>
      <c r="B4521">
        <v>7</v>
      </c>
      <c r="C4521">
        <v>7</v>
      </c>
      <c r="D4521">
        <v>7</v>
      </c>
      <c r="E4521">
        <v>925.7</v>
      </c>
      <c r="F4521">
        <v>0.29415064801660423</v>
      </c>
      <c r="G4521" s="1">
        <f t="shared" si="284"/>
        <v>95.598960605396371</v>
      </c>
      <c r="H4521" s="1">
        <f t="shared" si="284"/>
        <v>158.84134992896628</v>
      </c>
      <c r="I4521" s="1">
        <f t="shared" si="284"/>
        <v>232.37901193311734</v>
      </c>
      <c r="M4521" s="2">
        <f t="shared" si="285"/>
        <v>0</v>
      </c>
      <c r="N4521" s="2">
        <f t="shared" si="286"/>
        <v>0</v>
      </c>
      <c r="O4521" s="2">
        <f t="shared" si="287"/>
        <v>0</v>
      </c>
      <c r="S4521" s="2"/>
      <c r="T4521" s="2"/>
      <c r="U4521" s="2"/>
    </row>
    <row r="4522" spans="1:21" x14ac:dyDescent="0.25">
      <c r="A4522">
        <v>2020</v>
      </c>
      <c r="B4522">
        <v>7</v>
      </c>
      <c r="C4522">
        <v>7</v>
      </c>
      <c r="D4522">
        <v>8</v>
      </c>
      <c r="E4522">
        <v>1042.5999999999999</v>
      </c>
      <c r="F4522">
        <v>0.23495208237496279</v>
      </c>
      <c r="G4522" s="1">
        <f t="shared" si="284"/>
        <v>76.3594267718629</v>
      </c>
      <c r="H4522" s="1">
        <f t="shared" si="284"/>
        <v>126.8741244824799</v>
      </c>
      <c r="I4522" s="1">
        <f t="shared" si="284"/>
        <v>185.6121450762206</v>
      </c>
      <c r="M4522" s="2">
        <f t="shared" si="285"/>
        <v>0</v>
      </c>
      <c r="N4522" s="2">
        <f t="shared" si="286"/>
        <v>0</v>
      </c>
      <c r="O4522" s="2">
        <f t="shared" si="287"/>
        <v>0</v>
      </c>
      <c r="S4522" s="2"/>
      <c r="T4522" s="2"/>
      <c r="U4522" s="2"/>
    </row>
    <row r="4523" spans="1:21" x14ac:dyDescent="0.25">
      <c r="A4523">
        <v>2020</v>
      </c>
      <c r="B4523">
        <v>7</v>
      </c>
      <c r="C4523">
        <v>7</v>
      </c>
      <c r="D4523">
        <v>9</v>
      </c>
      <c r="E4523">
        <v>1067.7</v>
      </c>
      <c r="F4523">
        <v>0.22646394807227679</v>
      </c>
      <c r="G4523" s="1">
        <f t="shared" si="284"/>
        <v>73.600783123489961</v>
      </c>
      <c r="H4523" s="1">
        <f t="shared" si="284"/>
        <v>122.29053195902947</v>
      </c>
      <c r="I4523" s="1">
        <f t="shared" si="284"/>
        <v>178.90651897709867</v>
      </c>
      <c r="M4523" s="2">
        <f t="shared" si="285"/>
        <v>0</v>
      </c>
      <c r="N4523" s="2">
        <f t="shared" si="286"/>
        <v>0</v>
      </c>
      <c r="O4523" s="2">
        <f t="shared" si="287"/>
        <v>0</v>
      </c>
      <c r="S4523" s="2"/>
      <c r="T4523" s="2"/>
      <c r="U4523" s="2"/>
    </row>
    <row r="4524" spans="1:21" x14ac:dyDescent="0.25">
      <c r="A4524">
        <v>2020</v>
      </c>
      <c r="B4524">
        <v>7</v>
      </c>
      <c r="C4524">
        <v>7</v>
      </c>
      <c r="D4524">
        <v>10</v>
      </c>
      <c r="E4524">
        <v>1101.5999999999999</v>
      </c>
      <c r="F4524">
        <v>0.29403409573633754</v>
      </c>
      <c r="G4524" s="1">
        <f t="shared" si="284"/>
        <v>95.561081114309701</v>
      </c>
      <c r="H4524" s="1">
        <f t="shared" si="284"/>
        <v>158.77841169762226</v>
      </c>
      <c r="I4524" s="1">
        <f t="shared" si="284"/>
        <v>232.28693563170665</v>
      </c>
      <c r="M4524" s="2">
        <f t="shared" si="285"/>
        <v>0</v>
      </c>
      <c r="N4524" s="2">
        <f t="shared" si="286"/>
        <v>0</v>
      </c>
      <c r="O4524" s="2">
        <f t="shared" si="287"/>
        <v>0</v>
      </c>
      <c r="S4524" s="2"/>
      <c r="T4524" s="2"/>
      <c r="U4524" s="2"/>
    </row>
    <row r="4525" spans="1:21" x14ac:dyDescent="0.25">
      <c r="A4525">
        <v>2020</v>
      </c>
      <c r="B4525">
        <v>7</v>
      </c>
      <c r="C4525">
        <v>7</v>
      </c>
      <c r="D4525">
        <v>11</v>
      </c>
      <c r="E4525">
        <v>1137.7</v>
      </c>
      <c r="F4525">
        <v>0.3894672788288468</v>
      </c>
      <c r="G4525" s="1">
        <f t="shared" si="284"/>
        <v>126.57686561937521</v>
      </c>
      <c r="H4525" s="1">
        <f t="shared" si="284"/>
        <v>210.31233056757728</v>
      </c>
      <c r="I4525" s="1">
        <f t="shared" si="284"/>
        <v>307.67915027478898</v>
      </c>
      <c r="M4525" s="2">
        <f t="shared" si="285"/>
        <v>0</v>
      </c>
      <c r="N4525" s="2">
        <f t="shared" si="286"/>
        <v>0</v>
      </c>
      <c r="O4525" s="2">
        <f t="shared" si="287"/>
        <v>0</v>
      </c>
      <c r="S4525" s="2"/>
      <c r="T4525" s="2"/>
      <c r="U4525" s="2"/>
    </row>
    <row r="4526" spans="1:21" x14ac:dyDescent="0.25">
      <c r="A4526">
        <v>2020</v>
      </c>
      <c r="B4526">
        <v>7</v>
      </c>
      <c r="C4526">
        <v>7</v>
      </c>
      <c r="D4526">
        <v>12</v>
      </c>
      <c r="E4526">
        <v>1135.5999999999999</v>
      </c>
      <c r="F4526">
        <v>0.32777927391262801</v>
      </c>
      <c r="G4526" s="1">
        <f t="shared" si="284"/>
        <v>106.5282640216041</v>
      </c>
      <c r="H4526" s="1">
        <f t="shared" si="284"/>
        <v>177.00080791281911</v>
      </c>
      <c r="I4526" s="1">
        <f t="shared" si="284"/>
        <v>258.94562639097614</v>
      </c>
      <c r="M4526" s="2">
        <f t="shared" si="285"/>
        <v>0</v>
      </c>
      <c r="N4526" s="2">
        <f t="shared" si="286"/>
        <v>0</v>
      </c>
      <c r="O4526" s="2">
        <f t="shared" si="287"/>
        <v>0</v>
      </c>
      <c r="S4526" s="2"/>
      <c r="T4526" s="2"/>
      <c r="U4526" s="2"/>
    </row>
    <row r="4527" spans="1:21" x14ac:dyDescent="0.25">
      <c r="A4527">
        <v>2020</v>
      </c>
      <c r="B4527">
        <v>7</v>
      </c>
      <c r="C4527">
        <v>7</v>
      </c>
      <c r="D4527">
        <v>13</v>
      </c>
      <c r="E4527">
        <v>1108.0999999999999</v>
      </c>
      <c r="F4527">
        <v>0.19310095307785763</v>
      </c>
      <c r="G4527" s="1">
        <f t="shared" si="284"/>
        <v>62.757809750303728</v>
      </c>
      <c r="H4527" s="1">
        <f t="shared" si="284"/>
        <v>104.27451466204312</v>
      </c>
      <c r="I4527" s="1">
        <f t="shared" si="284"/>
        <v>152.54975293150753</v>
      </c>
      <c r="M4527" s="2">
        <f t="shared" si="285"/>
        <v>0</v>
      </c>
      <c r="N4527" s="2">
        <f t="shared" si="286"/>
        <v>0</v>
      </c>
      <c r="O4527" s="2">
        <f t="shared" si="287"/>
        <v>0</v>
      </c>
      <c r="S4527" s="2"/>
      <c r="T4527" s="2"/>
      <c r="U4527" s="2"/>
    </row>
    <row r="4528" spans="1:21" x14ac:dyDescent="0.25">
      <c r="A4528">
        <v>2020</v>
      </c>
      <c r="B4528">
        <v>7</v>
      </c>
      <c r="C4528">
        <v>7</v>
      </c>
      <c r="D4528">
        <v>14</v>
      </c>
      <c r="E4528">
        <v>1110.5999999999999</v>
      </c>
      <c r="F4528">
        <v>0.14714041403401221</v>
      </c>
      <c r="G4528" s="1">
        <f t="shared" si="284"/>
        <v>47.820634561053964</v>
      </c>
      <c r="H4528" s="1">
        <f t="shared" si="284"/>
        <v>79.455823578366591</v>
      </c>
      <c r="I4528" s="1">
        <f t="shared" si="284"/>
        <v>116.24092708686965</v>
      </c>
      <c r="M4528" s="2">
        <f t="shared" si="285"/>
        <v>0</v>
      </c>
      <c r="N4528" s="2">
        <f t="shared" si="286"/>
        <v>0</v>
      </c>
      <c r="O4528" s="2">
        <f t="shared" si="287"/>
        <v>0</v>
      </c>
      <c r="S4528" s="2"/>
      <c r="T4528" s="2"/>
      <c r="U4528" s="2"/>
    </row>
    <row r="4529" spans="1:21" x14ac:dyDescent="0.25">
      <c r="A4529">
        <v>2020</v>
      </c>
      <c r="B4529">
        <v>7</v>
      </c>
      <c r="C4529">
        <v>7</v>
      </c>
      <c r="D4529">
        <v>15</v>
      </c>
      <c r="E4529">
        <v>1118.8</v>
      </c>
      <c r="F4529">
        <v>0.13863187194206322</v>
      </c>
      <c r="G4529" s="1">
        <f t="shared" si="284"/>
        <v>45.055358381170549</v>
      </c>
      <c r="H4529" s="1">
        <f t="shared" si="284"/>
        <v>74.861210848714137</v>
      </c>
      <c r="I4529" s="1">
        <f t="shared" si="284"/>
        <v>109.51917883422995</v>
      </c>
      <c r="M4529" s="2">
        <f t="shared" si="285"/>
        <v>0</v>
      </c>
      <c r="N4529" s="2">
        <f t="shared" si="286"/>
        <v>0</v>
      </c>
      <c r="O4529" s="2">
        <f t="shared" si="287"/>
        <v>0</v>
      </c>
      <c r="S4529" s="2"/>
      <c r="T4529" s="2"/>
      <c r="U4529" s="2"/>
    </row>
    <row r="4530" spans="1:21" x14ac:dyDescent="0.25">
      <c r="A4530">
        <v>2020</v>
      </c>
      <c r="B4530">
        <v>7</v>
      </c>
      <c r="C4530">
        <v>7</v>
      </c>
      <c r="D4530">
        <v>16</v>
      </c>
      <c r="E4530">
        <v>1106.8</v>
      </c>
      <c r="F4530">
        <v>0.12798719479354467</v>
      </c>
      <c r="G4530" s="1">
        <f t="shared" si="284"/>
        <v>41.595838307902021</v>
      </c>
      <c r="H4530" s="1">
        <f t="shared" si="284"/>
        <v>69.11308518851412</v>
      </c>
      <c r="I4530" s="1">
        <f t="shared" si="284"/>
        <v>101.10988388690029</v>
      </c>
      <c r="M4530" s="2">
        <f t="shared" si="285"/>
        <v>0</v>
      </c>
      <c r="N4530" s="2">
        <f t="shared" si="286"/>
        <v>0</v>
      </c>
      <c r="O4530" s="2">
        <f t="shared" si="287"/>
        <v>0</v>
      </c>
      <c r="S4530" s="2"/>
      <c r="T4530" s="2"/>
      <c r="U4530" s="2"/>
    </row>
    <row r="4531" spans="1:21" x14ac:dyDescent="0.25">
      <c r="A4531">
        <v>2020</v>
      </c>
      <c r="B4531">
        <v>7</v>
      </c>
      <c r="C4531">
        <v>7</v>
      </c>
      <c r="D4531">
        <v>17</v>
      </c>
      <c r="E4531">
        <v>1137.5999999999999</v>
      </c>
      <c r="F4531">
        <v>4.845274619612043E-2</v>
      </c>
      <c r="G4531" s="1">
        <f t="shared" si="284"/>
        <v>15.74714251373914</v>
      </c>
      <c r="H4531" s="1">
        <f t="shared" si="284"/>
        <v>26.164482945905032</v>
      </c>
      <c r="I4531" s="1">
        <f t="shared" si="284"/>
        <v>38.277669494935139</v>
      </c>
      <c r="M4531" s="2">
        <f t="shared" si="285"/>
        <v>0</v>
      </c>
      <c r="N4531" s="2">
        <f t="shared" si="286"/>
        <v>0</v>
      </c>
      <c r="O4531" s="2">
        <f t="shared" si="287"/>
        <v>0</v>
      </c>
      <c r="S4531" s="2"/>
      <c r="T4531" s="2"/>
      <c r="U4531" s="2"/>
    </row>
    <row r="4532" spans="1:21" x14ac:dyDescent="0.25">
      <c r="A4532">
        <v>2020</v>
      </c>
      <c r="B4532">
        <v>7</v>
      </c>
      <c r="C4532">
        <v>7</v>
      </c>
      <c r="D4532">
        <v>18</v>
      </c>
      <c r="E4532">
        <v>1064.4000000000001</v>
      </c>
      <c r="F4532">
        <v>5.1400379712657505E-2</v>
      </c>
      <c r="G4532" s="1">
        <f t="shared" si="284"/>
        <v>16.705123406613691</v>
      </c>
      <c r="H4532" s="1">
        <f t="shared" si="284"/>
        <v>27.756205044835053</v>
      </c>
      <c r="I4532" s="1">
        <f t="shared" si="284"/>
        <v>40.60629997299943</v>
      </c>
      <c r="M4532" s="2">
        <f t="shared" si="285"/>
        <v>0</v>
      </c>
      <c r="N4532" s="2">
        <f t="shared" si="286"/>
        <v>0</v>
      </c>
      <c r="O4532" s="2">
        <f t="shared" si="287"/>
        <v>0</v>
      </c>
      <c r="S4532" s="2"/>
      <c r="T4532" s="2"/>
      <c r="U4532" s="2"/>
    </row>
    <row r="4533" spans="1:21" x14ac:dyDescent="0.25">
      <c r="A4533">
        <v>2020</v>
      </c>
      <c r="B4533">
        <v>7</v>
      </c>
      <c r="C4533">
        <v>7</v>
      </c>
      <c r="D4533">
        <v>19</v>
      </c>
      <c r="E4533">
        <v>1010.6</v>
      </c>
      <c r="F4533">
        <v>4.9852922236980582E-2</v>
      </c>
      <c r="G4533" s="1">
        <f t="shared" si="284"/>
        <v>16.202199727018691</v>
      </c>
      <c r="H4533" s="1">
        <f t="shared" si="284"/>
        <v>26.920578007969514</v>
      </c>
      <c r="I4533" s="1">
        <f t="shared" si="284"/>
        <v>39.383808567214658</v>
      </c>
      <c r="M4533" s="2">
        <f t="shared" si="285"/>
        <v>0</v>
      </c>
      <c r="N4533" s="2">
        <f t="shared" si="286"/>
        <v>0</v>
      </c>
      <c r="O4533" s="2">
        <f t="shared" si="287"/>
        <v>0</v>
      </c>
      <c r="S4533" s="2"/>
      <c r="T4533" s="2"/>
      <c r="U4533" s="2"/>
    </row>
    <row r="4534" spans="1:21" x14ac:dyDescent="0.25">
      <c r="A4534">
        <v>2020</v>
      </c>
      <c r="B4534">
        <v>7</v>
      </c>
      <c r="C4534">
        <v>7</v>
      </c>
      <c r="D4534">
        <v>20</v>
      </c>
      <c r="E4534">
        <v>1012.8</v>
      </c>
      <c r="F4534">
        <v>0.10322109864159877</v>
      </c>
      <c r="G4534" s="1">
        <f t="shared" si="284"/>
        <v>33.546857058519599</v>
      </c>
      <c r="H4534" s="1">
        <f t="shared" si="284"/>
        <v>55.739393266463338</v>
      </c>
      <c r="I4534" s="1">
        <f t="shared" si="284"/>
        <v>81.544667926863028</v>
      </c>
      <c r="M4534" s="2">
        <f t="shared" si="285"/>
        <v>0</v>
      </c>
      <c r="N4534" s="2">
        <f t="shared" si="286"/>
        <v>0</v>
      </c>
      <c r="O4534" s="2">
        <f t="shared" si="287"/>
        <v>0</v>
      </c>
      <c r="S4534" s="2"/>
      <c r="T4534" s="2"/>
      <c r="U4534" s="2"/>
    </row>
    <row r="4535" spans="1:21" x14ac:dyDescent="0.25">
      <c r="A4535">
        <v>2020</v>
      </c>
      <c r="B4535">
        <v>7</v>
      </c>
      <c r="C4535">
        <v>7</v>
      </c>
      <c r="D4535">
        <v>21</v>
      </c>
      <c r="E4535">
        <v>1020.9</v>
      </c>
      <c r="F4535">
        <v>5.9849580462027416E-2</v>
      </c>
      <c r="G4535" s="1">
        <f t="shared" si="284"/>
        <v>19.451113650158909</v>
      </c>
      <c r="H4535" s="1">
        <f t="shared" si="284"/>
        <v>32.318773449494806</v>
      </c>
      <c r="I4535" s="1">
        <f t="shared" si="284"/>
        <v>47.281168565001657</v>
      </c>
      <c r="M4535" s="2">
        <f t="shared" si="285"/>
        <v>0</v>
      </c>
      <c r="N4535" s="2">
        <f t="shared" si="286"/>
        <v>0</v>
      </c>
      <c r="O4535" s="2">
        <f t="shared" si="287"/>
        <v>0</v>
      </c>
      <c r="S4535" s="2"/>
      <c r="T4535" s="2"/>
      <c r="U4535" s="2"/>
    </row>
    <row r="4536" spans="1:21" x14ac:dyDescent="0.25">
      <c r="A4536">
        <v>2020</v>
      </c>
      <c r="B4536">
        <v>7</v>
      </c>
      <c r="C4536">
        <v>7</v>
      </c>
      <c r="D4536">
        <v>22</v>
      </c>
      <c r="E4536">
        <v>966.9</v>
      </c>
      <c r="F4536">
        <v>6.774534390320322E-2</v>
      </c>
      <c r="G4536" s="1">
        <f t="shared" si="284"/>
        <v>22.017236768541046</v>
      </c>
      <c r="H4536" s="1">
        <f t="shared" si="284"/>
        <v>36.582485707729738</v>
      </c>
      <c r="I4536" s="1">
        <f t="shared" si="284"/>
        <v>53.518821683530547</v>
      </c>
      <c r="M4536" s="2">
        <f t="shared" si="285"/>
        <v>0</v>
      </c>
      <c r="N4536" s="2">
        <f t="shared" si="286"/>
        <v>0</v>
      </c>
      <c r="O4536" s="2">
        <f t="shared" si="287"/>
        <v>0</v>
      </c>
      <c r="S4536" s="2"/>
      <c r="T4536" s="2"/>
      <c r="U4536" s="2"/>
    </row>
    <row r="4537" spans="1:21" x14ac:dyDescent="0.25">
      <c r="A4537">
        <v>2020</v>
      </c>
      <c r="B4537">
        <v>7</v>
      </c>
      <c r="C4537">
        <v>7</v>
      </c>
      <c r="D4537">
        <v>23</v>
      </c>
      <c r="E4537">
        <v>871.7</v>
      </c>
      <c r="F4537">
        <v>6.9236471486122053E-2</v>
      </c>
      <c r="G4537" s="1">
        <f t="shared" si="284"/>
        <v>22.501853232989667</v>
      </c>
      <c r="H4537" s="1">
        <f t="shared" si="284"/>
        <v>37.38769460250591</v>
      </c>
      <c r="I4537" s="1">
        <f t="shared" si="284"/>
        <v>54.69681247403642</v>
      </c>
      <c r="M4537" s="2">
        <f t="shared" si="285"/>
        <v>0</v>
      </c>
      <c r="N4537" s="2">
        <f t="shared" si="286"/>
        <v>0</v>
      </c>
      <c r="O4537" s="2">
        <f t="shared" si="287"/>
        <v>0</v>
      </c>
      <c r="S4537" s="2"/>
      <c r="T4537" s="2"/>
      <c r="U4537" s="2"/>
    </row>
    <row r="4538" spans="1:21" x14ac:dyDescent="0.25">
      <c r="A4538">
        <v>2020</v>
      </c>
      <c r="B4538">
        <v>7</v>
      </c>
      <c r="C4538">
        <v>7</v>
      </c>
      <c r="D4538">
        <v>24</v>
      </c>
      <c r="E4538">
        <v>765.1</v>
      </c>
      <c r="F4538">
        <v>5.4917993959345206E-2</v>
      </c>
      <c r="G4538" s="1">
        <f t="shared" si="284"/>
        <v>17.848348036787193</v>
      </c>
      <c r="H4538" s="1">
        <f t="shared" si="284"/>
        <v>29.655716738046412</v>
      </c>
      <c r="I4538" s="1">
        <f t="shared" si="284"/>
        <v>43.385215227882711</v>
      </c>
      <c r="M4538" s="2">
        <f t="shared" si="285"/>
        <v>0</v>
      </c>
      <c r="N4538" s="2">
        <f t="shared" si="286"/>
        <v>0</v>
      </c>
      <c r="O4538" s="2">
        <f t="shared" si="287"/>
        <v>0</v>
      </c>
      <c r="S4538" s="2"/>
      <c r="T4538" s="2"/>
      <c r="U4538" s="2"/>
    </row>
    <row r="4539" spans="1:21" x14ac:dyDescent="0.25">
      <c r="A4539">
        <v>2020</v>
      </c>
      <c r="B4539">
        <v>7</v>
      </c>
      <c r="C4539">
        <v>8</v>
      </c>
      <c r="D4539">
        <v>1</v>
      </c>
      <c r="E4539">
        <v>723.7</v>
      </c>
      <c r="F4539">
        <v>4.0042153417103925E-2</v>
      </c>
      <c r="G4539" s="1">
        <f t="shared" si="284"/>
        <v>13.013699860558775</v>
      </c>
      <c r="H4539" s="1">
        <f t="shared" si="284"/>
        <v>21.622762845236121</v>
      </c>
      <c r="I4539" s="1">
        <f t="shared" si="284"/>
        <v>31.633301199512101</v>
      </c>
      <c r="M4539" s="2">
        <f t="shared" si="285"/>
        <v>0</v>
      </c>
      <c r="N4539" s="2">
        <f t="shared" si="286"/>
        <v>0</v>
      </c>
      <c r="O4539" s="2">
        <f t="shared" si="287"/>
        <v>0</v>
      </c>
      <c r="S4539" s="2"/>
      <c r="T4539" s="2"/>
      <c r="U4539" s="2"/>
    </row>
    <row r="4540" spans="1:21" x14ac:dyDescent="0.25">
      <c r="A4540">
        <v>2020</v>
      </c>
      <c r="B4540">
        <v>7</v>
      </c>
      <c r="C4540">
        <v>8</v>
      </c>
      <c r="D4540">
        <v>2</v>
      </c>
      <c r="E4540">
        <v>707.8</v>
      </c>
      <c r="F4540">
        <v>1.9969570724048955E-2</v>
      </c>
      <c r="G4540" s="1">
        <f t="shared" si="284"/>
        <v>6.4901104853159106</v>
      </c>
      <c r="H4540" s="1">
        <f t="shared" si="284"/>
        <v>10.783568190986436</v>
      </c>
      <c r="I4540" s="1">
        <f t="shared" si="284"/>
        <v>15.775960871998675</v>
      </c>
      <c r="M4540" s="2">
        <f t="shared" si="285"/>
        <v>0</v>
      </c>
      <c r="N4540" s="2">
        <f t="shared" si="286"/>
        <v>0</v>
      </c>
      <c r="O4540" s="2">
        <f t="shared" si="287"/>
        <v>0</v>
      </c>
      <c r="S4540" s="2"/>
      <c r="T4540" s="2"/>
      <c r="U4540" s="2"/>
    </row>
    <row r="4541" spans="1:21" x14ac:dyDescent="0.25">
      <c r="A4541">
        <v>2020</v>
      </c>
      <c r="B4541">
        <v>7</v>
      </c>
      <c r="C4541">
        <v>8</v>
      </c>
      <c r="D4541">
        <v>3</v>
      </c>
      <c r="E4541">
        <v>698.6</v>
      </c>
      <c r="F4541">
        <v>1.255919605131183E-2</v>
      </c>
      <c r="G4541" s="1">
        <f t="shared" si="284"/>
        <v>4.0817387166763446</v>
      </c>
      <c r="H4541" s="1">
        <f t="shared" si="284"/>
        <v>6.7819658677083883</v>
      </c>
      <c r="I4541" s="1">
        <f t="shared" si="284"/>
        <v>9.9217648805363456</v>
      </c>
      <c r="M4541" s="2">
        <f t="shared" si="285"/>
        <v>0</v>
      </c>
      <c r="N4541" s="2">
        <f t="shared" si="286"/>
        <v>0</v>
      </c>
      <c r="O4541" s="2">
        <f t="shared" si="287"/>
        <v>0</v>
      </c>
      <c r="S4541" s="2"/>
      <c r="T4541" s="2"/>
      <c r="U4541" s="2"/>
    </row>
    <row r="4542" spans="1:21" x14ac:dyDescent="0.25">
      <c r="A4542">
        <v>2020</v>
      </c>
      <c r="B4542">
        <v>7</v>
      </c>
      <c r="C4542">
        <v>8</v>
      </c>
      <c r="D4542">
        <v>4</v>
      </c>
      <c r="E4542">
        <v>696.2</v>
      </c>
      <c r="F4542">
        <v>1.1683579344136956E-2</v>
      </c>
      <c r="G4542" s="1">
        <f t="shared" si="284"/>
        <v>3.7971632868445107</v>
      </c>
      <c r="H4542" s="1">
        <f t="shared" si="284"/>
        <v>6.3091328458339566</v>
      </c>
      <c r="I4542" s="1">
        <f t="shared" si="284"/>
        <v>9.2300276818681954</v>
      </c>
      <c r="M4542" s="2">
        <f t="shared" si="285"/>
        <v>0</v>
      </c>
      <c r="N4542" s="2">
        <f t="shared" si="286"/>
        <v>0</v>
      </c>
      <c r="O4542" s="2">
        <f t="shared" si="287"/>
        <v>0</v>
      </c>
      <c r="S4542" s="2"/>
      <c r="T4542" s="2"/>
      <c r="U4542" s="2"/>
    </row>
    <row r="4543" spans="1:21" x14ac:dyDescent="0.25">
      <c r="A4543">
        <v>2020</v>
      </c>
      <c r="B4543">
        <v>7</v>
      </c>
      <c r="C4543">
        <v>8</v>
      </c>
      <c r="D4543">
        <v>5</v>
      </c>
      <c r="E4543">
        <v>722.9</v>
      </c>
      <c r="F4543">
        <v>1.1865400428926875E-2</v>
      </c>
      <c r="G4543" s="1">
        <f t="shared" si="284"/>
        <v>3.8562551394012341</v>
      </c>
      <c r="H4543" s="1">
        <f t="shared" si="284"/>
        <v>6.4073162316205128</v>
      </c>
      <c r="I4543" s="1">
        <f t="shared" si="284"/>
        <v>9.3736663388522317</v>
      </c>
      <c r="M4543" s="2">
        <f t="shared" si="285"/>
        <v>0</v>
      </c>
      <c r="N4543" s="2">
        <f t="shared" si="286"/>
        <v>0</v>
      </c>
      <c r="O4543" s="2">
        <f t="shared" si="287"/>
        <v>0</v>
      </c>
      <c r="S4543" s="2"/>
      <c r="T4543" s="2"/>
      <c r="U4543" s="2"/>
    </row>
    <row r="4544" spans="1:21" x14ac:dyDescent="0.25">
      <c r="A4544">
        <v>2020</v>
      </c>
      <c r="B4544">
        <v>7</v>
      </c>
      <c r="C4544">
        <v>8</v>
      </c>
      <c r="D4544">
        <v>6</v>
      </c>
      <c r="E4544">
        <v>810.5</v>
      </c>
      <c r="F4544">
        <v>1.5250004662682065E-2</v>
      </c>
      <c r="G4544" s="1">
        <f t="shared" si="284"/>
        <v>4.9562515153716706</v>
      </c>
      <c r="H4544" s="1">
        <f t="shared" si="284"/>
        <v>8.2350025178483151</v>
      </c>
      <c r="I4544" s="1">
        <f t="shared" si="284"/>
        <v>12.047503683518832</v>
      </c>
      <c r="M4544" s="2">
        <f t="shared" si="285"/>
        <v>0</v>
      </c>
      <c r="N4544" s="2">
        <f t="shared" si="286"/>
        <v>0</v>
      </c>
      <c r="O4544" s="2">
        <f t="shared" si="287"/>
        <v>0</v>
      </c>
      <c r="S4544" s="2"/>
      <c r="T4544" s="2"/>
      <c r="U4544" s="2"/>
    </row>
    <row r="4545" spans="1:21" x14ac:dyDescent="0.25">
      <c r="A4545">
        <v>2020</v>
      </c>
      <c r="B4545">
        <v>7</v>
      </c>
      <c r="C4545">
        <v>8</v>
      </c>
      <c r="D4545">
        <v>7</v>
      </c>
      <c r="E4545">
        <v>948.1</v>
      </c>
      <c r="F4545">
        <v>9.3261814536668586E-3</v>
      </c>
      <c r="G4545" s="1">
        <f t="shared" si="284"/>
        <v>3.0310089724417288</v>
      </c>
      <c r="H4545" s="1">
        <f t="shared" si="284"/>
        <v>5.0361379849801038</v>
      </c>
      <c r="I4545" s="1">
        <f t="shared" si="284"/>
        <v>7.3676833483968185</v>
      </c>
      <c r="M4545" s="2">
        <f t="shared" si="285"/>
        <v>0</v>
      </c>
      <c r="N4545" s="2">
        <f t="shared" si="286"/>
        <v>0</v>
      </c>
      <c r="O4545" s="2">
        <f t="shared" si="287"/>
        <v>0</v>
      </c>
      <c r="S4545" s="2"/>
      <c r="T4545" s="2"/>
      <c r="U4545" s="2"/>
    </row>
    <row r="4546" spans="1:21" x14ac:dyDescent="0.25">
      <c r="A4546">
        <v>2020</v>
      </c>
      <c r="B4546">
        <v>7</v>
      </c>
      <c r="C4546">
        <v>8</v>
      </c>
      <c r="D4546">
        <v>8</v>
      </c>
      <c r="E4546">
        <v>1024.8</v>
      </c>
      <c r="F4546">
        <v>7.1655382613866623E-3</v>
      </c>
      <c r="G4546" s="1">
        <f t="shared" si="284"/>
        <v>2.3287999349506654</v>
      </c>
      <c r="H4546" s="1">
        <f t="shared" si="284"/>
        <v>3.8693906611487976</v>
      </c>
      <c r="I4546" s="1">
        <f t="shared" si="284"/>
        <v>5.6607752264954634</v>
      </c>
      <c r="M4546" s="2">
        <f t="shared" si="285"/>
        <v>0</v>
      </c>
      <c r="N4546" s="2">
        <f t="shared" si="286"/>
        <v>0</v>
      </c>
      <c r="O4546" s="2">
        <f t="shared" si="287"/>
        <v>0</v>
      </c>
      <c r="S4546" s="2"/>
      <c r="T4546" s="2"/>
      <c r="U4546" s="2"/>
    </row>
    <row r="4547" spans="1:21" x14ac:dyDescent="0.25">
      <c r="A4547">
        <v>2020</v>
      </c>
      <c r="B4547">
        <v>7</v>
      </c>
      <c r="C4547">
        <v>8</v>
      </c>
      <c r="D4547">
        <v>9</v>
      </c>
      <c r="E4547">
        <v>1088.5</v>
      </c>
      <c r="F4547">
        <v>9.8440566357271171E-3</v>
      </c>
      <c r="G4547" s="1">
        <f t="shared" si="284"/>
        <v>3.1993184066113129</v>
      </c>
      <c r="H4547" s="1">
        <f t="shared" si="284"/>
        <v>5.3157905832926433</v>
      </c>
      <c r="I4547" s="1">
        <f t="shared" si="284"/>
        <v>7.7768047422244226</v>
      </c>
      <c r="M4547" s="2">
        <f t="shared" si="285"/>
        <v>0</v>
      </c>
      <c r="N4547" s="2">
        <f t="shared" si="286"/>
        <v>0</v>
      </c>
      <c r="O4547" s="2">
        <f t="shared" si="287"/>
        <v>0</v>
      </c>
      <c r="S4547" s="2"/>
      <c r="T4547" s="2"/>
      <c r="U4547" s="2"/>
    </row>
    <row r="4548" spans="1:21" x14ac:dyDescent="0.25">
      <c r="A4548">
        <v>2020</v>
      </c>
      <c r="B4548">
        <v>7</v>
      </c>
      <c r="C4548">
        <v>8</v>
      </c>
      <c r="D4548">
        <v>10</v>
      </c>
      <c r="E4548">
        <v>1116.7</v>
      </c>
      <c r="F4548">
        <v>2.2146581471817924E-2</v>
      </c>
      <c r="G4548" s="1">
        <f t="shared" si="284"/>
        <v>7.1976389783408248</v>
      </c>
      <c r="H4548" s="1">
        <f t="shared" si="284"/>
        <v>11.959153994781678</v>
      </c>
      <c r="I4548" s="1">
        <f t="shared" si="284"/>
        <v>17.495799362736161</v>
      </c>
      <c r="M4548" s="2">
        <f t="shared" si="285"/>
        <v>0</v>
      </c>
      <c r="N4548" s="2">
        <f t="shared" si="286"/>
        <v>0</v>
      </c>
      <c r="O4548" s="2">
        <f t="shared" si="287"/>
        <v>0</v>
      </c>
      <c r="S4548" s="2"/>
      <c r="T4548" s="2"/>
      <c r="U4548" s="2"/>
    </row>
    <row r="4549" spans="1:21" x14ac:dyDescent="0.25">
      <c r="A4549">
        <v>2020</v>
      </c>
      <c r="B4549">
        <v>7</v>
      </c>
      <c r="C4549">
        <v>8</v>
      </c>
      <c r="D4549">
        <v>11</v>
      </c>
      <c r="E4549">
        <v>1139.5</v>
      </c>
      <c r="F4549">
        <v>3.9951448226375037E-2</v>
      </c>
      <c r="G4549" s="1">
        <f t="shared" si="284"/>
        <v>12.984220673571887</v>
      </c>
      <c r="H4549" s="1">
        <f t="shared" si="284"/>
        <v>21.57378204224252</v>
      </c>
      <c r="I4549" s="1">
        <f t="shared" si="284"/>
        <v>31.561644098836279</v>
      </c>
      <c r="M4549" s="2">
        <f t="shared" si="285"/>
        <v>0</v>
      </c>
      <c r="N4549" s="2">
        <f t="shared" si="286"/>
        <v>0</v>
      </c>
      <c r="O4549" s="2">
        <f t="shared" si="287"/>
        <v>0</v>
      </c>
      <c r="S4549" s="2"/>
      <c r="T4549" s="2"/>
      <c r="U4549" s="2"/>
    </row>
    <row r="4550" spans="1:21" x14ac:dyDescent="0.25">
      <c r="A4550">
        <v>2020</v>
      </c>
      <c r="B4550">
        <v>7</v>
      </c>
      <c r="C4550">
        <v>8</v>
      </c>
      <c r="D4550">
        <v>12</v>
      </c>
      <c r="E4550">
        <v>1160.9000000000001</v>
      </c>
      <c r="F4550">
        <v>8.3648088997803627E-2</v>
      </c>
      <c r="G4550" s="1">
        <f t="shared" si="284"/>
        <v>27.185628924286178</v>
      </c>
      <c r="H4550" s="1">
        <f t="shared" si="284"/>
        <v>45.169968058813957</v>
      </c>
      <c r="I4550" s="1">
        <f t="shared" si="284"/>
        <v>66.081990308264864</v>
      </c>
      <c r="M4550" s="2">
        <f t="shared" si="285"/>
        <v>0</v>
      </c>
      <c r="N4550" s="2">
        <f t="shared" si="286"/>
        <v>0</v>
      </c>
      <c r="O4550" s="2">
        <f t="shared" si="287"/>
        <v>0</v>
      </c>
      <c r="S4550" s="2"/>
      <c r="T4550" s="2"/>
      <c r="U4550" s="2"/>
    </row>
    <row r="4551" spans="1:21" x14ac:dyDescent="0.25">
      <c r="A4551">
        <v>2020</v>
      </c>
      <c r="B4551">
        <v>7</v>
      </c>
      <c r="C4551">
        <v>8</v>
      </c>
      <c r="D4551">
        <v>13</v>
      </c>
      <c r="E4551">
        <v>1163.3</v>
      </c>
      <c r="F4551">
        <v>6.7923224750779873E-2</v>
      </c>
      <c r="G4551" s="1">
        <f t="shared" si="284"/>
        <v>22.075048044003459</v>
      </c>
      <c r="H4551" s="1">
        <f t="shared" si="284"/>
        <v>36.678541365421133</v>
      </c>
      <c r="I4551" s="1">
        <f t="shared" si="284"/>
        <v>53.659347553116099</v>
      </c>
      <c r="M4551" s="2">
        <f t="shared" si="285"/>
        <v>0</v>
      </c>
      <c r="N4551" s="2">
        <f t="shared" si="286"/>
        <v>0</v>
      </c>
      <c r="O4551" s="2">
        <f t="shared" si="287"/>
        <v>0</v>
      </c>
      <c r="S4551" s="2"/>
      <c r="T4551" s="2"/>
      <c r="U4551" s="2"/>
    </row>
    <row r="4552" spans="1:21" x14ac:dyDescent="0.25">
      <c r="A4552">
        <v>2020</v>
      </c>
      <c r="B4552">
        <v>7</v>
      </c>
      <c r="C4552">
        <v>8</v>
      </c>
      <c r="D4552">
        <v>14</v>
      </c>
      <c r="E4552">
        <v>1152.5</v>
      </c>
      <c r="F4552">
        <v>5.7890811225494929E-2</v>
      </c>
      <c r="G4552" s="1">
        <f t="shared" si="284"/>
        <v>18.814513648285853</v>
      </c>
      <c r="H4552" s="1">
        <f t="shared" si="284"/>
        <v>31.261038061767263</v>
      </c>
      <c r="I4552" s="1">
        <f t="shared" si="284"/>
        <v>45.733740868140991</v>
      </c>
      <c r="M4552" s="2">
        <f t="shared" si="285"/>
        <v>0</v>
      </c>
      <c r="N4552" s="2">
        <f t="shared" si="286"/>
        <v>0</v>
      </c>
      <c r="O4552" s="2">
        <f t="shared" si="287"/>
        <v>0</v>
      </c>
      <c r="S4552" s="2"/>
      <c r="T4552" s="2"/>
      <c r="U4552" s="2"/>
    </row>
    <row r="4553" spans="1:21" x14ac:dyDescent="0.25">
      <c r="A4553">
        <v>2020</v>
      </c>
      <c r="B4553">
        <v>7</v>
      </c>
      <c r="C4553">
        <v>8</v>
      </c>
      <c r="D4553">
        <v>15</v>
      </c>
      <c r="E4553">
        <v>1139.2</v>
      </c>
      <c r="F4553">
        <v>6.8477155031088185E-2</v>
      </c>
      <c r="G4553" s="1">
        <f t="shared" si="284"/>
        <v>22.255075385103659</v>
      </c>
      <c r="H4553" s="1">
        <f t="shared" si="284"/>
        <v>36.977663716787617</v>
      </c>
      <c r="I4553" s="1">
        <f t="shared" si="284"/>
        <v>54.096952474559664</v>
      </c>
      <c r="M4553" s="2">
        <f t="shared" si="285"/>
        <v>0</v>
      </c>
      <c r="N4553" s="2">
        <f t="shared" si="286"/>
        <v>0</v>
      </c>
      <c r="O4553" s="2">
        <f t="shared" si="287"/>
        <v>0</v>
      </c>
      <c r="S4553" s="2"/>
      <c r="T4553" s="2"/>
      <c r="U4553" s="2"/>
    </row>
    <row r="4554" spans="1:21" x14ac:dyDescent="0.25">
      <c r="A4554">
        <v>2020</v>
      </c>
      <c r="B4554">
        <v>7</v>
      </c>
      <c r="C4554">
        <v>8</v>
      </c>
      <c r="D4554">
        <v>16</v>
      </c>
      <c r="E4554">
        <v>1175.5</v>
      </c>
      <c r="F4554">
        <v>4.3478647154916707E-2</v>
      </c>
      <c r="G4554" s="1">
        <f t="shared" si="284"/>
        <v>14.130560325347929</v>
      </c>
      <c r="H4554" s="1">
        <f t="shared" si="284"/>
        <v>23.478469463655021</v>
      </c>
      <c r="I4554" s="1">
        <f t="shared" si="284"/>
        <v>34.348131252384199</v>
      </c>
      <c r="M4554" s="2">
        <f t="shared" si="285"/>
        <v>0</v>
      </c>
      <c r="N4554" s="2">
        <f t="shared" si="286"/>
        <v>0</v>
      </c>
      <c r="O4554" s="2">
        <f t="shared" si="287"/>
        <v>0</v>
      </c>
      <c r="S4554" s="2"/>
      <c r="T4554" s="2"/>
      <c r="U4554" s="2"/>
    </row>
    <row r="4555" spans="1:21" x14ac:dyDescent="0.25">
      <c r="A4555">
        <v>2020</v>
      </c>
      <c r="B4555">
        <v>7</v>
      </c>
      <c r="C4555">
        <v>8</v>
      </c>
      <c r="D4555">
        <v>17</v>
      </c>
      <c r="E4555">
        <v>1120.5999999999999</v>
      </c>
      <c r="F4555">
        <v>3.4291207246943622E-2</v>
      </c>
      <c r="G4555" s="1">
        <f t="shared" si="284"/>
        <v>11.144642355256677</v>
      </c>
      <c r="H4555" s="1">
        <f t="shared" si="284"/>
        <v>18.517251913349558</v>
      </c>
      <c r="I4555" s="1">
        <f t="shared" si="284"/>
        <v>27.090053725085461</v>
      </c>
      <c r="M4555" s="2">
        <f t="shared" si="285"/>
        <v>0</v>
      </c>
      <c r="N4555" s="2">
        <f t="shared" si="286"/>
        <v>0</v>
      </c>
      <c r="O4555" s="2">
        <f t="shared" si="287"/>
        <v>0</v>
      </c>
      <c r="S4555" s="2"/>
      <c r="T4555" s="2"/>
      <c r="U4555" s="2"/>
    </row>
    <row r="4556" spans="1:21" x14ac:dyDescent="0.25">
      <c r="A4556">
        <v>2020</v>
      </c>
      <c r="B4556">
        <v>7</v>
      </c>
      <c r="C4556">
        <v>8</v>
      </c>
      <c r="D4556">
        <v>18</v>
      </c>
      <c r="E4556">
        <v>1075.5999999999999</v>
      </c>
      <c r="F4556">
        <v>5.5735849869505145E-2</v>
      </c>
      <c r="G4556" s="1">
        <f t="shared" si="284"/>
        <v>18.114151207589174</v>
      </c>
      <c r="H4556" s="1">
        <f t="shared" si="284"/>
        <v>30.097358929532778</v>
      </c>
      <c r="I4556" s="1">
        <f t="shared" si="284"/>
        <v>44.031321396909064</v>
      </c>
      <c r="M4556" s="2">
        <f t="shared" si="285"/>
        <v>0</v>
      </c>
      <c r="N4556" s="2">
        <f t="shared" si="286"/>
        <v>0</v>
      </c>
      <c r="O4556" s="2">
        <f t="shared" si="287"/>
        <v>0</v>
      </c>
      <c r="S4556" s="2"/>
      <c r="T4556" s="2"/>
      <c r="U4556" s="2"/>
    </row>
    <row r="4557" spans="1:21" x14ac:dyDescent="0.25">
      <c r="A4557">
        <v>2020</v>
      </c>
      <c r="B4557">
        <v>7</v>
      </c>
      <c r="C4557">
        <v>8</v>
      </c>
      <c r="D4557">
        <v>19</v>
      </c>
      <c r="E4557">
        <v>1056.7</v>
      </c>
      <c r="F4557">
        <v>5.8660812188806664E-2</v>
      </c>
      <c r="G4557" s="1">
        <f t="shared" si="284"/>
        <v>19.064763961362164</v>
      </c>
      <c r="H4557" s="1">
        <f t="shared" si="284"/>
        <v>31.6768385819556</v>
      </c>
      <c r="I4557" s="1">
        <f t="shared" si="284"/>
        <v>46.342041629157265</v>
      </c>
      <c r="M4557" s="2">
        <f t="shared" si="285"/>
        <v>0</v>
      </c>
      <c r="N4557" s="2">
        <f t="shared" si="286"/>
        <v>0</v>
      </c>
      <c r="O4557" s="2">
        <f t="shared" si="287"/>
        <v>0</v>
      </c>
      <c r="S4557" s="2"/>
      <c r="T4557" s="2"/>
      <c r="U4557" s="2"/>
    </row>
    <row r="4558" spans="1:21" x14ac:dyDescent="0.25">
      <c r="A4558">
        <v>2020</v>
      </c>
      <c r="B4558">
        <v>7</v>
      </c>
      <c r="C4558">
        <v>8</v>
      </c>
      <c r="D4558">
        <v>20</v>
      </c>
      <c r="E4558">
        <v>998.1</v>
      </c>
      <c r="F4558">
        <v>0.1133306650952884</v>
      </c>
      <c r="G4558" s="1">
        <f t="shared" si="284"/>
        <v>36.832466155968731</v>
      </c>
      <c r="H4558" s="1">
        <f t="shared" si="284"/>
        <v>61.198559151455733</v>
      </c>
      <c r="I4558" s="1">
        <f t="shared" si="284"/>
        <v>89.531225425277839</v>
      </c>
      <c r="M4558" s="2">
        <f t="shared" si="285"/>
        <v>0</v>
      </c>
      <c r="N4558" s="2">
        <f t="shared" si="286"/>
        <v>0</v>
      </c>
      <c r="O4558" s="2">
        <f t="shared" si="287"/>
        <v>0</v>
      </c>
      <c r="S4558" s="2"/>
      <c r="T4558" s="2"/>
      <c r="U4558" s="2"/>
    </row>
    <row r="4559" spans="1:21" x14ac:dyDescent="0.25">
      <c r="A4559">
        <v>2020</v>
      </c>
      <c r="B4559">
        <v>7</v>
      </c>
      <c r="C4559">
        <v>8</v>
      </c>
      <c r="D4559">
        <v>21</v>
      </c>
      <c r="E4559">
        <v>1014.3</v>
      </c>
      <c r="F4559">
        <v>0.11535862784957289</v>
      </c>
      <c r="G4559" s="1">
        <f t="shared" si="284"/>
        <v>37.491554051111187</v>
      </c>
      <c r="H4559" s="1">
        <f t="shared" si="284"/>
        <v>62.293659038769363</v>
      </c>
      <c r="I4559" s="1">
        <f t="shared" si="284"/>
        <v>91.133316001162584</v>
      </c>
      <c r="M4559" s="2">
        <f t="shared" si="285"/>
        <v>0</v>
      </c>
      <c r="N4559" s="2">
        <f t="shared" si="286"/>
        <v>0</v>
      </c>
      <c r="O4559" s="2">
        <f t="shared" si="287"/>
        <v>0</v>
      </c>
      <c r="S4559" s="2"/>
      <c r="T4559" s="2"/>
      <c r="U4559" s="2"/>
    </row>
    <row r="4560" spans="1:21" x14ac:dyDescent="0.25">
      <c r="A4560">
        <v>2020</v>
      </c>
      <c r="B4560">
        <v>7</v>
      </c>
      <c r="C4560">
        <v>8</v>
      </c>
      <c r="D4560">
        <v>22</v>
      </c>
      <c r="E4560">
        <v>989.3</v>
      </c>
      <c r="F4560">
        <v>9.1630630597296675E-2</v>
      </c>
      <c r="G4560" s="1">
        <f t="shared" si="284"/>
        <v>29.779954944121421</v>
      </c>
      <c r="H4560" s="1">
        <f t="shared" si="284"/>
        <v>49.480540522540203</v>
      </c>
      <c r="I4560" s="1">
        <f t="shared" si="284"/>
        <v>72.388198171864374</v>
      </c>
      <c r="M4560" s="2">
        <f t="shared" si="285"/>
        <v>0</v>
      </c>
      <c r="N4560" s="2">
        <f t="shared" si="286"/>
        <v>0</v>
      </c>
      <c r="O4560" s="2">
        <f t="shared" si="287"/>
        <v>0</v>
      </c>
      <c r="S4560" s="2"/>
      <c r="T4560" s="2"/>
      <c r="U4560" s="2"/>
    </row>
    <row r="4561" spans="1:21" x14ac:dyDescent="0.25">
      <c r="A4561">
        <v>2020</v>
      </c>
      <c r="B4561">
        <v>7</v>
      </c>
      <c r="C4561">
        <v>8</v>
      </c>
      <c r="D4561">
        <v>23</v>
      </c>
      <c r="E4561">
        <v>916.6</v>
      </c>
      <c r="F4561">
        <v>0.11431821608155857</v>
      </c>
      <c r="G4561" s="1">
        <f t="shared" si="284"/>
        <v>37.153420226506533</v>
      </c>
      <c r="H4561" s="1">
        <f t="shared" si="284"/>
        <v>61.731836684041625</v>
      </c>
      <c r="I4561" s="1">
        <f t="shared" si="284"/>
        <v>90.311390704431261</v>
      </c>
      <c r="M4561" s="2">
        <f t="shared" si="285"/>
        <v>0</v>
      </c>
      <c r="N4561" s="2">
        <f t="shared" si="286"/>
        <v>0</v>
      </c>
      <c r="O4561" s="2">
        <f t="shared" si="287"/>
        <v>0</v>
      </c>
      <c r="S4561" s="2"/>
      <c r="T4561" s="2"/>
      <c r="U4561" s="2"/>
    </row>
    <row r="4562" spans="1:21" x14ac:dyDescent="0.25">
      <c r="A4562">
        <v>2020</v>
      </c>
      <c r="B4562">
        <v>7</v>
      </c>
      <c r="C4562">
        <v>8</v>
      </c>
      <c r="D4562">
        <v>24</v>
      </c>
      <c r="E4562">
        <v>795.1</v>
      </c>
      <c r="F4562">
        <v>0.15506948743306551</v>
      </c>
      <c r="G4562" s="1">
        <f t="shared" si="284"/>
        <v>50.39758341574629</v>
      </c>
      <c r="H4562" s="1">
        <f t="shared" si="284"/>
        <v>83.737523213855368</v>
      </c>
      <c r="I4562" s="1">
        <f t="shared" si="284"/>
        <v>122.50489507212176</v>
      </c>
      <c r="M4562" s="2">
        <f t="shared" si="285"/>
        <v>0</v>
      </c>
      <c r="N4562" s="2">
        <f t="shared" si="286"/>
        <v>0</v>
      </c>
      <c r="O4562" s="2">
        <f t="shared" si="287"/>
        <v>0</v>
      </c>
      <c r="S4562" s="2"/>
      <c r="T4562" s="2"/>
      <c r="U4562" s="2"/>
    </row>
    <row r="4563" spans="1:21" x14ac:dyDescent="0.25">
      <c r="A4563">
        <v>2020</v>
      </c>
      <c r="B4563">
        <v>7</v>
      </c>
      <c r="C4563">
        <v>9</v>
      </c>
      <c r="D4563">
        <v>1</v>
      </c>
      <c r="E4563">
        <v>769.7</v>
      </c>
      <c r="F4563">
        <v>0.22374370445986222</v>
      </c>
      <c r="G4563" s="1">
        <f t="shared" si="284"/>
        <v>72.716703949455223</v>
      </c>
      <c r="H4563" s="1">
        <f t="shared" si="284"/>
        <v>120.82160040832559</v>
      </c>
      <c r="I4563" s="1">
        <f t="shared" si="284"/>
        <v>176.75752652329115</v>
      </c>
      <c r="M4563" s="2">
        <f t="shared" si="285"/>
        <v>0</v>
      </c>
      <c r="N4563" s="2">
        <f t="shared" si="286"/>
        <v>0</v>
      </c>
      <c r="O4563" s="2">
        <f t="shared" si="287"/>
        <v>0</v>
      </c>
      <c r="S4563" s="2"/>
      <c r="T4563" s="2"/>
      <c r="U4563" s="2"/>
    </row>
    <row r="4564" spans="1:21" x14ac:dyDescent="0.25">
      <c r="A4564">
        <v>2020</v>
      </c>
      <c r="B4564">
        <v>7</v>
      </c>
      <c r="C4564">
        <v>9</v>
      </c>
      <c r="D4564">
        <v>2</v>
      </c>
      <c r="E4564">
        <v>733.1</v>
      </c>
      <c r="F4564">
        <v>0.30769458985780174</v>
      </c>
      <c r="G4564" s="1">
        <f t="shared" si="284"/>
        <v>100.00074170378556</v>
      </c>
      <c r="H4564" s="1">
        <f t="shared" si="284"/>
        <v>166.15507852321295</v>
      </c>
      <c r="I4564" s="1">
        <f t="shared" si="284"/>
        <v>243.07872598766338</v>
      </c>
      <c r="M4564" s="2">
        <f t="shared" si="285"/>
        <v>0</v>
      </c>
      <c r="N4564" s="2">
        <f t="shared" si="286"/>
        <v>0</v>
      </c>
      <c r="O4564" s="2">
        <f t="shared" si="287"/>
        <v>0</v>
      </c>
      <c r="S4564" s="2"/>
      <c r="T4564" s="2"/>
      <c r="U4564" s="2"/>
    </row>
    <row r="4565" spans="1:21" x14ac:dyDescent="0.25">
      <c r="A4565">
        <v>2020</v>
      </c>
      <c r="B4565">
        <v>7</v>
      </c>
      <c r="C4565">
        <v>9</v>
      </c>
      <c r="D4565">
        <v>3</v>
      </c>
      <c r="E4565">
        <v>726.3</v>
      </c>
      <c r="F4565">
        <v>0.37578586661493479</v>
      </c>
      <c r="G4565" s="1">
        <f t="shared" si="284"/>
        <v>122.13040664985381</v>
      </c>
      <c r="H4565" s="1">
        <f t="shared" si="284"/>
        <v>202.9243679720648</v>
      </c>
      <c r="I4565" s="1">
        <f t="shared" si="284"/>
        <v>296.87083462579847</v>
      </c>
      <c r="M4565" s="2">
        <f t="shared" si="285"/>
        <v>0</v>
      </c>
      <c r="N4565" s="2">
        <f t="shared" si="286"/>
        <v>0</v>
      </c>
      <c r="O4565" s="2">
        <f t="shared" si="287"/>
        <v>60.570834625798511</v>
      </c>
      <c r="S4565" s="2"/>
      <c r="T4565" s="2"/>
      <c r="U4565" s="2"/>
    </row>
    <row r="4566" spans="1:21" x14ac:dyDescent="0.25">
      <c r="A4566">
        <v>2020</v>
      </c>
      <c r="B4566">
        <v>7</v>
      </c>
      <c r="C4566">
        <v>9</v>
      </c>
      <c r="D4566">
        <v>4</v>
      </c>
      <c r="E4566">
        <v>733.3</v>
      </c>
      <c r="F4566">
        <v>0.39138600466587614</v>
      </c>
      <c r="G4566" s="1">
        <f t="shared" si="284"/>
        <v>127.20045151640974</v>
      </c>
      <c r="H4566" s="1">
        <f t="shared" si="284"/>
        <v>211.34844251957313</v>
      </c>
      <c r="I4566" s="1">
        <f t="shared" si="284"/>
        <v>309.19494368604217</v>
      </c>
      <c r="M4566" s="2">
        <f t="shared" si="285"/>
        <v>0</v>
      </c>
      <c r="N4566" s="2">
        <f t="shared" si="286"/>
        <v>0</v>
      </c>
      <c r="O4566" s="2">
        <f t="shared" si="287"/>
        <v>65.894943686042211</v>
      </c>
      <c r="S4566" s="2"/>
      <c r="T4566" s="2"/>
      <c r="U4566" s="2"/>
    </row>
    <row r="4567" spans="1:21" x14ac:dyDescent="0.25">
      <c r="A4567">
        <v>2020</v>
      </c>
      <c r="B4567">
        <v>7</v>
      </c>
      <c r="C4567">
        <v>9</v>
      </c>
      <c r="D4567">
        <v>5</v>
      </c>
      <c r="E4567">
        <v>739.8</v>
      </c>
      <c r="F4567">
        <v>0.40210215894864687</v>
      </c>
      <c r="G4567" s="1">
        <f t="shared" si="284"/>
        <v>130.68320165831022</v>
      </c>
      <c r="H4567" s="1">
        <f t="shared" si="284"/>
        <v>217.13516583226931</v>
      </c>
      <c r="I4567" s="1">
        <f t="shared" si="284"/>
        <v>317.660705569431</v>
      </c>
      <c r="M4567" s="2">
        <f t="shared" si="285"/>
        <v>0</v>
      </c>
      <c r="N4567" s="2">
        <f t="shared" si="286"/>
        <v>0</v>
      </c>
      <c r="O4567" s="2">
        <f t="shared" si="287"/>
        <v>67.860705569431047</v>
      </c>
      <c r="S4567" s="2"/>
      <c r="T4567" s="2"/>
      <c r="U4567" s="2"/>
    </row>
    <row r="4568" spans="1:21" x14ac:dyDescent="0.25">
      <c r="A4568">
        <v>2020</v>
      </c>
      <c r="B4568">
        <v>7</v>
      </c>
      <c r="C4568">
        <v>9</v>
      </c>
      <c r="D4568">
        <v>6</v>
      </c>
      <c r="E4568">
        <v>813.8</v>
      </c>
      <c r="F4568">
        <v>0.39325874800280786</v>
      </c>
      <c r="G4568" s="1">
        <f t="shared" si="284"/>
        <v>127.80909310091255</v>
      </c>
      <c r="H4568" s="1">
        <f t="shared" si="284"/>
        <v>212.35972392151623</v>
      </c>
      <c r="I4568" s="1">
        <f t="shared" si="284"/>
        <v>310.67441092221821</v>
      </c>
      <c r="M4568" s="2">
        <f t="shared" si="285"/>
        <v>0</v>
      </c>
      <c r="N4568" s="2">
        <f t="shared" si="286"/>
        <v>0</v>
      </c>
      <c r="O4568" s="2">
        <f t="shared" si="287"/>
        <v>0</v>
      </c>
      <c r="S4568" s="2"/>
      <c r="T4568" s="2"/>
      <c r="U4568" s="2"/>
    </row>
    <row r="4569" spans="1:21" x14ac:dyDescent="0.25">
      <c r="A4569">
        <v>2020</v>
      </c>
      <c r="B4569">
        <v>7</v>
      </c>
      <c r="C4569">
        <v>9</v>
      </c>
      <c r="D4569">
        <v>7</v>
      </c>
      <c r="E4569">
        <v>944.2</v>
      </c>
      <c r="F4569">
        <v>0.45428210685897508</v>
      </c>
      <c r="G4569" s="1">
        <f t="shared" si="284"/>
        <v>147.64168472916691</v>
      </c>
      <c r="H4569" s="1">
        <f t="shared" si="284"/>
        <v>245.31233770384654</v>
      </c>
      <c r="I4569" s="1">
        <f t="shared" si="284"/>
        <v>358.88286441859032</v>
      </c>
      <c r="M4569" s="2">
        <f t="shared" si="285"/>
        <v>0</v>
      </c>
      <c r="N4569" s="2">
        <f t="shared" si="286"/>
        <v>0</v>
      </c>
      <c r="O4569" s="2">
        <f t="shared" si="287"/>
        <v>0</v>
      </c>
      <c r="S4569" s="2"/>
      <c r="T4569" s="2"/>
      <c r="U4569" s="2"/>
    </row>
    <row r="4570" spans="1:21" x14ac:dyDescent="0.25">
      <c r="A4570">
        <v>2020</v>
      </c>
      <c r="B4570">
        <v>7</v>
      </c>
      <c r="C4570">
        <v>9</v>
      </c>
      <c r="D4570">
        <v>8</v>
      </c>
      <c r="E4570">
        <v>1071.0999999999999</v>
      </c>
      <c r="F4570">
        <v>0.45097974699482474</v>
      </c>
      <c r="G4570" s="1">
        <f t="shared" si="284"/>
        <v>146.56841777331803</v>
      </c>
      <c r="H4570" s="1">
        <f t="shared" si="284"/>
        <v>243.52906337720535</v>
      </c>
      <c r="I4570" s="1">
        <f t="shared" si="284"/>
        <v>356.27400012591153</v>
      </c>
      <c r="M4570" s="2">
        <f t="shared" si="285"/>
        <v>0</v>
      </c>
      <c r="N4570" s="2">
        <f t="shared" si="286"/>
        <v>0</v>
      </c>
      <c r="O4570" s="2">
        <f t="shared" si="287"/>
        <v>0</v>
      </c>
      <c r="S4570" s="2"/>
      <c r="T4570" s="2"/>
      <c r="U4570" s="2"/>
    </row>
    <row r="4571" spans="1:21" x14ac:dyDescent="0.25">
      <c r="A4571">
        <v>2020</v>
      </c>
      <c r="B4571">
        <v>7</v>
      </c>
      <c r="C4571">
        <v>9</v>
      </c>
      <c r="D4571">
        <v>9</v>
      </c>
      <c r="E4571">
        <v>1124.5999999999999</v>
      </c>
      <c r="F4571">
        <v>0.51944166797483271</v>
      </c>
      <c r="G4571" s="1">
        <f t="shared" si="284"/>
        <v>168.81854209182063</v>
      </c>
      <c r="H4571" s="1">
        <f t="shared" si="284"/>
        <v>280.49850070640969</v>
      </c>
      <c r="I4571" s="1">
        <f t="shared" si="284"/>
        <v>410.35891770011784</v>
      </c>
      <c r="M4571" s="2">
        <f t="shared" si="285"/>
        <v>0</v>
      </c>
      <c r="N4571" s="2">
        <f t="shared" si="286"/>
        <v>0</v>
      </c>
      <c r="O4571" s="2">
        <f t="shared" si="287"/>
        <v>0</v>
      </c>
      <c r="S4571" s="2"/>
      <c r="T4571" s="2"/>
      <c r="U4571" s="2"/>
    </row>
    <row r="4572" spans="1:21" x14ac:dyDescent="0.25">
      <c r="A4572">
        <v>2020</v>
      </c>
      <c r="B4572">
        <v>7</v>
      </c>
      <c r="C4572">
        <v>9</v>
      </c>
      <c r="D4572">
        <v>10</v>
      </c>
      <c r="E4572">
        <v>1127.9000000000001</v>
      </c>
      <c r="F4572">
        <v>0.46617810840860163</v>
      </c>
      <c r="G4572" s="1">
        <f t="shared" si="284"/>
        <v>151.50788523279553</v>
      </c>
      <c r="H4572" s="1">
        <f t="shared" si="284"/>
        <v>251.73617854064489</v>
      </c>
      <c r="I4572" s="1">
        <f t="shared" si="284"/>
        <v>368.28070564279528</v>
      </c>
      <c r="M4572" s="2">
        <f t="shared" si="285"/>
        <v>0</v>
      </c>
      <c r="N4572" s="2">
        <f t="shared" si="286"/>
        <v>0</v>
      </c>
      <c r="O4572" s="2">
        <f t="shared" si="287"/>
        <v>0</v>
      </c>
      <c r="S4572" s="2"/>
      <c r="T4572" s="2"/>
      <c r="U4572" s="2"/>
    </row>
    <row r="4573" spans="1:21" x14ac:dyDescent="0.25">
      <c r="A4573">
        <v>2020</v>
      </c>
      <c r="B4573">
        <v>7</v>
      </c>
      <c r="C4573">
        <v>9</v>
      </c>
      <c r="D4573">
        <v>11</v>
      </c>
      <c r="E4573">
        <v>1130</v>
      </c>
      <c r="F4573">
        <v>0.43755968190635958</v>
      </c>
      <c r="G4573" s="1">
        <f t="shared" si="284"/>
        <v>142.20689661956686</v>
      </c>
      <c r="H4573" s="1">
        <f t="shared" si="284"/>
        <v>236.28222822943417</v>
      </c>
      <c r="I4573" s="1">
        <f t="shared" si="284"/>
        <v>345.67214870602407</v>
      </c>
      <c r="M4573" s="2">
        <f t="shared" si="285"/>
        <v>0</v>
      </c>
      <c r="N4573" s="2">
        <f t="shared" si="286"/>
        <v>0</v>
      </c>
      <c r="O4573" s="2">
        <f t="shared" si="287"/>
        <v>0</v>
      </c>
      <c r="S4573" s="2"/>
      <c r="T4573" s="2"/>
      <c r="U4573" s="2"/>
    </row>
    <row r="4574" spans="1:21" x14ac:dyDescent="0.25">
      <c r="A4574">
        <v>2020</v>
      </c>
      <c r="B4574">
        <v>7</v>
      </c>
      <c r="C4574">
        <v>9</v>
      </c>
      <c r="D4574">
        <v>12</v>
      </c>
      <c r="E4574">
        <v>1126.2</v>
      </c>
      <c r="F4574">
        <v>0.39652082930781712</v>
      </c>
      <c r="G4574" s="1">
        <f t="shared" si="284"/>
        <v>128.86926952504058</v>
      </c>
      <c r="H4574" s="1">
        <f t="shared" si="284"/>
        <v>214.12124782622124</v>
      </c>
      <c r="I4574" s="1">
        <f t="shared" si="284"/>
        <v>313.25145515317553</v>
      </c>
      <c r="M4574" s="2">
        <f t="shared" si="285"/>
        <v>0</v>
      </c>
      <c r="N4574" s="2">
        <f t="shared" si="286"/>
        <v>0</v>
      </c>
      <c r="O4574" s="2">
        <f t="shared" si="287"/>
        <v>0</v>
      </c>
      <c r="S4574" s="2"/>
      <c r="T4574" s="2"/>
      <c r="U4574" s="2"/>
    </row>
    <row r="4575" spans="1:21" x14ac:dyDescent="0.25">
      <c r="A4575">
        <v>2020</v>
      </c>
      <c r="B4575">
        <v>7</v>
      </c>
      <c r="C4575">
        <v>9</v>
      </c>
      <c r="D4575">
        <v>13</v>
      </c>
      <c r="E4575">
        <v>1203.4000000000001</v>
      </c>
      <c r="F4575">
        <v>0.36870267589709071</v>
      </c>
      <c r="G4575" s="1">
        <f t="shared" si="284"/>
        <v>119.82836966655448</v>
      </c>
      <c r="H4575" s="1">
        <f t="shared" si="284"/>
        <v>199.099444984429</v>
      </c>
      <c r="I4575" s="1">
        <f t="shared" si="284"/>
        <v>291.27511395870164</v>
      </c>
      <c r="M4575" s="2">
        <f t="shared" si="285"/>
        <v>0</v>
      </c>
      <c r="N4575" s="2">
        <f t="shared" si="286"/>
        <v>0</v>
      </c>
      <c r="O4575" s="2">
        <f t="shared" si="287"/>
        <v>0</v>
      </c>
      <c r="S4575" s="2"/>
      <c r="T4575" s="2"/>
      <c r="U4575" s="2"/>
    </row>
    <row r="4576" spans="1:21" x14ac:dyDescent="0.25">
      <c r="A4576">
        <v>2020</v>
      </c>
      <c r="B4576">
        <v>7</v>
      </c>
      <c r="C4576">
        <v>9</v>
      </c>
      <c r="D4576">
        <v>14</v>
      </c>
      <c r="E4576">
        <v>1174.4000000000001</v>
      </c>
      <c r="F4576">
        <v>0.3397777581813699</v>
      </c>
      <c r="G4576" s="1">
        <f t="shared" si="284"/>
        <v>110.42777140894522</v>
      </c>
      <c r="H4576" s="1">
        <f t="shared" si="284"/>
        <v>183.47998941793975</v>
      </c>
      <c r="I4576" s="1">
        <f t="shared" si="284"/>
        <v>268.42442896328225</v>
      </c>
      <c r="M4576" s="2">
        <f t="shared" si="285"/>
        <v>0</v>
      </c>
      <c r="N4576" s="2">
        <f t="shared" si="286"/>
        <v>0</v>
      </c>
      <c r="O4576" s="2">
        <f t="shared" si="287"/>
        <v>0</v>
      </c>
      <c r="S4576" s="2"/>
      <c r="T4576" s="2"/>
      <c r="U4576" s="2"/>
    </row>
    <row r="4577" spans="1:21" x14ac:dyDescent="0.25">
      <c r="A4577">
        <v>2020</v>
      </c>
      <c r="B4577">
        <v>7</v>
      </c>
      <c r="C4577">
        <v>9</v>
      </c>
      <c r="D4577">
        <v>15</v>
      </c>
      <c r="E4577">
        <v>1109.0999999999999</v>
      </c>
      <c r="F4577">
        <v>0.23763886536373605</v>
      </c>
      <c r="G4577" s="1">
        <f t="shared" si="284"/>
        <v>77.232631243214215</v>
      </c>
      <c r="H4577" s="1">
        <f t="shared" si="284"/>
        <v>128.32498729641748</v>
      </c>
      <c r="I4577" s="1">
        <f t="shared" si="284"/>
        <v>187.73470363735149</v>
      </c>
      <c r="M4577" s="2">
        <f t="shared" si="285"/>
        <v>0</v>
      </c>
      <c r="N4577" s="2">
        <f t="shared" si="286"/>
        <v>0</v>
      </c>
      <c r="O4577" s="2">
        <f t="shared" si="287"/>
        <v>0</v>
      </c>
      <c r="S4577" s="2"/>
      <c r="T4577" s="2"/>
      <c r="U4577" s="2"/>
    </row>
    <row r="4578" spans="1:21" x14ac:dyDescent="0.25">
      <c r="A4578">
        <v>2020</v>
      </c>
      <c r="B4578">
        <v>7</v>
      </c>
      <c r="C4578">
        <v>9</v>
      </c>
      <c r="D4578">
        <v>16</v>
      </c>
      <c r="E4578">
        <v>1128.8</v>
      </c>
      <c r="F4578">
        <v>0.32602199114866331</v>
      </c>
      <c r="G4578" s="1">
        <f t="shared" si="284"/>
        <v>105.95714712331558</v>
      </c>
      <c r="H4578" s="1">
        <f t="shared" si="284"/>
        <v>176.05187522027819</v>
      </c>
      <c r="I4578" s="1">
        <f t="shared" si="284"/>
        <v>257.55737300744403</v>
      </c>
      <c r="M4578" s="2">
        <f t="shared" si="285"/>
        <v>0</v>
      </c>
      <c r="N4578" s="2">
        <f t="shared" si="286"/>
        <v>0</v>
      </c>
      <c r="O4578" s="2">
        <f t="shared" si="287"/>
        <v>0</v>
      </c>
      <c r="S4578" s="2"/>
      <c r="T4578" s="2"/>
      <c r="U4578" s="2"/>
    </row>
    <row r="4579" spans="1:21" x14ac:dyDescent="0.25">
      <c r="A4579">
        <v>2020</v>
      </c>
      <c r="B4579">
        <v>7</v>
      </c>
      <c r="C4579">
        <v>9</v>
      </c>
      <c r="D4579">
        <v>17</v>
      </c>
      <c r="E4579">
        <v>1115.0999999999999</v>
      </c>
      <c r="F4579">
        <v>0.29880734044377744</v>
      </c>
      <c r="G4579" s="1">
        <f t="shared" si="284"/>
        <v>97.112385644227672</v>
      </c>
      <c r="H4579" s="1">
        <f t="shared" si="284"/>
        <v>161.35596383963983</v>
      </c>
      <c r="I4579" s="1">
        <f t="shared" si="284"/>
        <v>236.05779895058419</v>
      </c>
      <c r="M4579" s="2">
        <f t="shared" si="285"/>
        <v>0</v>
      </c>
      <c r="N4579" s="2">
        <f t="shared" si="286"/>
        <v>0</v>
      </c>
      <c r="O4579" s="2">
        <f t="shared" si="287"/>
        <v>0</v>
      </c>
      <c r="S4579" s="2"/>
      <c r="T4579" s="2"/>
      <c r="U4579" s="2"/>
    </row>
    <row r="4580" spans="1:21" x14ac:dyDescent="0.25">
      <c r="A4580">
        <v>2020</v>
      </c>
      <c r="B4580">
        <v>7</v>
      </c>
      <c r="C4580">
        <v>9</v>
      </c>
      <c r="D4580">
        <v>18</v>
      </c>
      <c r="E4580">
        <v>1087.4000000000001</v>
      </c>
      <c r="F4580">
        <v>0.42414162680636075</v>
      </c>
      <c r="G4580" s="1">
        <f t="shared" ref="G4580:I4643" si="288">$F4580*G$2</f>
        <v>137.84602871206724</v>
      </c>
      <c r="H4580" s="1">
        <f t="shared" si="288"/>
        <v>229.03647847543479</v>
      </c>
      <c r="I4580" s="1">
        <f t="shared" si="288"/>
        <v>335.07188517702497</v>
      </c>
      <c r="M4580" s="2">
        <f t="shared" ref="M4580:M4643" si="289">IF($E4580-G4580-$K$2 &gt; 0, 0, ABS($E4580-G4580-$K$2))</f>
        <v>0</v>
      </c>
      <c r="N4580" s="2">
        <f t="shared" ref="N4580:N4643" si="290">IF($E4580-H4580-$K$2 &gt; 0, 0, ABS($E4580-H4580-$K$2))</f>
        <v>0</v>
      </c>
      <c r="O4580" s="2">
        <f t="shared" ref="O4580:O4643" si="291">IF($E4580-I4580-$K$2 &gt; 0, 0, ABS($E4580-I4580-$K$2))</f>
        <v>0</v>
      </c>
      <c r="S4580" s="2"/>
      <c r="T4580" s="2"/>
      <c r="U4580" s="2"/>
    </row>
    <row r="4581" spans="1:21" x14ac:dyDescent="0.25">
      <c r="A4581">
        <v>2020</v>
      </c>
      <c r="B4581">
        <v>7</v>
      </c>
      <c r="C4581">
        <v>9</v>
      </c>
      <c r="D4581">
        <v>19</v>
      </c>
      <c r="E4581">
        <v>1034.0999999999999</v>
      </c>
      <c r="F4581">
        <v>0.47149190280068581</v>
      </c>
      <c r="G4581" s="1">
        <f t="shared" si="288"/>
        <v>153.2348684102229</v>
      </c>
      <c r="H4581" s="1">
        <f t="shared" si="288"/>
        <v>254.60562751237035</v>
      </c>
      <c r="I4581" s="1">
        <f t="shared" si="288"/>
        <v>372.47860321254177</v>
      </c>
      <c r="M4581" s="2">
        <f t="shared" si="289"/>
        <v>0</v>
      </c>
      <c r="N4581" s="2">
        <f t="shared" si="290"/>
        <v>0</v>
      </c>
      <c r="O4581" s="2">
        <f t="shared" si="291"/>
        <v>0</v>
      </c>
      <c r="S4581" s="2"/>
      <c r="T4581" s="2"/>
      <c r="U4581" s="2"/>
    </row>
    <row r="4582" spans="1:21" x14ac:dyDescent="0.25">
      <c r="A4582">
        <v>2020</v>
      </c>
      <c r="B4582">
        <v>7</v>
      </c>
      <c r="C4582">
        <v>9</v>
      </c>
      <c r="D4582">
        <v>20</v>
      </c>
      <c r="E4582">
        <v>1055</v>
      </c>
      <c r="F4582">
        <v>0.37256413511192527</v>
      </c>
      <c r="G4582" s="1">
        <f t="shared" si="288"/>
        <v>121.08334391137571</v>
      </c>
      <c r="H4582" s="1">
        <f t="shared" si="288"/>
        <v>201.18463296043964</v>
      </c>
      <c r="I4582" s="1">
        <f t="shared" si="288"/>
        <v>294.32566673842098</v>
      </c>
      <c r="M4582" s="2">
        <f t="shared" si="289"/>
        <v>0</v>
      </c>
      <c r="N4582" s="2">
        <f t="shared" si="290"/>
        <v>0</v>
      </c>
      <c r="O4582" s="2">
        <f t="shared" si="291"/>
        <v>0</v>
      </c>
      <c r="S4582" s="2"/>
      <c r="T4582" s="2"/>
      <c r="U4582" s="2"/>
    </row>
    <row r="4583" spans="1:21" x14ac:dyDescent="0.25">
      <c r="A4583">
        <v>2020</v>
      </c>
      <c r="B4583">
        <v>7</v>
      </c>
      <c r="C4583">
        <v>9</v>
      </c>
      <c r="D4583">
        <v>21</v>
      </c>
      <c r="E4583">
        <v>1049.8</v>
      </c>
      <c r="F4583">
        <v>0.36040222517069836</v>
      </c>
      <c r="G4583" s="1">
        <f t="shared" si="288"/>
        <v>117.13072318047696</v>
      </c>
      <c r="H4583" s="1">
        <f t="shared" si="288"/>
        <v>194.61720159217711</v>
      </c>
      <c r="I4583" s="1">
        <f t="shared" si="288"/>
        <v>284.71775788485172</v>
      </c>
      <c r="M4583" s="2">
        <f t="shared" si="289"/>
        <v>0</v>
      </c>
      <c r="N4583" s="2">
        <f t="shared" si="290"/>
        <v>0</v>
      </c>
      <c r="O4583" s="2">
        <f t="shared" si="291"/>
        <v>0</v>
      </c>
      <c r="S4583" s="2"/>
      <c r="T4583" s="2"/>
      <c r="U4583" s="2"/>
    </row>
    <row r="4584" spans="1:21" x14ac:dyDescent="0.25">
      <c r="A4584">
        <v>2020</v>
      </c>
      <c r="B4584">
        <v>7</v>
      </c>
      <c r="C4584">
        <v>9</v>
      </c>
      <c r="D4584">
        <v>22</v>
      </c>
      <c r="E4584">
        <v>1028</v>
      </c>
      <c r="F4584">
        <v>0.45506084101107941</v>
      </c>
      <c r="G4584" s="1">
        <f t="shared" si="288"/>
        <v>147.89477332860082</v>
      </c>
      <c r="H4584" s="1">
        <f t="shared" si="288"/>
        <v>245.73285414598288</v>
      </c>
      <c r="I4584" s="1">
        <f t="shared" si="288"/>
        <v>359.49806439875272</v>
      </c>
      <c r="M4584" s="2">
        <f t="shared" si="289"/>
        <v>0</v>
      </c>
      <c r="N4584" s="2">
        <f t="shared" si="290"/>
        <v>0</v>
      </c>
      <c r="O4584" s="2">
        <f t="shared" si="291"/>
        <v>0</v>
      </c>
      <c r="S4584" s="2"/>
      <c r="T4584" s="2"/>
      <c r="U4584" s="2"/>
    </row>
    <row r="4585" spans="1:21" x14ac:dyDescent="0.25">
      <c r="A4585">
        <v>2020</v>
      </c>
      <c r="B4585">
        <v>7</v>
      </c>
      <c r="C4585">
        <v>9</v>
      </c>
      <c r="D4585">
        <v>23</v>
      </c>
      <c r="E4585">
        <v>930.2</v>
      </c>
      <c r="F4585">
        <v>0.66357117353695227</v>
      </c>
      <c r="G4585" s="1">
        <f t="shared" si="288"/>
        <v>215.6606313995095</v>
      </c>
      <c r="H4585" s="1">
        <f t="shared" si="288"/>
        <v>358.32843370995425</v>
      </c>
      <c r="I4585" s="1">
        <f t="shared" si="288"/>
        <v>524.22122709419227</v>
      </c>
      <c r="M4585" s="2">
        <f t="shared" si="289"/>
        <v>0</v>
      </c>
      <c r="N4585" s="2">
        <f t="shared" si="290"/>
        <v>0</v>
      </c>
      <c r="O4585" s="2">
        <f t="shared" si="291"/>
        <v>84.021227094192227</v>
      </c>
      <c r="S4585" s="2"/>
      <c r="T4585" s="2"/>
      <c r="U4585" s="2"/>
    </row>
    <row r="4586" spans="1:21" x14ac:dyDescent="0.25">
      <c r="A4586">
        <v>2020</v>
      </c>
      <c r="B4586">
        <v>7</v>
      </c>
      <c r="C4586">
        <v>9</v>
      </c>
      <c r="D4586">
        <v>24</v>
      </c>
      <c r="E4586">
        <v>816.8</v>
      </c>
      <c r="F4586">
        <v>0.60708621448844613</v>
      </c>
      <c r="G4586" s="1">
        <f t="shared" si="288"/>
        <v>197.30301970874498</v>
      </c>
      <c r="H4586" s="1">
        <f t="shared" si="288"/>
        <v>327.82655582376088</v>
      </c>
      <c r="I4586" s="1">
        <f t="shared" si="288"/>
        <v>479.59810944587247</v>
      </c>
      <c r="M4586" s="2">
        <f t="shared" si="289"/>
        <v>0</v>
      </c>
      <c r="N4586" s="2">
        <f t="shared" si="290"/>
        <v>1.0265558237609298</v>
      </c>
      <c r="O4586" s="2">
        <f t="shared" si="291"/>
        <v>152.79810944587251</v>
      </c>
      <c r="S4586" s="2"/>
      <c r="T4586" s="2"/>
      <c r="U4586" s="2"/>
    </row>
    <row r="4587" spans="1:21" x14ac:dyDescent="0.25">
      <c r="A4587">
        <v>2020</v>
      </c>
      <c r="B4587">
        <v>7</v>
      </c>
      <c r="C4587">
        <v>10</v>
      </c>
      <c r="D4587">
        <v>1</v>
      </c>
      <c r="E4587">
        <v>791.8</v>
      </c>
      <c r="F4587">
        <v>0.70054538219321616</v>
      </c>
      <c r="G4587" s="1">
        <f t="shared" si="288"/>
        <v>227.67724921279526</v>
      </c>
      <c r="H4587" s="1">
        <f t="shared" si="288"/>
        <v>378.29450638433673</v>
      </c>
      <c r="I4587" s="1">
        <f t="shared" si="288"/>
        <v>553.43085193264073</v>
      </c>
      <c r="M4587" s="2">
        <f t="shared" si="289"/>
        <v>0</v>
      </c>
      <c r="N4587" s="2">
        <f t="shared" si="290"/>
        <v>76.494506384336773</v>
      </c>
      <c r="O4587" s="2">
        <f t="shared" si="291"/>
        <v>251.63085193264078</v>
      </c>
      <c r="S4587" s="2"/>
      <c r="T4587" s="2"/>
      <c r="U4587" s="2"/>
    </row>
    <row r="4588" spans="1:21" x14ac:dyDescent="0.25">
      <c r="A4588">
        <v>2020</v>
      </c>
      <c r="B4588">
        <v>7</v>
      </c>
      <c r="C4588">
        <v>10</v>
      </c>
      <c r="D4588">
        <v>2</v>
      </c>
      <c r="E4588">
        <v>744.7</v>
      </c>
      <c r="F4588">
        <v>0.6697680443379046</v>
      </c>
      <c r="G4588" s="1">
        <f t="shared" si="288"/>
        <v>217.67461440981899</v>
      </c>
      <c r="H4588" s="1">
        <f t="shared" si="288"/>
        <v>361.67474394246847</v>
      </c>
      <c r="I4588" s="1">
        <f t="shared" si="288"/>
        <v>529.11675502694459</v>
      </c>
      <c r="M4588" s="2">
        <f t="shared" si="289"/>
        <v>0</v>
      </c>
      <c r="N4588" s="2">
        <f t="shared" si="290"/>
        <v>106.97474394246842</v>
      </c>
      <c r="O4588" s="2">
        <f t="shared" si="291"/>
        <v>274.41675502694454</v>
      </c>
      <c r="S4588" s="2"/>
      <c r="T4588" s="2"/>
      <c r="U4588" s="2"/>
    </row>
    <row r="4589" spans="1:21" x14ac:dyDescent="0.25">
      <c r="A4589">
        <v>2020</v>
      </c>
      <c r="B4589">
        <v>7</v>
      </c>
      <c r="C4589">
        <v>10</v>
      </c>
      <c r="D4589">
        <v>3</v>
      </c>
      <c r="E4589">
        <v>737.2</v>
      </c>
      <c r="F4589">
        <v>0.68892871183439597</v>
      </c>
      <c r="G4589" s="1">
        <f t="shared" si="288"/>
        <v>223.90183134617868</v>
      </c>
      <c r="H4589" s="1">
        <f t="shared" si="288"/>
        <v>372.0215043905738</v>
      </c>
      <c r="I4589" s="1">
        <f t="shared" si="288"/>
        <v>544.25368234917278</v>
      </c>
      <c r="M4589" s="2">
        <f t="shared" si="289"/>
        <v>0</v>
      </c>
      <c r="N4589" s="2">
        <f t="shared" si="290"/>
        <v>124.82150439057375</v>
      </c>
      <c r="O4589" s="2">
        <f t="shared" si="291"/>
        <v>297.05368234917273</v>
      </c>
      <c r="S4589" s="2"/>
      <c r="T4589" s="2"/>
      <c r="U4589" s="2"/>
    </row>
    <row r="4590" spans="1:21" x14ac:dyDescent="0.25">
      <c r="A4590">
        <v>2020</v>
      </c>
      <c r="B4590">
        <v>7</v>
      </c>
      <c r="C4590">
        <v>10</v>
      </c>
      <c r="D4590">
        <v>4</v>
      </c>
      <c r="E4590">
        <v>727</v>
      </c>
      <c r="F4590">
        <v>0.62942814725693019</v>
      </c>
      <c r="G4590" s="1">
        <f t="shared" si="288"/>
        <v>204.56414785850231</v>
      </c>
      <c r="H4590" s="1">
        <f t="shared" si="288"/>
        <v>339.89119951874233</v>
      </c>
      <c r="I4590" s="1">
        <f t="shared" si="288"/>
        <v>497.24823633297484</v>
      </c>
      <c r="M4590" s="2">
        <f t="shared" si="289"/>
        <v>0</v>
      </c>
      <c r="N4590" s="2">
        <f t="shared" si="290"/>
        <v>102.89119951874233</v>
      </c>
      <c r="O4590" s="2">
        <f t="shared" si="291"/>
        <v>260.24823633297484</v>
      </c>
      <c r="S4590" s="2"/>
      <c r="T4590" s="2"/>
      <c r="U4590" s="2"/>
    </row>
    <row r="4591" spans="1:21" x14ac:dyDescent="0.25">
      <c r="A4591">
        <v>2020</v>
      </c>
      <c r="B4591">
        <v>7</v>
      </c>
      <c r="C4591">
        <v>10</v>
      </c>
      <c r="D4591">
        <v>5</v>
      </c>
      <c r="E4591">
        <v>745.6</v>
      </c>
      <c r="F4591">
        <v>0.63366466960795265</v>
      </c>
      <c r="G4591" s="1">
        <f t="shared" si="288"/>
        <v>205.94101762258461</v>
      </c>
      <c r="H4591" s="1">
        <f t="shared" si="288"/>
        <v>342.17892158829443</v>
      </c>
      <c r="I4591" s="1">
        <f t="shared" si="288"/>
        <v>500.59508899028259</v>
      </c>
      <c r="M4591" s="2">
        <f t="shared" si="289"/>
        <v>0</v>
      </c>
      <c r="N4591" s="2">
        <f t="shared" si="290"/>
        <v>86.578921588294406</v>
      </c>
      <c r="O4591" s="2">
        <f t="shared" si="291"/>
        <v>244.99508899028257</v>
      </c>
      <c r="S4591" s="2"/>
      <c r="T4591" s="2"/>
      <c r="U4591" s="2"/>
    </row>
    <row r="4592" spans="1:21" x14ac:dyDescent="0.25">
      <c r="A4592">
        <v>2020</v>
      </c>
      <c r="B4592">
        <v>7</v>
      </c>
      <c r="C4592">
        <v>10</v>
      </c>
      <c r="D4592">
        <v>6</v>
      </c>
      <c r="E4592">
        <v>802.8</v>
      </c>
      <c r="F4592">
        <v>0.63579193696846403</v>
      </c>
      <c r="G4592" s="1">
        <f t="shared" si="288"/>
        <v>206.63237951475082</v>
      </c>
      <c r="H4592" s="1">
        <f t="shared" si="288"/>
        <v>343.32764596297056</v>
      </c>
      <c r="I4592" s="1">
        <f t="shared" si="288"/>
        <v>502.2756302050866</v>
      </c>
      <c r="M4592" s="2">
        <f t="shared" si="289"/>
        <v>0</v>
      </c>
      <c r="N4592" s="2">
        <f t="shared" si="290"/>
        <v>30.52764596297061</v>
      </c>
      <c r="O4592" s="2">
        <f t="shared" si="291"/>
        <v>189.47563020508665</v>
      </c>
      <c r="S4592" s="2"/>
      <c r="T4592" s="2"/>
      <c r="U4592" s="2"/>
    </row>
    <row r="4593" spans="1:21" x14ac:dyDescent="0.25">
      <c r="A4593">
        <v>2020</v>
      </c>
      <c r="B4593">
        <v>7</v>
      </c>
      <c r="C4593">
        <v>10</v>
      </c>
      <c r="D4593">
        <v>7</v>
      </c>
      <c r="E4593">
        <v>932.1</v>
      </c>
      <c r="F4593">
        <v>0.55772891819698378</v>
      </c>
      <c r="G4593" s="1">
        <f t="shared" si="288"/>
        <v>181.26189841401973</v>
      </c>
      <c r="H4593" s="1">
        <f t="shared" si="288"/>
        <v>301.17361582637125</v>
      </c>
      <c r="I4593" s="1">
        <f t="shared" si="288"/>
        <v>440.60584537561721</v>
      </c>
      <c r="M4593" s="2">
        <f t="shared" si="289"/>
        <v>0</v>
      </c>
      <c r="N4593" s="2">
        <f t="shared" si="290"/>
        <v>0</v>
      </c>
      <c r="O4593" s="2">
        <f t="shared" si="291"/>
        <v>0</v>
      </c>
      <c r="S4593" s="2"/>
      <c r="T4593" s="2"/>
      <c r="U4593" s="2"/>
    </row>
    <row r="4594" spans="1:21" x14ac:dyDescent="0.25">
      <c r="A4594">
        <v>2020</v>
      </c>
      <c r="B4594">
        <v>7</v>
      </c>
      <c r="C4594">
        <v>10</v>
      </c>
      <c r="D4594">
        <v>8</v>
      </c>
      <c r="E4594">
        <v>1062.4000000000001</v>
      </c>
      <c r="F4594">
        <v>0.51020337468745414</v>
      </c>
      <c r="G4594" s="1">
        <f t="shared" si="288"/>
        <v>165.8160967734226</v>
      </c>
      <c r="H4594" s="1">
        <f t="shared" si="288"/>
        <v>275.50982233122522</v>
      </c>
      <c r="I4594" s="1">
        <f t="shared" si="288"/>
        <v>403.06066600308878</v>
      </c>
      <c r="M4594" s="2">
        <f t="shared" si="289"/>
        <v>0</v>
      </c>
      <c r="N4594" s="2">
        <f t="shared" si="290"/>
        <v>0</v>
      </c>
      <c r="O4594" s="2">
        <f t="shared" si="291"/>
        <v>0</v>
      </c>
      <c r="S4594" s="2"/>
      <c r="T4594" s="2"/>
      <c r="U4594" s="2"/>
    </row>
    <row r="4595" spans="1:21" x14ac:dyDescent="0.25">
      <c r="A4595">
        <v>2020</v>
      </c>
      <c r="B4595">
        <v>7</v>
      </c>
      <c r="C4595">
        <v>10</v>
      </c>
      <c r="D4595">
        <v>9</v>
      </c>
      <c r="E4595">
        <v>1161.2</v>
      </c>
      <c r="F4595">
        <v>0.36164510079179857</v>
      </c>
      <c r="G4595" s="1">
        <f t="shared" si="288"/>
        <v>117.53465775733453</v>
      </c>
      <c r="H4595" s="1">
        <f t="shared" si="288"/>
        <v>195.28835442757122</v>
      </c>
      <c r="I4595" s="1">
        <f t="shared" si="288"/>
        <v>285.69962962552086</v>
      </c>
      <c r="M4595" s="2">
        <f t="shared" si="289"/>
        <v>0</v>
      </c>
      <c r="N4595" s="2">
        <f t="shared" si="290"/>
        <v>0</v>
      </c>
      <c r="O4595" s="2">
        <f t="shared" si="291"/>
        <v>0</v>
      </c>
      <c r="S4595" s="2"/>
      <c r="T4595" s="2"/>
      <c r="U4595" s="2"/>
    </row>
    <row r="4596" spans="1:21" x14ac:dyDescent="0.25">
      <c r="A4596">
        <v>2020</v>
      </c>
      <c r="B4596">
        <v>7</v>
      </c>
      <c r="C4596">
        <v>10</v>
      </c>
      <c r="D4596">
        <v>10</v>
      </c>
      <c r="E4596">
        <v>1135.7</v>
      </c>
      <c r="F4596">
        <v>0.34031112312542749</v>
      </c>
      <c r="G4596" s="1">
        <f t="shared" si="288"/>
        <v>110.60111501576394</v>
      </c>
      <c r="H4596" s="1">
        <f t="shared" si="288"/>
        <v>183.76800648773084</v>
      </c>
      <c r="I4596" s="1">
        <f t="shared" si="288"/>
        <v>268.84578726908774</v>
      </c>
      <c r="M4596" s="2">
        <f t="shared" si="289"/>
        <v>0</v>
      </c>
      <c r="N4596" s="2">
        <f t="shared" si="290"/>
        <v>0</v>
      </c>
      <c r="O4596" s="2">
        <f t="shared" si="291"/>
        <v>0</v>
      </c>
      <c r="S4596" s="2"/>
      <c r="T4596" s="2"/>
      <c r="U4596" s="2"/>
    </row>
    <row r="4597" spans="1:21" x14ac:dyDescent="0.25">
      <c r="A4597">
        <v>2020</v>
      </c>
      <c r="B4597">
        <v>7</v>
      </c>
      <c r="C4597">
        <v>10</v>
      </c>
      <c r="D4597">
        <v>11</v>
      </c>
      <c r="E4597">
        <v>1183.4000000000001</v>
      </c>
      <c r="F4597">
        <v>0.41455864207788296</v>
      </c>
      <c r="G4597" s="1">
        <f t="shared" si="288"/>
        <v>134.73155867531196</v>
      </c>
      <c r="H4597" s="1">
        <f t="shared" si="288"/>
        <v>223.86166672205678</v>
      </c>
      <c r="I4597" s="1">
        <f t="shared" si="288"/>
        <v>327.50132724152752</v>
      </c>
      <c r="M4597" s="2">
        <f t="shared" si="289"/>
        <v>0</v>
      </c>
      <c r="N4597" s="2">
        <f t="shared" si="290"/>
        <v>0</v>
      </c>
      <c r="O4597" s="2">
        <f t="shared" si="291"/>
        <v>0</v>
      </c>
      <c r="S4597" s="2"/>
      <c r="T4597" s="2"/>
      <c r="U4597" s="2"/>
    </row>
    <row r="4598" spans="1:21" x14ac:dyDescent="0.25">
      <c r="A4598">
        <v>2020</v>
      </c>
      <c r="B4598">
        <v>7</v>
      </c>
      <c r="C4598">
        <v>10</v>
      </c>
      <c r="D4598">
        <v>12</v>
      </c>
      <c r="E4598">
        <v>1166.2</v>
      </c>
      <c r="F4598">
        <v>0.50277523299632476</v>
      </c>
      <c r="G4598" s="1">
        <f t="shared" si="288"/>
        <v>163.40195072380556</v>
      </c>
      <c r="H4598" s="1">
        <f t="shared" si="288"/>
        <v>271.4986258180154</v>
      </c>
      <c r="I4598" s="1">
        <f t="shared" si="288"/>
        <v>397.19243406709654</v>
      </c>
      <c r="M4598" s="2">
        <f t="shared" si="289"/>
        <v>0</v>
      </c>
      <c r="N4598" s="2">
        <f t="shared" si="290"/>
        <v>0</v>
      </c>
      <c r="O4598" s="2">
        <f t="shared" si="291"/>
        <v>0</v>
      </c>
      <c r="S4598" s="2"/>
      <c r="T4598" s="2"/>
      <c r="U4598" s="2"/>
    </row>
    <row r="4599" spans="1:21" x14ac:dyDescent="0.25">
      <c r="A4599">
        <v>2020</v>
      </c>
      <c r="B4599">
        <v>7</v>
      </c>
      <c r="C4599">
        <v>10</v>
      </c>
      <c r="D4599">
        <v>13</v>
      </c>
      <c r="E4599">
        <v>1204.7</v>
      </c>
      <c r="F4599">
        <v>0.42566172881395875</v>
      </c>
      <c r="G4599" s="1">
        <f t="shared" si="288"/>
        <v>138.34006186453661</v>
      </c>
      <c r="H4599" s="1">
        <f t="shared" si="288"/>
        <v>229.85733355953772</v>
      </c>
      <c r="I4599" s="1">
        <f t="shared" si="288"/>
        <v>336.27276576302739</v>
      </c>
      <c r="M4599" s="2">
        <f t="shared" si="289"/>
        <v>0</v>
      </c>
      <c r="N4599" s="2">
        <f t="shared" si="290"/>
        <v>0</v>
      </c>
      <c r="O4599" s="2">
        <f t="shared" si="291"/>
        <v>0</v>
      </c>
      <c r="S4599" s="2"/>
      <c r="T4599" s="2"/>
      <c r="U4599" s="2"/>
    </row>
    <row r="4600" spans="1:21" x14ac:dyDescent="0.25">
      <c r="A4600">
        <v>2020</v>
      </c>
      <c r="B4600">
        <v>7</v>
      </c>
      <c r="C4600">
        <v>10</v>
      </c>
      <c r="D4600">
        <v>14</v>
      </c>
      <c r="E4600">
        <v>1161.2</v>
      </c>
      <c r="F4600">
        <v>0.37438509874422282</v>
      </c>
      <c r="G4600" s="1">
        <f t="shared" si="288"/>
        <v>121.67515709187242</v>
      </c>
      <c r="H4600" s="1">
        <f t="shared" si="288"/>
        <v>202.16795332188033</v>
      </c>
      <c r="I4600" s="1">
        <f t="shared" si="288"/>
        <v>295.76422800793603</v>
      </c>
      <c r="M4600" s="2">
        <f t="shared" si="289"/>
        <v>0</v>
      </c>
      <c r="N4600" s="2">
        <f t="shared" si="290"/>
        <v>0</v>
      </c>
      <c r="O4600" s="2">
        <f t="shared" si="291"/>
        <v>0</v>
      </c>
      <c r="S4600" s="2"/>
      <c r="T4600" s="2"/>
      <c r="U4600" s="2"/>
    </row>
    <row r="4601" spans="1:21" x14ac:dyDescent="0.25">
      <c r="A4601">
        <v>2020</v>
      </c>
      <c r="B4601">
        <v>7</v>
      </c>
      <c r="C4601">
        <v>10</v>
      </c>
      <c r="D4601">
        <v>15</v>
      </c>
      <c r="E4601">
        <v>1129.4000000000001</v>
      </c>
      <c r="F4601">
        <v>0.31107203107563275</v>
      </c>
      <c r="G4601" s="1">
        <f t="shared" si="288"/>
        <v>101.09841009958065</v>
      </c>
      <c r="H4601" s="1">
        <f t="shared" si="288"/>
        <v>167.97889678084169</v>
      </c>
      <c r="I4601" s="1">
        <f t="shared" si="288"/>
        <v>245.74690454974987</v>
      </c>
      <c r="M4601" s="2">
        <f t="shared" si="289"/>
        <v>0</v>
      </c>
      <c r="N4601" s="2">
        <f t="shared" si="290"/>
        <v>0</v>
      </c>
      <c r="O4601" s="2">
        <f t="shared" si="291"/>
        <v>0</v>
      </c>
      <c r="S4601" s="2"/>
      <c r="T4601" s="2"/>
      <c r="U4601" s="2"/>
    </row>
    <row r="4602" spans="1:21" x14ac:dyDescent="0.25">
      <c r="A4602">
        <v>2020</v>
      </c>
      <c r="B4602">
        <v>7</v>
      </c>
      <c r="C4602">
        <v>10</v>
      </c>
      <c r="D4602">
        <v>16</v>
      </c>
      <c r="E4602">
        <v>1159.5</v>
      </c>
      <c r="F4602">
        <v>0.25809333333561985</v>
      </c>
      <c r="G4602" s="1">
        <f t="shared" si="288"/>
        <v>83.880333334076454</v>
      </c>
      <c r="H4602" s="1">
        <f t="shared" si="288"/>
        <v>139.37040000123471</v>
      </c>
      <c r="I4602" s="1">
        <f t="shared" si="288"/>
        <v>203.89373333513967</v>
      </c>
      <c r="M4602" s="2">
        <f t="shared" si="289"/>
        <v>0</v>
      </c>
      <c r="N4602" s="2">
        <f t="shared" si="290"/>
        <v>0</v>
      </c>
      <c r="O4602" s="2">
        <f t="shared" si="291"/>
        <v>0</v>
      </c>
      <c r="S4602" s="2"/>
      <c r="T4602" s="2"/>
      <c r="U4602" s="2"/>
    </row>
    <row r="4603" spans="1:21" x14ac:dyDescent="0.25">
      <c r="A4603">
        <v>2020</v>
      </c>
      <c r="B4603">
        <v>7</v>
      </c>
      <c r="C4603">
        <v>10</v>
      </c>
      <c r="D4603">
        <v>17</v>
      </c>
      <c r="E4603">
        <v>1139.8</v>
      </c>
      <c r="F4603">
        <v>0.14828519710585025</v>
      </c>
      <c r="G4603" s="1">
        <f t="shared" si="288"/>
        <v>48.192689059401332</v>
      </c>
      <c r="H4603" s="1">
        <f t="shared" si="288"/>
        <v>80.074006437159142</v>
      </c>
      <c r="I4603" s="1">
        <f t="shared" si="288"/>
        <v>117.1453057136217</v>
      </c>
      <c r="M4603" s="2">
        <f t="shared" si="289"/>
        <v>0</v>
      </c>
      <c r="N4603" s="2">
        <f t="shared" si="290"/>
        <v>0</v>
      </c>
      <c r="O4603" s="2">
        <f t="shared" si="291"/>
        <v>0</v>
      </c>
      <c r="S4603" s="2"/>
      <c r="T4603" s="2"/>
      <c r="U4603" s="2"/>
    </row>
    <row r="4604" spans="1:21" x14ac:dyDescent="0.25">
      <c r="A4604">
        <v>2020</v>
      </c>
      <c r="B4604">
        <v>7</v>
      </c>
      <c r="C4604">
        <v>10</v>
      </c>
      <c r="D4604">
        <v>18</v>
      </c>
      <c r="E4604">
        <v>1105.9000000000001</v>
      </c>
      <c r="F4604">
        <v>6.9024114932270064E-2</v>
      </c>
      <c r="G4604" s="1">
        <f t="shared" si="288"/>
        <v>22.432837352987772</v>
      </c>
      <c r="H4604" s="1">
        <f t="shared" si="288"/>
        <v>37.273022063425834</v>
      </c>
      <c r="I4604" s="1">
        <f t="shared" si="288"/>
        <v>54.529050796493351</v>
      </c>
      <c r="M4604" s="2">
        <f t="shared" si="289"/>
        <v>0</v>
      </c>
      <c r="N4604" s="2">
        <f t="shared" si="290"/>
        <v>0</v>
      </c>
      <c r="O4604" s="2">
        <f t="shared" si="291"/>
        <v>0</v>
      </c>
      <c r="S4604" s="2"/>
      <c r="T4604" s="2"/>
      <c r="U4604" s="2"/>
    </row>
    <row r="4605" spans="1:21" x14ac:dyDescent="0.25">
      <c r="A4605">
        <v>2020</v>
      </c>
      <c r="B4605">
        <v>7</v>
      </c>
      <c r="C4605">
        <v>10</v>
      </c>
      <c r="D4605">
        <v>19</v>
      </c>
      <c r="E4605">
        <v>1031.3</v>
      </c>
      <c r="F4605">
        <v>9.3471710078568651E-2</v>
      </c>
      <c r="G4605" s="1">
        <f t="shared" si="288"/>
        <v>30.378305775534812</v>
      </c>
      <c r="H4605" s="1">
        <f t="shared" si="288"/>
        <v>50.47472344242707</v>
      </c>
      <c r="I4605" s="1">
        <f t="shared" si="288"/>
        <v>73.842650962069229</v>
      </c>
      <c r="M4605" s="2">
        <f t="shared" si="289"/>
        <v>0</v>
      </c>
      <c r="N4605" s="2">
        <f t="shared" si="290"/>
        <v>0</v>
      </c>
      <c r="O4605" s="2">
        <f t="shared" si="291"/>
        <v>0</v>
      </c>
      <c r="S4605" s="2"/>
      <c r="T4605" s="2"/>
      <c r="U4605" s="2"/>
    </row>
    <row r="4606" spans="1:21" x14ac:dyDescent="0.25">
      <c r="A4606">
        <v>2020</v>
      </c>
      <c r="B4606">
        <v>7</v>
      </c>
      <c r="C4606">
        <v>10</v>
      </c>
      <c r="D4606">
        <v>20</v>
      </c>
      <c r="E4606">
        <v>971.6</v>
      </c>
      <c r="F4606">
        <v>0.13470905720983542</v>
      </c>
      <c r="G4606" s="1">
        <f t="shared" si="288"/>
        <v>43.780443593196509</v>
      </c>
      <c r="H4606" s="1">
        <f t="shared" si="288"/>
        <v>72.742890893311127</v>
      </c>
      <c r="I4606" s="1">
        <f t="shared" si="288"/>
        <v>106.42015519576998</v>
      </c>
      <c r="M4606" s="2">
        <f t="shared" si="289"/>
        <v>0</v>
      </c>
      <c r="N4606" s="2">
        <f t="shared" si="290"/>
        <v>0</v>
      </c>
      <c r="O4606" s="2">
        <f t="shared" si="291"/>
        <v>0</v>
      </c>
      <c r="S4606" s="2"/>
      <c r="T4606" s="2"/>
      <c r="U4606" s="2"/>
    </row>
    <row r="4607" spans="1:21" x14ac:dyDescent="0.25">
      <c r="A4607">
        <v>2020</v>
      </c>
      <c r="B4607">
        <v>7</v>
      </c>
      <c r="C4607">
        <v>10</v>
      </c>
      <c r="D4607">
        <v>21</v>
      </c>
      <c r="E4607">
        <v>985.2</v>
      </c>
      <c r="F4607">
        <v>0.16471964838025729</v>
      </c>
      <c r="G4607" s="1">
        <f t="shared" si="288"/>
        <v>53.533885723583623</v>
      </c>
      <c r="H4607" s="1">
        <f t="shared" si="288"/>
        <v>88.948610125338945</v>
      </c>
      <c r="I4607" s="1">
        <f t="shared" si="288"/>
        <v>130.12852222040326</v>
      </c>
      <c r="M4607" s="2">
        <f t="shared" si="289"/>
        <v>0</v>
      </c>
      <c r="N4607" s="2">
        <f t="shared" si="290"/>
        <v>0</v>
      </c>
      <c r="O4607" s="2">
        <f t="shared" si="291"/>
        <v>0</v>
      </c>
      <c r="S4607" s="2"/>
      <c r="T4607" s="2"/>
      <c r="U4607" s="2"/>
    </row>
    <row r="4608" spans="1:21" x14ac:dyDescent="0.25">
      <c r="A4608">
        <v>2020</v>
      </c>
      <c r="B4608">
        <v>7</v>
      </c>
      <c r="C4608">
        <v>10</v>
      </c>
      <c r="D4608">
        <v>22</v>
      </c>
      <c r="E4608">
        <v>1022.7</v>
      </c>
      <c r="F4608">
        <v>0.2925219083883972</v>
      </c>
      <c r="G4608" s="1">
        <f t="shared" si="288"/>
        <v>95.069620226229091</v>
      </c>
      <c r="H4608" s="1">
        <f t="shared" si="288"/>
        <v>157.9618305297345</v>
      </c>
      <c r="I4608" s="1">
        <f t="shared" si="288"/>
        <v>231.09230762683379</v>
      </c>
      <c r="M4608" s="2">
        <f t="shared" si="289"/>
        <v>0</v>
      </c>
      <c r="N4608" s="2">
        <f t="shared" si="290"/>
        <v>0</v>
      </c>
      <c r="O4608" s="2">
        <f t="shared" si="291"/>
        <v>0</v>
      </c>
      <c r="S4608" s="2"/>
      <c r="T4608" s="2"/>
      <c r="U4608" s="2"/>
    </row>
    <row r="4609" spans="1:21" x14ac:dyDescent="0.25">
      <c r="A4609">
        <v>2020</v>
      </c>
      <c r="B4609">
        <v>7</v>
      </c>
      <c r="C4609">
        <v>10</v>
      </c>
      <c r="D4609">
        <v>23</v>
      </c>
      <c r="E4609">
        <v>983.4</v>
      </c>
      <c r="F4609">
        <v>0.3191155406068939</v>
      </c>
      <c r="G4609" s="1">
        <f t="shared" si="288"/>
        <v>103.71255069724052</v>
      </c>
      <c r="H4609" s="1">
        <f t="shared" si="288"/>
        <v>172.32239192772272</v>
      </c>
      <c r="I4609" s="1">
        <f t="shared" si="288"/>
        <v>252.10127707944619</v>
      </c>
      <c r="M4609" s="2">
        <f t="shared" si="289"/>
        <v>0</v>
      </c>
      <c r="N4609" s="2">
        <f t="shared" si="290"/>
        <v>0</v>
      </c>
      <c r="O4609" s="2">
        <f t="shared" si="291"/>
        <v>0</v>
      </c>
      <c r="S4609" s="2"/>
      <c r="T4609" s="2"/>
      <c r="U4609" s="2"/>
    </row>
    <row r="4610" spans="1:21" x14ac:dyDescent="0.25">
      <c r="A4610">
        <v>2020</v>
      </c>
      <c r="B4610">
        <v>7</v>
      </c>
      <c r="C4610">
        <v>10</v>
      </c>
      <c r="D4610">
        <v>24</v>
      </c>
      <c r="E4610">
        <v>866.5</v>
      </c>
      <c r="F4610">
        <v>0.37614023549342118</v>
      </c>
      <c r="G4610" s="1">
        <f t="shared" si="288"/>
        <v>122.24557653536188</v>
      </c>
      <c r="H4610" s="1">
        <f t="shared" si="288"/>
        <v>203.11572716644744</v>
      </c>
      <c r="I4610" s="1">
        <f t="shared" si="288"/>
        <v>297.15078603980271</v>
      </c>
      <c r="M4610" s="2">
        <f t="shared" si="289"/>
        <v>0</v>
      </c>
      <c r="N4610" s="2">
        <f t="shared" si="290"/>
        <v>0</v>
      </c>
      <c r="O4610" s="2">
        <f t="shared" si="291"/>
        <v>0</v>
      </c>
      <c r="S4610" s="2"/>
      <c r="T4610" s="2"/>
      <c r="U4610" s="2"/>
    </row>
    <row r="4611" spans="1:21" x14ac:dyDescent="0.25">
      <c r="A4611">
        <v>2020</v>
      </c>
      <c r="B4611">
        <v>7</v>
      </c>
      <c r="C4611">
        <v>11</v>
      </c>
      <c r="D4611">
        <v>1</v>
      </c>
      <c r="E4611">
        <v>798.9</v>
      </c>
      <c r="F4611">
        <v>0.3525860315568955</v>
      </c>
      <c r="G4611" s="1">
        <f t="shared" si="288"/>
        <v>114.59046025599103</v>
      </c>
      <c r="H4611" s="1">
        <f t="shared" si="288"/>
        <v>190.39645704072356</v>
      </c>
      <c r="I4611" s="1">
        <f t="shared" si="288"/>
        <v>278.54296492994746</v>
      </c>
      <c r="M4611" s="2">
        <f t="shared" si="289"/>
        <v>0</v>
      </c>
      <c r="N4611" s="2">
        <f t="shared" si="290"/>
        <v>0</v>
      </c>
      <c r="O4611" s="2">
        <f t="shared" si="291"/>
        <v>0</v>
      </c>
      <c r="S4611" s="2"/>
      <c r="T4611" s="2"/>
      <c r="U4611" s="2"/>
    </row>
    <row r="4612" spans="1:21" x14ac:dyDescent="0.25">
      <c r="A4612">
        <v>2020</v>
      </c>
      <c r="B4612">
        <v>7</v>
      </c>
      <c r="C4612">
        <v>11</v>
      </c>
      <c r="D4612">
        <v>2</v>
      </c>
      <c r="E4612">
        <v>788.3</v>
      </c>
      <c r="F4612">
        <v>0.35588664765808814</v>
      </c>
      <c r="G4612" s="1">
        <f t="shared" si="288"/>
        <v>115.66316048887865</v>
      </c>
      <c r="H4612" s="1">
        <f t="shared" si="288"/>
        <v>192.17878973536759</v>
      </c>
      <c r="I4612" s="1">
        <f t="shared" si="288"/>
        <v>281.15045164988965</v>
      </c>
      <c r="M4612" s="2">
        <f t="shared" si="289"/>
        <v>0</v>
      </c>
      <c r="N4612" s="2">
        <f t="shared" si="290"/>
        <v>0</v>
      </c>
      <c r="O4612" s="2">
        <f t="shared" si="291"/>
        <v>0</v>
      </c>
      <c r="S4612" s="2"/>
      <c r="T4612" s="2"/>
      <c r="U4612" s="2"/>
    </row>
    <row r="4613" spans="1:21" x14ac:dyDescent="0.25">
      <c r="A4613">
        <v>2020</v>
      </c>
      <c r="B4613">
        <v>7</v>
      </c>
      <c r="C4613">
        <v>11</v>
      </c>
      <c r="D4613">
        <v>3</v>
      </c>
      <c r="E4613">
        <v>768.8</v>
      </c>
      <c r="F4613">
        <v>0.41185963049580859</v>
      </c>
      <c r="G4613" s="1">
        <f t="shared" si="288"/>
        <v>133.85437991113778</v>
      </c>
      <c r="H4613" s="1">
        <f t="shared" si="288"/>
        <v>222.40420046773664</v>
      </c>
      <c r="I4613" s="1">
        <f t="shared" si="288"/>
        <v>325.36910809168882</v>
      </c>
      <c r="M4613" s="2">
        <f t="shared" si="289"/>
        <v>0</v>
      </c>
      <c r="N4613" s="2">
        <f t="shared" si="290"/>
        <v>0</v>
      </c>
      <c r="O4613" s="2">
        <f t="shared" si="291"/>
        <v>46.569108091688861</v>
      </c>
      <c r="S4613" s="2"/>
      <c r="T4613" s="2"/>
      <c r="U4613" s="2"/>
    </row>
    <row r="4614" spans="1:21" x14ac:dyDescent="0.25">
      <c r="A4614">
        <v>2020</v>
      </c>
      <c r="B4614">
        <v>7</v>
      </c>
      <c r="C4614">
        <v>11</v>
      </c>
      <c r="D4614">
        <v>4</v>
      </c>
      <c r="E4614">
        <v>745.6</v>
      </c>
      <c r="F4614">
        <v>0.40626164053684227</v>
      </c>
      <c r="G4614" s="1">
        <f t="shared" si="288"/>
        <v>132.03503317447374</v>
      </c>
      <c r="H4614" s="1">
        <f t="shared" si="288"/>
        <v>219.38128588989483</v>
      </c>
      <c r="I4614" s="1">
        <f t="shared" si="288"/>
        <v>320.94669602410539</v>
      </c>
      <c r="M4614" s="2">
        <f t="shared" si="289"/>
        <v>0</v>
      </c>
      <c r="N4614" s="2">
        <f t="shared" si="290"/>
        <v>0</v>
      </c>
      <c r="O4614" s="2">
        <f t="shared" si="291"/>
        <v>65.34669602410537</v>
      </c>
      <c r="S4614" s="2"/>
      <c r="T4614" s="2"/>
      <c r="U4614" s="2"/>
    </row>
    <row r="4615" spans="1:21" x14ac:dyDescent="0.25">
      <c r="A4615">
        <v>2020</v>
      </c>
      <c r="B4615">
        <v>7</v>
      </c>
      <c r="C4615">
        <v>11</v>
      </c>
      <c r="D4615">
        <v>5</v>
      </c>
      <c r="E4615">
        <v>760.8</v>
      </c>
      <c r="F4615">
        <v>0.40277538589814404</v>
      </c>
      <c r="G4615" s="1">
        <f t="shared" si="288"/>
        <v>130.90200041689681</v>
      </c>
      <c r="H4615" s="1">
        <f t="shared" si="288"/>
        <v>217.4987083849978</v>
      </c>
      <c r="I4615" s="1">
        <f t="shared" si="288"/>
        <v>318.1925548595338</v>
      </c>
      <c r="M4615" s="2">
        <f t="shared" si="289"/>
        <v>0</v>
      </c>
      <c r="N4615" s="2">
        <f t="shared" si="290"/>
        <v>0</v>
      </c>
      <c r="O4615" s="2">
        <f t="shared" si="291"/>
        <v>47.392554859533846</v>
      </c>
      <c r="S4615" s="2"/>
      <c r="T4615" s="2"/>
      <c r="U4615" s="2"/>
    </row>
    <row r="4616" spans="1:21" x14ac:dyDescent="0.25">
      <c r="A4616">
        <v>2020</v>
      </c>
      <c r="B4616">
        <v>7</v>
      </c>
      <c r="C4616">
        <v>11</v>
      </c>
      <c r="D4616">
        <v>6</v>
      </c>
      <c r="E4616">
        <v>764.9</v>
      </c>
      <c r="F4616">
        <v>0.39521554154362681</v>
      </c>
      <c r="G4616" s="1">
        <f t="shared" si="288"/>
        <v>128.44505100167871</v>
      </c>
      <c r="H4616" s="1">
        <f t="shared" si="288"/>
        <v>213.41639243355849</v>
      </c>
      <c r="I4616" s="1">
        <f t="shared" si="288"/>
        <v>312.2202778194652</v>
      </c>
      <c r="M4616" s="2">
        <f t="shared" si="289"/>
        <v>0</v>
      </c>
      <c r="N4616" s="2">
        <f t="shared" si="290"/>
        <v>0</v>
      </c>
      <c r="O4616" s="2">
        <f t="shared" si="291"/>
        <v>37.320277819465218</v>
      </c>
      <c r="S4616" s="2"/>
      <c r="T4616" s="2"/>
      <c r="U4616" s="2"/>
    </row>
    <row r="4617" spans="1:21" x14ac:dyDescent="0.25">
      <c r="A4617">
        <v>2020</v>
      </c>
      <c r="B4617">
        <v>7</v>
      </c>
      <c r="C4617">
        <v>11</v>
      </c>
      <c r="D4617">
        <v>7</v>
      </c>
      <c r="E4617">
        <v>829.8</v>
      </c>
      <c r="F4617">
        <v>0.40826552068284533</v>
      </c>
      <c r="G4617" s="1">
        <f t="shared" si="288"/>
        <v>132.68629422192473</v>
      </c>
      <c r="H4617" s="1">
        <f t="shared" si="288"/>
        <v>220.46338116873648</v>
      </c>
      <c r="I4617" s="1">
        <f t="shared" si="288"/>
        <v>322.52976133944782</v>
      </c>
      <c r="M4617" s="2">
        <f t="shared" si="289"/>
        <v>0</v>
      </c>
      <c r="N4617" s="2">
        <f t="shared" si="290"/>
        <v>0</v>
      </c>
      <c r="O4617" s="2">
        <f t="shared" si="291"/>
        <v>0</v>
      </c>
      <c r="S4617" s="2"/>
      <c r="T4617" s="2"/>
      <c r="U4617" s="2"/>
    </row>
    <row r="4618" spans="1:21" x14ac:dyDescent="0.25">
      <c r="A4618">
        <v>2020</v>
      </c>
      <c r="B4618">
        <v>7</v>
      </c>
      <c r="C4618">
        <v>11</v>
      </c>
      <c r="D4618">
        <v>8</v>
      </c>
      <c r="E4618">
        <v>930</v>
      </c>
      <c r="F4618">
        <v>0.35261462934225613</v>
      </c>
      <c r="G4618" s="1">
        <f t="shared" si="288"/>
        <v>114.59975453623323</v>
      </c>
      <c r="H4618" s="1">
        <f t="shared" si="288"/>
        <v>190.41189984481829</v>
      </c>
      <c r="I4618" s="1">
        <f t="shared" si="288"/>
        <v>278.56555718038231</v>
      </c>
      <c r="M4618" s="2">
        <f t="shared" si="289"/>
        <v>0</v>
      </c>
      <c r="N4618" s="2">
        <f t="shared" si="290"/>
        <v>0</v>
      </c>
      <c r="O4618" s="2">
        <f t="shared" si="291"/>
        <v>0</v>
      </c>
      <c r="S4618" s="2"/>
      <c r="T4618" s="2"/>
      <c r="U4618" s="2"/>
    </row>
    <row r="4619" spans="1:21" x14ac:dyDescent="0.25">
      <c r="A4619">
        <v>2020</v>
      </c>
      <c r="B4619">
        <v>7</v>
      </c>
      <c r="C4619">
        <v>11</v>
      </c>
      <c r="D4619">
        <v>9</v>
      </c>
      <c r="E4619">
        <v>1000.2</v>
      </c>
      <c r="F4619">
        <v>0.29180143998193891</v>
      </c>
      <c r="G4619" s="1">
        <f t="shared" si="288"/>
        <v>94.835467994130141</v>
      </c>
      <c r="H4619" s="1">
        <f t="shared" si="288"/>
        <v>157.572777590247</v>
      </c>
      <c r="I4619" s="1">
        <f t="shared" si="288"/>
        <v>230.52313758573175</v>
      </c>
      <c r="M4619" s="2">
        <f t="shared" si="289"/>
        <v>0</v>
      </c>
      <c r="N4619" s="2">
        <f t="shared" si="290"/>
        <v>0</v>
      </c>
      <c r="O4619" s="2">
        <f t="shared" si="291"/>
        <v>0</v>
      </c>
      <c r="S4619" s="2"/>
      <c r="T4619" s="2"/>
      <c r="U4619" s="2"/>
    </row>
    <row r="4620" spans="1:21" x14ac:dyDescent="0.25">
      <c r="A4620">
        <v>2020</v>
      </c>
      <c r="B4620">
        <v>7</v>
      </c>
      <c r="C4620">
        <v>11</v>
      </c>
      <c r="D4620">
        <v>10</v>
      </c>
      <c r="E4620">
        <v>1042.0999999999999</v>
      </c>
      <c r="F4620">
        <v>0.30692044200200841</v>
      </c>
      <c r="G4620" s="1">
        <f t="shared" si="288"/>
        <v>99.749143650652726</v>
      </c>
      <c r="H4620" s="1">
        <f t="shared" si="288"/>
        <v>165.73703868108453</v>
      </c>
      <c r="I4620" s="1">
        <f t="shared" si="288"/>
        <v>242.46714918158665</v>
      </c>
      <c r="M4620" s="2">
        <f t="shared" si="289"/>
        <v>0</v>
      </c>
      <c r="N4620" s="2">
        <f t="shared" si="290"/>
        <v>0</v>
      </c>
      <c r="O4620" s="2">
        <f t="shared" si="291"/>
        <v>0</v>
      </c>
      <c r="S4620" s="2"/>
      <c r="T4620" s="2"/>
      <c r="U4620" s="2"/>
    </row>
    <row r="4621" spans="1:21" x14ac:dyDescent="0.25">
      <c r="A4621">
        <v>2020</v>
      </c>
      <c r="B4621">
        <v>7</v>
      </c>
      <c r="C4621">
        <v>11</v>
      </c>
      <c r="D4621">
        <v>11</v>
      </c>
      <c r="E4621">
        <v>1037.5999999999999</v>
      </c>
      <c r="F4621">
        <v>0.39317335256470265</v>
      </c>
      <c r="G4621" s="1">
        <f t="shared" si="288"/>
        <v>127.78133958352836</v>
      </c>
      <c r="H4621" s="1">
        <f t="shared" si="288"/>
        <v>212.31361038493944</v>
      </c>
      <c r="I4621" s="1">
        <f t="shared" si="288"/>
        <v>310.6069485261151</v>
      </c>
      <c r="M4621" s="2">
        <f t="shared" si="289"/>
        <v>0</v>
      </c>
      <c r="N4621" s="2">
        <f t="shared" si="290"/>
        <v>0</v>
      </c>
      <c r="O4621" s="2">
        <f t="shared" si="291"/>
        <v>0</v>
      </c>
      <c r="S4621" s="2"/>
      <c r="T4621" s="2"/>
      <c r="U4621" s="2"/>
    </row>
    <row r="4622" spans="1:21" x14ac:dyDescent="0.25">
      <c r="A4622">
        <v>2020</v>
      </c>
      <c r="B4622">
        <v>7</v>
      </c>
      <c r="C4622">
        <v>11</v>
      </c>
      <c r="D4622">
        <v>12</v>
      </c>
      <c r="E4622">
        <v>1045.0999999999999</v>
      </c>
      <c r="F4622">
        <v>0.45772170383301286</v>
      </c>
      <c r="G4622" s="1">
        <f t="shared" si="288"/>
        <v>148.75955374572919</v>
      </c>
      <c r="H4622" s="1">
        <f t="shared" si="288"/>
        <v>247.16972006982695</v>
      </c>
      <c r="I4622" s="1">
        <f t="shared" si="288"/>
        <v>361.60014602808013</v>
      </c>
      <c r="M4622" s="2">
        <f t="shared" si="289"/>
        <v>0</v>
      </c>
      <c r="N4622" s="2">
        <f t="shared" si="290"/>
        <v>0</v>
      </c>
      <c r="O4622" s="2">
        <f t="shared" si="291"/>
        <v>0</v>
      </c>
      <c r="S4622" s="2"/>
      <c r="T4622" s="2"/>
      <c r="U4622" s="2"/>
    </row>
    <row r="4623" spans="1:21" x14ac:dyDescent="0.25">
      <c r="A4623">
        <v>2020</v>
      </c>
      <c r="B4623">
        <v>7</v>
      </c>
      <c r="C4623">
        <v>11</v>
      </c>
      <c r="D4623">
        <v>13</v>
      </c>
      <c r="E4623">
        <v>1010.6</v>
      </c>
      <c r="F4623">
        <v>0.40523253919859986</v>
      </c>
      <c r="G4623" s="1">
        <f t="shared" si="288"/>
        <v>131.70057523954495</v>
      </c>
      <c r="H4623" s="1">
        <f t="shared" si="288"/>
        <v>218.82557116724394</v>
      </c>
      <c r="I4623" s="1">
        <f t="shared" si="288"/>
        <v>320.1337059668939</v>
      </c>
      <c r="M4623" s="2">
        <f t="shared" si="289"/>
        <v>0</v>
      </c>
      <c r="N4623" s="2">
        <f t="shared" si="290"/>
        <v>0</v>
      </c>
      <c r="O4623" s="2">
        <f t="shared" si="291"/>
        <v>0</v>
      </c>
      <c r="S4623" s="2"/>
      <c r="T4623" s="2"/>
      <c r="U4623" s="2"/>
    </row>
    <row r="4624" spans="1:21" x14ac:dyDescent="0.25">
      <c r="A4624">
        <v>2020</v>
      </c>
      <c r="B4624">
        <v>7</v>
      </c>
      <c r="C4624">
        <v>11</v>
      </c>
      <c r="D4624">
        <v>14</v>
      </c>
      <c r="E4624">
        <v>1022.2</v>
      </c>
      <c r="F4624">
        <v>0.44756183535787297</v>
      </c>
      <c r="G4624" s="1">
        <f t="shared" si="288"/>
        <v>145.45759649130872</v>
      </c>
      <c r="H4624" s="1">
        <f t="shared" si="288"/>
        <v>241.6833910932514</v>
      </c>
      <c r="I4624" s="1">
        <f t="shared" si="288"/>
        <v>353.57384993271967</v>
      </c>
      <c r="M4624" s="2">
        <f t="shared" si="289"/>
        <v>0</v>
      </c>
      <c r="N4624" s="2">
        <f t="shared" si="290"/>
        <v>0</v>
      </c>
      <c r="O4624" s="2">
        <f t="shared" si="291"/>
        <v>0</v>
      </c>
      <c r="S4624" s="2"/>
      <c r="T4624" s="2"/>
      <c r="U4624" s="2"/>
    </row>
    <row r="4625" spans="1:21" x14ac:dyDescent="0.25">
      <c r="A4625">
        <v>2020</v>
      </c>
      <c r="B4625">
        <v>7</v>
      </c>
      <c r="C4625">
        <v>11</v>
      </c>
      <c r="D4625">
        <v>15</v>
      </c>
      <c r="E4625">
        <v>1003.7</v>
      </c>
      <c r="F4625">
        <v>0.45903227069437708</v>
      </c>
      <c r="G4625" s="1">
        <f t="shared" si="288"/>
        <v>149.18548797567254</v>
      </c>
      <c r="H4625" s="1">
        <f t="shared" si="288"/>
        <v>247.87742617496363</v>
      </c>
      <c r="I4625" s="1">
        <f t="shared" si="288"/>
        <v>362.63549384855787</v>
      </c>
      <c r="M4625" s="2">
        <f t="shared" si="289"/>
        <v>0</v>
      </c>
      <c r="N4625" s="2">
        <f t="shared" si="290"/>
        <v>0</v>
      </c>
      <c r="O4625" s="2">
        <f t="shared" si="291"/>
        <v>0</v>
      </c>
      <c r="S4625" s="2"/>
      <c r="T4625" s="2"/>
      <c r="U4625" s="2"/>
    </row>
    <row r="4626" spans="1:21" x14ac:dyDescent="0.25">
      <c r="A4626">
        <v>2020</v>
      </c>
      <c r="B4626">
        <v>7</v>
      </c>
      <c r="C4626">
        <v>11</v>
      </c>
      <c r="D4626">
        <v>16</v>
      </c>
      <c r="E4626">
        <v>1001.8</v>
      </c>
      <c r="F4626">
        <v>0.42937186640612962</v>
      </c>
      <c r="G4626" s="1">
        <f t="shared" si="288"/>
        <v>139.54585658199213</v>
      </c>
      <c r="H4626" s="1">
        <f t="shared" si="288"/>
        <v>231.86080785931</v>
      </c>
      <c r="I4626" s="1">
        <f t="shared" si="288"/>
        <v>339.2037744608424</v>
      </c>
      <c r="M4626" s="2">
        <f t="shared" si="289"/>
        <v>0</v>
      </c>
      <c r="N4626" s="2">
        <f t="shared" si="290"/>
        <v>0</v>
      </c>
      <c r="O4626" s="2">
        <f t="shared" si="291"/>
        <v>0</v>
      </c>
      <c r="S4626" s="2"/>
      <c r="T4626" s="2"/>
      <c r="U4626" s="2"/>
    </row>
    <row r="4627" spans="1:21" x14ac:dyDescent="0.25">
      <c r="A4627">
        <v>2020</v>
      </c>
      <c r="B4627">
        <v>7</v>
      </c>
      <c r="C4627">
        <v>11</v>
      </c>
      <c r="D4627">
        <v>17</v>
      </c>
      <c r="E4627">
        <v>1058.5</v>
      </c>
      <c r="F4627">
        <v>0.4537422309140427</v>
      </c>
      <c r="G4627" s="1">
        <f t="shared" si="288"/>
        <v>147.46622504706389</v>
      </c>
      <c r="H4627" s="1">
        <f t="shared" si="288"/>
        <v>245.02080469358305</v>
      </c>
      <c r="I4627" s="1">
        <f t="shared" si="288"/>
        <v>358.45636242209372</v>
      </c>
      <c r="M4627" s="2">
        <f t="shared" si="289"/>
        <v>0</v>
      </c>
      <c r="N4627" s="2">
        <f t="shared" si="290"/>
        <v>0</v>
      </c>
      <c r="O4627" s="2">
        <f t="shared" si="291"/>
        <v>0</v>
      </c>
      <c r="S4627" s="2"/>
      <c r="T4627" s="2"/>
      <c r="U4627" s="2"/>
    </row>
    <row r="4628" spans="1:21" x14ac:dyDescent="0.25">
      <c r="A4628">
        <v>2020</v>
      </c>
      <c r="B4628">
        <v>7</v>
      </c>
      <c r="C4628">
        <v>11</v>
      </c>
      <c r="D4628">
        <v>18</v>
      </c>
      <c r="E4628">
        <v>1088.9000000000001</v>
      </c>
      <c r="F4628">
        <v>0.48036887360517833</v>
      </c>
      <c r="G4628" s="1">
        <f t="shared" si="288"/>
        <v>156.11988392168297</v>
      </c>
      <c r="H4628" s="1">
        <f t="shared" si="288"/>
        <v>259.3991917467963</v>
      </c>
      <c r="I4628" s="1">
        <f t="shared" si="288"/>
        <v>379.49141014809089</v>
      </c>
      <c r="M4628" s="2">
        <f t="shared" si="289"/>
        <v>0</v>
      </c>
      <c r="N4628" s="2">
        <f t="shared" si="290"/>
        <v>0</v>
      </c>
      <c r="O4628" s="2">
        <f t="shared" si="291"/>
        <v>0</v>
      </c>
      <c r="S4628" s="2"/>
      <c r="T4628" s="2"/>
      <c r="U4628" s="2"/>
    </row>
    <row r="4629" spans="1:21" x14ac:dyDescent="0.25">
      <c r="A4629">
        <v>2020</v>
      </c>
      <c r="B4629">
        <v>7</v>
      </c>
      <c r="C4629">
        <v>11</v>
      </c>
      <c r="D4629">
        <v>19</v>
      </c>
      <c r="E4629">
        <v>1017.3</v>
      </c>
      <c r="F4629">
        <v>0.43057337830057008</v>
      </c>
      <c r="G4629" s="1">
        <f t="shared" si="288"/>
        <v>139.93634794768528</v>
      </c>
      <c r="H4629" s="1">
        <f t="shared" si="288"/>
        <v>232.50962428230784</v>
      </c>
      <c r="I4629" s="1">
        <f t="shared" si="288"/>
        <v>340.15296885745033</v>
      </c>
      <c r="M4629" s="2">
        <f t="shared" si="289"/>
        <v>0</v>
      </c>
      <c r="N4629" s="2">
        <f t="shared" si="290"/>
        <v>0</v>
      </c>
      <c r="O4629" s="2">
        <f t="shared" si="291"/>
        <v>0</v>
      </c>
      <c r="S4629" s="2"/>
      <c r="T4629" s="2"/>
      <c r="U4629" s="2"/>
    </row>
    <row r="4630" spans="1:21" x14ac:dyDescent="0.25">
      <c r="A4630">
        <v>2020</v>
      </c>
      <c r="B4630">
        <v>7</v>
      </c>
      <c r="C4630">
        <v>11</v>
      </c>
      <c r="D4630">
        <v>20</v>
      </c>
      <c r="E4630">
        <v>1029.4000000000001</v>
      </c>
      <c r="F4630">
        <v>0.64335664226637446</v>
      </c>
      <c r="G4630" s="1">
        <f t="shared" si="288"/>
        <v>209.09090873657169</v>
      </c>
      <c r="H4630" s="1">
        <f t="shared" si="288"/>
        <v>347.41258682384222</v>
      </c>
      <c r="I4630" s="1">
        <f t="shared" si="288"/>
        <v>508.25174739043581</v>
      </c>
      <c r="M4630" s="2">
        <f t="shared" si="289"/>
        <v>0</v>
      </c>
      <c r="N4630" s="2">
        <f t="shared" si="290"/>
        <v>0</v>
      </c>
      <c r="O4630" s="2">
        <f t="shared" si="291"/>
        <v>0</v>
      </c>
      <c r="S4630" s="2"/>
      <c r="T4630" s="2"/>
      <c r="U4630" s="2"/>
    </row>
    <row r="4631" spans="1:21" x14ac:dyDescent="0.25">
      <c r="A4631">
        <v>2020</v>
      </c>
      <c r="B4631">
        <v>7</v>
      </c>
      <c r="C4631">
        <v>11</v>
      </c>
      <c r="D4631">
        <v>21</v>
      </c>
      <c r="E4631">
        <v>1021.5</v>
      </c>
      <c r="F4631">
        <v>0.66283151798957374</v>
      </c>
      <c r="G4631" s="1">
        <f t="shared" si="288"/>
        <v>215.42024334661147</v>
      </c>
      <c r="H4631" s="1">
        <f t="shared" si="288"/>
        <v>357.92901971436982</v>
      </c>
      <c r="I4631" s="1">
        <f t="shared" si="288"/>
        <v>523.63689921176331</v>
      </c>
      <c r="M4631" s="2">
        <f t="shared" si="289"/>
        <v>0</v>
      </c>
      <c r="N4631" s="2">
        <f t="shared" si="290"/>
        <v>0</v>
      </c>
      <c r="O4631" s="2">
        <f t="shared" si="291"/>
        <v>0</v>
      </c>
      <c r="S4631" s="2"/>
      <c r="T4631" s="2"/>
      <c r="U4631" s="2"/>
    </row>
    <row r="4632" spans="1:21" x14ac:dyDescent="0.25">
      <c r="A4632">
        <v>2020</v>
      </c>
      <c r="B4632">
        <v>7</v>
      </c>
      <c r="C4632">
        <v>11</v>
      </c>
      <c r="D4632">
        <v>22</v>
      </c>
      <c r="E4632">
        <v>997.4</v>
      </c>
      <c r="F4632">
        <v>0.65506594067511459</v>
      </c>
      <c r="G4632" s="1">
        <f t="shared" si="288"/>
        <v>212.89643071941225</v>
      </c>
      <c r="H4632" s="1">
        <f t="shared" si="288"/>
        <v>353.73560796456189</v>
      </c>
      <c r="I4632" s="1">
        <f t="shared" si="288"/>
        <v>517.50209313334051</v>
      </c>
      <c r="M4632" s="2">
        <f t="shared" si="289"/>
        <v>0</v>
      </c>
      <c r="N4632" s="2">
        <f t="shared" si="290"/>
        <v>0</v>
      </c>
      <c r="O4632" s="2">
        <f t="shared" si="291"/>
        <v>10.102093133340531</v>
      </c>
      <c r="S4632" s="2"/>
      <c r="T4632" s="2"/>
      <c r="U4632" s="2"/>
    </row>
    <row r="4633" spans="1:21" x14ac:dyDescent="0.25">
      <c r="A4633">
        <v>2020</v>
      </c>
      <c r="B4633">
        <v>7</v>
      </c>
      <c r="C4633">
        <v>11</v>
      </c>
      <c r="D4633">
        <v>23</v>
      </c>
      <c r="E4633">
        <v>920.8</v>
      </c>
      <c r="F4633">
        <v>0.73551399875406731</v>
      </c>
      <c r="G4633" s="1">
        <f t="shared" si="288"/>
        <v>239.04204959507189</v>
      </c>
      <c r="H4633" s="1">
        <f t="shared" si="288"/>
        <v>397.17755932719632</v>
      </c>
      <c r="I4633" s="1">
        <f t="shared" si="288"/>
        <v>581.05605901571323</v>
      </c>
      <c r="M4633" s="2">
        <f t="shared" si="289"/>
        <v>0</v>
      </c>
      <c r="N4633" s="2">
        <f t="shared" si="290"/>
        <v>0</v>
      </c>
      <c r="O4633" s="2">
        <f t="shared" si="291"/>
        <v>150.25605901571328</v>
      </c>
      <c r="S4633" s="2"/>
      <c r="T4633" s="2"/>
      <c r="U4633" s="2"/>
    </row>
    <row r="4634" spans="1:21" x14ac:dyDescent="0.25">
      <c r="A4634">
        <v>2020</v>
      </c>
      <c r="B4634">
        <v>7</v>
      </c>
      <c r="C4634">
        <v>11</v>
      </c>
      <c r="D4634">
        <v>24</v>
      </c>
      <c r="E4634">
        <v>839.7</v>
      </c>
      <c r="F4634">
        <v>0.78198068923316078</v>
      </c>
      <c r="G4634" s="1">
        <f t="shared" si="288"/>
        <v>254.14372400077724</v>
      </c>
      <c r="H4634" s="1">
        <f t="shared" si="288"/>
        <v>422.26957218590684</v>
      </c>
      <c r="I4634" s="1">
        <f t="shared" si="288"/>
        <v>617.76474449419698</v>
      </c>
      <c r="M4634" s="2">
        <f t="shared" si="289"/>
        <v>0</v>
      </c>
      <c r="N4634" s="2">
        <f t="shared" si="290"/>
        <v>72.569572185906793</v>
      </c>
      <c r="O4634" s="2">
        <f t="shared" si="291"/>
        <v>268.06474449419693</v>
      </c>
      <c r="S4634" s="2"/>
      <c r="T4634" s="2"/>
      <c r="U4634" s="2"/>
    </row>
    <row r="4635" spans="1:21" x14ac:dyDescent="0.25">
      <c r="A4635">
        <v>2020</v>
      </c>
      <c r="B4635">
        <v>7</v>
      </c>
      <c r="C4635">
        <v>12</v>
      </c>
      <c r="D4635">
        <v>1</v>
      </c>
      <c r="E4635">
        <v>805.3</v>
      </c>
      <c r="F4635">
        <v>0.80839313162427484</v>
      </c>
      <c r="G4635" s="1">
        <f t="shared" si="288"/>
        <v>262.72776777788931</v>
      </c>
      <c r="H4635" s="1">
        <f t="shared" si="288"/>
        <v>436.53229107710843</v>
      </c>
      <c r="I4635" s="1">
        <f t="shared" si="288"/>
        <v>638.6305739831771</v>
      </c>
      <c r="M4635" s="2">
        <f t="shared" si="289"/>
        <v>0</v>
      </c>
      <c r="N4635" s="2">
        <f t="shared" si="290"/>
        <v>121.23229107710847</v>
      </c>
      <c r="O4635" s="2">
        <f t="shared" si="291"/>
        <v>323.33057398317715</v>
      </c>
      <c r="S4635" s="2"/>
      <c r="T4635" s="2"/>
      <c r="U4635" s="2"/>
    </row>
    <row r="4636" spans="1:21" x14ac:dyDescent="0.25">
      <c r="A4636">
        <v>2020</v>
      </c>
      <c r="B4636">
        <v>7</v>
      </c>
      <c r="C4636">
        <v>12</v>
      </c>
      <c r="D4636">
        <v>2</v>
      </c>
      <c r="E4636">
        <v>783.6</v>
      </c>
      <c r="F4636">
        <v>0.79142445066469891</v>
      </c>
      <c r="G4636" s="1">
        <f t="shared" si="288"/>
        <v>257.21294646602712</v>
      </c>
      <c r="H4636" s="1">
        <f t="shared" si="288"/>
        <v>427.3692033589374</v>
      </c>
      <c r="I4636" s="1">
        <f t="shared" si="288"/>
        <v>625.22531602511219</v>
      </c>
      <c r="M4636" s="2">
        <f t="shared" si="289"/>
        <v>0</v>
      </c>
      <c r="N4636" s="2">
        <f t="shared" si="290"/>
        <v>133.76920335893738</v>
      </c>
      <c r="O4636" s="2">
        <f t="shared" si="291"/>
        <v>331.62531602511217</v>
      </c>
      <c r="S4636" s="2"/>
      <c r="T4636" s="2"/>
      <c r="U4636" s="2"/>
    </row>
    <row r="4637" spans="1:21" x14ac:dyDescent="0.25">
      <c r="A4637">
        <v>2020</v>
      </c>
      <c r="B4637">
        <v>7</v>
      </c>
      <c r="C4637">
        <v>12</v>
      </c>
      <c r="D4637">
        <v>3</v>
      </c>
      <c r="E4637">
        <v>781.1</v>
      </c>
      <c r="F4637">
        <v>0.73981594995013633</v>
      </c>
      <c r="G4637" s="1">
        <f t="shared" si="288"/>
        <v>240.4401837337943</v>
      </c>
      <c r="H4637" s="1">
        <f t="shared" si="288"/>
        <v>399.5006129730736</v>
      </c>
      <c r="I4637" s="1">
        <f t="shared" si="288"/>
        <v>584.45460046060771</v>
      </c>
      <c r="M4637" s="2">
        <f t="shared" si="289"/>
        <v>0</v>
      </c>
      <c r="N4637" s="2">
        <f t="shared" si="290"/>
        <v>108.40061297307358</v>
      </c>
      <c r="O4637" s="2">
        <f t="shared" si="291"/>
        <v>293.35460046060768</v>
      </c>
      <c r="S4637" s="2"/>
      <c r="T4637" s="2"/>
      <c r="U4637" s="2"/>
    </row>
    <row r="4638" spans="1:21" x14ac:dyDescent="0.25">
      <c r="A4638">
        <v>2020</v>
      </c>
      <c r="B4638">
        <v>7</v>
      </c>
      <c r="C4638">
        <v>12</v>
      </c>
      <c r="D4638">
        <v>4</v>
      </c>
      <c r="E4638">
        <v>749.5</v>
      </c>
      <c r="F4638">
        <v>0.73340599943682605</v>
      </c>
      <c r="G4638" s="1">
        <f t="shared" si="288"/>
        <v>238.35694981696847</v>
      </c>
      <c r="H4638" s="1">
        <f t="shared" si="288"/>
        <v>396.03923969588607</v>
      </c>
      <c r="I4638" s="1">
        <f t="shared" si="288"/>
        <v>579.39073955509252</v>
      </c>
      <c r="M4638" s="2">
        <f t="shared" si="289"/>
        <v>0</v>
      </c>
      <c r="N4638" s="2">
        <f t="shared" si="290"/>
        <v>136.53923969588607</v>
      </c>
      <c r="O4638" s="2">
        <f t="shared" si="291"/>
        <v>319.89073955509252</v>
      </c>
      <c r="S4638" s="2"/>
      <c r="T4638" s="2"/>
      <c r="U4638" s="2"/>
    </row>
    <row r="4639" spans="1:21" x14ac:dyDescent="0.25">
      <c r="A4639">
        <v>2020</v>
      </c>
      <c r="B4639">
        <v>7</v>
      </c>
      <c r="C4639">
        <v>12</v>
      </c>
      <c r="D4639">
        <v>5</v>
      </c>
      <c r="E4639">
        <v>745.1</v>
      </c>
      <c r="F4639">
        <v>0.70575111349816766</v>
      </c>
      <c r="G4639" s="1">
        <f t="shared" si="288"/>
        <v>229.36911188690448</v>
      </c>
      <c r="H4639" s="1">
        <f t="shared" si="288"/>
        <v>381.10560128901051</v>
      </c>
      <c r="I4639" s="1">
        <f t="shared" si="288"/>
        <v>557.5433796635524</v>
      </c>
      <c r="M4639" s="2">
        <f t="shared" si="289"/>
        <v>0</v>
      </c>
      <c r="N4639" s="2">
        <f t="shared" si="290"/>
        <v>126.00560128901049</v>
      </c>
      <c r="O4639" s="2">
        <f t="shared" si="291"/>
        <v>302.44337966355238</v>
      </c>
      <c r="S4639" s="2"/>
      <c r="T4639" s="2"/>
      <c r="U4639" s="2"/>
    </row>
    <row r="4640" spans="1:21" x14ac:dyDescent="0.25">
      <c r="A4640">
        <v>2020</v>
      </c>
      <c r="B4640">
        <v>7</v>
      </c>
      <c r="C4640">
        <v>12</v>
      </c>
      <c r="D4640">
        <v>6</v>
      </c>
      <c r="E4640">
        <v>770.6</v>
      </c>
      <c r="F4640">
        <v>0.85069215772966544</v>
      </c>
      <c r="G4640" s="1">
        <f t="shared" si="288"/>
        <v>276.47495126214125</v>
      </c>
      <c r="H4640" s="1">
        <f t="shared" si="288"/>
        <v>459.37376517401935</v>
      </c>
      <c r="I4640" s="1">
        <f t="shared" si="288"/>
        <v>672.04680460643567</v>
      </c>
      <c r="M4640" s="2">
        <f t="shared" si="289"/>
        <v>0</v>
      </c>
      <c r="N4640" s="2">
        <f t="shared" si="290"/>
        <v>178.77376517401933</v>
      </c>
      <c r="O4640" s="2">
        <f t="shared" si="291"/>
        <v>391.44680460643565</v>
      </c>
      <c r="S4640" s="2"/>
      <c r="T4640" s="2"/>
      <c r="U4640" s="2"/>
    </row>
    <row r="4641" spans="1:21" x14ac:dyDescent="0.25">
      <c r="A4641">
        <v>2020</v>
      </c>
      <c r="B4641">
        <v>7</v>
      </c>
      <c r="C4641">
        <v>12</v>
      </c>
      <c r="D4641">
        <v>7</v>
      </c>
      <c r="E4641">
        <v>780.2</v>
      </c>
      <c r="F4641">
        <v>0.62968721810200812</v>
      </c>
      <c r="G4641" s="1">
        <f t="shared" si="288"/>
        <v>204.64834588315264</v>
      </c>
      <c r="H4641" s="1">
        <f t="shared" si="288"/>
        <v>340.03109777508439</v>
      </c>
      <c r="I4641" s="1">
        <f t="shared" si="288"/>
        <v>497.4529023005864</v>
      </c>
      <c r="M4641" s="2">
        <f t="shared" si="289"/>
        <v>0</v>
      </c>
      <c r="N4641" s="2">
        <f t="shared" si="290"/>
        <v>49.831097775084345</v>
      </c>
      <c r="O4641" s="2">
        <f t="shared" si="291"/>
        <v>207.25290230058636</v>
      </c>
      <c r="S4641" s="2"/>
      <c r="T4641" s="2"/>
      <c r="U4641" s="2"/>
    </row>
    <row r="4642" spans="1:21" x14ac:dyDescent="0.25">
      <c r="A4642">
        <v>2020</v>
      </c>
      <c r="B4642">
        <v>7</v>
      </c>
      <c r="C4642">
        <v>12</v>
      </c>
      <c r="D4642">
        <v>8</v>
      </c>
      <c r="E4642">
        <v>849.7</v>
      </c>
      <c r="F4642">
        <v>0.50853704279589285</v>
      </c>
      <c r="G4642" s="1">
        <f t="shared" si="288"/>
        <v>165.27453890866516</v>
      </c>
      <c r="H4642" s="1">
        <f t="shared" si="288"/>
        <v>274.61000310978216</v>
      </c>
      <c r="I4642" s="1">
        <f t="shared" si="288"/>
        <v>401.74426380875536</v>
      </c>
      <c r="M4642" s="2">
        <f t="shared" si="289"/>
        <v>0</v>
      </c>
      <c r="N4642" s="2">
        <f t="shared" si="290"/>
        <v>0</v>
      </c>
      <c r="O4642" s="2">
        <f t="shared" si="291"/>
        <v>42.044263808755318</v>
      </c>
      <c r="S4642" s="2"/>
      <c r="T4642" s="2"/>
      <c r="U4642" s="2"/>
    </row>
    <row r="4643" spans="1:21" x14ac:dyDescent="0.25">
      <c r="A4643">
        <v>2020</v>
      </c>
      <c r="B4643">
        <v>7</v>
      </c>
      <c r="C4643">
        <v>12</v>
      </c>
      <c r="D4643">
        <v>9</v>
      </c>
      <c r="E4643">
        <v>928.9</v>
      </c>
      <c r="F4643">
        <v>0.48427024587101192</v>
      </c>
      <c r="G4643" s="1">
        <f t="shared" si="288"/>
        <v>157.38782990807888</v>
      </c>
      <c r="H4643" s="1">
        <f t="shared" si="288"/>
        <v>261.50593277034642</v>
      </c>
      <c r="I4643" s="1">
        <f t="shared" si="288"/>
        <v>382.57349423809944</v>
      </c>
      <c r="M4643" s="2">
        <f t="shared" si="289"/>
        <v>0</v>
      </c>
      <c r="N4643" s="2">
        <f t="shared" si="290"/>
        <v>0</v>
      </c>
      <c r="O4643" s="2">
        <f t="shared" si="291"/>
        <v>0</v>
      </c>
      <c r="S4643" s="2"/>
      <c r="T4643" s="2"/>
      <c r="U4643" s="2"/>
    </row>
    <row r="4644" spans="1:21" x14ac:dyDescent="0.25">
      <c r="A4644">
        <v>2020</v>
      </c>
      <c r="B4644">
        <v>7</v>
      </c>
      <c r="C4644">
        <v>12</v>
      </c>
      <c r="D4644">
        <v>10</v>
      </c>
      <c r="E4644">
        <v>1012.4</v>
      </c>
      <c r="F4644">
        <v>0.45780446185909035</v>
      </c>
      <c r="G4644" s="1">
        <f t="shared" ref="G4644:I4707" si="292">$F4644*G$2</f>
        <v>148.78645010420436</v>
      </c>
      <c r="H4644" s="1">
        <f t="shared" si="292"/>
        <v>247.2144094039088</v>
      </c>
      <c r="I4644" s="1">
        <f t="shared" si="292"/>
        <v>361.66552486868136</v>
      </c>
      <c r="M4644" s="2">
        <f t="shared" ref="M4644:M4707" si="293">IF($E4644-G4644-$K$2 &gt; 0, 0, ABS($E4644-G4644-$K$2))</f>
        <v>0</v>
      </c>
      <c r="N4644" s="2">
        <f t="shared" ref="N4644:N4707" si="294">IF($E4644-H4644-$K$2 &gt; 0, 0, ABS($E4644-H4644-$K$2))</f>
        <v>0</v>
      </c>
      <c r="O4644" s="2">
        <f t="shared" ref="O4644:O4707" si="295">IF($E4644-I4644-$K$2 &gt; 0, 0, ABS($E4644-I4644-$K$2))</f>
        <v>0</v>
      </c>
      <c r="S4644" s="2"/>
      <c r="T4644" s="2"/>
      <c r="U4644" s="2"/>
    </row>
    <row r="4645" spans="1:21" x14ac:dyDescent="0.25">
      <c r="A4645">
        <v>2020</v>
      </c>
      <c r="B4645">
        <v>7</v>
      </c>
      <c r="C4645">
        <v>12</v>
      </c>
      <c r="D4645">
        <v>11</v>
      </c>
      <c r="E4645">
        <v>1082.5</v>
      </c>
      <c r="F4645">
        <v>0.50265619230268543</v>
      </c>
      <c r="G4645" s="1">
        <f t="shared" si="292"/>
        <v>163.36326249837276</v>
      </c>
      <c r="H4645" s="1">
        <f t="shared" si="292"/>
        <v>271.43434384345011</v>
      </c>
      <c r="I4645" s="1">
        <f t="shared" si="292"/>
        <v>397.09839191912147</v>
      </c>
      <c r="M4645" s="2">
        <f t="shared" si="293"/>
        <v>0</v>
      </c>
      <c r="N4645" s="2">
        <f t="shared" si="294"/>
        <v>0</v>
      </c>
      <c r="O4645" s="2">
        <f t="shared" si="295"/>
        <v>0</v>
      </c>
      <c r="S4645" s="2"/>
      <c r="T4645" s="2"/>
      <c r="U4645" s="2"/>
    </row>
    <row r="4646" spans="1:21" x14ac:dyDescent="0.25">
      <c r="A4646">
        <v>2020</v>
      </c>
      <c r="B4646">
        <v>7</v>
      </c>
      <c r="C4646">
        <v>12</v>
      </c>
      <c r="D4646">
        <v>12</v>
      </c>
      <c r="E4646">
        <v>1103.8</v>
      </c>
      <c r="F4646">
        <v>0.73341481299491895</v>
      </c>
      <c r="G4646" s="1">
        <f t="shared" si="292"/>
        <v>238.35981422334865</v>
      </c>
      <c r="H4646" s="1">
        <f t="shared" si="292"/>
        <v>396.04399901725623</v>
      </c>
      <c r="I4646" s="1">
        <f t="shared" si="292"/>
        <v>579.39770226598603</v>
      </c>
      <c r="M4646" s="2">
        <f t="shared" si="293"/>
        <v>0</v>
      </c>
      <c r="N4646" s="2">
        <f t="shared" si="294"/>
        <v>0</v>
      </c>
      <c r="O4646" s="2">
        <f t="shared" si="295"/>
        <v>0</v>
      </c>
      <c r="S4646" s="2"/>
      <c r="T4646" s="2"/>
      <c r="U4646" s="2"/>
    </row>
    <row r="4647" spans="1:21" x14ac:dyDescent="0.25">
      <c r="A4647">
        <v>2020</v>
      </c>
      <c r="B4647">
        <v>7</v>
      </c>
      <c r="C4647">
        <v>12</v>
      </c>
      <c r="D4647">
        <v>13</v>
      </c>
      <c r="E4647">
        <v>1038.7</v>
      </c>
      <c r="F4647">
        <v>0.62253281503795388</v>
      </c>
      <c r="G4647" s="1">
        <f t="shared" si="292"/>
        <v>202.323164887335</v>
      </c>
      <c r="H4647" s="1">
        <f t="shared" si="292"/>
        <v>336.16772012049512</v>
      </c>
      <c r="I4647" s="1">
        <f t="shared" si="292"/>
        <v>491.80092387998354</v>
      </c>
      <c r="M4647" s="2">
        <f t="shared" si="293"/>
        <v>0</v>
      </c>
      <c r="N4647" s="2">
        <f t="shared" si="294"/>
        <v>0</v>
      </c>
      <c r="O4647" s="2">
        <f t="shared" si="295"/>
        <v>0</v>
      </c>
      <c r="S4647" s="2"/>
      <c r="T4647" s="2"/>
      <c r="U4647" s="2"/>
    </row>
    <row r="4648" spans="1:21" x14ac:dyDescent="0.25">
      <c r="A4648">
        <v>2020</v>
      </c>
      <c r="B4648">
        <v>7</v>
      </c>
      <c r="C4648">
        <v>12</v>
      </c>
      <c r="D4648">
        <v>14</v>
      </c>
      <c r="E4648">
        <v>1075</v>
      </c>
      <c r="F4648">
        <v>0.52768639695963115</v>
      </c>
      <c r="G4648" s="1">
        <f t="shared" si="292"/>
        <v>171.49807901188012</v>
      </c>
      <c r="H4648" s="1">
        <f t="shared" si="292"/>
        <v>284.95065435820084</v>
      </c>
      <c r="I4648" s="1">
        <f t="shared" si="292"/>
        <v>416.87225359810861</v>
      </c>
      <c r="M4648" s="2">
        <f t="shared" si="293"/>
        <v>0</v>
      </c>
      <c r="N4648" s="2">
        <f t="shared" si="294"/>
        <v>0</v>
      </c>
      <c r="O4648" s="2">
        <f t="shared" si="295"/>
        <v>0</v>
      </c>
      <c r="S4648" s="2"/>
      <c r="T4648" s="2"/>
      <c r="U4648" s="2"/>
    </row>
    <row r="4649" spans="1:21" x14ac:dyDescent="0.25">
      <c r="A4649">
        <v>2020</v>
      </c>
      <c r="B4649">
        <v>7</v>
      </c>
      <c r="C4649">
        <v>12</v>
      </c>
      <c r="D4649">
        <v>15</v>
      </c>
      <c r="E4649">
        <v>1087</v>
      </c>
      <c r="F4649">
        <v>0.42228829233392567</v>
      </c>
      <c r="G4649" s="1">
        <f t="shared" si="292"/>
        <v>137.24369500852583</v>
      </c>
      <c r="H4649" s="1">
        <f t="shared" si="292"/>
        <v>228.03567786031985</v>
      </c>
      <c r="I4649" s="1">
        <f t="shared" si="292"/>
        <v>333.60775094380131</v>
      </c>
      <c r="M4649" s="2">
        <f t="shared" si="293"/>
        <v>0</v>
      </c>
      <c r="N4649" s="2">
        <f t="shared" si="294"/>
        <v>0</v>
      </c>
      <c r="O4649" s="2">
        <f t="shared" si="295"/>
        <v>0</v>
      </c>
      <c r="S4649" s="2"/>
      <c r="T4649" s="2"/>
      <c r="U4649" s="2"/>
    </row>
    <row r="4650" spans="1:21" x14ac:dyDescent="0.25">
      <c r="A4650">
        <v>2020</v>
      </c>
      <c r="B4650">
        <v>7</v>
      </c>
      <c r="C4650">
        <v>12</v>
      </c>
      <c r="D4650">
        <v>16</v>
      </c>
      <c r="E4650">
        <v>1103.2</v>
      </c>
      <c r="F4650">
        <v>0.29415003352354857</v>
      </c>
      <c r="G4650" s="1">
        <f t="shared" si="292"/>
        <v>95.598760895153291</v>
      </c>
      <c r="H4650" s="1">
        <f t="shared" si="292"/>
        <v>158.84101810271622</v>
      </c>
      <c r="I4650" s="1">
        <f t="shared" si="292"/>
        <v>232.37852648360337</v>
      </c>
      <c r="M4650" s="2">
        <f t="shared" si="293"/>
        <v>0</v>
      </c>
      <c r="N4650" s="2">
        <f t="shared" si="294"/>
        <v>0</v>
      </c>
      <c r="O4650" s="2">
        <f t="shared" si="295"/>
        <v>0</v>
      </c>
      <c r="S4650" s="2"/>
      <c r="T4650" s="2"/>
      <c r="U4650" s="2"/>
    </row>
    <row r="4651" spans="1:21" x14ac:dyDescent="0.25">
      <c r="A4651">
        <v>2020</v>
      </c>
      <c r="B4651">
        <v>7</v>
      </c>
      <c r="C4651">
        <v>12</v>
      </c>
      <c r="D4651">
        <v>17</v>
      </c>
      <c r="E4651">
        <v>1115.5999999999999</v>
      </c>
      <c r="F4651">
        <v>0.24783940046764555</v>
      </c>
      <c r="G4651" s="1">
        <f t="shared" si="292"/>
        <v>80.547805151984804</v>
      </c>
      <c r="H4651" s="1">
        <f t="shared" si="292"/>
        <v>133.83327625252861</v>
      </c>
      <c r="I4651" s="1">
        <f t="shared" si="292"/>
        <v>195.79312636943999</v>
      </c>
      <c r="M4651" s="2">
        <f t="shared" si="293"/>
        <v>0</v>
      </c>
      <c r="N4651" s="2">
        <f t="shared" si="294"/>
        <v>0</v>
      </c>
      <c r="O4651" s="2">
        <f t="shared" si="295"/>
        <v>0</v>
      </c>
      <c r="S4651" s="2"/>
      <c r="T4651" s="2"/>
      <c r="U4651" s="2"/>
    </row>
    <row r="4652" spans="1:21" x14ac:dyDescent="0.25">
      <c r="A4652">
        <v>2020</v>
      </c>
      <c r="B4652">
        <v>7</v>
      </c>
      <c r="C4652">
        <v>12</v>
      </c>
      <c r="D4652">
        <v>18</v>
      </c>
      <c r="E4652">
        <v>1075.9000000000001</v>
      </c>
      <c r="F4652">
        <v>0.17820571242445229</v>
      </c>
      <c r="G4652" s="1">
        <f t="shared" si="292"/>
        <v>57.916856537946998</v>
      </c>
      <c r="H4652" s="1">
        <f t="shared" si="292"/>
        <v>96.231084709204239</v>
      </c>
      <c r="I4652" s="1">
        <f t="shared" si="292"/>
        <v>140.78251281531732</v>
      </c>
      <c r="M4652" s="2">
        <f t="shared" si="293"/>
        <v>0</v>
      </c>
      <c r="N4652" s="2">
        <f t="shared" si="294"/>
        <v>0</v>
      </c>
      <c r="O4652" s="2">
        <f t="shared" si="295"/>
        <v>0</v>
      </c>
      <c r="S4652" s="2"/>
      <c r="T4652" s="2"/>
      <c r="U4652" s="2"/>
    </row>
    <row r="4653" spans="1:21" x14ac:dyDescent="0.25">
      <c r="A4653">
        <v>2020</v>
      </c>
      <c r="B4653">
        <v>7</v>
      </c>
      <c r="C4653">
        <v>12</v>
      </c>
      <c r="D4653">
        <v>19</v>
      </c>
      <c r="E4653">
        <v>1025.5999999999999</v>
      </c>
      <c r="F4653">
        <v>0.19500800410034397</v>
      </c>
      <c r="G4653" s="1">
        <f t="shared" si="292"/>
        <v>63.377601332611789</v>
      </c>
      <c r="H4653" s="1">
        <f t="shared" si="292"/>
        <v>105.30432221418575</v>
      </c>
      <c r="I4653" s="1">
        <f t="shared" si="292"/>
        <v>154.05632323927173</v>
      </c>
      <c r="M4653" s="2">
        <f t="shared" si="293"/>
        <v>0</v>
      </c>
      <c r="N4653" s="2">
        <f t="shared" si="294"/>
        <v>0</v>
      </c>
      <c r="O4653" s="2">
        <f t="shared" si="295"/>
        <v>0</v>
      </c>
      <c r="S4653" s="2"/>
      <c r="T4653" s="2"/>
      <c r="U4653" s="2"/>
    </row>
    <row r="4654" spans="1:21" x14ac:dyDescent="0.25">
      <c r="A4654">
        <v>2020</v>
      </c>
      <c r="B4654">
        <v>7</v>
      </c>
      <c r="C4654">
        <v>12</v>
      </c>
      <c r="D4654">
        <v>20</v>
      </c>
      <c r="E4654">
        <v>1006.5</v>
      </c>
      <c r="F4654">
        <v>0.23317847982937989</v>
      </c>
      <c r="G4654" s="1">
        <f t="shared" si="292"/>
        <v>75.783005944548464</v>
      </c>
      <c r="H4654" s="1">
        <f t="shared" si="292"/>
        <v>125.91637910786514</v>
      </c>
      <c r="I4654" s="1">
        <f t="shared" si="292"/>
        <v>184.2109990652101</v>
      </c>
      <c r="M4654" s="2">
        <f t="shared" si="293"/>
        <v>0</v>
      </c>
      <c r="N4654" s="2">
        <f t="shared" si="294"/>
        <v>0</v>
      </c>
      <c r="O4654" s="2">
        <f t="shared" si="295"/>
        <v>0</v>
      </c>
      <c r="S4654" s="2"/>
      <c r="T4654" s="2"/>
      <c r="U4654" s="2"/>
    </row>
    <row r="4655" spans="1:21" x14ac:dyDescent="0.25">
      <c r="A4655">
        <v>2020</v>
      </c>
      <c r="B4655">
        <v>7</v>
      </c>
      <c r="C4655">
        <v>12</v>
      </c>
      <c r="D4655">
        <v>21</v>
      </c>
      <c r="E4655">
        <v>1001.7</v>
      </c>
      <c r="F4655">
        <v>0.22597081206480851</v>
      </c>
      <c r="G4655" s="1">
        <f t="shared" si="292"/>
        <v>73.440513921062774</v>
      </c>
      <c r="H4655" s="1">
        <f t="shared" si="292"/>
        <v>122.0242385149966</v>
      </c>
      <c r="I4655" s="1">
        <f t="shared" si="292"/>
        <v>178.51694153119871</v>
      </c>
      <c r="M4655" s="2">
        <f t="shared" si="293"/>
        <v>0</v>
      </c>
      <c r="N4655" s="2">
        <f t="shared" si="294"/>
        <v>0</v>
      </c>
      <c r="O4655" s="2">
        <f t="shared" si="295"/>
        <v>0</v>
      </c>
      <c r="S4655" s="2"/>
      <c r="T4655" s="2"/>
      <c r="U4655" s="2"/>
    </row>
    <row r="4656" spans="1:21" x14ac:dyDescent="0.25">
      <c r="A4656">
        <v>2020</v>
      </c>
      <c r="B4656">
        <v>7</v>
      </c>
      <c r="C4656">
        <v>12</v>
      </c>
      <c r="D4656">
        <v>22</v>
      </c>
      <c r="E4656">
        <v>973.5</v>
      </c>
      <c r="F4656">
        <v>0.23043217161527263</v>
      </c>
      <c r="G4656" s="1">
        <f t="shared" si="292"/>
        <v>74.890455774963598</v>
      </c>
      <c r="H4656" s="1">
        <f t="shared" si="292"/>
        <v>124.43337267224722</v>
      </c>
      <c r="I4656" s="1">
        <f t="shared" si="292"/>
        <v>182.04141557606539</v>
      </c>
      <c r="M4656" s="2">
        <f t="shared" si="293"/>
        <v>0</v>
      </c>
      <c r="N4656" s="2">
        <f t="shared" si="294"/>
        <v>0</v>
      </c>
      <c r="O4656" s="2">
        <f t="shared" si="295"/>
        <v>0</v>
      </c>
      <c r="S4656" s="2"/>
      <c r="T4656" s="2"/>
      <c r="U4656" s="2"/>
    </row>
    <row r="4657" spans="1:21" x14ac:dyDescent="0.25">
      <c r="A4657">
        <v>2020</v>
      </c>
      <c r="B4657">
        <v>7</v>
      </c>
      <c r="C4657">
        <v>12</v>
      </c>
      <c r="D4657">
        <v>23</v>
      </c>
      <c r="E4657">
        <v>891.8</v>
      </c>
      <c r="F4657">
        <v>0.26779131690661562</v>
      </c>
      <c r="G4657" s="1">
        <f t="shared" si="292"/>
        <v>87.03217799465007</v>
      </c>
      <c r="H4657" s="1">
        <f t="shared" si="292"/>
        <v>144.60731112957242</v>
      </c>
      <c r="I4657" s="1">
        <f t="shared" si="292"/>
        <v>211.55514035622633</v>
      </c>
      <c r="M4657" s="2">
        <f t="shared" si="293"/>
        <v>0</v>
      </c>
      <c r="N4657" s="2">
        <f t="shared" si="294"/>
        <v>0</v>
      </c>
      <c r="O4657" s="2">
        <f t="shared" si="295"/>
        <v>0</v>
      </c>
      <c r="S4657" s="2"/>
      <c r="T4657" s="2"/>
      <c r="U4657" s="2"/>
    </row>
    <row r="4658" spans="1:21" x14ac:dyDescent="0.25">
      <c r="A4658">
        <v>2020</v>
      </c>
      <c r="B4658">
        <v>7</v>
      </c>
      <c r="C4658">
        <v>12</v>
      </c>
      <c r="D4658">
        <v>24</v>
      </c>
      <c r="E4658">
        <v>797.7</v>
      </c>
      <c r="F4658">
        <v>0.20147880318358452</v>
      </c>
      <c r="G4658" s="1">
        <f t="shared" si="292"/>
        <v>65.480611034664975</v>
      </c>
      <c r="H4658" s="1">
        <f t="shared" si="292"/>
        <v>108.79855371913564</v>
      </c>
      <c r="I4658" s="1">
        <f t="shared" si="292"/>
        <v>159.16825451503178</v>
      </c>
      <c r="M4658" s="2">
        <f t="shared" si="293"/>
        <v>0</v>
      </c>
      <c r="N4658" s="2">
        <f t="shared" si="294"/>
        <v>0</v>
      </c>
      <c r="O4658" s="2">
        <f t="shared" si="295"/>
        <v>0</v>
      </c>
      <c r="S4658" s="2"/>
      <c r="T4658" s="2"/>
      <c r="U4658" s="2"/>
    </row>
    <row r="4659" spans="1:21" x14ac:dyDescent="0.25">
      <c r="A4659">
        <v>2020</v>
      </c>
      <c r="B4659">
        <v>7</v>
      </c>
      <c r="C4659">
        <v>13</v>
      </c>
      <c r="D4659">
        <v>1</v>
      </c>
      <c r="E4659">
        <v>750.2</v>
      </c>
      <c r="F4659">
        <v>0.23181282782478746</v>
      </c>
      <c r="G4659" s="1">
        <f t="shared" si="292"/>
        <v>75.339169043055918</v>
      </c>
      <c r="H4659" s="1">
        <f t="shared" si="292"/>
        <v>125.17892702538524</v>
      </c>
      <c r="I4659" s="1">
        <f t="shared" si="292"/>
        <v>183.13213398158209</v>
      </c>
      <c r="M4659" s="2">
        <f t="shared" si="293"/>
        <v>0</v>
      </c>
      <c r="N4659" s="2">
        <f t="shared" si="294"/>
        <v>0</v>
      </c>
      <c r="O4659" s="2">
        <f t="shared" si="295"/>
        <v>0</v>
      </c>
      <c r="S4659" s="2"/>
      <c r="T4659" s="2"/>
      <c r="U4659" s="2"/>
    </row>
    <row r="4660" spans="1:21" x14ac:dyDescent="0.25">
      <c r="A4660">
        <v>2020</v>
      </c>
      <c r="B4660">
        <v>7</v>
      </c>
      <c r="C4660">
        <v>13</v>
      </c>
      <c r="D4660">
        <v>2</v>
      </c>
      <c r="E4660">
        <v>730</v>
      </c>
      <c r="F4660">
        <v>0.1710136649402581</v>
      </c>
      <c r="G4660" s="1">
        <f t="shared" si="292"/>
        <v>55.579441105583882</v>
      </c>
      <c r="H4660" s="1">
        <f t="shared" si="292"/>
        <v>92.347379067739382</v>
      </c>
      <c r="I4660" s="1">
        <f t="shared" si="292"/>
        <v>135.1007953028039</v>
      </c>
      <c r="M4660" s="2">
        <f t="shared" si="293"/>
        <v>0</v>
      </c>
      <c r="N4660" s="2">
        <f t="shared" si="294"/>
        <v>0</v>
      </c>
      <c r="O4660" s="2">
        <f t="shared" si="295"/>
        <v>0</v>
      </c>
      <c r="S4660" s="2"/>
      <c r="T4660" s="2"/>
      <c r="U4660" s="2"/>
    </row>
    <row r="4661" spans="1:21" x14ac:dyDescent="0.25">
      <c r="A4661">
        <v>2020</v>
      </c>
      <c r="B4661">
        <v>7</v>
      </c>
      <c r="C4661">
        <v>13</v>
      </c>
      <c r="D4661">
        <v>3</v>
      </c>
      <c r="E4661">
        <v>712.5</v>
      </c>
      <c r="F4661">
        <v>0.20986656094896344</v>
      </c>
      <c r="G4661" s="1">
        <f t="shared" si="292"/>
        <v>68.20663230841312</v>
      </c>
      <c r="H4661" s="1">
        <f t="shared" si="292"/>
        <v>113.32794291244026</v>
      </c>
      <c r="I4661" s="1">
        <f t="shared" si="292"/>
        <v>165.79458314968113</v>
      </c>
      <c r="M4661" s="2">
        <f t="shared" si="293"/>
        <v>0</v>
      </c>
      <c r="N4661" s="2">
        <f t="shared" si="294"/>
        <v>0</v>
      </c>
      <c r="O4661" s="2">
        <f t="shared" si="295"/>
        <v>0</v>
      </c>
      <c r="S4661" s="2"/>
      <c r="T4661" s="2"/>
      <c r="U4661" s="2"/>
    </row>
    <row r="4662" spans="1:21" x14ac:dyDescent="0.25">
      <c r="A4662">
        <v>2020</v>
      </c>
      <c r="B4662">
        <v>7</v>
      </c>
      <c r="C4662">
        <v>13</v>
      </c>
      <c r="D4662">
        <v>4</v>
      </c>
      <c r="E4662">
        <v>730</v>
      </c>
      <c r="F4662">
        <v>0.23012792940836183</v>
      </c>
      <c r="G4662" s="1">
        <f t="shared" si="292"/>
        <v>74.791577057717589</v>
      </c>
      <c r="H4662" s="1">
        <f t="shared" si="292"/>
        <v>124.26908188051539</v>
      </c>
      <c r="I4662" s="1">
        <f t="shared" si="292"/>
        <v>181.80106423260585</v>
      </c>
      <c r="M4662" s="2">
        <f t="shared" si="293"/>
        <v>0</v>
      </c>
      <c r="N4662" s="2">
        <f t="shared" si="294"/>
        <v>0</v>
      </c>
      <c r="O4662" s="2">
        <f t="shared" si="295"/>
        <v>0</v>
      </c>
      <c r="S4662" s="2"/>
      <c r="T4662" s="2"/>
      <c r="U4662" s="2"/>
    </row>
    <row r="4663" spans="1:21" x14ac:dyDescent="0.25">
      <c r="A4663">
        <v>2020</v>
      </c>
      <c r="B4663">
        <v>7</v>
      </c>
      <c r="C4663">
        <v>13</v>
      </c>
      <c r="D4663">
        <v>5</v>
      </c>
      <c r="E4663">
        <v>748.5</v>
      </c>
      <c r="F4663">
        <v>0.1818091921934506</v>
      </c>
      <c r="G4663" s="1">
        <f t="shared" si="292"/>
        <v>59.087987462871446</v>
      </c>
      <c r="H4663" s="1">
        <f t="shared" si="292"/>
        <v>98.176963784463325</v>
      </c>
      <c r="I4663" s="1">
        <f t="shared" si="292"/>
        <v>143.62926183282596</v>
      </c>
      <c r="M4663" s="2">
        <f t="shared" si="293"/>
        <v>0</v>
      </c>
      <c r="N4663" s="2">
        <f t="shared" si="294"/>
        <v>0</v>
      </c>
      <c r="O4663" s="2">
        <f t="shared" si="295"/>
        <v>0</v>
      </c>
      <c r="S4663" s="2"/>
      <c r="T4663" s="2"/>
      <c r="U4663" s="2"/>
    </row>
    <row r="4664" spans="1:21" x14ac:dyDescent="0.25">
      <c r="A4664">
        <v>2020</v>
      </c>
      <c r="B4664">
        <v>7</v>
      </c>
      <c r="C4664">
        <v>13</v>
      </c>
      <c r="D4664">
        <v>6</v>
      </c>
      <c r="E4664">
        <v>832.9</v>
      </c>
      <c r="F4664">
        <v>0.19637740386855956</v>
      </c>
      <c r="G4664" s="1">
        <f t="shared" si="292"/>
        <v>63.822656257281857</v>
      </c>
      <c r="H4664" s="1">
        <f t="shared" si="292"/>
        <v>106.04379808902216</v>
      </c>
      <c r="I4664" s="1">
        <f t="shared" si="292"/>
        <v>155.13814905616206</v>
      </c>
      <c r="M4664" s="2">
        <f t="shared" si="293"/>
        <v>0</v>
      </c>
      <c r="N4664" s="2">
        <f t="shared" si="294"/>
        <v>0</v>
      </c>
      <c r="O4664" s="2">
        <f t="shared" si="295"/>
        <v>0</v>
      </c>
      <c r="S4664" s="2"/>
      <c r="T4664" s="2"/>
      <c r="U4664" s="2"/>
    </row>
    <row r="4665" spans="1:21" x14ac:dyDescent="0.25">
      <c r="A4665">
        <v>2020</v>
      </c>
      <c r="B4665">
        <v>7</v>
      </c>
      <c r="C4665">
        <v>13</v>
      </c>
      <c r="D4665">
        <v>7</v>
      </c>
      <c r="E4665">
        <v>984.4</v>
      </c>
      <c r="F4665">
        <v>0.22050924051565016</v>
      </c>
      <c r="G4665" s="1">
        <f t="shared" si="292"/>
        <v>71.665503167586294</v>
      </c>
      <c r="H4665" s="1">
        <f t="shared" si="292"/>
        <v>119.07498987845108</v>
      </c>
      <c r="I4665" s="1">
        <f t="shared" si="292"/>
        <v>174.20230000736362</v>
      </c>
      <c r="M4665" s="2">
        <f t="shared" si="293"/>
        <v>0</v>
      </c>
      <c r="N4665" s="2">
        <f t="shared" si="294"/>
        <v>0</v>
      </c>
      <c r="O4665" s="2">
        <f t="shared" si="295"/>
        <v>0</v>
      </c>
      <c r="S4665" s="2"/>
      <c r="T4665" s="2"/>
      <c r="U4665" s="2"/>
    </row>
    <row r="4666" spans="1:21" x14ac:dyDescent="0.25">
      <c r="A4666">
        <v>2020</v>
      </c>
      <c r="B4666">
        <v>7</v>
      </c>
      <c r="C4666">
        <v>13</v>
      </c>
      <c r="D4666">
        <v>8</v>
      </c>
      <c r="E4666">
        <v>1070.5999999999999</v>
      </c>
      <c r="F4666">
        <v>0.16230910196677623</v>
      </c>
      <c r="G4666" s="1">
        <f t="shared" si="292"/>
        <v>52.750458139202273</v>
      </c>
      <c r="H4666" s="1">
        <f t="shared" si="292"/>
        <v>87.646915062059165</v>
      </c>
      <c r="I4666" s="1">
        <f t="shared" si="292"/>
        <v>128.22419055375323</v>
      </c>
      <c r="M4666" s="2">
        <f t="shared" si="293"/>
        <v>0</v>
      </c>
      <c r="N4666" s="2">
        <f t="shared" si="294"/>
        <v>0</v>
      </c>
      <c r="O4666" s="2">
        <f t="shared" si="295"/>
        <v>0</v>
      </c>
      <c r="S4666" s="2"/>
      <c r="T4666" s="2"/>
      <c r="U4666" s="2"/>
    </row>
    <row r="4667" spans="1:21" x14ac:dyDescent="0.25">
      <c r="A4667">
        <v>2020</v>
      </c>
      <c r="B4667">
        <v>7</v>
      </c>
      <c r="C4667">
        <v>13</v>
      </c>
      <c r="D4667">
        <v>9</v>
      </c>
      <c r="E4667">
        <v>1163.9000000000001</v>
      </c>
      <c r="F4667">
        <v>0.14534452691449368</v>
      </c>
      <c r="G4667" s="1">
        <f t="shared" si="292"/>
        <v>47.236971247210448</v>
      </c>
      <c r="H4667" s="1">
        <f t="shared" si="292"/>
        <v>78.486044533826586</v>
      </c>
      <c r="I4667" s="1">
        <f t="shared" si="292"/>
        <v>114.82217626245</v>
      </c>
      <c r="M4667" s="2">
        <f t="shared" si="293"/>
        <v>0</v>
      </c>
      <c r="N4667" s="2">
        <f t="shared" si="294"/>
        <v>0</v>
      </c>
      <c r="O4667" s="2">
        <f t="shared" si="295"/>
        <v>0</v>
      </c>
      <c r="S4667" s="2"/>
      <c r="T4667" s="2"/>
      <c r="U4667" s="2"/>
    </row>
    <row r="4668" spans="1:21" x14ac:dyDescent="0.25">
      <c r="A4668">
        <v>2020</v>
      </c>
      <c r="B4668">
        <v>7</v>
      </c>
      <c r="C4668">
        <v>13</v>
      </c>
      <c r="D4668">
        <v>10</v>
      </c>
      <c r="E4668">
        <v>1133.8</v>
      </c>
      <c r="F4668">
        <v>9.5838111498264253E-2</v>
      </c>
      <c r="G4668" s="1">
        <f t="shared" si="292"/>
        <v>31.147386236935883</v>
      </c>
      <c r="H4668" s="1">
        <f t="shared" si="292"/>
        <v>51.7525802090627</v>
      </c>
      <c r="I4668" s="1">
        <f t="shared" si="292"/>
        <v>75.712108083628763</v>
      </c>
      <c r="M4668" s="2">
        <f t="shared" si="293"/>
        <v>0</v>
      </c>
      <c r="N4668" s="2">
        <f t="shared" si="294"/>
        <v>0</v>
      </c>
      <c r="O4668" s="2">
        <f t="shared" si="295"/>
        <v>0</v>
      </c>
      <c r="S4668" s="2"/>
      <c r="T4668" s="2"/>
      <c r="U4668" s="2"/>
    </row>
    <row r="4669" spans="1:21" x14ac:dyDescent="0.25">
      <c r="A4669">
        <v>2020</v>
      </c>
      <c r="B4669">
        <v>7</v>
      </c>
      <c r="C4669">
        <v>13</v>
      </c>
      <c r="D4669">
        <v>11</v>
      </c>
      <c r="E4669">
        <v>1194.9000000000001</v>
      </c>
      <c r="F4669">
        <v>7.3557930837161056E-2</v>
      </c>
      <c r="G4669" s="1">
        <f t="shared" si="292"/>
        <v>23.906327522077344</v>
      </c>
      <c r="H4669" s="1">
        <f t="shared" si="292"/>
        <v>39.721282652066968</v>
      </c>
      <c r="I4669" s="1">
        <f t="shared" si="292"/>
        <v>58.110765361357231</v>
      </c>
      <c r="M4669" s="2">
        <f t="shared" si="293"/>
        <v>0</v>
      </c>
      <c r="N4669" s="2">
        <f t="shared" si="294"/>
        <v>0</v>
      </c>
      <c r="O4669" s="2">
        <f t="shared" si="295"/>
        <v>0</v>
      </c>
      <c r="S4669" s="2"/>
      <c r="T4669" s="2"/>
      <c r="U4669" s="2"/>
    </row>
    <row r="4670" spans="1:21" x14ac:dyDescent="0.25">
      <c r="A4670">
        <v>2020</v>
      </c>
      <c r="B4670">
        <v>7</v>
      </c>
      <c r="C4670">
        <v>13</v>
      </c>
      <c r="D4670">
        <v>12</v>
      </c>
      <c r="E4670">
        <v>1199.3</v>
      </c>
      <c r="F4670">
        <v>0.13067795487271516</v>
      </c>
      <c r="G4670" s="1">
        <f t="shared" si="292"/>
        <v>42.470335333632427</v>
      </c>
      <c r="H4670" s="1">
        <f t="shared" si="292"/>
        <v>70.566095631266194</v>
      </c>
      <c r="I4670" s="1">
        <f t="shared" si="292"/>
        <v>103.23558434944498</v>
      </c>
      <c r="M4670" s="2">
        <f t="shared" si="293"/>
        <v>0</v>
      </c>
      <c r="N4670" s="2">
        <f t="shared" si="294"/>
        <v>0</v>
      </c>
      <c r="O4670" s="2">
        <f t="shared" si="295"/>
        <v>0</v>
      </c>
      <c r="S4670" s="2"/>
      <c r="T4670" s="2"/>
      <c r="U4670" s="2"/>
    </row>
    <row r="4671" spans="1:21" x14ac:dyDescent="0.25">
      <c r="A4671">
        <v>2020</v>
      </c>
      <c r="B4671">
        <v>7</v>
      </c>
      <c r="C4671">
        <v>13</v>
      </c>
      <c r="D4671">
        <v>13</v>
      </c>
      <c r="E4671">
        <v>1182.9000000000001</v>
      </c>
      <c r="F4671">
        <v>0.15389852159014153</v>
      </c>
      <c r="G4671" s="1">
        <f t="shared" si="292"/>
        <v>50.017019516795997</v>
      </c>
      <c r="H4671" s="1">
        <f t="shared" si="292"/>
        <v>83.105201658676421</v>
      </c>
      <c r="I4671" s="1">
        <f t="shared" si="292"/>
        <v>121.57983205621181</v>
      </c>
      <c r="M4671" s="2">
        <f t="shared" si="293"/>
        <v>0</v>
      </c>
      <c r="N4671" s="2">
        <f t="shared" si="294"/>
        <v>0</v>
      </c>
      <c r="O4671" s="2">
        <f t="shared" si="295"/>
        <v>0</v>
      </c>
      <c r="S4671" s="2"/>
      <c r="T4671" s="2"/>
      <c r="U4671" s="2"/>
    </row>
    <row r="4672" spans="1:21" x14ac:dyDescent="0.25">
      <c r="A4672">
        <v>2020</v>
      </c>
      <c r="B4672">
        <v>7</v>
      </c>
      <c r="C4672">
        <v>13</v>
      </c>
      <c r="D4672">
        <v>14</v>
      </c>
      <c r="E4672">
        <v>1154.8</v>
      </c>
      <c r="F4672">
        <v>0.2267297806814586</v>
      </c>
      <c r="G4672" s="1">
        <f t="shared" si="292"/>
        <v>73.687178721474041</v>
      </c>
      <c r="H4672" s="1">
        <f t="shared" si="292"/>
        <v>122.43408156798765</v>
      </c>
      <c r="I4672" s="1">
        <f t="shared" si="292"/>
        <v>179.11652673835229</v>
      </c>
      <c r="M4672" s="2">
        <f t="shared" si="293"/>
        <v>0</v>
      </c>
      <c r="N4672" s="2">
        <f t="shared" si="294"/>
        <v>0</v>
      </c>
      <c r="O4672" s="2">
        <f t="shared" si="295"/>
        <v>0</v>
      </c>
      <c r="S4672" s="2"/>
      <c r="T4672" s="2"/>
      <c r="U4672" s="2"/>
    </row>
    <row r="4673" spans="1:21" x14ac:dyDescent="0.25">
      <c r="A4673">
        <v>2020</v>
      </c>
      <c r="B4673">
        <v>7</v>
      </c>
      <c r="C4673">
        <v>13</v>
      </c>
      <c r="D4673">
        <v>15</v>
      </c>
      <c r="E4673">
        <v>1114.5999999999999</v>
      </c>
      <c r="F4673">
        <v>0.28316781398828056</v>
      </c>
      <c r="G4673" s="1">
        <f t="shared" si="292"/>
        <v>92.029539546191188</v>
      </c>
      <c r="H4673" s="1">
        <f t="shared" si="292"/>
        <v>152.91061955367149</v>
      </c>
      <c r="I4673" s="1">
        <f t="shared" si="292"/>
        <v>223.70257305074165</v>
      </c>
      <c r="M4673" s="2">
        <f t="shared" si="293"/>
        <v>0</v>
      </c>
      <c r="N4673" s="2">
        <f t="shared" si="294"/>
        <v>0</v>
      </c>
      <c r="O4673" s="2">
        <f t="shared" si="295"/>
        <v>0</v>
      </c>
      <c r="S4673" s="2"/>
      <c r="T4673" s="2"/>
      <c r="U4673" s="2"/>
    </row>
    <row r="4674" spans="1:21" x14ac:dyDescent="0.25">
      <c r="A4674">
        <v>2020</v>
      </c>
      <c r="B4674">
        <v>7</v>
      </c>
      <c r="C4674">
        <v>13</v>
      </c>
      <c r="D4674">
        <v>16</v>
      </c>
      <c r="E4674">
        <v>1110.0999999999999</v>
      </c>
      <c r="F4674">
        <v>0.32399712801222907</v>
      </c>
      <c r="G4674" s="1">
        <f t="shared" si="292"/>
        <v>105.29906660397445</v>
      </c>
      <c r="H4674" s="1">
        <f t="shared" si="292"/>
        <v>174.95844912660371</v>
      </c>
      <c r="I4674" s="1">
        <f t="shared" si="292"/>
        <v>255.95773112966097</v>
      </c>
      <c r="M4674" s="2">
        <f t="shared" si="293"/>
        <v>0</v>
      </c>
      <c r="N4674" s="2">
        <f t="shared" si="294"/>
        <v>0</v>
      </c>
      <c r="O4674" s="2">
        <f t="shared" si="295"/>
        <v>0</v>
      </c>
      <c r="S4674" s="2"/>
      <c r="T4674" s="2"/>
      <c r="U4674" s="2"/>
    </row>
    <row r="4675" spans="1:21" x14ac:dyDescent="0.25">
      <c r="A4675">
        <v>2020</v>
      </c>
      <c r="B4675">
        <v>7</v>
      </c>
      <c r="C4675">
        <v>13</v>
      </c>
      <c r="D4675">
        <v>17</v>
      </c>
      <c r="E4675">
        <v>1151.8</v>
      </c>
      <c r="F4675">
        <v>0.39113057763217718</v>
      </c>
      <c r="G4675" s="1">
        <f t="shared" si="292"/>
        <v>127.11743773045758</v>
      </c>
      <c r="H4675" s="1">
        <f t="shared" si="292"/>
        <v>211.21051192137568</v>
      </c>
      <c r="I4675" s="1">
        <f t="shared" si="292"/>
        <v>308.99315632941995</v>
      </c>
      <c r="M4675" s="2">
        <f t="shared" si="293"/>
        <v>0</v>
      </c>
      <c r="N4675" s="2">
        <f t="shared" si="294"/>
        <v>0</v>
      </c>
      <c r="O4675" s="2">
        <f t="shared" si="295"/>
        <v>0</v>
      </c>
      <c r="S4675" s="2"/>
      <c r="T4675" s="2"/>
      <c r="U4675" s="2"/>
    </row>
    <row r="4676" spans="1:21" x14ac:dyDescent="0.25">
      <c r="A4676">
        <v>2020</v>
      </c>
      <c r="B4676">
        <v>7</v>
      </c>
      <c r="C4676">
        <v>13</v>
      </c>
      <c r="D4676">
        <v>18</v>
      </c>
      <c r="E4676">
        <v>1105.5</v>
      </c>
      <c r="F4676">
        <v>0.56427451867589096</v>
      </c>
      <c r="G4676" s="1">
        <f t="shared" si="292"/>
        <v>183.38921856966456</v>
      </c>
      <c r="H4676" s="1">
        <f t="shared" si="292"/>
        <v>304.70824008498113</v>
      </c>
      <c r="I4676" s="1">
        <f t="shared" si="292"/>
        <v>445.77686975395386</v>
      </c>
      <c r="M4676" s="2">
        <f t="shared" si="293"/>
        <v>0</v>
      </c>
      <c r="N4676" s="2">
        <f t="shared" si="294"/>
        <v>0</v>
      </c>
      <c r="O4676" s="2">
        <f t="shared" si="295"/>
        <v>0</v>
      </c>
      <c r="S4676" s="2"/>
      <c r="T4676" s="2"/>
      <c r="U4676" s="2"/>
    </row>
    <row r="4677" spans="1:21" x14ac:dyDescent="0.25">
      <c r="A4677">
        <v>2020</v>
      </c>
      <c r="B4677">
        <v>7</v>
      </c>
      <c r="C4677">
        <v>13</v>
      </c>
      <c r="D4677">
        <v>19</v>
      </c>
      <c r="E4677">
        <v>1061.8</v>
      </c>
      <c r="F4677">
        <v>0.40983709012104402</v>
      </c>
      <c r="G4677" s="1">
        <f t="shared" si="292"/>
        <v>133.19705428933932</v>
      </c>
      <c r="H4677" s="1">
        <f t="shared" si="292"/>
        <v>221.31202866536378</v>
      </c>
      <c r="I4677" s="1">
        <f t="shared" si="292"/>
        <v>323.7713011956248</v>
      </c>
      <c r="M4677" s="2">
        <f t="shared" si="293"/>
        <v>0</v>
      </c>
      <c r="N4677" s="2">
        <f t="shared" si="294"/>
        <v>0</v>
      </c>
      <c r="O4677" s="2">
        <f t="shared" si="295"/>
        <v>0</v>
      </c>
      <c r="S4677" s="2"/>
      <c r="T4677" s="2"/>
      <c r="U4677" s="2"/>
    </row>
    <row r="4678" spans="1:21" x14ac:dyDescent="0.25">
      <c r="A4678">
        <v>2020</v>
      </c>
      <c r="B4678">
        <v>7</v>
      </c>
      <c r="C4678">
        <v>13</v>
      </c>
      <c r="D4678">
        <v>20</v>
      </c>
      <c r="E4678">
        <v>1011.4</v>
      </c>
      <c r="F4678">
        <v>0.3444651073704969</v>
      </c>
      <c r="G4678" s="1">
        <f t="shared" si="292"/>
        <v>111.95115989541149</v>
      </c>
      <c r="H4678" s="1">
        <f t="shared" si="292"/>
        <v>186.01115798006833</v>
      </c>
      <c r="I4678" s="1">
        <f t="shared" si="292"/>
        <v>272.12743482269258</v>
      </c>
      <c r="M4678" s="2">
        <f t="shared" si="293"/>
        <v>0</v>
      </c>
      <c r="N4678" s="2">
        <f t="shared" si="294"/>
        <v>0</v>
      </c>
      <c r="O4678" s="2">
        <f t="shared" si="295"/>
        <v>0</v>
      </c>
      <c r="S4678" s="2"/>
      <c r="T4678" s="2"/>
      <c r="U4678" s="2"/>
    </row>
    <row r="4679" spans="1:21" x14ac:dyDescent="0.25">
      <c r="A4679">
        <v>2020</v>
      </c>
      <c r="B4679">
        <v>7</v>
      </c>
      <c r="C4679">
        <v>13</v>
      </c>
      <c r="D4679">
        <v>21</v>
      </c>
      <c r="E4679">
        <v>1034</v>
      </c>
      <c r="F4679">
        <v>0.33138004368258478</v>
      </c>
      <c r="G4679" s="1">
        <f t="shared" si="292"/>
        <v>107.69851419684005</v>
      </c>
      <c r="H4679" s="1">
        <f t="shared" si="292"/>
        <v>178.94522358859578</v>
      </c>
      <c r="I4679" s="1">
        <f t="shared" si="292"/>
        <v>261.790234509242</v>
      </c>
      <c r="M4679" s="2">
        <f t="shared" si="293"/>
        <v>0</v>
      </c>
      <c r="N4679" s="2">
        <f t="shared" si="294"/>
        <v>0</v>
      </c>
      <c r="O4679" s="2">
        <f t="shared" si="295"/>
        <v>0</v>
      </c>
      <c r="S4679" s="2"/>
      <c r="T4679" s="2"/>
      <c r="U4679" s="2"/>
    </row>
    <row r="4680" spans="1:21" x14ac:dyDescent="0.25">
      <c r="A4680">
        <v>2020</v>
      </c>
      <c r="B4680">
        <v>7</v>
      </c>
      <c r="C4680">
        <v>13</v>
      </c>
      <c r="D4680">
        <v>22</v>
      </c>
      <c r="E4680">
        <v>1026.4000000000001</v>
      </c>
      <c r="F4680">
        <v>0.32129324986592267</v>
      </c>
      <c r="G4680" s="1">
        <f t="shared" si="292"/>
        <v>104.42030620642487</v>
      </c>
      <c r="H4680" s="1">
        <f t="shared" si="292"/>
        <v>173.49835492759823</v>
      </c>
      <c r="I4680" s="1">
        <f t="shared" si="292"/>
        <v>253.8216673940789</v>
      </c>
      <c r="M4680" s="2">
        <f t="shared" si="293"/>
        <v>0</v>
      </c>
      <c r="N4680" s="2">
        <f t="shared" si="294"/>
        <v>0</v>
      </c>
      <c r="O4680" s="2">
        <f t="shared" si="295"/>
        <v>0</v>
      </c>
      <c r="S4680" s="2"/>
      <c r="T4680" s="2"/>
      <c r="U4680" s="2"/>
    </row>
    <row r="4681" spans="1:21" x14ac:dyDescent="0.25">
      <c r="A4681">
        <v>2020</v>
      </c>
      <c r="B4681">
        <v>7</v>
      </c>
      <c r="C4681">
        <v>13</v>
      </c>
      <c r="D4681">
        <v>23</v>
      </c>
      <c r="E4681">
        <v>936.1</v>
      </c>
      <c r="F4681">
        <v>0.40153001360665758</v>
      </c>
      <c r="G4681" s="1">
        <f t="shared" si="292"/>
        <v>130.49725442216371</v>
      </c>
      <c r="H4681" s="1">
        <f t="shared" si="292"/>
        <v>216.8262073475951</v>
      </c>
      <c r="I4681" s="1">
        <f t="shared" si="292"/>
        <v>317.20871074925947</v>
      </c>
      <c r="M4681" s="2">
        <f t="shared" si="293"/>
        <v>0</v>
      </c>
      <c r="N4681" s="2">
        <f t="shared" si="294"/>
        <v>0</v>
      </c>
      <c r="O4681" s="2">
        <f t="shared" si="295"/>
        <v>0</v>
      </c>
      <c r="S4681" s="2"/>
      <c r="T4681" s="2"/>
      <c r="U4681" s="2"/>
    </row>
    <row r="4682" spans="1:21" x14ac:dyDescent="0.25">
      <c r="A4682">
        <v>2020</v>
      </c>
      <c r="B4682">
        <v>7</v>
      </c>
      <c r="C4682">
        <v>13</v>
      </c>
      <c r="D4682">
        <v>24</v>
      </c>
      <c r="E4682">
        <v>825.6</v>
      </c>
      <c r="F4682">
        <v>0.39648445113686021</v>
      </c>
      <c r="G4682" s="1">
        <f t="shared" si="292"/>
        <v>128.85744661947956</v>
      </c>
      <c r="H4682" s="1">
        <f t="shared" si="292"/>
        <v>214.1016036139045</v>
      </c>
      <c r="I4682" s="1">
        <f t="shared" si="292"/>
        <v>313.22271639811959</v>
      </c>
      <c r="M4682" s="2">
        <f t="shared" si="293"/>
        <v>0</v>
      </c>
      <c r="N4682" s="2">
        <f t="shared" si="294"/>
        <v>0</v>
      </c>
      <c r="O4682" s="2">
        <f t="shared" si="295"/>
        <v>0</v>
      </c>
      <c r="S4682" s="2"/>
      <c r="T4682" s="2"/>
      <c r="U4682" s="2"/>
    </row>
    <row r="4683" spans="1:21" x14ac:dyDescent="0.25">
      <c r="A4683">
        <v>2020</v>
      </c>
      <c r="B4683">
        <v>7</v>
      </c>
      <c r="C4683">
        <v>14</v>
      </c>
      <c r="D4683">
        <v>1</v>
      </c>
      <c r="E4683">
        <v>764.2</v>
      </c>
      <c r="F4683">
        <v>0.44480615932989281</v>
      </c>
      <c r="G4683" s="1">
        <f t="shared" si="292"/>
        <v>144.56200178221516</v>
      </c>
      <c r="H4683" s="1">
        <f t="shared" si="292"/>
        <v>240.19532603814213</v>
      </c>
      <c r="I4683" s="1">
        <f t="shared" si="292"/>
        <v>351.39686587061533</v>
      </c>
      <c r="M4683" s="2">
        <f t="shared" si="293"/>
        <v>0</v>
      </c>
      <c r="N4683" s="2">
        <f t="shared" si="294"/>
        <v>0</v>
      </c>
      <c r="O4683" s="2">
        <f t="shared" si="295"/>
        <v>77.196865870615284</v>
      </c>
      <c r="S4683" s="2"/>
      <c r="T4683" s="2"/>
      <c r="U4683" s="2"/>
    </row>
    <row r="4684" spans="1:21" x14ac:dyDescent="0.25">
      <c r="A4684">
        <v>2020</v>
      </c>
      <c r="B4684">
        <v>7</v>
      </c>
      <c r="C4684">
        <v>14</v>
      </c>
      <c r="D4684">
        <v>2</v>
      </c>
      <c r="E4684">
        <v>738.7</v>
      </c>
      <c r="F4684">
        <v>0.54550570492119876</v>
      </c>
      <c r="G4684" s="1">
        <f t="shared" si="292"/>
        <v>177.28935409938961</v>
      </c>
      <c r="H4684" s="1">
        <f t="shared" si="292"/>
        <v>294.57308065744735</v>
      </c>
      <c r="I4684" s="1">
        <f t="shared" si="292"/>
        <v>430.94950688774702</v>
      </c>
      <c r="M4684" s="2">
        <f t="shared" si="293"/>
        <v>0</v>
      </c>
      <c r="N4684" s="2">
        <f t="shared" si="294"/>
        <v>45.873080657447304</v>
      </c>
      <c r="O4684" s="2">
        <f t="shared" si="295"/>
        <v>182.24950688774697</v>
      </c>
      <c r="S4684" s="2"/>
      <c r="T4684" s="2"/>
      <c r="U4684" s="2"/>
    </row>
    <row r="4685" spans="1:21" x14ac:dyDescent="0.25">
      <c r="A4685">
        <v>2020</v>
      </c>
      <c r="B4685">
        <v>7</v>
      </c>
      <c r="C4685">
        <v>14</v>
      </c>
      <c r="D4685">
        <v>3</v>
      </c>
      <c r="E4685">
        <v>718.9</v>
      </c>
      <c r="F4685">
        <v>0.57499831027590331</v>
      </c>
      <c r="G4685" s="1">
        <f t="shared" si="292"/>
        <v>186.87445083966858</v>
      </c>
      <c r="H4685" s="1">
        <f t="shared" si="292"/>
        <v>310.4990875489878</v>
      </c>
      <c r="I4685" s="1">
        <f t="shared" si="292"/>
        <v>454.24866511796364</v>
      </c>
      <c r="M4685" s="2">
        <f t="shared" si="293"/>
        <v>0</v>
      </c>
      <c r="N4685" s="2">
        <f t="shared" si="294"/>
        <v>81.599087548987825</v>
      </c>
      <c r="O4685" s="2">
        <f t="shared" si="295"/>
        <v>225.34866511796366</v>
      </c>
      <c r="S4685" s="2"/>
      <c r="T4685" s="2"/>
      <c r="U4685" s="2"/>
    </row>
    <row r="4686" spans="1:21" x14ac:dyDescent="0.25">
      <c r="A4686">
        <v>2020</v>
      </c>
      <c r="B4686">
        <v>7</v>
      </c>
      <c r="C4686">
        <v>14</v>
      </c>
      <c r="D4686">
        <v>4</v>
      </c>
      <c r="E4686">
        <v>723.5</v>
      </c>
      <c r="F4686">
        <v>0.55312388081266206</v>
      </c>
      <c r="G4686" s="1">
        <f t="shared" si="292"/>
        <v>179.76526126411517</v>
      </c>
      <c r="H4686" s="1">
        <f t="shared" si="292"/>
        <v>298.68689563883754</v>
      </c>
      <c r="I4686" s="1">
        <f t="shared" si="292"/>
        <v>436.96786584200305</v>
      </c>
      <c r="M4686" s="2">
        <f t="shared" si="293"/>
        <v>0</v>
      </c>
      <c r="N4686" s="2">
        <f t="shared" si="294"/>
        <v>65.186895638837541</v>
      </c>
      <c r="O4686" s="2">
        <f t="shared" si="295"/>
        <v>203.46786584200305</v>
      </c>
      <c r="S4686" s="2"/>
      <c r="T4686" s="2"/>
      <c r="U4686" s="2"/>
    </row>
    <row r="4687" spans="1:21" x14ac:dyDescent="0.25">
      <c r="A4687">
        <v>2020</v>
      </c>
      <c r="B4687">
        <v>7</v>
      </c>
      <c r="C4687">
        <v>14</v>
      </c>
      <c r="D4687">
        <v>5</v>
      </c>
      <c r="E4687">
        <v>757.6</v>
      </c>
      <c r="F4687">
        <v>0.58315702446730777</v>
      </c>
      <c r="G4687" s="1">
        <f t="shared" si="292"/>
        <v>189.52603295187504</v>
      </c>
      <c r="H4687" s="1">
        <f t="shared" si="292"/>
        <v>314.90479321234619</v>
      </c>
      <c r="I4687" s="1">
        <f t="shared" si="292"/>
        <v>460.69404932917314</v>
      </c>
      <c r="M4687" s="2">
        <f t="shared" si="293"/>
        <v>0</v>
      </c>
      <c r="N4687" s="2">
        <f t="shared" si="294"/>
        <v>47.304793212346169</v>
      </c>
      <c r="O4687" s="2">
        <f t="shared" si="295"/>
        <v>193.09404932917312</v>
      </c>
      <c r="S4687" s="2"/>
      <c r="T4687" s="2"/>
      <c r="U4687" s="2"/>
    </row>
    <row r="4688" spans="1:21" x14ac:dyDescent="0.25">
      <c r="A4688">
        <v>2020</v>
      </c>
      <c r="B4688">
        <v>7</v>
      </c>
      <c r="C4688">
        <v>14</v>
      </c>
      <c r="D4688">
        <v>6</v>
      </c>
      <c r="E4688">
        <v>822.2</v>
      </c>
      <c r="F4688">
        <v>0.55578931141890742</v>
      </c>
      <c r="G4688" s="1">
        <f t="shared" si="292"/>
        <v>180.63152621114492</v>
      </c>
      <c r="H4688" s="1">
        <f t="shared" si="292"/>
        <v>300.12622816621001</v>
      </c>
      <c r="I4688" s="1">
        <f t="shared" si="292"/>
        <v>439.07355602093685</v>
      </c>
      <c r="M4688" s="2">
        <f t="shared" si="293"/>
        <v>0</v>
      </c>
      <c r="N4688" s="2">
        <f t="shared" si="294"/>
        <v>0</v>
      </c>
      <c r="O4688" s="2">
        <f t="shared" si="295"/>
        <v>106.8735560209368</v>
      </c>
      <c r="S4688" s="2"/>
      <c r="T4688" s="2"/>
      <c r="U4688" s="2"/>
    </row>
    <row r="4689" spans="1:21" x14ac:dyDescent="0.25">
      <c r="A4689">
        <v>2020</v>
      </c>
      <c r="B4689">
        <v>7</v>
      </c>
      <c r="C4689">
        <v>14</v>
      </c>
      <c r="D4689">
        <v>7</v>
      </c>
      <c r="E4689">
        <v>954.5</v>
      </c>
      <c r="F4689">
        <v>0.64376918472761568</v>
      </c>
      <c r="G4689" s="1">
        <f t="shared" si="292"/>
        <v>209.22498503647509</v>
      </c>
      <c r="H4689" s="1">
        <f t="shared" si="292"/>
        <v>347.63535975291245</v>
      </c>
      <c r="I4689" s="1">
        <f t="shared" si="292"/>
        <v>508.57765593481639</v>
      </c>
      <c r="M4689" s="2">
        <f t="shared" si="293"/>
        <v>0</v>
      </c>
      <c r="N4689" s="2">
        <f t="shared" si="294"/>
        <v>0</v>
      </c>
      <c r="O4689" s="2">
        <f t="shared" si="295"/>
        <v>44.077655934816391</v>
      </c>
      <c r="S4689" s="2"/>
      <c r="T4689" s="2"/>
      <c r="U4689" s="2"/>
    </row>
    <row r="4690" spans="1:21" x14ac:dyDescent="0.25">
      <c r="A4690">
        <v>2020</v>
      </c>
      <c r="B4690">
        <v>7</v>
      </c>
      <c r="C4690">
        <v>14</v>
      </c>
      <c r="D4690">
        <v>8</v>
      </c>
      <c r="E4690">
        <v>1051.9000000000001</v>
      </c>
      <c r="F4690">
        <v>0.58835592530942649</v>
      </c>
      <c r="G4690" s="1">
        <f t="shared" si="292"/>
        <v>191.21567572556361</v>
      </c>
      <c r="H4690" s="1">
        <f t="shared" si="292"/>
        <v>317.71219966709032</v>
      </c>
      <c r="I4690" s="1">
        <f t="shared" si="292"/>
        <v>464.80118099444695</v>
      </c>
      <c r="M4690" s="2">
        <f t="shared" si="293"/>
        <v>0</v>
      </c>
      <c r="N4690" s="2">
        <f t="shared" si="294"/>
        <v>0</v>
      </c>
      <c r="O4690" s="2">
        <f t="shared" si="295"/>
        <v>0</v>
      </c>
      <c r="S4690" s="2"/>
      <c r="T4690" s="2"/>
      <c r="U4690" s="2"/>
    </row>
    <row r="4691" spans="1:21" x14ac:dyDescent="0.25">
      <c r="A4691">
        <v>2020</v>
      </c>
      <c r="B4691">
        <v>7</v>
      </c>
      <c r="C4691">
        <v>14</v>
      </c>
      <c r="D4691">
        <v>9</v>
      </c>
      <c r="E4691">
        <v>1106.9000000000001</v>
      </c>
      <c r="F4691">
        <v>0.60687714559687955</v>
      </c>
      <c r="G4691" s="1">
        <f t="shared" si="292"/>
        <v>197.23507231898586</v>
      </c>
      <c r="H4691" s="1">
        <f t="shared" si="292"/>
        <v>327.71365862231494</v>
      </c>
      <c r="I4691" s="1">
        <f t="shared" si="292"/>
        <v>479.43294502153486</v>
      </c>
      <c r="M4691" s="2">
        <f t="shared" si="293"/>
        <v>0</v>
      </c>
      <c r="N4691" s="2">
        <f t="shared" si="294"/>
        <v>0</v>
      </c>
      <c r="O4691" s="2">
        <f t="shared" si="295"/>
        <v>0</v>
      </c>
      <c r="S4691" s="2"/>
      <c r="T4691" s="2"/>
      <c r="U4691" s="2"/>
    </row>
    <row r="4692" spans="1:21" x14ac:dyDescent="0.25">
      <c r="A4692">
        <v>2020</v>
      </c>
      <c r="B4692">
        <v>7</v>
      </c>
      <c r="C4692">
        <v>14</v>
      </c>
      <c r="D4692">
        <v>10</v>
      </c>
      <c r="E4692">
        <v>1115</v>
      </c>
      <c r="F4692">
        <v>0.5651389689665417</v>
      </c>
      <c r="G4692" s="1">
        <f t="shared" si="292"/>
        <v>183.67016491412605</v>
      </c>
      <c r="H4692" s="1">
        <f t="shared" si="292"/>
        <v>305.17504324193254</v>
      </c>
      <c r="I4692" s="1">
        <f t="shared" si="292"/>
        <v>446.45978548356794</v>
      </c>
      <c r="M4692" s="2">
        <f t="shared" si="293"/>
        <v>0</v>
      </c>
      <c r="N4692" s="2">
        <f t="shared" si="294"/>
        <v>0</v>
      </c>
      <c r="O4692" s="2">
        <f t="shared" si="295"/>
        <v>0</v>
      </c>
      <c r="S4692" s="2"/>
      <c r="T4692" s="2"/>
      <c r="U4692" s="2"/>
    </row>
    <row r="4693" spans="1:21" x14ac:dyDescent="0.25">
      <c r="A4693">
        <v>2020</v>
      </c>
      <c r="B4693">
        <v>7</v>
      </c>
      <c r="C4693">
        <v>14</v>
      </c>
      <c r="D4693">
        <v>11</v>
      </c>
      <c r="E4693">
        <v>1159.3</v>
      </c>
      <c r="F4693">
        <v>0.67172230536534239</v>
      </c>
      <c r="G4693" s="1">
        <f t="shared" si="292"/>
        <v>218.30974924373626</v>
      </c>
      <c r="H4693" s="1">
        <f t="shared" si="292"/>
        <v>362.73004489728487</v>
      </c>
      <c r="I4693" s="1">
        <f t="shared" si="292"/>
        <v>530.66062123862048</v>
      </c>
      <c r="M4693" s="2">
        <f t="shared" si="293"/>
        <v>0</v>
      </c>
      <c r="N4693" s="2">
        <f t="shared" si="294"/>
        <v>0</v>
      </c>
      <c r="O4693" s="2">
        <f t="shared" si="295"/>
        <v>0</v>
      </c>
      <c r="S4693" s="2"/>
      <c r="T4693" s="2"/>
      <c r="U4693" s="2"/>
    </row>
    <row r="4694" spans="1:21" x14ac:dyDescent="0.25">
      <c r="A4694">
        <v>2020</v>
      </c>
      <c r="B4694">
        <v>7</v>
      </c>
      <c r="C4694">
        <v>14</v>
      </c>
      <c r="D4694">
        <v>12</v>
      </c>
      <c r="E4694">
        <v>1181.3</v>
      </c>
      <c r="F4694">
        <v>0.63752292488046791</v>
      </c>
      <c r="G4694" s="1">
        <f t="shared" si="292"/>
        <v>207.19495058615206</v>
      </c>
      <c r="H4694" s="1">
        <f t="shared" si="292"/>
        <v>344.26237943545266</v>
      </c>
      <c r="I4694" s="1">
        <f t="shared" si="292"/>
        <v>503.64311065556967</v>
      </c>
      <c r="M4694" s="2">
        <f t="shared" si="293"/>
        <v>0</v>
      </c>
      <c r="N4694" s="2">
        <f t="shared" si="294"/>
        <v>0</v>
      </c>
      <c r="O4694" s="2">
        <f t="shared" si="295"/>
        <v>0</v>
      </c>
      <c r="S4694" s="2"/>
      <c r="T4694" s="2"/>
      <c r="U4694" s="2"/>
    </row>
    <row r="4695" spans="1:21" x14ac:dyDescent="0.25">
      <c r="A4695">
        <v>2020</v>
      </c>
      <c r="B4695">
        <v>7</v>
      </c>
      <c r="C4695">
        <v>14</v>
      </c>
      <c r="D4695">
        <v>13</v>
      </c>
      <c r="E4695">
        <v>1165.2</v>
      </c>
      <c r="F4695">
        <v>0.6357976599983397</v>
      </c>
      <c r="G4695" s="1">
        <f t="shared" si="292"/>
        <v>206.63423949946039</v>
      </c>
      <c r="H4695" s="1">
        <f t="shared" si="292"/>
        <v>343.33073639910344</v>
      </c>
      <c r="I4695" s="1">
        <f t="shared" si="292"/>
        <v>502.28015139868836</v>
      </c>
      <c r="M4695" s="2">
        <f t="shared" si="293"/>
        <v>0</v>
      </c>
      <c r="N4695" s="2">
        <f t="shared" si="294"/>
        <v>0</v>
      </c>
      <c r="O4695" s="2">
        <f t="shared" si="295"/>
        <v>0</v>
      </c>
      <c r="S4695" s="2"/>
      <c r="T4695" s="2"/>
      <c r="U4695" s="2"/>
    </row>
    <row r="4696" spans="1:21" x14ac:dyDescent="0.25">
      <c r="A4696">
        <v>2020</v>
      </c>
      <c r="B4696">
        <v>7</v>
      </c>
      <c r="C4696">
        <v>14</v>
      </c>
      <c r="D4696">
        <v>14</v>
      </c>
      <c r="E4696">
        <v>1145.4000000000001</v>
      </c>
      <c r="F4696">
        <v>0.6923803859155313</v>
      </c>
      <c r="G4696" s="1">
        <f t="shared" si="292"/>
        <v>225.02362542254767</v>
      </c>
      <c r="H4696" s="1">
        <f t="shared" si="292"/>
        <v>373.8854083943869</v>
      </c>
      <c r="I4696" s="1">
        <f t="shared" si="292"/>
        <v>546.98050487326975</v>
      </c>
      <c r="M4696" s="2">
        <f t="shared" si="293"/>
        <v>0</v>
      </c>
      <c r="N4696" s="2">
        <f t="shared" si="294"/>
        <v>0</v>
      </c>
      <c r="O4696" s="2">
        <f t="shared" si="295"/>
        <v>0</v>
      </c>
      <c r="S4696" s="2"/>
      <c r="T4696" s="2"/>
      <c r="U4696" s="2"/>
    </row>
    <row r="4697" spans="1:21" x14ac:dyDescent="0.25">
      <c r="A4697">
        <v>2020</v>
      </c>
      <c r="B4697">
        <v>7</v>
      </c>
      <c r="C4697">
        <v>14</v>
      </c>
      <c r="D4697">
        <v>15</v>
      </c>
      <c r="E4697">
        <v>1144.2</v>
      </c>
      <c r="F4697">
        <v>0.57302775963671615</v>
      </c>
      <c r="G4697" s="1">
        <f t="shared" si="292"/>
        <v>186.23402188193276</v>
      </c>
      <c r="H4697" s="1">
        <f t="shared" si="292"/>
        <v>309.43499020382671</v>
      </c>
      <c r="I4697" s="1">
        <f t="shared" si="292"/>
        <v>452.69193011300575</v>
      </c>
      <c r="M4697" s="2">
        <f t="shared" si="293"/>
        <v>0</v>
      </c>
      <c r="N4697" s="2">
        <f t="shared" si="294"/>
        <v>0</v>
      </c>
      <c r="O4697" s="2">
        <f t="shared" si="295"/>
        <v>0</v>
      </c>
      <c r="S4697" s="2"/>
      <c r="T4697" s="2"/>
      <c r="U4697" s="2"/>
    </row>
    <row r="4698" spans="1:21" x14ac:dyDescent="0.25">
      <c r="A4698">
        <v>2020</v>
      </c>
      <c r="B4698">
        <v>7</v>
      </c>
      <c r="C4698">
        <v>14</v>
      </c>
      <c r="D4698">
        <v>16</v>
      </c>
      <c r="E4698">
        <v>1145.4000000000001</v>
      </c>
      <c r="F4698">
        <v>0.57306453790308143</v>
      </c>
      <c r="G4698" s="1">
        <f t="shared" si="292"/>
        <v>186.24597481850145</v>
      </c>
      <c r="H4698" s="1">
        <f t="shared" si="292"/>
        <v>309.45485046766396</v>
      </c>
      <c r="I4698" s="1">
        <f t="shared" si="292"/>
        <v>452.7209849434343</v>
      </c>
      <c r="M4698" s="2">
        <f t="shared" si="293"/>
        <v>0</v>
      </c>
      <c r="N4698" s="2">
        <f t="shared" si="294"/>
        <v>0</v>
      </c>
      <c r="O4698" s="2">
        <f t="shared" si="295"/>
        <v>0</v>
      </c>
      <c r="S4698" s="2"/>
      <c r="T4698" s="2"/>
      <c r="U4698" s="2"/>
    </row>
    <row r="4699" spans="1:21" x14ac:dyDescent="0.25">
      <c r="A4699">
        <v>2020</v>
      </c>
      <c r="B4699">
        <v>7</v>
      </c>
      <c r="C4699">
        <v>14</v>
      </c>
      <c r="D4699">
        <v>17</v>
      </c>
      <c r="E4699">
        <v>1134.2</v>
      </c>
      <c r="F4699">
        <v>0.57720255764815764</v>
      </c>
      <c r="G4699" s="1">
        <f t="shared" si="292"/>
        <v>187.59083123565122</v>
      </c>
      <c r="H4699" s="1">
        <f t="shared" si="292"/>
        <v>311.68938113000513</v>
      </c>
      <c r="I4699" s="1">
        <f t="shared" si="292"/>
        <v>455.99002054204453</v>
      </c>
      <c r="M4699" s="2">
        <f t="shared" si="293"/>
        <v>0</v>
      </c>
      <c r="N4699" s="2">
        <f t="shared" si="294"/>
        <v>0</v>
      </c>
      <c r="O4699" s="2">
        <f t="shared" si="295"/>
        <v>0</v>
      </c>
      <c r="S4699" s="2"/>
      <c r="T4699" s="2"/>
      <c r="U4699" s="2"/>
    </row>
    <row r="4700" spans="1:21" x14ac:dyDescent="0.25">
      <c r="A4700">
        <v>2020</v>
      </c>
      <c r="B4700">
        <v>7</v>
      </c>
      <c r="C4700">
        <v>14</v>
      </c>
      <c r="D4700">
        <v>18</v>
      </c>
      <c r="E4700">
        <v>1092.3</v>
      </c>
      <c r="F4700">
        <v>0.66872912723034772</v>
      </c>
      <c r="G4700" s="1">
        <f t="shared" si="292"/>
        <v>217.33696634986302</v>
      </c>
      <c r="H4700" s="1">
        <f t="shared" si="292"/>
        <v>361.11372870438777</v>
      </c>
      <c r="I4700" s="1">
        <f t="shared" si="292"/>
        <v>528.29601051197471</v>
      </c>
      <c r="M4700" s="2">
        <f t="shared" si="293"/>
        <v>0</v>
      </c>
      <c r="N4700" s="2">
        <f t="shared" si="294"/>
        <v>0</v>
      </c>
      <c r="O4700" s="2">
        <f t="shared" si="295"/>
        <v>0</v>
      </c>
      <c r="S4700" s="2"/>
      <c r="T4700" s="2"/>
      <c r="U4700" s="2"/>
    </row>
    <row r="4701" spans="1:21" x14ac:dyDescent="0.25">
      <c r="A4701">
        <v>2020</v>
      </c>
      <c r="B4701">
        <v>7</v>
      </c>
      <c r="C4701">
        <v>14</v>
      </c>
      <c r="D4701">
        <v>19</v>
      </c>
      <c r="E4701">
        <v>1089.0999999999999</v>
      </c>
      <c r="F4701">
        <v>0.59960724815294553</v>
      </c>
      <c r="G4701" s="1">
        <f t="shared" si="292"/>
        <v>194.87235564970729</v>
      </c>
      <c r="H4701" s="1">
        <f t="shared" si="292"/>
        <v>323.78791400259058</v>
      </c>
      <c r="I4701" s="1">
        <f t="shared" si="292"/>
        <v>473.68972604082694</v>
      </c>
      <c r="M4701" s="2">
        <f t="shared" si="293"/>
        <v>0</v>
      </c>
      <c r="N4701" s="2">
        <f t="shared" si="294"/>
        <v>0</v>
      </c>
      <c r="O4701" s="2">
        <f t="shared" si="295"/>
        <v>0</v>
      </c>
      <c r="S4701" s="2"/>
      <c r="T4701" s="2"/>
      <c r="U4701" s="2"/>
    </row>
    <row r="4702" spans="1:21" x14ac:dyDescent="0.25">
      <c r="A4702">
        <v>2020</v>
      </c>
      <c r="B4702">
        <v>7</v>
      </c>
      <c r="C4702">
        <v>14</v>
      </c>
      <c r="D4702">
        <v>20</v>
      </c>
      <c r="E4702">
        <v>1079.3</v>
      </c>
      <c r="F4702">
        <v>0.53254683983362905</v>
      </c>
      <c r="G4702" s="1">
        <f t="shared" si="292"/>
        <v>173.07772294592945</v>
      </c>
      <c r="H4702" s="1">
        <f t="shared" si="292"/>
        <v>287.57529351015967</v>
      </c>
      <c r="I4702" s="1">
        <f t="shared" si="292"/>
        <v>420.71200346856693</v>
      </c>
      <c r="M4702" s="2">
        <f t="shared" si="293"/>
        <v>0</v>
      </c>
      <c r="N4702" s="2">
        <f t="shared" si="294"/>
        <v>0</v>
      </c>
      <c r="O4702" s="2">
        <f t="shared" si="295"/>
        <v>0</v>
      </c>
      <c r="S4702" s="2"/>
      <c r="T4702" s="2"/>
      <c r="U4702" s="2"/>
    </row>
    <row r="4703" spans="1:21" x14ac:dyDescent="0.25">
      <c r="A4703">
        <v>2020</v>
      </c>
      <c r="B4703">
        <v>7</v>
      </c>
      <c r="C4703">
        <v>14</v>
      </c>
      <c r="D4703">
        <v>21</v>
      </c>
      <c r="E4703">
        <v>1063.8</v>
      </c>
      <c r="F4703">
        <v>0.41679404662505637</v>
      </c>
      <c r="G4703" s="1">
        <f t="shared" si="292"/>
        <v>135.45806515314331</v>
      </c>
      <c r="H4703" s="1">
        <f t="shared" si="292"/>
        <v>225.06878517753043</v>
      </c>
      <c r="I4703" s="1">
        <f t="shared" si="292"/>
        <v>329.26729683379455</v>
      </c>
      <c r="M4703" s="2">
        <f t="shared" si="293"/>
        <v>0</v>
      </c>
      <c r="N4703" s="2">
        <f t="shared" si="294"/>
        <v>0</v>
      </c>
      <c r="O4703" s="2">
        <f t="shared" si="295"/>
        <v>0</v>
      </c>
      <c r="S4703" s="2"/>
      <c r="T4703" s="2"/>
      <c r="U4703" s="2"/>
    </row>
    <row r="4704" spans="1:21" x14ac:dyDescent="0.25">
      <c r="A4704">
        <v>2020</v>
      </c>
      <c r="B4704">
        <v>7</v>
      </c>
      <c r="C4704">
        <v>14</v>
      </c>
      <c r="D4704">
        <v>22</v>
      </c>
      <c r="E4704">
        <v>1028.4000000000001</v>
      </c>
      <c r="F4704">
        <v>0.36736767717067276</v>
      </c>
      <c r="G4704" s="1">
        <f t="shared" si="292"/>
        <v>119.39449508046864</v>
      </c>
      <c r="H4704" s="1">
        <f t="shared" si="292"/>
        <v>198.37854567216328</v>
      </c>
      <c r="I4704" s="1">
        <f t="shared" si="292"/>
        <v>290.22046496483148</v>
      </c>
      <c r="M4704" s="2">
        <f t="shared" si="293"/>
        <v>0</v>
      </c>
      <c r="N4704" s="2">
        <f t="shared" si="294"/>
        <v>0</v>
      </c>
      <c r="O4704" s="2">
        <f t="shared" si="295"/>
        <v>0</v>
      </c>
      <c r="S4704" s="2"/>
      <c r="T4704" s="2"/>
      <c r="U4704" s="2"/>
    </row>
    <row r="4705" spans="1:21" x14ac:dyDescent="0.25">
      <c r="A4705">
        <v>2020</v>
      </c>
      <c r="B4705">
        <v>7</v>
      </c>
      <c r="C4705">
        <v>14</v>
      </c>
      <c r="D4705">
        <v>23</v>
      </c>
      <c r="E4705">
        <v>934</v>
      </c>
      <c r="F4705">
        <v>0.39548394777559082</v>
      </c>
      <c r="G4705" s="1">
        <f t="shared" si="292"/>
        <v>128.53228302706702</v>
      </c>
      <c r="H4705" s="1">
        <f t="shared" si="292"/>
        <v>213.56133179881905</v>
      </c>
      <c r="I4705" s="1">
        <f t="shared" si="292"/>
        <v>312.43231874271675</v>
      </c>
      <c r="M4705" s="2">
        <f t="shared" si="293"/>
        <v>0</v>
      </c>
      <c r="N4705" s="2">
        <f t="shared" si="294"/>
        <v>0</v>
      </c>
      <c r="O4705" s="2">
        <f t="shared" si="295"/>
        <v>0</v>
      </c>
      <c r="S4705" s="2"/>
      <c r="T4705" s="2"/>
      <c r="U4705" s="2"/>
    </row>
    <row r="4706" spans="1:21" x14ac:dyDescent="0.25">
      <c r="A4706">
        <v>2020</v>
      </c>
      <c r="B4706">
        <v>7</v>
      </c>
      <c r="C4706">
        <v>14</v>
      </c>
      <c r="D4706">
        <v>24</v>
      </c>
      <c r="E4706">
        <v>815.3</v>
      </c>
      <c r="F4706">
        <v>0.4250708041964753</v>
      </c>
      <c r="G4706" s="1">
        <f t="shared" si="292"/>
        <v>138.14801136385447</v>
      </c>
      <c r="H4706" s="1">
        <f t="shared" si="292"/>
        <v>229.53823426609665</v>
      </c>
      <c r="I4706" s="1">
        <f t="shared" si="292"/>
        <v>335.80593531521549</v>
      </c>
      <c r="M4706" s="2">
        <f t="shared" si="293"/>
        <v>0</v>
      </c>
      <c r="N4706" s="2">
        <f t="shared" si="294"/>
        <v>0</v>
      </c>
      <c r="O4706" s="2">
        <f t="shared" si="295"/>
        <v>10.505935315215538</v>
      </c>
      <c r="S4706" s="2"/>
      <c r="T4706" s="2"/>
      <c r="U4706" s="2"/>
    </row>
    <row r="4707" spans="1:21" x14ac:dyDescent="0.25">
      <c r="A4707">
        <v>2020</v>
      </c>
      <c r="B4707">
        <v>7</v>
      </c>
      <c r="C4707">
        <v>15</v>
      </c>
      <c r="D4707">
        <v>1</v>
      </c>
      <c r="E4707">
        <v>761.4</v>
      </c>
      <c r="F4707">
        <v>0.54012342544826675</v>
      </c>
      <c r="G4707" s="1">
        <f t="shared" si="292"/>
        <v>175.5401132706867</v>
      </c>
      <c r="H4707" s="1">
        <f t="shared" si="292"/>
        <v>291.66664974206407</v>
      </c>
      <c r="I4707" s="1">
        <f t="shared" si="292"/>
        <v>426.69750610413075</v>
      </c>
      <c r="M4707" s="2">
        <f t="shared" si="293"/>
        <v>0</v>
      </c>
      <c r="N4707" s="2">
        <f t="shared" si="294"/>
        <v>20.266649742064089</v>
      </c>
      <c r="O4707" s="2">
        <f t="shared" si="295"/>
        <v>155.29750610413078</v>
      </c>
      <c r="S4707" s="2"/>
      <c r="T4707" s="2"/>
      <c r="U4707" s="2"/>
    </row>
    <row r="4708" spans="1:21" x14ac:dyDescent="0.25">
      <c r="A4708">
        <v>2020</v>
      </c>
      <c r="B4708">
        <v>7</v>
      </c>
      <c r="C4708">
        <v>15</v>
      </c>
      <c r="D4708">
        <v>2</v>
      </c>
      <c r="E4708">
        <v>740.5</v>
      </c>
      <c r="F4708">
        <v>0.57052990374869039</v>
      </c>
      <c r="G4708" s="1">
        <f t="shared" ref="G4708:I4771" si="296">$F4708*G$2</f>
        <v>185.42221871832439</v>
      </c>
      <c r="H4708" s="1">
        <f t="shared" si="296"/>
        <v>308.08614802429281</v>
      </c>
      <c r="I4708" s="1">
        <f t="shared" si="296"/>
        <v>450.71862396146543</v>
      </c>
      <c r="M4708" s="2">
        <f t="shared" ref="M4708:M4771" si="297">IF($E4708-G4708-$K$2 &gt; 0, 0, ABS($E4708-G4708-$K$2))</f>
        <v>0</v>
      </c>
      <c r="N4708" s="2">
        <f t="shared" ref="N4708:N4771" si="298">IF($E4708-H4708-$K$2 &gt; 0, 0, ABS($E4708-H4708-$K$2))</f>
        <v>57.586148024292811</v>
      </c>
      <c r="O4708" s="2">
        <f t="shared" ref="O4708:O4771" si="299">IF($E4708-I4708-$K$2 &gt; 0, 0, ABS($E4708-I4708-$K$2))</f>
        <v>200.21862396146543</v>
      </c>
      <c r="S4708" s="2"/>
      <c r="T4708" s="2"/>
      <c r="U4708" s="2"/>
    </row>
    <row r="4709" spans="1:21" x14ac:dyDescent="0.25">
      <c r="A4709">
        <v>2020</v>
      </c>
      <c r="B4709">
        <v>7</v>
      </c>
      <c r="C4709">
        <v>15</v>
      </c>
      <c r="D4709">
        <v>3</v>
      </c>
      <c r="E4709">
        <v>733.2</v>
      </c>
      <c r="F4709">
        <v>0.6474796036721655</v>
      </c>
      <c r="G4709" s="1">
        <f t="shared" si="296"/>
        <v>210.43087119345378</v>
      </c>
      <c r="H4709" s="1">
        <f t="shared" si="296"/>
        <v>349.63898598296936</v>
      </c>
      <c r="I4709" s="1">
        <f t="shared" si="296"/>
        <v>511.50888690101073</v>
      </c>
      <c r="M4709" s="2">
        <f t="shared" si="297"/>
        <v>0</v>
      </c>
      <c r="N4709" s="2">
        <f t="shared" si="298"/>
        <v>106.43898598296931</v>
      </c>
      <c r="O4709" s="2">
        <f t="shared" si="299"/>
        <v>268.30888690101068</v>
      </c>
      <c r="S4709" s="2"/>
      <c r="T4709" s="2"/>
      <c r="U4709" s="2"/>
    </row>
    <row r="4710" spans="1:21" x14ac:dyDescent="0.25">
      <c r="A4710">
        <v>2020</v>
      </c>
      <c r="B4710">
        <v>7</v>
      </c>
      <c r="C4710">
        <v>15</v>
      </c>
      <c r="D4710">
        <v>4</v>
      </c>
      <c r="E4710">
        <v>735.5</v>
      </c>
      <c r="F4710">
        <v>0.63352145453884245</v>
      </c>
      <c r="G4710" s="1">
        <f t="shared" si="296"/>
        <v>205.89447272512379</v>
      </c>
      <c r="H4710" s="1">
        <f t="shared" si="296"/>
        <v>342.10158545097494</v>
      </c>
      <c r="I4710" s="1">
        <f t="shared" si="296"/>
        <v>500.48194908568553</v>
      </c>
      <c r="M4710" s="2">
        <f t="shared" si="297"/>
        <v>0</v>
      </c>
      <c r="N4710" s="2">
        <f t="shared" si="298"/>
        <v>96.601585450974937</v>
      </c>
      <c r="O4710" s="2">
        <f t="shared" si="299"/>
        <v>254.98194908568553</v>
      </c>
      <c r="S4710" s="2"/>
      <c r="T4710" s="2"/>
      <c r="U4710" s="2"/>
    </row>
    <row r="4711" spans="1:21" x14ac:dyDescent="0.25">
      <c r="A4711">
        <v>2020</v>
      </c>
      <c r="B4711">
        <v>7</v>
      </c>
      <c r="C4711">
        <v>15</v>
      </c>
      <c r="D4711">
        <v>5</v>
      </c>
      <c r="E4711">
        <v>764.1</v>
      </c>
      <c r="F4711">
        <v>0.6302027888584969</v>
      </c>
      <c r="G4711" s="1">
        <f t="shared" si="296"/>
        <v>204.81590637901149</v>
      </c>
      <c r="H4711" s="1">
        <f t="shared" si="296"/>
        <v>340.30950598358834</v>
      </c>
      <c r="I4711" s="1">
        <f t="shared" si="296"/>
        <v>497.86020319821256</v>
      </c>
      <c r="M4711" s="2">
        <f t="shared" si="297"/>
        <v>0</v>
      </c>
      <c r="N4711" s="2">
        <f t="shared" si="298"/>
        <v>66.209505983588315</v>
      </c>
      <c r="O4711" s="2">
        <f t="shared" si="299"/>
        <v>223.76020319821254</v>
      </c>
      <c r="S4711" s="2"/>
      <c r="T4711" s="2"/>
      <c r="U4711" s="2"/>
    </row>
    <row r="4712" spans="1:21" x14ac:dyDescent="0.25">
      <c r="A4712">
        <v>2020</v>
      </c>
      <c r="B4712">
        <v>7</v>
      </c>
      <c r="C4712">
        <v>15</v>
      </c>
      <c r="D4712">
        <v>6</v>
      </c>
      <c r="E4712">
        <v>850.7</v>
      </c>
      <c r="F4712">
        <v>0.59188347530622065</v>
      </c>
      <c r="G4712" s="1">
        <f t="shared" si="296"/>
        <v>192.36212947452171</v>
      </c>
      <c r="H4712" s="1">
        <f t="shared" si="296"/>
        <v>319.61707666535915</v>
      </c>
      <c r="I4712" s="1">
        <f t="shared" si="296"/>
        <v>467.5879454919143</v>
      </c>
      <c r="M4712" s="2">
        <f t="shared" si="297"/>
        <v>0</v>
      </c>
      <c r="N4712" s="2">
        <f t="shared" si="298"/>
        <v>0</v>
      </c>
      <c r="O4712" s="2">
        <f t="shared" si="299"/>
        <v>106.88794549191425</v>
      </c>
      <c r="S4712" s="2"/>
      <c r="T4712" s="2"/>
      <c r="U4712" s="2"/>
    </row>
    <row r="4713" spans="1:21" x14ac:dyDescent="0.25">
      <c r="A4713">
        <v>2020</v>
      </c>
      <c r="B4713">
        <v>7</v>
      </c>
      <c r="C4713">
        <v>15</v>
      </c>
      <c r="D4713">
        <v>7</v>
      </c>
      <c r="E4713">
        <v>977.8</v>
      </c>
      <c r="F4713">
        <v>0.63290108236828591</v>
      </c>
      <c r="G4713" s="1">
        <f t="shared" si="296"/>
        <v>205.69285176969291</v>
      </c>
      <c r="H4713" s="1">
        <f t="shared" si="296"/>
        <v>341.76658447887439</v>
      </c>
      <c r="I4713" s="1">
        <f t="shared" si="296"/>
        <v>499.99185507094586</v>
      </c>
      <c r="M4713" s="2">
        <f t="shared" si="297"/>
        <v>0</v>
      </c>
      <c r="N4713" s="2">
        <f t="shared" si="298"/>
        <v>0</v>
      </c>
      <c r="O4713" s="2">
        <f t="shared" si="299"/>
        <v>12.191855070945905</v>
      </c>
      <c r="S4713" s="2"/>
      <c r="T4713" s="2"/>
      <c r="U4713" s="2"/>
    </row>
    <row r="4714" spans="1:21" x14ac:dyDescent="0.25">
      <c r="A4714">
        <v>2020</v>
      </c>
      <c r="B4714">
        <v>7</v>
      </c>
      <c r="C4714">
        <v>15</v>
      </c>
      <c r="D4714">
        <v>8</v>
      </c>
      <c r="E4714">
        <v>1053.3</v>
      </c>
      <c r="F4714">
        <v>0.61312423489365631</v>
      </c>
      <c r="G4714" s="1">
        <f t="shared" si="296"/>
        <v>199.26537634043831</v>
      </c>
      <c r="H4714" s="1">
        <f t="shared" si="296"/>
        <v>331.08708684257442</v>
      </c>
      <c r="I4714" s="1">
        <f t="shared" si="296"/>
        <v>484.36814556598847</v>
      </c>
      <c r="M4714" s="2">
        <f t="shared" si="297"/>
        <v>0</v>
      </c>
      <c r="N4714" s="2">
        <f t="shared" si="298"/>
        <v>0</v>
      </c>
      <c r="O4714" s="2">
        <f t="shared" si="299"/>
        <v>0</v>
      </c>
      <c r="S4714" s="2"/>
      <c r="T4714" s="2"/>
      <c r="U4714" s="2"/>
    </row>
    <row r="4715" spans="1:21" x14ac:dyDescent="0.25">
      <c r="A4715">
        <v>2020</v>
      </c>
      <c r="B4715">
        <v>7</v>
      </c>
      <c r="C4715">
        <v>15</v>
      </c>
      <c r="D4715">
        <v>9</v>
      </c>
      <c r="E4715">
        <v>1096.0999999999999</v>
      </c>
      <c r="F4715">
        <v>0.75066479717809642</v>
      </c>
      <c r="G4715" s="1">
        <f t="shared" si="296"/>
        <v>243.96605908288134</v>
      </c>
      <c r="H4715" s="1">
        <f t="shared" si="296"/>
        <v>405.35899047617204</v>
      </c>
      <c r="I4715" s="1">
        <f t="shared" si="296"/>
        <v>593.02518977069622</v>
      </c>
      <c r="M4715" s="2">
        <f t="shared" si="297"/>
        <v>0</v>
      </c>
      <c r="N4715" s="2">
        <f t="shared" si="298"/>
        <v>0</v>
      </c>
      <c r="O4715" s="2">
        <f t="shared" si="299"/>
        <v>0</v>
      </c>
      <c r="S4715" s="2"/>
      <c r="T4715" s="2"/>
      <c r="U4715" s="2"/>
    </row>
    <row r="4716" spans="1:21" x14ac:dyDescent="0.25">
      <c r="A4716">
        <v>2020</v>
      </c>
      <c r="B4716">
        <v>7</v>
      </c>
      <c r="C4716">
        <v>15</v>
      </c>
      <c r="D4716">
        <v>10</v>
      </c>
      <c r="E4716">
        <v>1114.0999999999999</v>
      </c>
      <c r="F4716">
        <v>0.69271492415311819</v>
      </c>
      <c r="G4716" s="1">
        <f t="shared" si="296"/>
        <v>225.13235034976341</v>
      </c>
      <c r="H4716" s="1">
        <f t="shared" si="296"/>
        <v>374.06605904268383</v>
      </c>
      <c r="I4716" s="1">
        <f t="shared" si="296"/>
        <v>547.24479008096341</v>
      </c>
      <c r="M4716" s="2">
        <f t="shared" si="297"/>
        <v>0</v>
      </c>
      <c r="N4716" s="2">
        <f t="shared" si="298"/>
        <v>0</v>
      </c>
      <c r="O4716" s="2">
        <f t="shared" si="299"/>
        <v>0</v>
      </c>
      <c r="S4716" s="2"/>
      <c r="T4716" s="2"/>
      <c r="U4716" s="2"/>
    </row>
    <row r="4717" spans="1:21" x14ac:dyDescent="0.25">
      <c r="A4717">
        <v>2020</v>
      </c>
      <c r="B4717">
        <v>7</v>
      </c>
      <c r="C4717">
        <v>15</v>
      </c>
      <c r="D4717">
        <v>11</v>
      </c>
      <c r="E4717">
        <v>1129.5999999999999</v>
      </c>
      <c r="F4717">
        <v>0.63768220533501407</v>
      </c>
      <c r="G4717" s="1">
        <f t="shared" si="296"/>
        <v>207.24671673387957</v>
      </c>
      <c r="H4717" s="1">
        <f t="shared" si="296"/>
        <v>344.34839088090757</v>
      </c>
      <c r="I4717" s="1">
        <f t="shared" si="296"/>
        <v>503.76894221466114</v>
      </c>
      <c r="M4717" s="2">
        <f t="shared" si="297"/>
        <v>0</v>
      </c>
      <c r="N4717" s="2">
        <f t="shared" si="298"/>
        <v>0</v>
      </c>
      <c r="O4717" s="2">
        <f t="shared" si="299"/>
        <v>0</v>
      </c>
      <c r="S4717" s="2"/>
      <c r="T4717" s="2"/>
      <c r="U4717" s="2"/>
    </row>
    <row r="4718" spans="1:21" x14ac:dyDescent="0.25">
      <c r="A4718">
        <v>2020</v>
      </c>
      <c r="B4718">
        <v>7</v>
      </c>
      <c r="C4718">
        <v>15</v>
      </c>
      <c r="D4718">
        <v>12</v>
      </c>
      <c r="E4718">
        <v>1144.8</v>
      </c>
      <c r="F4718">
        <v>0.54816395533192641</v>
      </c>
      <c r="G4718" s="1">
        <f t="shared" si="296"/>
        <v>178.15328548287607</v>
      </c>
      <c r="H4718" s="1">
        <f t="shared" si="296"/>
        <v>296.00853587924024</v>
      </c>
      <c r="I4718" s="1">
        <f t="shared" si="296"/>
        <v>433.04952471222185</v>
      </c>
      <c r="M4718" s="2">
        <f t="shared" si="297"/>
        <v>0</v>
      </c>
      <c r="N4718" s="2">
        <f t="shared" si="298"/>
        <v>0</v>
      </c>
      <c r="O4718" s="2">
        <f t="shared" si="299"/>
        <v>0</v>
      </c>
      <c r="S4718" s="2"/>
      <c r="T4718" s="2"/>
      <c r="U4718" s="2"/>
    </row>
    <row r="4719" spans="1:21" x14ac:dyDescent="0.25">
      <c r="A4719">
        <v>2020</v>
      </c>
      <c r="B4719">
        <v>7</v>
      </c>
      <c r="C4719">
        <v>15</v>
      </c>
      <c r="D4719">
        <v>13</v>
      </c>
      <c r="E4719">
        <v>1114.3</v>
      </c>
      <c r="F4719">
        <v>0.61185004618241534</v>
      </c>
      <c r="G4719" s="1">
        <f t="shared" si="296"/>
        <v>198.85126500928499</v>
      </c>
      <c r="H4719" s="1">
        <f t="shared" si="296"/>
        <v>330.39902493850428</v>
      </c>
      <c r="I4719" s="1">
        <f t="shared" si="296"/>
        <v>483.36153648410811</v>
      </c>
      <c r="M4719" s="2">
        <f t="shared" si="297"/>
        <v>0</v>
      </c>
      <c r="N4719" s="2">
        <f t="shared" si="298"/>
        <v>0</v>
      </c>
      <c r="O4719" s="2">
        <f t="shared" si="299"/>
        <v>0</v>
      </c>
      <c r="S4719" s="2"/>
      <c r="T4719" s="2"/>
      <c r="U4719" s="2"/>
    </row>
    <row r="4720" spans="1:21" x14ac:dyDescent="0.25">
      <c r="A4720">
        <v>2020</v>
      </c>
      <c r="B4720">
        <v>7</v>
      </c>
      <c r="C4720">
        <v>15</v>
      </c>
      <c r="D4720">
        <v>14</v>
      </c>
      <c r="E4720">
        <v>1121.0999999999999</v>
      </c>
      <c r="F4720">
        <v>0.68580461332542375</v>
      </c>
      <c r="G4720" s="1">
        <f t="shared" si="296"/>
        <v>222.88649933076272</v>
      </c>
      <c r="H4720" s="1">
        <f t="shared" si="296"/>
        <v>370.33449119572884</v>
      </c>
      <c r="I4720" s="1">
        <f t="shared" si="296"/>
        <v>541.78564452708474</v>
      </c>
      <c r="M4720" s="2">
        <f t="shared" si="297"/>
        <v>0</v>
      </c>
      <c r="N4720" s="2">
        <f t="shared" si="298"/>
        <v>0</v>
      </c>
      <c r="O4720" s="2">
        <f t="shared" si="299"/>
        <v>0</v>
      </c>
      <c r="S4720" s="2"/>
      <c r="T4720" s="2"/>
      <c r="U4720" s="2"/>
    </row>
    <row r="4721" spans="1:21" x14ac:dyDescent="0.25">
      <c r="A4721">
        <v>2020</v>
      </c>
      <c r="B4721">
        <v>7</v>
      </c>
      <c r="C4721">
        <v>15</v>
      </c>
      <c r="D4721">
        <v>15</v>
      </c>
      <c r="E4721">
        <v>1129.2</v>
      </c>
      <c r="F4721">
        <v>0.64807772939557351</v>
      </c>
      <c r="G4721" s="1">
        <f t="shared" si="296"/>
        <v>210.62526205356139</v>
      </c>
      <c r="H4721" s="1">
        <f t="shared" si="296"/>
        <v>349.96197387360968</v>
      </c>
      <c r="I4721" s="1">
        <f t="shared" si="296"/>
        <v>511.9814062225031</v>
      </c>
      <c r="M4721" s="2">
        <f t="shared" si="297"/>
        <v>0</v>
      </c>
      <c r="N4721" s="2">
        <f t="shared" si="298"/>
        <v>0</v>
      </c>
      <c r="O4721" s="2">
        <f t="shared" si="299"/>
        <v>0</v>
      </c>
      <c r="S4721" s="2"/>
      <c r="T4721" s="2"/>
      <c r="U4721" s="2"/>
    </row>
    <row r="4722" spans="1:21" x14ac:dyDescent="0.25">
      <c r="A4722">
        <v>2020</v>
      </c>
      <c r="B4722">
        <v>7</v>
      </c>
      <c r="C4722">
        <v>15</v>
      </c>
      <c r="D4722">
        <v>16</v>
      </c>
      <c r="E4722">
        <v>1159.5999999999999</v>
      </c>
      <c r="F4722">
        <v>0.66184238953094598</v>
      </c>
      <c r="G4722" s="1">
        <f t="shared" si="296"/>
        <v>215.09877659755745</v>
      </c>
      <c r="H4722" s="1">
        <f t="shared" si="296"/>
        <v>357.39489034671084</v>
      </c>
      <c r="I4722" s="1">
        <f t="shared" si="296"/>
        <v>522.8554877294473</v>
      </c>
      <c r="M4722" s="2">
        <f t="shared" si="297"/>
        <v>0</v>
      </c>
      <c r="N4722" s="2">
        <f t="shared" si="298"/>
        <v>0</v>
      </c>
      <c r="O4722" s="2">
        <f t="shared" si="299"/>
        <v>0</v>
      </c>
      <c r="S4722" s="2"/>
      <c r="T4722" s="2"/>
      <c r="U4722" s="2"/>
    </row>
    <row r="4723" spans="1:21" x14ac:dyDescent="0.25">
      <c r="A4723">
        <v>2020</v>
      </c>
      <c r="B4723">
        <v>7</v>
      </c>
      <c r="C4723">
        <v>15</v>
      </c>
      <c r="D4723">
        <v>17</v>
      </c>
      <c r="E4723">
        <v>1139.9000000000001</v>
      </c>
      <c r="F4723">
        <v>0.65097779119238242</v>
      </c>
      <c r="G4723" s="1">
        <f t="shared" si="296"/>
        <v>211.56778213752429</v>
      </c>
      <c r="H4723" s="1">
        <f t="shared" si="296"/>
        <v>351.52800724388652</v>
      </c>
      <c r="I4723" s="1">
        <f t="shared" si="296"/>
        <v>514.27245504198208</v>
      </c>
      <c r="M4723" s="2">
        <f t="shared" si="297"/>
        <v>0</v>
      </c>
      <c r="N4723" s="2">
        <f t="shared" si="298"/>
        <v>0</v>
      </c>
      <c r="O4723" s="2">
        <f t="shared" si="299"/>
        <v>0</v>
      </c>
      <c r="S4723" s="2"/>
      <c r="T4723" s="2"/>
      <c r="U4723" s="2"/>
    </row>
    <row r="4724" spans="1:21" x14ac:dyDescent="0.25">
      <c r="A4724">
        <v>2020</v>
      </c>
      <c r="B4724">
        <v>7</v>
      </c>
      <c r="C4724">
        <v>15</v>
      </c>
      <c r="D4724">
        <v>18</v>
      </c>
      <c r="E4724">
        <v>1063.5999999999999</v>
      </c>
      <c r="F4724">
        <v>0.65119403767416584</v>
      </c>
      <c r="G4724" s="1">
        <f t="shared" si="296"/>
        <v>211.63806224410391</v>
      </c>
      <c r="H4724" s="1">
        <f t="shared" si="296"/>
        <v>351.64478034404954</v>
      </c>
      <c r="I4724" s="1">
        <f t="shared" si="296"/>
        <v>514.44328976259101</v>
      </c>
      <c r="M4724" s="2">
        <f t="shared" si="297"/>
        <v>0</v>
      </c>
      <c r="N4724" s="2">
        <f t="shared" si="298"/>
        <v>0</v>
      </c>
      <c r="O4724" s="2">
        <f t="shared" si="299"/>
        <v>0</v>
      </c>
      <c r="S4724" s="2"/>
      <c r="T4724" s="2"/>
      <c r="U4724" s="2"/>
    </row>
    <row r="4725" spans="1:21" x14ac:dyDescent="0.25">
      <c r="A4725">
        <v>2020</v>
      </c>
      <c r="B4725">
        <v>7</v>
      </c>
      <c r="C4725">
        <v>15</v>
      </c>
      <c r="D4725">
        <v>19</v>
      </c>
      <c r="E4725">
        <v>1029.4000000000001</v>
      </c>
      <c r="F4725">
        <v>0.58721380659454425</v>
      </c>
      <c r="G4725" s="1">
        <f t="shared" si="296"/>
        <v>190.84448714322687</v>
      </c>
      <c r="H4725" s="1">
        <f t="shared" si="296"/>
        <v>317.09545556105388</v>
      </c>
      <c r="I4725" s="1">
        <f t="shared" si="296"/>
        <v>463.89890720968998</v>
      </c>
      <c r="M4725" s="2">
        <f t="shared" si="297"/>
        <v>0</v>
      </c>
      <c r="N4725" s="2">
        <f t="shared" si="298"/>
        <v>0</v>
      </c>
      <c r="O4725" s="2">
        <f t="shared" si="299"/>
        <v>0</v>
      </c>
      <c r="S4725" s="2"/>
      <c r="T4725" s="2"/>
      <c r="U4725" s="2"/>
    </row>
    <row r="4726" spans="1:21" x14ac:dyDescent="0.25">
      <c r="A4726">
        <v>2020</v>
      </c>
      <c r="B4726">
        <v>7</v>
      </c>
      <c r="C4726">
        <v>15</v>
      </c>
      <c r="D4726">
        <v>20</v>
      </c>
      <c r="E4726">
        <v>1046.9000000000001</v>
      </c>
      <c r="F4726">
        <v>0.67211616873525692</v>
      </c>
      <c r="G4726" s="1">
        <f t="shared" si="296"/>
        <v>218.43775483895851</v>
      </c>
      <c r="H4726" s="1">
        <f t="shared" si="296"/>
        <v>362.94273111703876</v>
      </c>
      <c r="I4726" s="1">
        <f t="shared" si="296"/>
        <v>530.97177330085299</v>
      </c>
      <c r="M4726" s="2">
        <f t="shared" si="297"/>
        <v>0</v>
      </c>
      <c r="N4726" s="2">
        <f t="shared" si="298"/>
        <v>0</v>
      </c>
      <c r="O4726" s="2">
        <f t="shared" si="299"/>
        <v>0</v>
      </c>
      <c r="S4726" s="2"/>
      <c r="T4726" s="2"/>
      <c r="U4726" s="2"/>
    </row>
    <row r="4727" spans="1:21" x14ac:dyDescent="0.25">
      <c r="A4727">
        <v>2020</v>
      </c>
      <c r="B4727">
        <v>7</v>
      </c>
      <c r="C4727">
        <v>15</v>
      </c>
      <c r="D4727">
        <v>21</v>
      </c>
      <c r="E4727">
        <v>1027.5</v>
      </c>
      <c r="F4727">
        <v>0.61942974282776564</v>
      </c>
      <c r="G4727" s="1">
        <f t="shared" si="296"/>
        <v>201.31466641902384</v>
      </c>
      <c r="H4727" s="1">
        <f t="shared" si="296"/>
        <v>334.49206112699346</v>
      </c>
      <c r="I4727" s="1">
        <f t="shared" si="296"/>
        <v>489.34949683393484</v>
      </c>
      <c r="M4727" s="2">
        <f t="shared" si="297"/>
        <v>0</v>
      </c>
      <c r="N4727" s="2">
        <f t="shared" si="298"/>
        <v>0</v>
      </c>
      <c r="O4727" s="2">
        <f t="shared" si="299"/>
        <v>0</v>
      </c>
      <c r="S4727" s="2"/>
      <c r="T4727" s="2"/>
      <c r="U4727" s="2"/>
    </row>
    <row r="4728" spans="1:21" x14ac:dyDescent="0.25">
      <c r="A4728">
        <v>2020</v>
      </c>
      <c r="B4728">
        <v>7</v>
      </c>
      <c r="C4728">
        <v>15</v>
      </c>
      <c r="D4728">
        <v>22</v>
      </c>
      <c r="E4728">
        <v>998.1</v>
      </c>
      <c r="F4728">
        <v>0.62021475904841905</v>
      </c>
      <c r="G4728" s="1">
        <f t="shared" si="296"/>
        <v>201.56979669073618</v>
      </c>
      <c r="H4728" s="1">
        <f t="shared" si="296"/>
        <v>334.91596988614629</v>
      </c>
      <c r="I4728" s="1">
        <f t="shared" si="296"/>
        <v>489.96965964825102</v>
      </c>
      <c r="M4728" s="2">
        <f t="shared" si="297"/>
        <v>0</v>
      </c>
      <c r="N4728" s="2">
        <f t="shared" si="298"/>
        <v>0</v>
      </c>
      <c r="O4728" s="2">
        <f t="shared" si="299"/>
        <v>0</v>
      </c>
      <c r="S4728" s="2"/>
      <c r="T4728" s="2"/>
      <c r="U4728" s="2"/>
    </row>
    <row r="4729" spans="1:21" x14ac:dyDescent="0.25">
      <c r="A4729">
        <v>2020</v>
      </c>
      <c r="B4729">
        <v>7</v>
      </c>
      <c r="C4729">
        <v>15</v>
      </c>
      <c r="D4729">
        <v>23</v>
      </c>
      <c r="E4729">
        <v>922.1</v>
      </c>
      <c r="F4729">
        <v>0.60735545438347582</v>
      </c>
      <c r="G4729" s="1">
        <f t="shared" si="296"/>
        <v>197.39052267462964</v>
      </c>
      <c r="H4729" s="1">
        <f t="shared" si="296"/>
        <v>327.97194536707696</v>
      </c>
      <c r="I4729" s="1">
        <f t="shared" si="296"/>
        <v>479.81080896294588</v>
      </c>
      <c r="M4729" s="2">
        <f t="shared" si="297"/>
        <v>0</v>
      </c>
      <c r="N4729" s="2">
        <f t="shared" si="298"/>
        <v>0</v>
      </c>
      <c r="O4729" s="2">
        <f t="shared" si="299"/>
        <v>47.710808962945862</v>
      </c>
      <c r="S4729" s="2"/>
      <c r="T4729" s="2"/>
      <c r="U4729" s="2"/>
    </row>
    <row r="4730" spans="1:21" x14ac:dyDescent="0.25">
      <c r="A4730">
        <v>2020</v>
      </c>
      <c r="B4730">
        <v>7</v>
      </c>
      <c r="C4730">
        <v>15</v>
      </c>
      <c r="D4730">
        <v>24</v>
      </c>
      <c r="E4730">
        <v>800.6</v>
      </c>
      <c r="F4730">
        <v>0.62731119842600891</v>
      </c>
      <c r="G4730" s="1">
        <f t="shared" si="296"/>
        <v>203.87613948845291</v>
      </c>
      <c r="H4730" s="1">
        <f t="shared" si="296"/>
        <v>338.74804715004478</v>
      </c>
      <c r="I4730" s="1">
        <f t="shared" si="296"/>
        <v>495.57584675654704</v>
      </c>
      <c r="M4730" s="2">
        <f t="shared" si="297"/>
        <v>0</v>
      </c>
      <c r="N4730" s="2">
        <f t="shared" si="298"/>
        <v>28.148047150044761</v>
      </c>
      <c r="O4730" s="2">
        <f t="shared" si="299"/>
        <v>184.97584675654701</v>
      </c>
      <c r="S4730" s="2"/>
      <c r="T4730" s="2"/>
      <c r="U4730" s="2"/>
    </row>
    <row r="4731" spans="1:21" x14ac:dyDescent="0.25">
      <c r="A4731">
        <v>2020</v>
      </c>
      <c r="B4731">
        <v>7</v>
      </c>
      <c r="C4731">
        <v>16</v>
      </c>
      <c r="D4731">
        <v>1</v>
      </c>
      <c r="E4731">
        <v>755.5</v>
      </c>
      <c r="F4731">
        <v>0.6528970110954545</v>
      </c>
      <c r="G4731" s="1">
        <f t="shared" si="296"/>
        <v>212.1915286060227</v>
      </c>
      <c r="H4731" s="1">
        <f t="shared" si="296"/>
        <v>352.56438599154541</v>
      </c>
      <c r="I4731" s="1">
        <f t="shared" si="296"/>
        <v>515.78863876540902</v>
      </c>
      <c r="M4731" s="2">
        <f t="shared" si="297"/>
        <v>0</v>
      </c>
      <c r="N4731" s="2">
        <f t="shared" si="298"/>
        <v>87.064385991545407</v>
      </c>
      <c r="O4731" s="2">
        <f t="shared" si="299"/>
        <v>250.28863876540902</v>
      </c>
      <c r="S4731" s="2"/>
      <c r="T4731" s="2"/>
      <c r="U4731" s="2"/>
    </row>
    <row r="4732" spans="1:21" x14ac:dyDescent="0.25">
      <c r="A4732">
        <v>2020</v>
      </c>
      <c r="B4732">
        <v>7</v>
      </c>
      <c r="C4732">
        <v>16</v>
      </c>
      <c r="D4732">
        <v>2</v>
      </c>
      <c r="E4732">
        <v>734.5</v>
      </c>
      <c r="F4732">
        <v>0.66759576200538295</v>
      </c>
      <c r="G4732" s="1">
        <f t="shared" si="296"/>
        <v>216.96862265174946</v>
      </c>
      <c r="H4732" s="1">
        <f t="shared" si="296"/>
        <v>360.50171148290679</v>
      </c>
      <c r="I4732" s="1">
        <f t="shared" si="296"/>
        <v>527.40065198425248</v>
      </c>
      <c r="M4732" s="2">
        <f t="shared" si="297"/>
        <v>0</v>
      </c>
      <c r="N4732" s="2">
        <f t="shared" si="298"/>
        <v>116.00171148290679</v>
      </c>
      <c r="O4732" s="2">
        <f t="shared" si="299"/>
        <v>282.90065198425248</v>
      </c>
      <c r="S4732" s="2"/>
      <c r="T4732" s="2"/>
      <c r="U4732" s="2"/>
    </row>
    <row r="4733" spans="1:21" x14ac:dyDescent="0.25">
      <c r="A4733">
        <v>2020</v>
      </c>
      <c r="B4733">
        <v>7</v>
      </c>
      <c r="C4733">
        <v>16</v>
      </c>
      <c r="D4733">
        <v>3</v>
      </c>
      <c r="E4733">
        <v>729.8</v>
      </c>
      <c r="F4733">
        <v>0.66846325488955216</v>
      </c>
      <c r="G4733" s="1">
        <f t="shared" si="296"/>
        <v>217.25055783910446</v>
      </c>
      <c r="H4733" s="1">
        <f t="shared" si="296"/>
        <v>360.97015764035814</v>
      </c>
      <c r="I4733" s="1">
        <f t="shared" si="296"/>
        <v>528.08597136274625</v>
      </c>
      <c r="M4733" s="2">
        <f t="shared" si="297"/>
        <v>0</v>
      </c>
      <c r="N4733" s="2">
        <f t="shared" si="298"/>
        <v>121.17015764035818</v>
      </c>
      <c r="O4733" s="2">
        <f t="shared" si="299"/>
        <v>288.2859713627463</v>
      </c>
      <c r="S4733" s="2"/>
      <c r="T4733" s="2"/>
      <c r="U4733" s="2"/>
    </row>
    <row r="4734" spans="1:21" x14ac:dyDescent="0.25">
      <c r="A4734">
        <v>2020</v>
      </c>
      <c r="B4734">
        <v>7</v>
      </c>
      <c r="C4734">
        <v>16</v>
      </c>
      <c r="D4734">
        <v>4</v>
      </c>
      <c r="E4734">
        <v>724.3</v>
      </c>
      <c r="F4734">
        <v>0.66530894701475973</v>
      </c>
      <c r="G4734" s="1">
        <f t="shared" si="296"/>
        <v>216.22540777979691</v>
      </c>
      <c r="H4734" s="1">
        <f t="shared" si="296"/>
        <v>359.26683138797023</v>
      </c>
      <c r="I4734" s="1">
        <f t="shared" si="296"/>
        <v>525.59406814166016</v>
      </c>
      <c r="M4734" s="2">
        <f t="shared" si="297"/>
        <v>0</v>
      </c>
      <c r="N4734" s="2">
        <f t="shared" si="298"/>
        <v>124.96683138797027</v>
      </c>
      <c r="O4734" s="2">
        <f t="shared" si="299"/>
        <v>291.2940681416602</v>
      </c>
      <c r="S4734" s="2"/>
      <c r="T4734" s="2"/>
      <c r="U4734" s="2"/>
    </row>
    <row r="4735" spans="1:21" x14ac:dyDescent="0.25">
      <c r="A4735">
        <v>2020</v>
      </c>
      <c r="B4735">
        <v>7</v>
      </c>
      <c r="C4735">
        <v>16</v>
      </c>
      <c r="D4735">
        <v>5</v>
      </c>
      <c r="E4735">
        <v>758.3</v>
      </c>
      <c r="F4735">
        <v>0.62556655541376183</v>
      </c>
      <c r="G4735" s="1">
        <f t="shared" si="296"/>
        <v>203.3091305094726</v>
      </c>
      <c r="H4735" s="1">
        <f t="shared" si="296"/>
        <v>337.80593992343137</v>
      </c>
      <c r="I4735" s="1">
        <f t="shared" si="296"/>
        <v>494.19757877687186</v>
      </c>
      <c r="M4735" s="2">
        <f t="shared" si="297"/>
        <v>0</v>
      </c>
      <c r="N4735" s="2">
        <f t="shared" si="298"/>
        <v>69.505939923431413</v>
      </c>
      <c r="O4735" s="2">
        <f t="shared" si="299"/>
        <v>225.89757877687191</v>
      </c>
      <c r="S4735" s="2"/>
      <c r="T4735" s="2"/>
      <c r="U4735" s="2"/>
    </row>
    <row r="4736" spans="1:21" x14ac:dyDescent="0.25">
      <c r="A4736">
        <v>2020</v>
      </c>
      <c r="B4736">
        <v>7</v>
      </c>
      <c r="C4736">
        <v>16</v>
      </c>
      <c r="D4736">
        <v>6</v>
      </c>
      <c r="E4736">
        <v>863.7</v>
      </c>
      <c r="F4736">
        <v>0.61936587713675628</v>
      </c>
      <c r="G4736" s="1">
        <f t="shared" si="296"/>
        <v>201.29391006944579</v>
      </c>
      <c r="H4736" s="1">
        <f t="shared" si="296"/>
        <v>334.45757365384839</v>
      </c>
      <c r="I4736" s="1">
        <f t="shared" si="296"/>
        <v>489.29904293803747</v>
      </c>
      <c r="M4736" s="2">
        <f t="shared" si="297"/>
        <v>0</v>
      </c>
      <c r="N4736" s="2">
        <f t="shared" si="298"/>
        <v>0</v>
      </c>
      <c r="O4736" s="2">
        <f t="shared" si="299"/>
        <v>115.59904293803743</v>
      </c>
      <c r="S4736" s="2"/>
      <c r="T4736" s="2"/>
      <c r="U4736" s="2"/>
    </row>
    <row r="4737" spans="1:21" x14ac:dyDescent="0.25">
      <c r="A4737">
        <v>2020</v>
      </c>
      <c r="B4737">
        <v>7</v>
      </c>
      <c r="C4737">
        <v>16</v>
      </c>
      <c r="D4737">
        <v>7</v>
      </c>
      <c r="E4737">
        <v>990.8</v>
      </c>
      <c r="F4737">
        <v>0.60220203759730495</v>
      </c>
      <c r="G4737" s="1">
        <f t="shared" si="296"/>
        <v>195.71566221912411</v>
      </c>
      <c r="H4737" s="1">
        <f t="shared" si="296"/>
        <v>325.18910030254466</v>
      </c>
      <c r="I4737" s="1">
        <f t="shared" si="296"/>
        <v>475.7396097018709</v>
      </c>
      <c r="M4737" s="2">
        <f t="shared" si="297"/>
        <v>0</v>
      </c>
      <c r="N4737" s="2">
        <f t="shared" si="298"/>
        <v>0</v>
      </c>
      <c r="O4737" s="2">
        <f t="shared" si="299"/>
        <v>0</v>
      </c>
      <c r="S4737" s="2"/>
      <c r="T4737" s="2"/>
      <c r="U4737" s="2"/>
    </row>
    <row r="4738" spans="1:21" x14ac:dyDescent="0.25">
      <c r="A4738">
        <v>2020</v>
      </c>
      <c r="B4738">
        <v>7</v>
      </c>
      <c r="C4738">
        <v>16</v>
      </c>
      <c r="D4738">
        <v>8</v>
      </c>
      <c r="E4738">
        <v>1085.7</v>
      </c>
      <c r="F4738">
        <v>0.59805815497024006</v>
      </c>
      <c r="G4738" s="1">
        <f t="shared" si="296"/>
        <v>194.36890036532802</v>
      </c>
      <c r="H4738" s="1">
        <f t="shared" si="296"/>
        <v>322.95140368392964</v>
      </c>
      <c r="I4738" s="1">
        <f t="shared" si="296"/>
        <v>472.46594242648968</v>
      </c>
      <c r="M4738" s="2">
        <f t="shared" si="297"/>
        <v>0</v>
      </c>
      <c r="N4738" s="2">
        <f t="shared" si="298"/>
        <v>0</v>
      </c>
      <c r="O4738" s="2">
        <f t="shared" si="299"/>
        <v>0</v>
      </c>
      <c r="S4738" s="2"/>
      <c r="T4738" s="2"/>
      <c r="U4738" s="2"/>
    </row>
    <row r="4739" spans="1:21" x14ac:dyDescent="0.25">
      <c r="A4739">
        <v>2020</v>
      </c>
      <c r="B4739">
        <v>7</v>
      </c>
      <c r="C4739">
        <v>16</v>
      </c>
      <c r="D4739">
        <v>9</v>
      </c>
      <c r="E4739">
        <v>1155.7</v>
      </c>
      <c r="F4739">
        <v>0.61671243437005097</v>
      </c>
      <c r="G4739" s="1">
        <f t="shared" si="296"/>
        <v>200.43154117026657</v>
      </c>
      <c r="H4739" s="1">
        <f t="shared" si="296"/>
        <v>333.02471455982754</v>
      </c>
      <c r="I4739" s="1">
        <f t="shared" si="296"/>
        <v>487.20282315234027</v>
      </c>
      <c r="M4739" s="2">
        <f t="shared" si="297"/>
        <v>0</v>
      </c>
      <c r="N4739" s="2">
        <f t="shared" si="298"/>
        <v>0</v>
      </c>
      <c r="O4739" s="2">
        <f t="shared" si="299"/>
        <v>0</v>
      </c>
      <c r="S4739" s="2"/>
      <c r="T4739" s="2"/>
      <c r="U4739" s="2"/>
    </row>
    <row r="4740" spans="1:21" x14ac:dyDescent="0.25">
      <c r="A4740">
        <v>2020</v>
      </c>
      <c r="B4740">
        <v>7</v>
      </c>
      <c r="C4740">
        <v>16</v>
      </c>
      <c r="D4740">
        <v>10</v>
      </c>
      <c r="E4740">
        <v>1189.0999999999999</v>
      </c>
      <c r="F4740">
        <v>0.55688168901615043</v>
      </c>
      <c r="G4740" s="1">
        <f t="shared" si="296"/>
        <v>180.98654893024889</v>
      </c>
      <c r="H4740" s="1">
        <f t="shared" si="296"/>
        <v>300.71611206872126</v>
      </c>
      <c r="I4740" s="1">
        <f t="shared" si="296"/>
        <v>439.93653432275886</v>
      </c>
      <c r="M4740" s="2">
        <f t="shared" si="297"/>
        <v>0</v>
      </c>
      <c r="N4740" s="2">
        <f t="shared" si="298"/>
        <v>0</v>
      </c>
      <c r="O4740" s="2">
        <f t="shared" si="299"/>
        <v>0</v>
      </c>
      <c r="S4740" s="2"/>
      <c r="T4740" s="2"/>
      <c r="U4740" s="2"/>
    </row>
    <row r="4741" spans="1:21" x14ac:dyDescent="0.25">
      <c r="A4741">
        <v>2020</v>
      </c>
      <c r="B4741">
        <v>7</v>
      </c>
      <c r="C4741">
        <v>16</v>
      </c>
      <c r="D4741">
        <v>11</v>
      </c>
      <c r="E4741">
        <v>1205.5</v>
      </c>
      <c r="F4741">
        <v>0.50993734371089272</v>
      </c>
      <c r="G4741" s="1">
        <f t="shared" si="296"/>
        <v>165.72963670604014</v>
      </c>
      <c r="H4741" s="1">
        <f t="shared" si="296"/>
        <v>275.36616560388205</v>
      </c>
      <c r="I4741" s="1">
        <f t="shared" si="296"/>
        <v>402.85050153160523</v>
      </c>
      <c r="M4741" s="2">
        <f t="shared" si="297"/>
        <v>0</v>
      </c>
      <c r="N4741" s="2">
        <f t="shared" si="298"/>
        <v>0</v>
      </c>
      <c r="O4741" s="2">
        <f t="shared" si="299"/>
        <v>0</v>
      </c>
      <c r="S4741" s="2"/>
      <c r="T4741" s="2"/>
      <c r="U4741" s="2"/>
    </row>
    <row r="4742" spans="1:21" x14ac:dyDescent="0.25">
      <c r="A4742">
        <v>2020</v>
      </c>
      <c r="B4742">
        <v>7</v>
      </c>
      <c r="C4742">
        <v>16</v>
      </c>
      <c r="D4742">
        <v>12</v>
      </c>
      <c r="E4742">
        <v>1142.4000000000001</v>
      </c>
      <c r="F4742">
        <v>0.41013083730802624</v>
      </c>
      <c r="G4742" s="1">
        <f t="shared" si="296"/>
        <v>133.29252212510852</v>
      </c>
      <c r="H4742" s="1">
        <f t="shared" si="296"/>
        <v>221.47065214633417</v>
      </c>
      <c r="I4742" s="1">
        <f t="shared" si="296"/>
        <v>324.0033614733407</v>
      </c>
      <c r="M4742" s="2">
        <f t="shared" si="297"/>
        <v>0</v>
      </c>
      <c r="N4742" s="2">
        <f t="shared" si="298"/>
        <v>0</v>
      </c>
      <c r="O4742" s="2">
        <f t="shared" si="299"/>
        <v>0</v>
      </c>
      <c r="S4742" s="2"/>
      <c r="T4742" s="2"/>
      <c r="U4742" s="2"/>
    </row>
    <row r="4743" spans="1:21" x14ac:dyDescent="0.25">
      <c r="A4743">
        <v>2020</v>
      </c>
      <c r="B4743">
        <v>7</v>
      </c>
      <c r="C4743">
        <v>16</v>
      </c>
      <c r="D4743">
        <v>13</v>
      </c>
      <c r="E4743">
        <v>1128.5999999999999</v>
      </c>
      <c r="F4743">
        <v>0.40603849581237378</v>
      </c>
      <c r="G4743" s="1">
        <f t="shared" si="296"/>
        <v>131.96251113902147</v>
      </c>
      <c r="H4743" s="1">
        <f t="shared" si="296"/>
        <v>219.26078773868184</v>
      </c>
      <c r="I4743" s="1">
        <f t="shared" si="296"/>
        <v>320.77041169177528</v>
      </c>
      <c r="M4743" s="2">
        <f t="shared" si="297"/>
        <v>0</v>
      </c>
      <c r="N4743" s="2">
        <f t="shared" si="298"/>
        <v>0</v>
      </c>
      <c r="O4743" s="2">
        <f t="shared" si="299"/>
        <v>0</v>
      </c>
      <c r="S4743" s="2"/>
      <c r="T4743" s="2"/>
      <c r="U4743" s="2"/>
    </row>
    <row r="4744" spans="1:21" x14ac:dyDescent="0.25">
      <c r="A4744">
        <v>2020</v>
      </c>
      <c r="B4744">
        <v>7</v>
      </c>
      <c r="C4744">
        <v>16</v>
      </c>
      <c r="D4744">
        <v>14</v>
      </c>
      <c r="E4744">
        <v>1183.9000000000001</v>
      </c>
      <c r="F4744">
        <v>0.40200336037318718</v>
      </c>
      <c r="G4744" s="1">
        <f t="shared" si="296"/>
        <v>130.65109212128584</v>
      </c>
      <c r="H4744" s="1">
        <f t="shared" si="296"/>
        <v>217.08181460152107</v>
      </c>
      <c r="I4744" s="1">
        <f t="shared" si="296"/>
        <v>317.58265469481785</v>
      </c>
      <c r="M4744" s="2">
        <f t="shared" si="297"/>
        <v>0</v>
      </c>
      <c r="N4744" s="2">
        <f t="shared" si="298"/>
        <v>0</v>
      </c>
      <c r="O4744" s="2">
        <f t="shared" si="299"/>
        <v>0</v>
      </c>
      <c r="S4744" s="2"/>
      <c r="T4744" s="2"/>
      <c r="U4744" s="2"/>
    </row>
    <row r="4745" spans="1:21" x14ac:dyDescent="0.25">
      <c r="A4745">
        <v>2020</v>
      </c>
      <c r="B4745">
        <v>7</v>
      </c>
      <c r="C4745">
        <v>16</v>
      </c>
      <c r="D4745">
        <v>15</v>
      </c>
      <c r="E4745">
        <v>1128.2</v>
      </c>
      <c r="F4745">
        <v>0.2934266868537751</v>
      </c>
      <c r="G4745" s="1">
        <f t="shared" si="296"/>
        <v>95.363673227476909</v>
      </c>
      <c r="H4745" s="1">
        <f t="shared" si="296"/>
        <v>158.45041090103857</v>
      </c>
      <c r="I4745" s="1">
        <f t="shared" si="296"/>
        <v>231.80708261448234</v>
      </c>
      <c r="M4745" s="2">
        <f t="shared" si="297"/>
        <v>0</v>
      </c>
      <c r="N4745" s="2">
        <f t="shared" si="298"/>
        <v>0</v>
      </c>
      <c r="O4745" s="2">
        <f t="shared" si="299"/>
        <v>0</v>
      </c>
      <c r="S4745" s="2"/>
      <c r="T4745" s="2"/>
      <c r="U4745" s="2"/>
    </row>
    <row r="4746" spans="1:21" x14ac:dyDescent="0.25">
      <c r="A4746">
        <v>2020</v>
      </c>
      <c r="B4746">
        <v>7</v>
      </c>
      <c r="C4746">
        <v>16</v>
      </c>
      <c r="D4746">
        <v>16</v>
      </c>
      <c r="E4746">
        <v>1143.2</v>
      </c>
      <c r="F4746">
        <v>0.30936082443537738</v>
      </c>
      <c r="G4746" s="1">
        <f t="shared" si="296"/>
        <v>100.54226794149764</v>
      </c>
      <c r="H4746" s="1">
        <f t="shared" si="296"/>
        <v>167.05484519510378</v>
      </c>
      <c r="I4746" s="1">
        <f t="shared" si="296"/>
        <v>244.39505130394812</v>
      </c>
      <c r="M4746" s="2">
        <f t="shared" si="297"/>
        <v>0</v>
      </c>
      <c r="N4746" s="2">
        <f t="shared" si="298"/>
        <v>0</v>
      </c>
      <c r="O4746" s="2">
        <f t="shared" si="299"/>
        <v>0</v>
      </c>
      <c r="S4746" s="2"/>
      <c r="T4746" s="2"/>
      <c r="U4746" s="2"/>
    </row>
    <row r="4747" spans="1:21" x14ac:dyDescent="0.25">
      <c r="A4747">
        <v>2020</v>
      </c>
      <c r="B4747">
        <v>7</v>
      </c>
      <c r="C4747">
        <v>16</v>
      </c>
      <c r="D4747">
        <v>17</v>
      </c>
      <c r="E4747">
        <v>1164</v>
      </c>
      <c r="F4747">
        <v>0.2255175076233589</v>
      </c>
      <c r="G4747" s="1">
        <f t="shared" si="296"/>
        <v>73.293189977591638</v>
      </c>
      <c r="H4747" s="1">
        <f t="shared" si="296"/>
        <v>121.77945411661381</v>
      </c>
      <c r="I4747" s="1">
        <f t="shared" si="296"/>
        <v>178.15883102245354</v>
      </c>
      <c r="M4747" s="2">
        <f t="shared" si="297"/>
        <v>0</v>
      </c>
      <c r="N4747" s="2">
        <f t="shared" si="298"/>
        <v>0</v>
      </c>
      <c r="O4747" s="2">
        <f t="shared" si="299"/>
        <v>0</v>
      </c>
      <c r="S4747" s="2"/>
      <c r="T4747" s="2"/>
      <c r="U4747" s="2"/>
    </row>
    <row r="4748" spans="1:21" x14ac:dyDescent="0.25">
      <c r="A4748">
        <v>2020</v>
      </c>
      <c r="B4748">
        <v>7</v>
      </c>
      <c r="C4748">
        <v>16</v>
      </c>
      <c r="D4748">
        <v>18</v>
      </c>
      <c r="E4748">
        <v>1115.7</v>
      </c>
      <c r="F4748">
        <v>0.20726930850208652</v>
      </c>
      <c r="G4748" s="1">
        <f t="shared" si="296"/>
        <v>67.362525263178114</v>
      </c>
      <c r="H4748" s="1">
        <f t="shared" si="296"/>
        <v>111.92542659112672</v>
      </c>
      <c r="I4748" s="1">
        <f t="shared" si="296"/>
        <v>163.74275371664837</v>
      </c>
      <c r="M4748" s="2">
        <f t="shared" si="297"/>
        <v>0</v>
      </c>
      <c r="N4748" s="2">
        <f t="shared" si="298"/>
        <v>0</v>
      </c>
      <c r="O4748" s="2">
        <f t="shared" si="299"/>
        <v>0</v>
      </c>
      <c r="S4748" s="2"/>
      <c r="T4748" s="2"/>
      <c r="U4748" s="2"/>
    </row>
    <row r="4749" spans="1:21" x14ac:dyDescent="0.25">
      <c r="A4749">
        <v>2020</v>
      </c>
      <c r="B4749">
        <v>7</v>
      </c>
      <c r="C4749">
        <v>16</v>
      </c>
      <c r="D4749">
        <v>19</v>
      </c>
      <c r="E4749">
        <v>1058.5</v>
      </c>
      <c r="F4749">
        <v>0.15581090831327715</v>
      </c>
      <c r="G4749" s="1">
        <f t="shared" si="296"/>
        <v>50.638545201815077</v>
      </c>
      <c r="H4749" s="1">
        <f t="shared" si="296"/>
        <v>84.137890489169664</v>
      </c>
      <c r="I4749" s="1">
        <f t="shared" si="296"/>
        <v>123.09061756748895</v>
      </c>
      <c r="M4749" s="2">
        <f t="shared" si="297"/>
        <v>0</v>
      </c>
      <c r="N4749" s="2">
        <f t="shared" si="298"/>
        <v>0</v>
      </c>
      <c r="O4749" s="2">
        <f t="shared" si="299"/>
        <v>0</v>
      </c>
      <c r="S4749" s="2"/>
      <c r="T4749" s="2"/>
      <c r="U4749" s="2"/>
    </row>
    <row r="4750" spans="1:21" x14ac:dyDescent="0.25">
      <c r="A4750">
        <v>2020</v>
      </c>
      <c r="B4750">
        <v>7</v>
      </c>
      <c r="C4750">
        <v>16</v>
      </c>
      <c r="D4750">
        <v>20</v>
      </c>
      <c r="E4750">
        <v>1081.4000000000001</v>
      </c>
      <c r="F4750">
        <v>0.14632793341701994</v>
      </c>
      <c r="G4750" s="1">
        <f t="shared" si="296"/>
        <v>47.556578360531482</v>
      </c>
      <c r="H4750" s="1">
        <f t="shared" si="296"/>
        <v>79.017084045190771</v>
      </c>
      <c r="I4750" s="1">
        <f t="shared" si="296"/>
        <v>115.59906739944576</v>
      </c>
      <c r="M4750" s="2">
        <f t="shared" si="297"/>
        <v>0</v>
      </c>
      <c r="N4750" s="2">
        <f t="shared" si="298"/>
        <v>0</v>
      </c>
      <c r="O4750" s="2">
        <f t="shared" si="299"/>
        <v>0</v>
      </c>
      <c r="S4750" s="2"/>
      <c r="T4750" s="2"/>
      <c r="U4750" s="2"/>
    </row>
    <row r="4751" spans="1:21" x14ac:dyDescent="0.25">
      <c r="A4751">
        <v>2020</v>
      </c>
      <c r="B4751">
        <v>7</v>
      </c>
      <c r="C4751">
        <v>16</v>
      </c>
      <c r="D4751">
        <v>21</v>
      </c>
      <c r="E4751">
        <v>1058</v>
      </c>
      <c r="F4751">
        <v>0.13778480991890549</v>
      </c>
      <c r="G4751" s="1">
        <f t="shared" si="296"/>
        <v>44.780063223644284</v>
      </c>
      <c r="H4751" s="1">
        <f t="shared" si="296"/>
        <v>74.403797356208969</v>
      </c>
      <c r="I4751" s="1">
        <f t="shared" si="296"/>
        <v>108.84999983593534</v>
      </c>
      <c r="M4751" s="2">
        <f t="shared" si="297"/>
        <v>0</v>
      </c>
      <c r="N4751" s="2">
        <f t="shared" si="298"/>
        <v>0</v>
      </c>
      <c r="O4751" s="2">
        <f t="shared" si="299"/>
        <v>0</v>
      </c>
      <c r="S4751" s="2"/>
      <c r="T4751" s="2"/>
      <c r="U4751" s="2"/>
    </row>
    <row r="4752" spans="1:21" x14ac:dyDescent="0.25">
      <c r="A4752">
        <v>2020</v>
      </c>
      <c r="B4752">
        <v>7</v>
      </c>
      <c r="C4752">
        <v>16</v>
      </c>
      <c r="D4752">
        <v>22</v>
      </c>
      <c r="E4752">
        <v>1026.4000000000001</v>
      </c>
      <c r="F4752">
        <v>0.21735520888120818</v>
      </c>
      <c r="G4752" s="1">
        <f t="shared" si="296"/>
        <v>70.640442886392663</v>
      </c>
      <c r="H4752" s="1">
        <f t="shared" si="296"/>
        <v>117.37181279585242</v>
      </c>
      <c r="I4752" s="1">
        <f t="shared" si="296"/>
        <v>171.71061501615446</v>
      </c>
      <c r="M4752" s="2">
        <f t="shared" si="297"/>
        <v>0</v>
      </c>
      <c r="N4752" s="2">
        <f t="shared" si="298"/>
        <v>0</v>
      </c>
      <c r="O4752" s="2">
        <f t="shared" si="299"/>
        <v>0</v>
      </c>
      <c r="S4752" s="2"/>
      <c r="T4752" s="2"/>
      <c r="U4752" s="2"/>
    </row>
    <row r="4753" spans="1:21" x14ac:dyDescent="0.25">
      <c r="A4753">
        <v>2020</v>
      </c>
      <c r="B4753">
        <v>7</v>
      </c>
      <c r="C4753">
        <v>16</v>
      </c>
      <c r="D4753">
        <v>23</v>
      </c>
      <c r="E4753">
        <v>919.3</v>
      </c>
      <c r="F4753">
        <v>0.21517494976833801</v>
      </c>
      <c r="G4753" s="1">
        <f t="shared" si="296"/>
        <v>69.931858674709858</v>
      </c>
      <c r="H4753" s="1">
        <f t="shared" si="296"/>
        <v>116.19447287490253</v>
      </c>
      <c r="I4753" s="1">
        <f t="shared" si="296"/>
        <v>169.98821031698702</v>
      </c>
      <c r="M4753" s="2">
        <f t="shared" si="297"/>
        <v>0</v>
      </c>
      <c r="N4753" s="2">
        <f t="shared" si="298"/>
        <v>0</v>
      </c>
      <c r="O4753" s="2">
        <f t="shared" si="299"/>
        <v>0</v>
      </c>
      <c r="S4753" s="2"/>
      <c r="T4753" s="2"/>
      <c r="U4753" s="2"/>
    </row>
    <row r="4754" spans="1:21" x14ac:dyDescent="0.25">
      <c r="A4754">
        <v>2020</v>
      </c>
      <c r="B4754">
        <v>7</v>
      </c>
      <c r="C4754">
        <v>16</v>
      </c>
      <c r="D4754">
        <v>24</v>
      </c>
      <c r="E4754">
        <v>822.6</v>
      </c>
      <c r="F4754">
        <v>0.15028711132404718</v>
      </c>
      <c r="G4754" s="1">
        <f t="shared" si="296"/>
        <v>48.843311180315332</v>
      </c>
      <c r="H4754" s="1">
        <f t="shared" si="296"/>
        <v>81.155040114985482</v>
      </c>
      <c r="I4754" s="1">
        <f t="shared" si="296"/>
        <v>118.72681794599727</v>
      </c>
      <c r="M4754" s="2">
        <f t="shared" si="297"/>
        <v>0</v>
      </c>
      <c r="N4754" s="2">
        <f t="shared" si="298"/>
        <v>0</v>
      </c>
      <c r="O4754" s="2">
        <f t="shared" si="299"/>
        <v>0</v>
      </c>
      <c r="S4754" s="2"/>
      <c r="T4754" s="2"/>
      <c r="U4754" s="2"/>
    </row>
    <row r="4755" spans="1:21" x14ac:dyDescent="0.25">
      <c r="A4755">
        <v>2020</v>
      </c>
      <c r="B4755">
        <v>7</v>
      </c>
      <c r="C4755">
        <v>17</v>
      </c>
      <c r="D4755">
        <v>1</v>
      </c>
      <c r="E4755">
        <v>776.2</v>
      </c>
      <c r="F4755">
        <v>8.0477128765251565E-2</v>
      </c>
      <c r="G4755" s="1">
        <f t="shared" si="296"/>
        <v>26.15506684870676</v>
      </c>
      <c r="H4755" s="1">
        <f t="shared" si="296"/>
        <v>43.457649533235845</v>
      </c>
      <c r="I4755" s="1">
        <f t="shared" si="296"/>
        <v>63.576931724548736</v>
      </c>
      <c r="M4755" s="2">
        <f t="shared" si="297"/>
        <v>0</v>
      </c>
      <c r="N4755" s="2">
        <f t="shared" si="298"/>
        <v>0</v>
      </c>
      <c r="O4755" s="2">
        <f t="shared" si="299"/>
        <v>0</v>
      </c>
      <c r="S4755" s="2"/>
      <c r="T4755" s="2"/>
      <c r="U4755" s="2"/>
    </row>
    <row r="4756" spans="1:21" x14ac:dyDescent="0.25">
      <c r="A4756">
        <v>2020</v>
      </c>
      <c r="B4756">
        <v>7</v>
      </c>
      <c r="C4756">
        <v>17</v>
      </c>
      <c r="D4756">
        <v>2</v>
      </c>
      <c r="E4756">
        <v>745.9</v>
      </c>
      <c r="F4756">
        <v>8.5235361076223939E-2</v>
      </c>
      <c r="G4756" s="1">
        <f t="shared" si="296"/>
        <v>27.701492349772781</v>
      </c>
      <c r="H4756" s="1">
        <f t="shared" si="296"/>
        <v>46.027094981160928</v>
      </c>
      <c r="I4756" s="1">
        <f t="shared" si="296"/>
        <v>67.335935250216906</v>
      </c>
      <c r="M4756" s="2">
        <f t="shared" si="297"/>
        <v>0</v>
      </c>
      <c r="N4756" s="2">
        <f t="shared" si="298"/>
        <v>0</v>
      </c>
      <c r="O4756" s="2">
        <f t="shared" si="299"/>
        <v>0</v>
      </c>
      <c r="S4756" s="2"/>
      <c r="T4756" s="2"/>
      <c r="U4756" s="2"/>
    </row>
    <row r="4757" spans="1:21" x14ac:dyDescent="0.25">
      <c r="A4757">
        <v>2020</v>
      </c>
      <c r="B4757">
        <v>7</v>
      </c>
      <c r="C4757">
        <v>17</v>
      </c>
      <c r="D4757">
        <v>3</v>
      </c>
      <c r="E4757">
        <v>727</v>
      </c>
      <c r="F4757">
        <v>4.8530209181813985E-2</v>
      </c>
      <c r="G4757" s="1">
        <f t="shared" si="296"/>
        <v>15.772317984089545</v>
      </c>
      <c r="H4757" s="1">
        <f t="shared" si="296"/>
        <v>26.206312958179552</v>
      </c>
      <c r="I4757" s="1">
        <f t="shared" si="296"/>
        <v>38.338865253633045</v>
      </c>
      <c r="M4757" s="2">
        <f t="shared" si="297"/>
        <v>0</v>
      </c>
      <c r="N4757" s="2">
        <f t="shared" si="298"/>
        <v>0</v>
      </c>
      <c r="O4757" s="2">
        <f t="shared" si="299"/>
        <v>0</v>
      </c>
      <c r="S4757" s="2"/>
      <c r="T4757" s="2"/>
      <c r="U4757" s="2"/>
    </row>
    <row r="4758" spans="1:21" x14ac:dyDescent="0.25">
      <c r="A4758">
        <v>2020</v>
      </c>
      <c r="B4758">
        <v>7</v>
      </c>
      <c r="C4758">
        <v>17</v>
      </c>
      <c r="D4758">
        <v>4</v>
      </c>
      <c r="E4758">
        <v>722.6</v>
      </c>
      <c r="F4758">
        <v>0.10349663317695924</v>
      </c>
      <c r="G4758" s="1">
        <f t="shared" si="296"/>
        <v>33.636405782511751</v>
      </c>
      <c r="H4758" s="1">
        <f t="shared" si="296"/>
        <v>55.888181915557993</v>
      </c>
      <c r="I4758" s="1">
        <f t="shared" si="296"/>
        <v>81.762340209797799</v>
      </c>
      <c r="M4758" s="2">
        <f t="shared" si="297"/>
        <v>0</v>
      </c>
      <c r="N4758" s="2">
        <f t="shared" si="298"/>
        <v>0</v>
      </c>
      <c r="O4758" s="2">
        <f t="shared" si="299"/>
        <v>0</v>
      </c>
      <c r="S4758" s="2"/>
      <c r="T4758" s="2"/>
      <c r="U4758" s="2"/>
    </row>
    <row r="4759" spans="1:21" x14ac:dyDescent="0.25">
      <c r="A4759">
        <v>2020</v>
      </c>
      <c r="B4759">
        <v>7</v>
      </c>
      <c r="C4759">
        <v>17</v>
      </c>
      <c r="D4759">
        <v>5</v>
      </c>
      <c r="E4759">
        <v>749.9</v>
      </c>
      <c r="F4759">
        <v>9.9783860514893089E-2</v>
      </c>
      <c r="G4759" s="1">
        <f t="shared" si="296"/>
        <v>32.429754667340255</v>
      </c>
      <c r="H4759" s="1">
        <f t="shared" si="296"/>
        <v>53.883284678042266</v>
      </c>
      <c r="I4759" s="1">
        <f t="shared" si="296"/>
        <v>78.829249806765546</v>
      </c>
      <c r="M4759" s="2">
        <f t="shared" si="297"/>
        <v>0</v>
      </c>
      <c r="N4759" s="2">
        <f t="shared" si="298"/>
        <v>0</v>
      </c>
      <c r="O4759" s="2">
        <f t="shared" si="299"/>
        <v>0</v>
      </c>
      <c r="S4759" s="2"/>
      <c r="T4759" s="2"/>
      <c r="U4759" s="2"/>
    </row>
    <row r="4760" spans="1:21" x14ac:dyDescent="0.25">
      <c r="A4760">
        <v>2020</v>
      </c>
      <c r="B4760">
        <v>7</v>
      </c>
      <c r="C4760">
        <v>17</v>
      </c>
      <c r="D4760">
        <v>6</v>
      </c>
      <c r="E4760">
        <v>794.4</v>
      </c>
      <c r="F4760">
        <v>0.19403871474680029</v>
      </c>
      <c r="G4760" s="1">
        <f t="shared" si="296"/>
        <v>63.062582292710097</v>
      </c>
      <c r="H4760" s="1">
        <f t="shared" si="296"/>
        <v>104.78090596327216</v>
      </c>
      <c r="I4760" s="1">
        <f t="shared" si="296"/>
        <v>153.29058464997223</v>
      </c>
      <c r="M4760" s="2">
        <f t="shared" si="297"/>
        <v>0</v>
      </c>
      <c r="N4760" s="2">
        <f t="shared" si="298"/>
        <v>0</v>
      </c>
      <c r="O4760" s="2">
        <f t="shared" si="299"/>
        <v>0</v>
      </c>
      <c r="S4760" s="2"/>
      <c r="T4760" s="2"/>
      <c r="U4760" s="2"/>
    </row>
    <row r="4761" spans="1:21" x14ac:dyDescent="0.25">
      <c r="A4761">
        <v>2020</v>
      </c>
      <c r="B4761">
        <v>7</v>
      </c>
      <c r="C4761">
        <v>17</v>
      </c>
      <c r="D4761">
        <v>7</v>
      </c>
      <c r="E4761">
        <v>936.4</v>
      </c>
      <c r="F4761">
        <v>0.20964210376722209</v>
      </c>
      <c r="G4761" s="1">
        <f t="shared" si="296"/>
        <v>68.133683724347179</v>
      </c>
      <c r="H4761" s="1">
        <f t="shared" si="296"/>
        <v>113.20673603429992</v>
      </c>
      <c r="I4761" s="1">
        <f t="shared" si="296"/>
        <v>165.61726197610545</v>
      </c>
      <c r="M4761" s="2">
        <f t="shared" si="297"/>
        <v>0</v>
      </c>
      <c r="N4761" s="2">
        <f t="shared" si="298"/>
        <v>0</v>
      </c>
      <c r="O4761" s="2">
        <f t="shared" si="299"/>
        <v>0</v>
      </c>
      <c r="S4761" s="2"/>
      <c r="T4761" s="2"/>
      <c r="U4761" s="2"/>
    </row>
    <row r="4762" spans="1:21" x14ac:dyDescent="0.25">
      <c r="A4762">
        <v>2020</v>
      </c>
      <c r="B4762">
        <v>7</v>
      </c>
      <c r="C4762">
        <v>17</v>
      </c>
      <c r="D4762">
        <v>8</v>
      </c>
      <c r="E4762">
        <v>1053.8</v>
      </c>
      <c r="F4762">
        <v>0.22007488952439241</v>
      </c>
      <c r="G4762" s="1">
        <f t="shared" si="296"/>
        <v>71.524339095427536</v>
      </c>
      <c r="H4762" s="1">
        <f t="shared" si="296"/>
        <v>118.84044034317191</v>
      </c>
      <c r="I4762" s="1">
        <f t="shared" si="296"/>
        <v>173.85916272427002</v>
      </c>
      <c r="M4762" s="2">
        <f t="shared" si="297"/>
        <v>0</v>
      </c>
      <c r="N4762" s="2">
        <f t="shared" si="298"/>
        <v>0</v>
      </c>
      <c r="O4762" s="2">
        <f t="shared" si="299"/>
        <v>0</v>
      </c>
      <c r="S4762" s="2"/>
      <c r="T4762" s="2"/>
      <c r="U4762" s="2"/>
    </row>
    <row r="4763" spans="1:21" x14ac:dyDescent="0.25">
      <c r="A4763">
        <v>2020</v>
      </c>
      <c r="B4763">
        <v>7</v>
      </c>
      <c r="C4763">
        <v>17</v>
      </c>
      <c r="D4763">
        <v>9</v>
      </c>
      <c r="E4763">
        <v>1149.5999999999999</v>
      </c>
      <c r="F4763">
        <v>0.19279952235700429</v>
      </c>
      <c r="G4763" s="1">
        <f t="shared" si="296"/>
        <v>62.659844766026396</v>
      </c>
      <c r="H4763" s="1">
        <f t="shared" si="296"/>
        <v>104.11174207278232</v>
      </c>
      <c r="I4763" s="1">
        <f t="shared" si="296"/>
        <v>152.31162266203339</v>
      </c>
      <c r="M4763" s="2">
        <f t="shared" si="297"/>
        <v>0</v>
      </c>
      <c r="N4763" s="2">
        <f t="shared" si="298"/>
        <v>0</v>
      </c>
      <c r="O4763" s="2">
        <f t="shared" si="299"/>
        <v>0</v>
      </c>
      <c r="S4763" s="2"/>
      <c r="T4763" s="2"/>
      <c r="U4763" s="2"/>
    </row>
    <row r="4764" spans="1:21" x14ac:dyDescent="0.25">
      <c r="A4764">
        <v>2020</v>
      </c>
      <c r="B4764">
        <v>7</v>
      </c>
      <c r="C4764">
        <v>17</v>
      </c>
      <c r="D4764">
        <v>10</v>
      </c>
      <c r="E4764">
        <v>1133.2</v>
      </c>
      <c r="F4764">
        <v>0.19325449223510105</v>
      </c>
      <c r="G4764" s="1">
        <f t="shared" si="296"/>
        <v>62.807709976407843</v>
      </c>
      <c r="H4764" s="1">
        <f t="shared" si="296"/>
        <v>104.35742580695457</v>
      </c>
      <c r="I4764" s="1">
        <f t="shared" si="296"/>
        <v>152.67104886572983</v>
      </c>
      <c r="M4764" s="2">
        <f t="shared" si="297"/>
        <v>0</v>
      </c>
      <c r="N4764" s="2">
        <f t="shared" si="298"/>
        <v>0</v>
      </c>
      <c r="O4764" s="2">
        <f t="shared" si="299"/>
        <v>0</v>
      </c>
      <c r="S4764" s="2"/>
      <c r="T4764" s="2"/>
      <c r="U4764" s="2"/>
    </row>
    <row r="4765" spans="1:21" x14ac:dyDescent="0.25">
      <c r="A4765">
        <v>2020</v>
      </c>
      <c r="B4765">
        <v>7</v>
      </c>
      <c r="C4765">
        <v>17</v>
      </c>
      <c r="D4765">
        <v>11</v>
      </c>
      <c r="E4765">
        <v>1126</v>
      </c>
      <c r="F4765">
        <v>0.26739776851916652</v>
      </c>
      <c r="G4765" s="1">
        <f t="shared" si="296"/>
        <v>86.904274768729124</v>
      </c>
      <c r="H4765" s="1">
        <f t="shared" si="296"/>
        <v>144.39479500034992</v>
      </c>
      <c r="I4765" s="1">
        <f t="shared" si="296"/>
        <v>211.24423713014156</v>
      </c>
      <c r="M4765" s="2">
        <f t="shared" si="297"/>
        <v>0</v>
      </c>
      <c r="N4765" s="2">
        <f t="shared" si="298"/>
        <v>0</v>
      </c>
      <c r="O4765" s="2">
        <f t="shared" si="299"/>
        <v>0</v>
      </c>
      <c r="S4765" s="2"/>
      <c r="T4765" s="2"/>
      <c r="U4765" s="2"/>
    </row>
    <row r="4766" spans="1:21" x14ac:dyDescent="0.25">
      <c r="A4766">
        <v>2020</v>
      </c>
      <c r="B4766">
        <v>7</v>
      </c>
      <c r="C4766">
        <v>17</v>
      </c>
      <c r="D4766">
        <v>12</v>
      </c>
      <c r="E4766">
        <v>1139.8</v>
      </c>
      <c r="F4766">
        <v>0.28417327573637374</v>
      </c>
      <c r="G4766" s="1">
        <f t="shared" si="296"/>
        <v>92.356314614321462</v>
      </c>
      <c r="H4766" s="1">
        <f t="shared" si="296"/>
        <v>153.45356889764182</v>
      </c>
      <c r="I4766" s="1">
        <f t="shared" si="296"/>
        <v>224.49688783173525</v>
      </c>
      <c r="M4766" s="2">
        <f t="shared" si="297"/>
        <v>0</v>
      </c>
      <c r="N4766" s="2">
        <f t="shared" si="298"/>
        <v>0</v>
      </c>
      <c r="O4766" s="2">
        <f t="shared" si="299"/>
        <v>0</v>
      </c>
      <c r="S4766" s="2"/>
      <c r="T4766" s="2"/>
      <c r="U4766" s="2"/>
    </row>
    <row r="4767" spans="1:21" x14ac:dyDescent="0.25">
      <c r="A4767">
        <v>2020</v>
      </c>
      <c r="B4767">
        <v>7</v>
      </c>
      <c r="C4767">
        <v>17</v>
      </c>
      <c r="D4767">
        <v>13</v>
      </c>
      <c r="E4767">
        <v>1108.0999999999999</v>
      </c>
      <c r="F4767">
        <v>0.32856992724589135</v>
      </c>
      <c r="G4767" s="1">
        <f t="shared" si="296"/>
        <v>106.78522635491468</v>
      </c>
      <c r="H4767" s="1">
        <f t="shared" si="296"/>
        <v>177.42776071278132</v>
      </c>
      <c r="I4767" s="1">
        <f t="shared" si="296"/>
        <v>259.57024252425418</v>
      </c>
      <c r="M4767" s="2">
        <f t="shared" si="297"/>
        <v>0</v>
      </c>
      <c r="N4767" s="2">
        <f t="shared" si="298"/>
        <v>0</v>
      </c>
      <c r="O4767" s="2">
        <f t="shared" si="299"/>
        <v>0</v>
      </c>
      <c r="S4767" s="2"/>
      <c r="T4767" s="2"/>
      <c r="U4767" s="2"/>
    </row>
    <row r="4768" spans="1:21" x14ac:dyDescent="0.25">
      <c r="A4768">
        <v>2020</v>
      </c>
      <c r="B4768">
        <v>7</v>
      </c>
      <c r="C4768">
        <v>17</v>
      </c>
      <c r="D4768">
        <v>14</v>
      </c>
      <c r="E4768">
        <v>1084.0999999999999</v>
      </c>
      <c r="F4768">
        <v>0.34161539870231844</v>
      </c>
      <c r="G4768" s="1">
        <f t="shared" si="296"/>
        <v>111.02500457825349</v>
      </c>
      <c r="H4768" s="1">
        <f t="shared" si="296"/>
        <v>184.47231529925196</v>
      </c>
      <c r="I4768" s="1">
        <f t="shared" si="296"/>
        <v>269.87616497483157</v>
      </c>
      <c r="M4768" s="2">
        <f t="shared" si="297"/>
        <v>0</v>
      </c>
      <c r="N4768" s="2">
        <f t="shared" si="298"/>
        <v>0</v>
      </c>
      <c r="O4768" s="2">
        <f t="shared" si="299"/>
        <v>0</v>
      </c>
      <c r="S4768" s="2"/>
      <c r="T4768" s="2"/>
      <c r="U4768" s="2"/>
    </row>
    <row r="4769" spans="1:21" x14ac:dyDescent="0.25">
      <c r="A4769">
        <v>2020</v>
      </c>
      <c r="B4769">
        <v>7</v>
      </c>
      <c r="C4769">
        <v>17</v>
      </c>
      <c r="D4769">
        <v>15</v>
      </c>
      <c r="E4769">
        <v>1082.3</v>
      </c>
      <c r="F4769">
        <v>0.41417998781023568</v>
      </c>
      <c r="G4769" s="1">
        <f t="shared" si="296"/>
        <v>134.60849603832659</v>
      </c>
      <c r="H4769" s="1">
        <f t="shared" si="296"/>
        <v>223.65719341752728</v>
      </c>
      <c r="I4769" s="1">
        <f t="shared" si="296"/>
        <v>327.20219037008621</v>
      </c>
      <c r="M4769" s="2">
        <f t="shared" si="297"/>
        <v>0</v>
      </c>
      <c r="N4769" s="2">
        <f t="shared" si="298"/>
        <v>0</v>
      </c>
      <c r="O4769" s="2">
        <f t="shared" si="299"/>
        <v>0</v>
      </c>
      <c r="S4769" s="2"/>
      <c r="T4769" s="2"/>
      <c r="U4769" s="2"/>
    </row>
    <row r="4770" spans="1:21" x14ac:dyDescent="0.25">
      <c r="A4770">
        <v>2020</v>
      </c>
      <c r="B4770">
        <v>7</v>
      </c>
      <c r="C4770">
        <v>17</v>
      </c>
      <c r="D4770">
        <v>16</v>
      </c>
      <c r="E4770">
        <v>1059.0999999999999</v>
      </c>
      <c r="F4770">
        <v>0.43613443590906098</v>
      </c>
      <c r="G4770" s="1">
        <f t="shared" si="296"/>
        <v>141.74369167044483</v>
      </c>
      <c r="H4770" s="1">
        <f t="shared" si="296"/>
        <v>235.51259539089293</v>
      </c>
      <c r="I4770" s="1">
        <f t="shared" si="296"/>
        <v>344.54620436815816</v>
      </c>
      <c r="M4770" s="2">
        <f t="shared" si="297"/>
        <v>0</v>
      </c>
      <c r="N4770" s="2">
        <f t="shared" si="298"/>
        <v>0</v>
      </c>
      <c r="O4770" s="2">
        <f t="shared" si="299"/>
        <v>0</v>
      </c>
      <c r="S4770" s="2"/>
      <c r="T4770" s="2"/>
      <c r="U4770" s="2"/>
    </row>
    <row r="4771" spans="1:21" x14ac:dyDescent="0.25">
      <c r="A4771">
        <v>2020</v>
      </c>
      <c r="B4771">
        <v>7</v>
      </c>
      <c r="C4771">
        <v>17</v>
      </c>
      <c r="D4771">
        <v>17</v>
      </c>
      <c r="E4771">
        <v>1080.2</v>
      </c>
      <c r="F4771">
        <v>0.43523051256880979</v>
      </c>
      <c r="G4771" s="1">
        <f t="shared" si="296"/>
        <v>141.44991658486319</v>
      </c>
      <c r="H4771" s="1">
        <f t="shared" si="296"/>
        <v>235.02447678715728</v>
      </c>
      <c r="I4771" s="1">
        <f t="shared" si="296"/>
        <v>343.83210492935973</v>
      </c>
      <c r="M4771" s="2">
        <f t="shared" si="297"/>
        <v>0</v>
      </c>
      <c r="N4771" s="2">
        <f t="shared" si="298"/>
        <v>0</v>
      </c>
      <c r="O4771" s="2">
        <f t="shared" si="299"/>
        <v>0</v>
      </c>
      <c r="S4771" s="2"/>
      <c r="T4771" s="2"/>
      <c r="U4771" s="2"/>
    </row>
    <row r="4772" spans="1:21" x14ac:dyDescent="0.25">
      <c r="A4772">
        <v>2020</v>
      </c>
      <c r="B4772">
        <v>7</v>
      </c>
      <c r="C4772">
        <v>17</v>
      </c>
      <c r="D4772">
        <v>18</v>
      </c>
      <c r="E4772">
        <v>1034.4000000000001</v>
      </c>
      <c r="F4772">
        <v>0.36606696188023291</v>
      </c>
      <c r="G4772" s="1">
        <f t="shared" ref="G4772:I4835" si="300">$F4772*G$2</f>
        <v>118.97176261107569</v>
      </c>
      <c r="H4772" s="1">
        <f t="shared" si="300"/>
        <v>197.67615941532577</v>
      </c>
      <c r="I4772" s="1">
        <f t="shared" si="300"/>
        <v>289.19289988538401</v>
      </c>
      <c r="M4772" s="2">
        <f t="shared" ref="M4772:M4835" si="301">IF($E4772-G4772-$K$2 &gt; 0, 0, ABS($E4772-G4772-$K$2))</f>
        <v>0</v>
      </c>
      <c r="N4772" s="2">
        <f t="shared" ref="N4772:N4835" si="302">IF($E4772-H4772-$K$2 &gt; 0, 0, ABS($E4772-H4772-$K$2))</f>
        <v>0</v>
      </c>
      <c r="O4772" s="2">
        <f t="shared" ref="O4772:O4835" si="303">IF($E4772-I4772-$K$2 &gt; 0, 0, ABS($E4772-I4772-$K$2))</f>
        <v>0</v>
      </c>
      <c r="S4772" s="2"/>
      <c r="T4772" s="2"/>
      <c r="U4772" s="2"/>
    </row>
    <row r="4773" spans="1:21" x14ac:dyDescent="0.25">
      <c r="A4773">
        <v>2020</v>
      </c>
      <c r="B4773">
        <v>7</v>
      </c>
      <c r="C4773">
        <v>17</v>
      </c>
      <c r="D4773">
        <v>19</v>
      </c>
      <c r="E4773">
        <v>992.8</v>
      </c>
      <c r="F4773">
        <v>0.34691048036094468</v>
      </c>
      <c r="G4773" s="1">
        <f t="shared" si="300"/>
        <v>112.74590611730702</v>
      </c>
      <c r="H4773" s="1">
        <f t="shared" si="300"/>
        <v>187.33165939491013</v>
      </c>
      <c r="I4773" s="1">
        <f t="shared" si="300"/>
        <v>274.05927948514631</v>
      </c>
      <c r="M4773" s="2">
        <f t="shared" si="301"/>
        <v>0</v>
      </c>
      <c r="N4773" s="2">
        <f t="shared" si="302"/>
        <v>0</v>
      </c>
      <c r="O4773" s="2">
        <f t="shared" si="303"/>
        <v>0</v>
      </c>
      <c r="S4773" s="2"/>
      <c r="T4773" s="2"/>
      <c r="U4773" s="2"/>
    </row>
    <row r="4774" spans="1:21" x14ac:dyDescent="0.25">
      <c r="A4774">
        <v>2020</v>
      </c>
      <c r="B4774">
        <v>7</v>
      </c>
      <c r="C4774">
        <v>17</v>
      </c>
      <c r="D4774">
        <v>20</v>
      </c>
      <c r="E4774">
        <v>998.1</v>
      </c>
      <c r="F4774">
        <v>0.41667219364423252</v>
      </c>
      <c r="G4774" s="1">
        <f t="shared" si="300"/>
        <v>135.41846293437558</v>
      </c>
      <c r="H4774" s="1">
        <f t="shared" si="300"/>
        <v>225.00298456788556</v>
      </c>
      <c r="I4774" s="1">
        <f t="shared" si="300"/>
        <v>329.17103297894369</v>
      </c>
      <c r="M4774" s="2">
        <f t="shared" si="301"/>
        <v>0</v>
      </c>
      <c r="N4774" s="2">
        <f t="shared" si="302"/>
        <v>0</v>
      </c>
      <c r="O4774" s="2">
        <f t="shared" si="303"/>
        <v>0</v>
      </c>
      <c r="S4774" s="2"/>
      <c r="T4774" s="2"/>
      <c r="U4774" s="2"/>
    </row>
    <row r="4775" spans="1:21" x14ac:dyDescent="0.25">
      <c r="A4775">
        <v>2020</v>
      </c>
      <c r="B4775">
        <v>7</v>
      </c>
      <c r="C4775">
        <v>17</v>
      </c>
      <c r="D4775">
        <v>21</v>
      </c>
      <c r="E4775">
        <v>1017.1</v>
      </c>
      <c r="F4775">
        <v>0.49054767982886771</v>
      </c>
      <c r="G4775" s="1">
        <f t="shared" si="300"/>
        <v>159.42799594438202</v>
      </c>
      <c r="H4775" s="1">
        <f t="shared" si="300"/>
        <v>264.89574710758859</v>
      </c>
      <c r="I4775" s="1">
        <f t="shared" si="300"/>
        <v>387.53266706480548</v>
      </c>
      <c r="M4775" s="2">
        <f t="shared" si="301"/>
        <v>0</v>
      </c>
      <c r="N4775" s="2">
        <f t="shared" si="302"/>
        <v>0</v>
      </c>
      <c r="O4775" s="2">
        <f t="shared" si="303"/>
        <v>0</v>
      </c>
      <c r="S4775" s="2"/>
      <c r="T4775" s="2"/>
      <c r="U4775" s="2"/>
    </row>
    <row r="4776" spans="1:21" x14ac:dyDescent="0.25">
      <c r="A4776">
        <v>2020</v>
      </c>
      <c r="B4776">
        <v>7</v>
      </c>
      <c r="C4776">
        <v>17</v>
      </c>
      <c r="D4776">
        <v>22</v>
      </c>
      <c r="E4776">
        <v>974.4</v>
      </c>
      <c r="F4776">
        <v>0.50436164598710631</v>
      </c>
      <c r="G4776" s="1">
        <f t="shared" si="300"/>
        <v>163.91753494580956</v>
      </c>
      <c r="H4776" s="1">
        <f t="shared" si="300"/>
        <v>272.35528883303743</v>
      </c>
      <c r="I4776" s="1">
        <f t="shared" si="300"/>
        <v>398.44570032981397</v>
      </c>
      <c r="M4776" s="2">
        <f t="shared" si="301"/>
        <v>0</v>
      </c>
      <c r="N4776" s="2">
        <f t="shared" si="302"/>
        <v>0</v>
      </c>
      <c r="O4776" s="2">
        <f t="shared" si="303"/>
        <v>0</v>
      </c>
      <c r="S4776" s="2"/>
      <c r="T4776" s="2"/>
      <c r="U4776" s="2"/>
    </row>
    <row r="4777" spans="1:21" x14ac:dyDescent="0.25">
      <c r="A4777">
        <v>2020</v>
      </c>
      <c r="B4777">
        <v>7</v>
      </c>
      <c r="C4777">
        <v>17</v>
      </c>
      <c r="D4777">
        <v>23</v>
      </c>
      <c r="E4777">
        <v>884.5</v>
      </c>
      <c r="F4777">
        <v>0.547224705271107</v>
      </c>
      <c r="G4777" s="1">
        <f t="shared" si="300"/>
        <v>177.84802921310978</v>
      </c>
      <c r="H4777" s="1">
        <f t="shared" si="300"/>
        <v>295.5013408463978</v>
      </c>
      <c r="I4777" s="1">
        <f t="shared" si="300"/>
        <v>432.30751716417456</v>
      </c>
      <c r="M4777" s="2">
        <f t="shared" si="301"/>
        <v>0</v>
      </c>
      <c r="N4777" s="2">
        <f t="shared" si="302"/>
        <v>0</v>
      </c>
      <c r="O4777" s="2">
        <f t="shared" si="303"/>
        <v>37.807517164174556</v>
      </c>
      <c r="S4777" s="2"/>
      <c r="T4777" s="2"/>
      <c r="U4777" s="2"/>
    </row>
    <row r="4778" spans="1:21" x14ac:dyDescent="0.25">
      <c r="A4778">
        <v>2020</v>
      </c>
      <c r="B4778">
        <v>7</v>
      </c>
      <c r="C4778">
        <v>17</v>
      </c>
      <c r="D4778">
        <v>24</v>
      </c>
      <c r="E4778">
        <v>809.9</v>
      </c>
      <c r="F4778">
        <v>0.60839431804157895</v>
      </c>
      <c r="G4778" s="1">
        <f t="shared" si="300"/>
        <v>197.72815336351317</v>
      </c>
      <c r="H4778" s="1">
        <f t="shared" si="300"/>
        <v>328.53293174245266</v>
      </c>
      <c r="I4778" s="1">
        <f t="shared" si="300"/>
        <v>480.63151125284736</v>
      </c>
      <c r="M4778" s="2">
        <f t="shared" si="301"/>
        <v>0</v>
      </c>
      <c r="N4778" s="2">
        <f t="shared" si="302"/>
        <v>8.6329317424526835</v>
      </c>
      <c r="O4778" s="2">
        <f t="shared" si="303"/>
        <v>160.73151125284738</v>
      </c>
      <c r="S4778" s="2"/>
      <c r="T4778" s="2"/>
      <c r="U4778" s="2"/>
    </row>
    <row r="4779" spans="1:21" x14ac:dyDescent="0.25">
      <c r="A4779">
        <v>2020</v>
      </c>
      <c r="B4779">
        <v>7</v>
      </c>
      <c r="C4779">
        <v>18</v>
      </c>
      <c r="D4779">
        <v>1</v>
      </c>
      <c r="E4779">
        <v>759.7</v>
      </c>
      <c r="F4779">
        <v>0.61704597935516892</v>
      </c>
      <c r="G4779" s="1">
        <f t="shared" si="300"/>
        <v>200.5399432904299</v>
      </c>
      <c r="H4779" s="1">
        <f t="shared" si="300"/>
        <v>333.20482885179121</v>
      </c>
      <c r="I4779" s="1">
        <f t="shared" si="300"/>
        <v>487.46632369058347</v>
      </c>
      <c r="M4779" s="2">
        <f t="shared" si="301"/>
        <v>0</v>
      </c>
      <c r="N4779" s="2">
        <f t="shared" si="302"/>
        <v>63.50482885179116</v>
      </c>
      <c r="O4779" s="2">
        <f t="shared" si="303"/>
        <v>217.76632369058342</v>
      </c>
      <c r="S4779" s="2"/>
      <c r="T4779" s="2"/>
      <c r="U4779" s="2"/>
    </row>
    <row r="4780" spans="1:21" x14ac:dyDescent="0.25">
      <c r="A4780">
        <v>2020</v>
      </c>
      <c r="B4780">
        <v>7</v>
      </c>
      <c r="C4780">
        <v>18</v>
      </c>
      <c r="D4780">
        <v>2</v>
      </c>
      <c r="E4780">
        <v>742.9</v>
      </c>
      <c r="F4780">
        <v>0.56334267765793666</v>
      </c>
      <c r="G4780" s="1">
        <f t="shared" si="300"/>
        <v>183.0863702388294</v>
      </c>
      <c r="H4780" s="1">
        <f t="shared" si="300"/>
        <v>304.2050459352858</v>
      </c>
      <c r="I4780" s="1">
        <f t="shared" si="300"/>
        <v>445.04071534976998</v>
      </c>
      <c r="M4780" s="2">
        <f t="shared" si="301"/>
        <v>0</v>
      </c>
      <c r="N4780" s="2">
        <f t="shared" si="302"/>
        <v>51.305045935285818</v>
      </c>
      <c r="O4780" s="2">
        <f t="shared" si="303"/>
        <v>192.14071534977001</v>
      </c>
      <c r="S4780" s="2"/>
      <c r="T4780" s="2"/>
      <c r="U4780" s="2"/>
    </row>
    <row r="4781" spans="1:21" x14ac:dyDescent="0.25">
      <c r="A4781">
        <v>2020</v>
      </c>
      <c r="B4781">
        <v>7</v>
      </c>
      <c r="C4781">
        <v>18</v>
      </c>
      <c r="D4781">
        <v>3</v>
      </c>
      <c r="E4781">
        <v>720.5</v>
      </c>
      <c r="F4781">
        <v>0.50846162420342722</v>
      </c>
      <c r="G4781" s="1">
        <f t="shared" si="300"/>
        <v>165.25002786611384</v>
      </c>
      <c r="H4781" s="1">
        <f t="shared" si="300"/>
        <v>274.56927706985073</v>
      </c>
      <c r="I4781" s="1">
        <f t="shared" si="300"/>
        <v>401.68468312070752</v>
      </c>
      <c r="M4781" s="2">
        <f t="shared" si="301"/>
        <v>0</v>
      </c>
      <c r="N4781" s="2">
        <f t="shared" si="302"/>
        <v>44.069277069850727</v>
      </c>
      <c r="O4781" s="2">
        <f t="shared" si="303"/>
        <v>171.18468312070752</v>
      </c>
      <c r="S4781" s="2"/>
      <c r="T4781" s="2"/>
      <c r="U4781" s="2"/>
    </row>
    <row r="4782" spans="1:21" x14ac:dyDescent="0.25">
      <c r="A4782">
        <v>2020</v>
      </c>
      <c r="B4782">
        <v>7</v>
      </c>
      <c r="C4782">
        <v>18</v>
      </c>
      <c r="D4782">
        <v>4</v>
      </c>
      <c r="E4782">
        <v>693</v>
      </c>
      <c r="F4782">
        <v>0.44967651619910221</v>
      </c>
      <c r="G4782" s="1">
        <f t="shared" si="300"/>
        <v>146.14486776470821</v>
      </c>
      <c r="H4782" s="1">
        <f t="shared" si="300"/>
        <v>242.82531874751518</v>
      </c>
      <c r="I4782" s="1">
        <f t="shared" si="300"/>
        <v>355.24444779729072</v>
      </c>
      <c r="M4782" s="2">
        <f t="shared" si="301"/>
        <v>0</v>
      </c>
      <c r="N4782" s="2">
        <f t="shared" si="302"/>
        <v>39.825318747515212</v>
      </c>
      <c r="O4782" s="2">
        <f t="shared" si="303"/>
        <v>152.24444779729072</v>
      </c>
      <c r="S4782" s="2"/>
      <c r="T4782" s="2"/>
      <c r="U4782" s="2"/>
    </row>
    <row r="4783" spans="1:21" x14ac:dyDescent="0.25">
      <c r="A4783">
        <v>2020</v>
      </c>
      <c r="B4783">
        <v>7</v>
      </c>
      <c r="C4783">
        <v>18</v>
      </c>
      <c r="D4783">
        <v>5</v>
      </c>
      <c r="E4783">
        <v>712.4</v>
      </c>
      <c r="F4783">
        <v>0.46980782004426341</v>
      </c>
      <c r="G4783" s="1">
        <f t="shared" si="300"/>
        <v>152.6875415143856</v>
      </c>
      <c r="H4783" s="1">
        <f t="shared" si="300"/>
        <v>253.69622282390225</v>
      </c>
      <c r="I4783" s="1">
        <f t="shared" si="300"/>
        <v>371.14817783496812</v>
      </c>
      <c r="M4783" s="2">
        <f t="shared" si="301"/>
        <v>0</v>
      </c>
      <c r="N4783" s="2">
        <f t="shared" si="302"/>
        <v>31.296222823902269</v>
      </c>
      <c r="O4783" s="2">
        <f t="shared" si="303"/>
        <v>148.74817783496815</v>
      </c>
      <c r="S4783" s="2"/>
      <c r="T4783" s="2"/>
      <c r="U4783" s="2"/>
    </row>
    <row r="4784" spans="1:21" x14ac:dyDescent="0.25">
      <c r="A4784">
        <v>2020</v>
      </c>
      <c r="B4784">
        <v>7</v>
      </c>
      <c r="C4784">
        <v>18</v>
      </c>
      <c r="D4784">
        <v>6</v>
      </c>
      <c r="E4784">
        <v>730.8</v>
      </c>
      <c r="F4784">
        <v>0.48826788732588167</v>
      </c>
      <c r="G4784" s="1">
        <f t="shared" si="300"/>
        <v>158.68706338091155</v>
      </c>
      <c r="H4784" s="1">
        <f t="shared" si="300"/>
        <v>263.6646591559761</v>
      </c>
      <c r="I4784" s="1">
        <f t="shared" si="300"/>
        <v>385.73163098744652</v>
      </c>
      <c r="M4784" s="2">
        <f t="shared" si="301"/>
        <v>0</v>
      </c>
      <c r="N4784" s="2">
        <f t="shared" si="302"/>
        <v>22.864659155976142</v>
      </c>
      <c r="O4784" s="2">
        <f t="shared" si="303"/>
        <v>144.93163098744657</v>
      </c>
      <c r="S4784" s="2"/>
      <c r="T4784" s="2"/>
      <c r="U4784" s="2"/>
    </row>
    <row r="4785" spans="1:21" x14ac:dyDescent="0.25">
      <c r="A4785">
        <v>2020</v>
      </c>
      <c r="B4785">
        <v>7</v>
      </c>
      <c r="C4785">
        <v>18</v>
      </c>
      <c r="D4785">
        <v>7</v>
      </c>
      <c r="E4785">
        <v>800.9</v>
      </c>
      <c r="F4785">
        <v>0.55136262004493641</v>
      </c>
      <c r="G4785" s="1">
        <f t="shared" si="300"/>
        <v>179.19285151460434</v>
      </c>
      <c r="H4785" s="1">
        <f t="shared" si="300"/>
        <v>297.73581482426567</v>
      </c>
      <c r="I4785" s="1">
        <f t="shared" si="300"/>
        <v>435.57646983549978</v>
      </c>
      <c r="M4785" s="2">
        <f t="shared" si="301"/>
        <v>0</v>
      </c>
      <c r="N4785" s="2">
        <f t="shared" si="302"/>
        <v>0</v>
      </c>
      <c r="O4785" s="2">
        <f t="shared" si="303"/>
        <v>124.6764698354998</v>
      </c>
      <c r="S4785" s="2"/>
      <c r="T4785" s="2"/>
      <c r="U4785" s="2"/>
    </row>
    <row r="4786" spans="1:21" x14ac:dyDescent="0.25">
      <c r="A4786">
        <v>2020</v>
      </c>
      <c r="B4786">
        <v>7</v>
      </c>
      <c r="C4786">
        <v>18</v>
      </c>
      <c r="D4786">
        <v>8</v>
      </c>
      <c r="E4786">
        <v>873</v>
      </c>
      <c r="F4786">
        <v>0.49311649932697732</v>
      </c>
      <c r="G4786" s="1">
        <f t="shared" si="300"/>
        <v>160.26286228126762</v>
      </c>
      <c r="H4786" s="1">
        <f t="shared" si="300"/>
        <v>266.28290963656775</v>
      </c>
      <c r="I4786" s="1">
        <f t="shared" si="300"/>
        <v>389.56203446831211</v>
      </c>
      <c r="M4786" s="2">
        <f t="shared" si="301"/>
        <v>0</v>
      </c>
      <c r="N4786" s="2">
        <f t="shared" si="302"/>
        <v>0</v>
      </c>
      <c r="O4786" s="2">
        <f t="shared" si="303"/>
        <v>6.5620344683121061</v>
      </c>
      <c r="S4786" s="2"/>
      <c r="T4786" s="2"/>
      <c r="U4786" s="2"/>
    </row>
    <row r="4787" spans="1:21" x14ac:dyDescent="0.25">
      <c r="A4787">
        <v>2020</v>
      </c>
      <c r="B4787">
        <v>7</v>
      </c>
      <c r="C4787">
        <v>18</v>
      </c>
      <c r="D4787">
        <v>9</v>
      </c>
      <c r="E4787">
        <v>935.9</v>
      </c>
      <c r="F4787">
        <v>0.29192797278904398</v>
      </c>
      <c r="G4787" s="1">
        <f t="shared" si="300"/>
        <v>94.876591156439289</v>
      </c>
      <c r="H4787" s="1">
        <f t="shared" si="300"/>
        <v>157.64110530608374</v>
      </c>
      <c r="I4787" s="1">
        <f t="shared" si="300"/>
        <v>230.62309850334475</v>
      </c>
      <c r="M4787" s="2">
        <f t="shared" si="301"/>
        <v>0</v>
      </c>
      <c r="N4787" s="2">
        <f t="shared" si="302"/>
        <v>0</v>
      </c>
      <c r="O4787" s="2">
        <f t="shared" si="303"/>
        <v>0</v>
      </c>
      <c r="S4787" s="2"/>
      <c r="T4787" s="2"/>
      <c r="U4787" s="2"/>
    </row>
    <row r="4788" spans="1:21" x14ac:dyDescent="0.25">
      <c r="A4788">
        <v>2020</v>
      </c>
      <c r="B4788">
        <v>7</v>
      </c>
      <c r="C4788">
        <v>18</v>
      </c>
      <c r="D4788">
        <v>10</v>
      </c>
      <c r="E4788">
        <v>999.5</v>
      </c>
      <c r="F4788">
        <v>0.24467403185195158</v>
      </c>
      <c r="G4788" s="1">
        <f t="shared" si="300"/>
        <v>79.519060351884264</v>
      </c>
      <c r="H4788" s="1">
        <f t="shared" si="300"/>
        <v>132.12397720005384</v>
      </c>
      <c r="I4788" s="1">
        <f t="shared" si="300"/>
        <v>193.29248516304176</v>
      </c>
      <c r="M4788" s="2">
        <f t="shared" si="301"/>
        <v>0</v>
      </c>
      <c r="N4788" s="2">
        <f t="shared" si="302"/>
        <v>0</v>
      </c>
      <c r="O4788" s="2">
        <f t="shared" si="303"/>
        <v>0</v>
      </c>
      <c r="S4788" s="2"/>
      <c r="T4788" s="2"/>
      <c r="U4788" s="2"/>
    </row>
    <row r="4789" spans="1:21" x14ac:dyDescent="0.25">
      <c r="A4789">
        <v>2020</v>
      </c>
      <c r="B4789">
        <v>7</v>
      </c>
      <c r="C4789">
        <v>18</v>
      </c>
      <c r="D4789">
        <v>11</v>
      </c>
      <c r="E4789">
        <v>1059.2</v>
      </c>
      <c r="F4789">
        <v>0.23904368552203611</v>
      </c>
      <c r="G4789" s="1">
        <f t="shared" si="300"/>
        <v>77.689197794661737</v>
      </c>
      <c r="H4789" s="1">
        <f t="shared" si="300"/>
        <v>129.0835901818995</v>
      </c>
      <c r="I4789" s="1">
        <f t="shared" si="300"/>
        <v>188.84451156240854</v>
      </c>
      <c r="M4789" s="2">
        <f t="shared" si="301"/>
        <v>0</v>
      </c>
      <c r="N4789" s="2">
        <f t="shared" si="302"/>
        <v>0</v>
      </c>
      <c r="O4789" s="2">
        <f t="shared" si="303"/>
        <v>0</v>
      </c>
      <c r="S4789" s="2"/>
      <c r="T4789" s="2"/>
      <c r="U4789" s="2"/>
    </row>
    <row r="4790" spans="1:21" x14ac:dyDescent="0.25">
      <c r="A4790">
        <v>2020</v>
      </c>
      <c r="B4790">
        <v>7</v>
      </c>
      <c r="C4790">
        <v>18</v>
      </c>
      <c r="D4790">
        <v>12</v>
      </c>
      <c r="E4790">
        <v>1010</v>
      </c>
      <c r="F4790">
        <v>0.23737869830856029</v>
      </c>
      <c r="G4790" s="1">
        <f t="shared" si="300"/>
        <v>77.148076950282089</v>
      </c>
      <c r="H4790" s="1">
        <f t="shared" si="300"/>
        <v>128.18449708662254</v>
      </c>
      <c r="I4790" s="1">
        <f t="shared" si="300"/>
        <v>187.52917166376264</v>
      </c>
      <c r="M4790" s="2">
        <f t="shared" si="301"/>
        <v>0</v>
      </c>
      <c r="N4790" s="2">
        <f t="shared" si="302"/>
        <v>0</v>
      </c>
      <c r="O4790" s="2">
        <f t="shared" si="303"/>
        <v>0</v>
      </c>
      <c r="S4790" s="2"/>
      <c r="T4790" s="2"/>
      <c r="U4790" s="2"/>
    </row>
    <row r="4791" spans="1:21" x14ac:dyDescent="0.25">
      <c r="A4791">
        <v>2020</v>
      </c>
      <c r="B4791">
        <v>7</v>
      </c>
      <c r="C4791">
        <v>18</v>
      </c>
      <c r="D4791">
        <v>13</v>
      </c>
      <c r="E4791">
        <v>997.1</v>
      </c>
      <c r="F4791">
        <v>0.27265127126747118</v>
      </c>
      <c r="G4791" s="1">
        <f t="shared" si="300"/>
        <v>88.611663161928135</v>
      </c>
      <c r="H4791" s="1">
        <f t="shared" si="300"/>
        <v>147.23168648443445</v>
      </c>
      <c r="I4791" s="1">
        <f t="shared" si="300"/>
        <v>215.39450430130225</v>
      </c>
      <c r="M4791" s="2">
        <f t="shared" si="301"/>
        <v>0</v>
      </c>
      <c r="N4791" s="2">
        <f t="shared" si="302"/>
        <v>0</v>
      </c>
      <c r="O4791" s="2">
        <f t="shared" si="303"/>
        <v>0</v>
      </c>
      <c r="S4791" s="2"/>
      <c r="T4791" s="2"/>
      <c r="U4791" s="2"/>
    </row>
    <row r="4792" spans="1:21" x14ac:dyDescent="0.25">
      <c r="A4792">
        <v>2020</v>
      </c>
      <c r="B4792">
        <v>7</v>
      </c>
      <c r="C4792">
        <v>18</v>
      </c>
      <c r="D4792">
        <v>14</v>
      </c>
      <c r="E4792">
        <v>1021.7</v>
      </c>
      <c r="F4792">
        <v>0.29593755561032975</v>
      </c>
      <c r="G4792" s="1">
        <f t="shared" si="300"/>
        <v>96.179705573357168</v>
      </c>
      <c r="H4792" s="1">
        <f t="shared" si="300"/>
        <v>159.80628002957806</v>
      </c>
      <c r="I4792" s="1">
        <f t="shared" si="300"/>
        <v>233.79066893216051</v>
      </c>
      <c r="M4792" s="2">
        <f t="shared" si="301"/>
        <v>0</v>
      </c>
      <c r="N4792" s="2">
        <f t="shared" si="302"/>
        <v>0</v>
      </c>
      <c r="O4792" s="2">
        <f t="shared" si="303"/>
        <v>0</v>
      </c>
      <c r="S4792" s="2"/>
      <c r="T4792" s="2"/>
      <c r="U4792" s="2"/>
    </row>
    <row r="4793" spans="1:21" x14ac:dyDescent="0.25">
      <c r="A4793">
        <v>2020</v>
      </c>
      <c r="B4793">
        <v>7</v>
      </c>
      <c r="C4793">
        <v>18</v>
      </c>
      <c r="D4793">
        <v>15</v>
      </c>
      <c r="E4793">
        <v>1012.5</v>
      </c>
      <c r="F4793">
        <v>0.26259691522088324</v>
      </c>
      <c r="G4793" s="1">
        <f t="shared" si="300"/>
        <v>85.343997446787057</v>
      </c>
      <c r="H4793" s="1">
        <f t="shared" si="300"/>
        <v>141.80233421927696</v>
      </c>
      <c r="I4793" s="1">
        <f t="shared" si="300"/>
        <v>207.45156302449777</v>
      </c>
      <c r="M4793" s="2">
        <f t="shared" si="301"/>
        <v>0</v>
      </c>
      <c r="N4793" s="2">
        <f t="shared" si="302"/>
        <v>0</v>
      </c>
      <c r="O4793" s="2">
        <f t="shared" si="303"/>
        <v>0</v>
      </c>
      <c r="S4793" s="2"/>
      <c r="T4793" s="2"/>
      <c r="U4793" s="2"/>
    </row>
    <row r="4794" spans="1:21" x14ac:dyDescent="0.25">
      <c r="A4794">
        <v>2020</v>
      </c>
      <c r="B4794">
        <v>7</v>
      </c>
      <c r="C4794">
        <v>18</v>
      </c>
      <c r="D4794">
        <v>16</v>
      </c>
      <c r="E4794">
        <v>1029.5999999999999</v>
      </c>
      <c r="F4794">
        <v>0.19568453364079377</v>
      </c>
      <c r="G4794" s="1">
        <f t="shared" si="300"/>
        <v>63.597473433257974</v>
      </c>
      <c r="H4794" s="1">
        <f t="shared" si="300"/>
        <v>105.66964816602864</v>
      </c>
      <c r="I4794" s="1">
        <f t="shared" si="300"/>
        <v>154.59078157622707</v>
      </c>
      <c r="M4794" s="2">
        <f t="shared" si="301"/>
        <v>0</v>
      </c>
      <c r="N4794" s="2">
        <f t="shared" si="302"/>
        <v>0</v>
      </c>
      <c r="O4794" s="2">
        <f t="shared" si="303"/>
        <v>0</v>
      </c>
      <c r="S4794" s="2"/>
      <c r="T4794" s="2"/>
      <c r="U4794" s="2"/>
    </row>
    <row r="4795" spans="1:21" x14ac:dyDescent="0.25">
      <c r="A4795">
        <v>2020</v>
      </c>
      <c r="B4795">
        <v>7</v>
      </c>
      <c r="C4795">
        <v>18</v>
      </c>
      <c r="D4795">
        <v>17</v>
      </c>
      <c r="E4795">
        <v>1034.2</v>
      </c>
      <c r="F4795">
        <v>0.13722288513389116</v>
      </c>
      <c r="G4795" s="1">
        <f t="shared" si="300"/>
        <v>44.59743766851463</v>
      </c>
      <c r="H4795" s="1">
        <f t="shared" si="300"/>
        <v>74.100357972301225</v>
      </c>
      <c r="I4795" s="1">
        <f t="shared" si="300"/>
        <v>108.40607925577402</v>
      </c>
      <c r="M4795" s="2">
        <f t="shared" si="301"/>
        <v>0</v>
      </c>
      <c r="N4795" s="2">
        <f t="shared" si="302"/>
        <v>0</v>
      </c>
      <c r="O4795" s="2">
        <f t="shared" si="303"/>
        <v>0</v>
      </c>
      <c r="S4795" s="2"/>
      <c r="T4795" s="2"/>
      <c r="U4795" s="2"/>
    </row>
    <row r="4796" spans="1:21" x14ac:dyDescent="0.25">
      <c r="A4796">
        <v>2020</v>
      </c>
      <c r="B4796">
        <v>7</v>
      </c>
      <c r="C4796">
        <v>18</v>
      </c>
      <c r="D4796">
        <v>18</v>
      </c>
      <c r="E4796">
        <v>1041.7</v>
      </c>
      <c r="F4796">
        <v>0.11980883288460167</v>
      </c>
      <c r="G4796" s="1">
        <f t="shared" si="300"/>
        <v>38.937870687495547</v>
      </c>
      <c r="H4796" s="1">
        <f t="shared" si="300"/>
        <v>64.696769757684905</v>
      </c>
      <c r="I4796" s="1">
        <f t="shared" si="300"/>
        <v>94.648977978835319</v>
      </c>
      <c r="M4796" s="2">
        <f t="shared" si="301"/>
        <v>0</v>
      </c>
      <c r="N4796" s="2">
        <f t="shared" si="302"/>
        <v>0</v>
      </c>
      <c r="O4796" s="2">
        <f t="shared" si="303"/>
        <v>0</v>
      </c>
      <c r="S4796" s="2"/>
      <c r="T4796" s="2"/>
      <c r="U4796" s="2"/>
    </row>
    <row r="4797" spans="1:21" x14ac:dyDescent="0.25">
      <c r="A4797">
        <v>2020</v>
      </c>
      <c r="B4797">
        <v>7</v>
      </c>
      <c r="C4797">
        <v>18</v>
      </c>
      <c r="D4797">
        <v>19</v>
      </c>
      <c r="E4797">
        <v>992.9</v>
      </c>
      <c r="F4797">
        <v>0.23836615878030518</v>
      </c>
      <c r="G4797" s="1">
        <f t="shared" si="300"/>
        <v>77.469001603599182</v>
      </c>
      <c r="H4797" s="1">
        <f t="shared" si="300"/>
        <v>128.7177257413648</v>
      </c>
      <c r="I4797" s="1">
        <f t="shared" si="300"/>
        <v>188.30926543644108</v>
      </c>
      <c r="M4797" s="2">
        <f t="shared" si="301"/>
        <v>0</v>
      </c>
      <c r="N4797" s="2">
        <f t="shared" si="302"/>
        <v>0</v>
      </c>
      <c r="O4797" s="2">
        <f t="shared" si="303"/>
        <v>0</v>
      </c>
      <c r="S4797" s="2"/>
      <c r="T4797" s="2"/>
      <c r="U4797" s="2"/>
    </row>
    <row r="4798" spans="1:21" x14ac:dyDescent="0.25">
      <c r="A4798">
        <v>2020</v>
      </c>
      <c r="B4798">
        <v>7</v>
      </c>
      <c r="C4798">
        <v>18</v>
      </c>
      <c r="D4798">
        <v>20</v>
      </c>
      <c r="E4798">
        <v>949.1</v>
      </c>
      <c r="F4798">
        <v>0.27851647243617544</v>
      </c>
      <c r="G4798" s="1">
        <f t="shared" si="300"/>
        <v>90.51785354175702</v>
      </c>
      <c r="H4798" s="1">
        <f t="shared" si="300"/>
        <v>150.39889511553474</v>
      </c>
      <c r="I4798" s="1">
        <f t="shared" si="300"/>
        <v>220.02801322457861</v>
      </c>
      <c r="M4798" s="2">
        <f t="shared" si="301"/>
        <v>0</v>
      </c>
      <c r="N4798" s="2">
        <f t="shared" si="302"/>
        <v>0</v>
      </c>
      <c r="O4798" s="2">
        <f t="shared" si="303"/>
        <v>0</v>
      </c>
      <c r="S4798" s="2"/>
      <c r="T4798" s="2"/>
      <c r="U4798" s="2"/>
    </row>
    <row r="4799" spans="1:21" x14ac:dyDescent="0.25">
      <c r="A4799">
        <v>2020</v>
      </c>
      <c r="B4799">
        <v>7</v>
      </c>
      <c r="C4799">
        <v>18</v>
      </c>
      <c r="D4799">
        <v>21</v>
      </c>
      <c r="E4799">
        <v>976.9</v>
      </c>
      <c r="F4799">
        <v>0.26741396341777324</v>
      </c>
      <c r="G4799" s="1">
        <f t="shared" si="300"/>
        <v>86.909538110776296</v>
      </c>
      <c r="H4799" s="1">
        <f t="shared" si="300"/>
        <v>144.40354024559755</v>
      </c>
      <c r="I4799" s="1">
        <f t="shared" si="300"/>
        <v>211.25703110004085</v>
      </c>
      <c r="M4799" s="2">
        <f t="shared" si="301"/>
        <v>0</v>
      </c>
      <c r="N4799" s="2">
        <f t="shared" si="302"/>
        <v>0</v>
      </c>
      <c r="O4799" s="2">
        <f t="shared" si="303"/>
        <v>0</v>
      </c>
      <c r="S4799" s="2"/>
      <c r="T4799" s="2"/>
      <c r="U4799" s="2"/>
    </row>
    <row r="4800" spans="1:21" x14ac:dyDescent="0.25">
      <c r="A4800">
        <v>2020</v>
      </c>
      <c r="B4800">
        <v>7</v>
      </c>
      <c r="C4800">
        <v>18</v>
      </c>
      <c r="D4800">
        <v>22</v>
      </c>
      <c r="E4800">
        <v>968</v>
      </c>
      <c r="F4800">
        <v>0.21248117268918254</v>
      </c>
      <c r="G4800" s="1">
        <f t="shared" si="300"/>
        <v>69.056381123984323</v>
      </c>
      <c r="H4800" s="1">
        <f t="shared" si="300"/>
        <v>114.73983325215858</v>
      </c>
      <c r="I4800" s="1">
        <f t="shared" si="300"/>
        <v>167.86012642445419</v>
      </c>
      <c r="M4800" s="2">
        <f t="shared" si="301"/>
        <v>0</v>
      </c>
      <c r="N4800" s="2">
        <f t="shared" si="302"/>
        <v>0</v>
      </c>
      <c r="O4800" s="2">
        <f t="shared" si="303"/>
        <v>0</v>
      </c>
      <c r="S4800" s="2"/>
      <c r="T4800" s="2"/>
      <c r="U4800" s="2"/>
    </row>
    <row r="4801" spans="1:21" x14ac:dyDescent="0.25">
      <c r="A4801">
        <v>2020</v>
      </c>
      <c r="B4801">
        <v>7</v>
      </c>
      <c r="C4801">
        <v>18</v>
      </c>
      <c r="D4801">
        <v>23</v>
      </c>
      <c r="E4801">
        <v>929.2</v>
      </c>
      <c r="F4801">
        <v>0.1999412482534321</v>
      </c>
      <c r="G4801" s="1">
        <f t="shared" si="300"/>
        <v>64.980905682365432</v>
      </c>
      <c r="H4801" s="1">
        <f t="shared" si="300"/>
        <v>107.96827405685333</v>
      </c>
      <c r="I4801" s="1">
        <f t="shared" si="300"/>
        <v>157.95358612021136</v>
      </c>
      <c r="M4801" s="2">
        <f t="shared" si="301"/>
        <v>0</v>
      </c>
      <c r="N4801" s="2">
        <f t="shared" si="302"/>
        <v>0</v>
      </c>
      <c r="O4801" s="2">
        <f t="shared" si="303"/>
        <v>0</v>
      </c>
      <c r="S4801" s="2"/>
      <c r="T4801" s="2"/>
      <c r="U4801" s="2"/>
    </row>
    <row r="4802" spans="1:21" x14ac:dyDescent="0.25">
      <c r="A4802">
        <v>2020</v>
      </c>
      <c r="B4802">
        <v>7</v>
      </c>
      <c r="C4802">
        <v>18</v>
      </c>
      <c r="D4802">
        <v>24</v>
      </c>
      <c r="E4802">
        <v>856.5</v>
      </c>
      <c r="F4802">
        <v>0.20977734335498738</v>
      </c>
      <c r="G4802" s="1">
        <f t="shared" si="300"/>
        <v>68.177636590370895</v>
      </c>
      <c r="H4802" s="1">
        <f t="shared" si="300"/>
        <v>113.27976541169319</v>
      </c>
      <c r="I4802" s="1">
        <f t="shared" si="300"/>
        <v>165.72410125044001</v>
      </c>
      <c r="M4802" s="2">
        <f t="shared" si="301"/>
        <v>0</v>
      </c>
      <c r="N4802" s="2">
        <f t="shared" si="302"/>
        <v>0</v>
      </c>
      <c r="O4802" s="2">
        <f t="shared" si="303"/>
        <v>0</v>
      </c>
      <c r="S4802" s="2"/>
      <c r="T4802" s="2"/>
      <c r="U4802" s="2"/>
    </row>
    <row r="4803" spans="1:21" x14ac:dyDescent="0.25">
      <c r="A4803">
        <v>2020</v>
      </c>
      <c r="B4803">
        <v>7</v>
      </c>
      <c r="C4803">
        <v>19</v>
      </c>
      <c r="D4803">
        <v>1</v>
      </c>
      <c r="E4803">
        <v>807.4</v>
      </c>
      <c r="F4803">
        <v>0.14813201264958561</v>
      </c>
      <c r="G4803" s="1">
        <f t="shared" si="300"/>
        <v>48.142904111115328</v>
      </c>
      <c r="H4803" s="1">
        <f t="shared" si="300"/>
        <v>79.991286830776232</v>
      </c>
      <c r="I4803" s="1">
        <f t="shared" si="300"/>
        <v>117.02428999317263</v>
      </c>
      <c r="M4803" s="2">
        <f t="shared" si="301"/>
        <v>0</v>
      </c>
      <c r="N4803" s="2">
        <f t="shared" si="302"/>
        <v>0</v>
      </c>
      <c r="O4803" s="2">
        <f t="shared" si="303"/>
        <v>0</v>
      </c>
      <c r="S4803" s="2"/>
      <c r="T4803" s="2"/>
      <c r="U4803" s="2"/>
    </row>
    <row r="4804" spans="1:21" x14ac:dyDescent="0.25">
      <c r="A4804">
        <v>2020</v>
      </c>
      <c r="B4804">
        <v>7</v>
      </c>
      <c r="C4804">
        <v>19</v>
      </c>
      <c r="D4804">
        <v>2</v>
      </c>
      <c r="E4804">
        <v>767.6</v>
      </c>
      <c r="F4804">
        <v>9.0836363827298192E-2</v>
      </c>
      <c r="G4804" s="1">
        <f t="shared" si="300"/>
        <v>29.521818243871913</v>
      </c>
      <c r="H4804" s="1">
        <f t="shared" si="300"/>
        <v>49.051636466741023</v>
      </c>
      <c r="I4804" s="1">
        <f t="shared" si="300"/>
        <v>71.760727423565569</v>
      </c>
      <c r="M4804" s="2">
        <f t="shared" si="301"/>
        <v>0</v>
      </c>
      <c r="N4804" s="2">
        <f t="shared" si="302"/>
        <v>0</v>
      </c>
      <c r="O4804" s="2">
        <f t="shared" si="303"/>
        <v>0</v>
      </c>
      <c r="S4804" s="2"/>
      <c r="T4804" s="2"/>
      <c r="U4804" s="2"/>
    </row>
    <row r="4805" spans="1:21" x14ac:dyDescent="0.25">
      <c r="A4805">
        <v>2020</v>
      </c>
      <c r="B4805">
        <v>7</v>
      </c>
      <c r="C4805">
        <v>19</v>
      </c>
      <c r="D4805">
        <v>3</v>
      </c>
      <c r="E4805">
        <v>740.7</v>
      </c>
      <c r="F4805">
        <v>3.4407151904325153E-2</v>
      </c>
      <c r="G4805" s="1">
        <f t="shared" si="300"/>
        <v>11.182324368905675</v>
      </c>
      <c r="H4805" s="1">
        <f t="shared" si="300"/>
        <v>18.579862028335583</v>
      </c>
      <c r="I4805" s="1">
        <f t="shared" si="300"/>
        <v>27.18165000441687</v>
      </c>
      <c r="M4805" s="2">
        <f t="shared" si="301"/>
        <v>0</v>
      </c>
      <c r="N4805" s="2">
        <f t="shared" si="302"/>
        <v>0</v>
      </c>
      <c r="O4805" s="2">
        <f t="shared" si="303"/>
        <v>0</v>
      </c>
      <c r="S4805" s="2"/>
      <c r="T4805" s="2"/>
      <c r="U4805" s="2"/>
    </row>
    <row r="4806" spans="1:21" x14ac:dyDescent="0.25">
      <c r="A4806">
        <v>2020</v>
      </c>
      <c r="B4806">
        <v>7</v>
      </c>
      <c r="C4806">
        <v>19</v>
      </c>
      <c r="D4806">
        <v>4</v>
      </c>
      <c r="E4806">
        <v>725.1</v>
      </c>
      <c r="F4806">
        <v>1.6964554859571355E-2</v>
      </c>
      <c r="G4806" s="1">
        <f t="shared" si="300"/>
        <v>5.5134803293606902</v>
      </c>
      <c r="H4806" s="1">
        <f t="shared" si="300"/>
        <v>9.1608596241685323</v>
      </c>
      <c r="I4806" s="1">
        <f t="shared" si="300"/>
        <v>13.40199833906137</v>
      </c>
      <c r="M4806" s="2">
        <f t="shared" si="301"/>
        <v>0</v>
      </c>
      <c r="N4806" s="2">
        <f t="shared" si="302"/>
        <v>0</v>
      </c>
      <c r="O4806" s="2">
        <f t="shared" si="303"/>
        <v>0</v>
      </c>
      <c r="S4806" s="2"/>
      <c r="T4806" s="2"/>
      <c r="U4806" s="2"/>
    </row>
    <row r="4807" spans="1:21" x14ac:dyDescent="0.25">
      <c r="A4807">
        <v>2020</v>
      </c>
      <c r="B4807">
        <v>7</v>
      </c>
      <c r="C4807">
        <v>19</v>
      </c>
      <c r="D4807">
        <v>5</v>
      </c>
      <c r="E4807">
        <v>697.1</v>
      </c>
      <c r="F4807">
        <v>1.0559340183203238E-2</v>
      </c>
      <c r="G4807" s="1">
        <f t="shared" si="300"/>
        <v>3.4317855595410522</v>
      </c>
      <c r="H4807" s="1">
        <f t="shared" si="300"/>
        <v>5.7020436989297485</v>
      </c>
      <c r="I4807" s="1">
        <f t="shared" si="300"/>
        <v>8.3418787447305576</v>
      </c>
      <c r="M4807" s="2">
        <f t="shared" si="301"/>
        <v>0</v>
      </c>
      <c r="N4807" s="2">
        <f t="shared" si="302"/>
        <v>0</v>
      </c>
      <c r="O4807" s="2">
        <f t="shared" si="303"/>
        <v>0</v>
      </c>
      <c r="S4807" s="2"/>
      <c r="T4807" s="2"/>
      <c r="U4807" s="2"/>
    </row>
    <row r="4808" spans="1:21" x14ac:dyDescent="0.25">
      <c r="A4808">
        <v>2020</v>
      </c>
      <c r="B4808">
        <v>7</v>
      </c>
      <c r="C4808">
        <v>19</v>
      </c>
      <c r="D4808">
        <v>6</v>
      </c>
      <c r="E4808">
        <v>683.8</v>
      </c>
      <c r="F4808">
        <v>5.8447980289700234E-3</v>
      </c>
      <c r="G4808" s="1">
        <f t="shared" si="300"/>
        <v>1.8995593594152576</v>
      </c>
      <c r="H4808" s="1">
        <f t="shared" si="300"/>
        <v>3.1561909356438127</v>
      </c>
      <c r="I4808" s="1">
        <f t="shared" si="300"/>
        <v>4.6173904428863182</v>
      </c>
      <c r="M4808" s="2">
        <f t="shared" si="301"/>
        <v>0</v>
      </c>
      <c r="N4808" s="2">
        <f t="shared" si="302"/>
        <v>0</v>
      </c>
      <c r="O4808" s="2">
        <f t="shared" si="303"/>
        <v>0</v>
      </c>
      <c r="S4808" s="2"/>
      <c r="T4808" s="2"/>
      <c r="U4808" s="2"/>
    </row>
    <row r="4809" spans="1:21" x14ac:dyDescent="0.25">
      <c r="A4809">
        <v>2020</v>
      </c>
      <c r="B4809">
        <v>7</v>
      </c>
      <c r="C4809">
        <v>19</v>
      </c>
      <c r="D4809">
        <v>7</v>
      </c>
      <c r="E4809">
        <v>733.7</v>
      </c>
      <c r="F4809">
        <v>5.6610655107581162E-3</v>
      </c>
      <c r="G4809" s="1">
        <f t="shared" si="300"/>
        <v>1.8398462909963877</v>
      </c>
      <c r="H4809" s="1">
        <f t="shared" si="300"/>
        <v>3.0569753758093827</v>
      </c>
      <c r="I4809" s="1">
        <f t="shared" si="300"/>
        <v>4.4722417534989116</v>
      </c>
      <c r="M4809" s="2">
        <f t="shared" si="301"/>
        <v>0</v>
      </c>
      <c r="N4809" s="2">
        <f t="shared" si="302"/>
        <v>0</v>
      </c>
      <c r="O4809" s="2">
        <f t="shared" si="303"/>
        <v>0</v>
      </c>
      <c r="S4809" s="2"/>
      <c r="T4809" s="2"/>
      <c r="U4809" s="2"/>
    </row>
    <row r="4810" spans="1:21" x14ac:dyDescent="0.25">
      <c r="A4810">
        <v>2020</v>
      </c>
      <c r="B4810">
        <v>7</v>
      </c>
      <c r="C4810">
        <v>19</v>
      </c>
      <c r="D4810">
        <v>8</v>
      </c>
      <c r="E4810">
        <v>810.1</v>
      </c>
      <c r="F4810">
        <v>4.7654329916540757E-3</v>
      </c>
      <c r="G4810" s="1">
        <f t="shared" si="300"/>
        <v>1.5487657222875746</v>
      </c>
      <c r="H4810" s="1">
        <f t="shared" si="300"/>
        <v>2.5733338154932008</v>
      </c>
      <c r="I4810" s="1">
        <f t="shared" si="300"/>
        <v>3.7646920634067196</v>
      </c>
      <c r="M4810" s="2">
        <f t="shared" si="301"/>
        <v>0</v>
      </c>
      <c r="N4810" s="2">
        <f t="shared" si="302"/>
        <v>0</v>
      </c>
      <c r="O4810" s="2">
        <f t="shared" si="303"/>
        <v>0</v>
      </c>
      <c r="S4810" s="2"/>
      <c r="T4810" s="2"/>
      <c r="U4810" s="2"/>
    </row>
    <row r="4811" spans="1:21" x14ac:dyDescent="0.25">
      <c r="A4811">
        <v>2020</v>
      </c>
      <c r="B4811">
        <v>7</v>
      </c>
      <c r="C4811">
        <v>19</v>
      </c>
      <c r="D4811">
        <v>9</v>
      </c>
      <c r="E4811">
        <v>917.7</v>
      </c>
      <c r="F4811">
        <v>4.7513236442113952E-3</v>
      </c>
      <c r="G4811" s="1">
        <f t="shared" si="300"/>
        <v>1.5441801843687035</v>
      </c>
      <c r="H4811" s="1">
        <f t="shared" si="300"/>
        <v>2.5657147678741534</v>
      </c>
      <c r="I4811" s="1">
        <f t="shared" si="300"/>
        <v>3.7535456789270021</v>
      </c>
      <c r="M4811" s="2">
        <f t="shared" si="301"/>
        <v>0</v>
      </c>
      <c r="N4811" s="2">
        <f t="shared" si="302"/>
        <v>0</v>
      </c>
      <c r="O4811" s="2">
        <f t="shared" si="303"/>
        <v>0</v>
      </c>
      <c r="S4811" s="2"/>
      <c r="T4811" s="2"/>
      <c r="U4811" s="2"/>
    </row>
    <row r="4812" spans="1:21" x14ac:dyDescent="0.25">
      <c r="A4812">
        <v>2020</v>
      </c>
      <c r="B4812">
        <v>7</v>
      </c>
      <c r="C4812">
        <v>19</v>
      </c>
      <c r="D4812">
        <v>10</v>
      </c>
      <c r="E4812">
        <v>992.9</v>
      </c>
      <c r="F4812">
        <v>6.6654253554722619E-3</v>
      </c>
      <c r="G4812" s="1">
        <f t="shared" si="300"/>
        <v>2.166263240528485</v>
      </c>
      <c r="H4812" s="1">
        <f t="shared" si="300"/>
        <v>3.5993296919550213</v>
      </c>
      <c r="I4812" s="1">
        <f t="shared" si="300"/>
        <v>5.2656860308230868</v>
      </c>
      <c r="M4812" s="2">
        <f t="shared" si="301"/>
        <v>0</v>
      </c>
      <c r="N4812" s="2">
        <f t="shared" si="302"/>
        <v>0</v>
      </c>
      <c r="O4812" s="2">
        <f t="shared" si="303"/>
        <v>0</v>
      </c>
      <c r="S4812" s="2"/>
      <c r="T4812" s="2"/>
      <c r="U4812" s="2"/>
    </row>
    <row r="4813" spans="1:21" x14ac:dyDescent="0.25">
      <c r="A4813">
        <v>2020</v>
      </c>
      <c r="B4813">
        <v>7</v>
      </c>
      <c r="C4813">
        <v>19</v>
      </c>
      <c r="D4813">
        <v>11</v>
      </c>
      <c r="E4813">
        <v>1005.8</v>
      </c>
      <c r="F4813">
        <v>7.3635238931608823E-3</v>
      </c>
      <c r="G4813" s="1">
        <f t="shared" si="300"/>
        <v>2.3931452652772869</v>
      </c>
      <c r="H4813" s="1">
        <f t="shared" si="300"/>
        <v>3.9763029023068763</v>
      </c>
      <c r="I4813" s="1">
        <f t="shared" si="300"/>
        <v>5.817183875597097</v>
      </c>
      <c r="M4813" s="2">
        <f t="shared" si="301"/>
        <v>0</v>
      </c>
      <c r="N4813" s="2">
        <f t="shared" si="302"/>
        <v>0</v>
      </c>
      <c r="O4813" s="2">
        <f t="shared" si="303"/>
        <v>0</v>
      </c>
      <c r="S4813" s="2"/>
      <c r="T4813" s="2"/>
      <c r="U4813" s="2"/>
    </row>
    <row r="4814" spans="1:21" x14ac:dyDescent="0.25">
      <c r="A4814">
        <v>2020</v>
      </c>
      <c r="B4814">
        <v>7</v>
      </c>
      <c r="C4814">
        <v>19</v>
      </c>
      <c r="D4814">
        <v>12</v>
      </c>
      <c r="E4814">
        <v>1010.7</v>
      </c>
      <c r="F4814">
        <v>4.4016062348860636E-2</v>
      </c>
      <c r="G4814" s="1">
        <f t="shared" si="300"/>
        <v>14.305220263379708</v>
      </c>
      <c r="H4814" s="1">
        <f t="shared" si="300"/>
        <v>23.768673668384743</v>
      </c>
      <c r="I4814" s="1">
        <f t="shared" si="300"/>
        <v>34.7726892555999</v>
      </c>
      <c r="M4814" s="2">
        <f t="shared" si="301"/>
        <v>0</v>
      </c>
      <c r="N4814" s="2">
        <f t="shared" si="302"/>
        <v>0</v>
      </c>
      <c r="O4814" s="2">
        <f t="shared" si="303"/>
        <v>0</v>
      </c>
      <c r="S4814" s="2"/>
      <c r="T4814" s="2"/>
      <c r="U4814" s="2"/>
    </row>
    <row r="4815" spans="1:21" x14ac:dyDescent="0.25">
      <c r="A4815">
        <v>2020</v>
      </c>
      <c r="B4815">
        <v>7</v>
      </c>
      <c r="C4815">
        <v>19</v>
      </c>
      <c r="D4815">
        <v>13</v>
      </c>
      <c r="E4815">
        <v>1002.3</v>
      </c>
      <c r="F4815">
        <v>3.8533474395855805E-2</v>
      </c>
      <c r="G4815" s="1">
        <f t="shared" si="300"/>
        <v>12.523379178653137</v>
      </c>
      <c r="H4815" s="1">
        <f t="shared" si="300"/>
        <v>20.808076173762135</v>
      </c>
      <c r="I4815" s="1">
        <f t="shared" si="300"/>
        <v>30.441444772726086</v>
      </c>
      <c r="M4815" s="2">
        <f t="shared" si="301"/>
        <v>0</v>
      </c>
      <c r="N4815" s="2">
        <f t="shared" si="302"/>
        <v>0</v>
      </c>
      <c r="O4815" s="2">
        <f t="shared" si="303"/>
        <v>0</v>
      </c>
      <c r="S4815" s="2"/>
      <c r="T4815" s="2"/>
      <c r="U4815" s="2"/>
    </row>
    <row r="4816" spans="1:21" x14ac:dyDescent="0.25">
      <c r="A4816">
        <v>2020</v>
      </c>
      <c r="B4816">
        <v>7</v>
      </c>
      <c r="C4816">
        <v>19</v>
      </c>
      <c r="D4816">
        <v>14</v>
      </c>
      <c r="E4816">
        <v>980.1</v>
      </c>
      <c r="F4816">
        <v>4.02887174936448E-2</v>
      </c>
      <c r="G4816" s="1">
        <f t="shared" si="300"/>
        <v>13.09383318543456</v>
      </c>
      <c r="H4816" s="1">
        <f t="shared" si="300"/>
        <v>21.755907446568191</v>
      </c>
      <c r="I4816" s="1">
        <f t="shared" si="300"/>
        <v>31.828086819979394</v>
      </c>
      <c r="M4816" s="2">
        <f t="shared" si="301"/>
        <v>0</v>
      </c>
      <c r="N4816" s="2">
        <f t="shared" si="302"/>
        <v>0</v>
      </c>
      <c r="O4816" s="2">
        <f t="shared" si="303"/>
        <v>0</v>
      </c>
      <c r="S4816" s="2"/>
      <c r="T4816" s="2"/>
      <c r="U4816" s="2"/>
    </row>
    <row r="4817" spans="1:21" x14ac:dyDescent="0.25">
      <c r="A4817">
        <v>2020</v>
      </c>
      <c r="B4817">
        <v>7</v>
      </c>
      <c r="C4817">
        <v>19</v>
      </c>
      <c r="D4817">
        <v>15</v>
      </c>
      <c r="E4817">
        <v>996.8</v>
      </c>
      <c r="F4817">
        <v>5.7646900017300051E-2</v>
      </c>
      <c r="G4817" s="1">
        <f t="shared" si="300"/>
        <v>18.735242505622516</v>
      </c>
      <c r="H4817" s="1">
        <f t="shared" si="300"/>
        <v>31.129326009342027</v>
      </c>
      <c r="I4817" s="1">
        <f t="shared" si="300"/>
        <v>45.541051013667044</v>
      </c>
      <c r="M4817" s="2">
        <f t="shared" si="301"/>
        <v>0</v>
      </c>
      <c r="N4817" s="2">
        <f t="shared" si="302"/>
        <v>0</v>
      </c>
      <c r="O4817" s="2">
        <f t="shared" si="303"/>
        <v>0</v>
      </c>
      <c r="S4817" s="2"/>
      <c r="T4817" s="2"/>
      <c r="U4817" s="2"/>
    </row>
    <row r="4818" spans="1:21" x14ac:dyDescent="0.25">
      <c r="A4818">
        <v>2020</v>
      </c>
      <c r="B4818">
        <v>7</v>
      </c>
      <c r="C4818">
        <v>19</v>
      </c>
      <c r="D4818">
        <v>16</v>
      </c>
      <c r="E4818">
        <v>1011</v>
      </c>
      <c r="F4818">
        <v>4.418057436543623E-2</v>
      </c>
      <c r="G4818" s="1">
        <f t="shared" si="300"/>
        <v>14.358686668766774</v>
      </c>
      <c r="H4818" s="1">
        <f t="shared" si="300"/>
        <v>23.857510157335565</v>
      </c>
      <c r="I4818" s="1">
        <f t="shared" si="300"/>
        <v>34.902653748694625</v>
      </c>
      <c r="M4818" s="2">
        <f t="shared" si="301"/>
        <v>0</v>
      </c>
      <c r="N4818" s="2">
        <f t="shared" si="302"/>
        <v>0</v>
      </c>
      <c r="O4818" s="2">
        <f t="shared" si="303"/>
        <v>0</v>
      </c>
      <c r="S4818" s="2"/>
      <c r="T4818" s="2"/>
      <c r="U4818" s="2"/>
    </row>
    <row r="4819" spans="1:21" x14ac:dyDescent="0.25">
      <c r="A4819">
        <v>2020</v>
      </c>
      <c r="B4819">
        <v>7</v>
      </c>
      <c r="C4819">
        <v>19</v>
      </c>
      <c r="D4819">
        <v>17</v>
      </c>
      <c r="E4819">
        <v>992.4</v>
      </c>
      <c r="F4819">
        <v>1.3029506886794089E-2</v>
      </c>
      <c r="G4819" s="1">
        <f t="shared" si="300"/>
        <v>4.2345897382080793</v>
      </c>
      <c r="H4819" s="1">
        <f t="shared" si="300"/>
        <v>7.035933718868808</v>
      </c>
      <c r="I4819" s="1">
        <f t="shared" si="300"/>
        <v>10.29331044056733</v>
      </c>
      <c r="M4819" s="2">
        <f t="shared" si="301"/>
        <v>0</v>
      </c>
      <c r="N4819" s="2">
        <f t="shared" si="302"/>
        <v>0</v>
      </c>
      <c r="O4819" s="2">
        <f t="shared" si="303"/>
        <v>0</v>
      </c>
      <c r="S4819" s="2"/>
      <c r="T4819" s="2"/>
      <c r="U4819" s="2"/>
    </row>
    <row r="4820" spans="1:21" x14ac:dyDescent="0.25">
      <c r="A4820">
        <v>2020</v>
      </c>
      <c r="B4820">
        <v>7</v>
      </c>
      <c r="C4820">
        <v>19</v>
      </c>
      <c r="D4820">
        <v>18</v>
      </c>
      <c r="E4820">
        <v>984.8</v>
      </c>
      <c r="F4820">
        <v>9.3991065504689698E-3</v>
      </c>
      <c r="G4820" s="1">
        <f t="shared" si="300"/>
        <v>3.0547096289024154</v>
      </c>
      <c r="H4820" s="1">
        <f t="shared" si="300"/>
        <v>5.0755175372532433</v>
      </c>
      <c r="I4820" s="1">
        <f t="shared" si="300"/>
        <v>7.4252941748704862</v>
      </c>
      <c r="M4820" s="2">
        <f t="shared" si="301"/>
        <v>0</v>
      </c>
      <c r="N4820" s="2">
        <f t="shared" si="302"/>
        <v>0</v>
      </c>
      <c r="O4820" s="2">
        <f t="shared" si="303"/>
        <v>0</v>
      </c>
      <c r="S4820" s="2"/>
      <c r="T4820" s="2"/>
      <c r="U4820" s="2"/>
    </row>
    <row r="4821" spans="1:21" x14ac:dyDescent="0.25">
      <c r="A4821">
        <v>2020</v>
      </c>
      <c r="B4821">
        <v>7</v>
      </c>
      <c r="C4821">
        <v>19</v>
      </c>
      <c r="D4821">
        <v>19</v>
      </c>
      <c r="E4821">
        <v>983</v>
      </c>
      <c r="F4821">
        <v>1.6289533309635961E-2</v>
      </c>
      <c r="G4821" s="1">
        <f t="shared" si="300"/>
        <v>5.2940983256316869</v>
      </c>
      <c r="H4821" s="1">
        <f t="shared" si="300"/>
        <v>8.7963479872034185</v>
      </c>
      <c r="I4821" s="1">
        <f t="shared" si="300"/>
        <v>12.868731314612409</v>
      </c>
      <c r="M4821" s="2">
        <f t="shared" si="301"/>
        <v>0</v>
      </c>
      <c r="N4821" s="2">
        <f t="shared" si="302"/>
        <v>0</v>
      </c>
      <c r="O4821" s="2">
        <f t="shared" si="303"/>
        <v>0</v>
      </c>
      <c r="S4821" s="2"/>
      <c r="T4821" s="2"/>
      <c r="U4821" s="2"/>
    </row>
    <row r="4822" spans="1:21" x14ac:dyDescent="0.25">
      <c r="A4822">
        <v>2020</v>
      </c>
      <c r="B4822">
        <v>7</v>
      </c>
      <c r="C4822">
        <v>19</v>
      </c>
      <c r="D4822">
        <v>20</v>
      </c>
      <c r="E4822">
        <v>995.4</v>
      </c>
      <c r="F4822">
        <v>4.8474260267191885E-2</v>
      </c>
      <c r="G4822" s="1">
        <f t="shared" si="300"/>
        <v>15.754134586837363</v>
      </c>
      <c r="H4822" s="1">
        <f t="shared" si="300"/>
        <v>26.176100544283617</v>
      </c>
      <c r="I4822" s="1">
        <f t="shared" si="300"/>
        <v>38.294665611081591</v>
      </c>
      <c r="M4822" s="2">
        <f t="shared" si="301"/>
        <v>0</v>
      </c>
      <c r="N4822" s="2">
        <f t="shared" si="302"/>
        <v>0</v>
      </c>
      <c r="O4822" s="2">
        <f t="shared" si="303"/>
        <v>0</v>
      </c>
      <c r="S4822" s="2"/>
      <c r="T4822" s="2"/>
      <c r="U4822" s="2"/>
    </row>
    <row r="4823" spans="1:21" x14ac:dyDescent="0.25">
      <c r="A4823">
        <v>2020</v>
      </c>
      <c r="B4823">
        <v>7</v>
      </c>
      <c r="C4823">
        <v>19</v>
      </c>
      <c r="D4823">
        <v>21</v>
      </c>
      <c r="E4823">
        <v>1030.4000000000001</v>
      </c>
      <c r="F4823">
        <v>3.2673702915065245E-2</v>
      </c>
      <c r="G4823" s="1">
        <f t="shared" si="300"/>
        <v>10.618953447396205</v>
      </c>
      <c r="H4823" s="1">
        <f t="shared" si="300"/>
        <v>17.643799574135233</v>
      </c>
      <c r="I4823" s="1">
        <f t="shared" si="300"/>
        <v>25.812225302901542</v>
      </c>
      <c r="M4823" s="2">
        <f t="shared" si="301"/>
        <v>0</v>
      </c>
      <c r="N4823" s="2">
        <f t="shared" si="302"/>
        <v>0</v>
      </c>
      <c r="O4823" s="2">
        <f t="shared" si="303"/>
        <v>0</v>
      </c>
      <c r="S4823" s="2"/>
      <c r="T4823" s="2"/>
      <c r="U4823" s="2"/>
    </row>
    <row r="4824" spans="1:21" x14ac:dyDescent="0.25">
      <c r="A4824">
        <v>2020</v>
      </c>
      <c r="B4824">
        <v>7</v>
      </c>
      <c r="C4824">
        <v>19</v>
      </c>
      <c r="D4824">
        <v>22</v>
      </c>
      <c r="E4824">
        <v>1004.8</v>
      </c>
      <c r="F4824">
        <v>4.0164650473523245E-2</v>
      </c>
      <c r="G4824" s="1">
        <f t="shared" si="300"/>
        <v>13.053511403895055</v>
      </c>
      <c r="H4824" s="1">
        <f t="shared" si="300"/>
        <v>21.688911255702553</v>
      </c>
      <c r="I4824" s="1">
        <f t="shared" si="300"/>
        <v>31.730073874083363</v>
      </c>
      <c r="M4824" s="2">
        <f t="shared" si="301"/>
        <v>0</v>
      </c>
      <c r="N4824" s="2">
        <f t="shared" si="302"/>
        <v>0</v>
      </c>
      <c r="O4824" s="2">
        <f t="shared" si="303"/>
        <v>0</v>
      </c>
      <c r="S4824" s="2"/>
      <c r="T4824" s="2"/>
      <c r="U4824" s="2"/>
    </row>
    <row r="4825" spans="1:21" x14ac:dyDescent="0.25">
      <c r="A4825">
        <v>2020</v>
      </c>
      <c r="B4825">
        <v>7</v>
      </c>
      <c r="C4825">
        <v>19</v>
      </c>
      <c r="D4825">
        <v>23</v>
      </c>
      <c r="E4825">
        <v>908.2</v>
      </c>
      <c r="F4825">
        <v>5.9152305232935826E-2</v>
      </c>
      <c r="G4825" s="1">
        <f t="shared" si="300"/>
        <v>19.224499200704145</v>
      </c>
      <c r="H4825" s="1">
        <f t="shared" si="300"/>
        <v>31.942244825785345</v>
      </c>
      <c r="I4825" s="1">
        <f t="shared" si="300"/>
        <v>46.730321134019299</v>
      </c>
      <c r="M4825" s="2">
        <f t="shared" si="301"/>
        <v>0</v>
      </c>
      <c r="N4825" s="2">
        <f t="shared" si="302"/>
        <v>0</v>
      </c>
      <c r="O4825" s="2">
        <f t="shared" si="303"/>
        <v>0</v>
      </c>
      <c r="S4825" s="2"/>
      <c r="T4825" s="2"/>
      <c r="U4825" s="2"/>
    </row>
    <row r="4826" spans="1:21" x14ac:dyDescent="0.25">
      <c r="A4826">
        <v>2020</v>
      </c>
      <c r="B4826">
        <v>7</v>
      </c>
      <c r="C4826">
        <v>19</v>
      </c>
      <c r="D4826">
        <v>24</v>
      </c>
      <c r="E4826">
        <v>807</v>
      </c>
      <c r="F4826">
        <v>9.4198265994129435E-2</v>
      </c>
      <c r="G4826" s="1">
        <f t="shared" si="300"/>
        <v>30.614436448092068</v>
      </c>
      <c r="H4826" s="1">
        <f t="shared" si="300"/>
        <v>50.867063636829897</v>
      </c>
      <c r="I4826" s="1">
        <f t="shared" si="300"/>
        <v>74.416630135362254</v>
      </c>
      <c r="M4826" s="2">
        <f t="shared" si="301"/>
        <v>0</v>
      </c>
      <c r="N4826" s="2">
        <f t="shared" si="302"/>
        <v>0</v>
      </c>
      <c r="O4826" s="2">
        <f t="shared" si="303"/>
        <v>0</v>
      </c>
      <c r="S4826" s="2"/>
      <c r="T4826" s="2"/>
      <c r="U4826" s="2"/>
    </row>
    <row r="4827" spans="1:21" x14ac:dyDescent="0.25">
      <c r="A4827">
        <v>2020</v>
      </c>
      <c r="B4827">
        <v>7</v>
      </c>
      <c r="C4827">
        <v>20</v>
      </c>
      <c r="D4827">
        <v>1</v>
      </c>
      <c r="E4827">
        <v>777.6</v>
      </c>
      <c r="F4827">
        <v>9.6880293627990846E-2</v>
      </c>
      <c r="G4827" s="1">
        <f t="shared" si="300"/>
        <v>31.486095429097023</v>
      </c>
      <c r="H4827" s="1">
        <f t="shared" si="300"/>
        <v>52.315358559115055</v>
      </c>
      <c r="I4827" s="1">
        <f t="shared" si="300"/>
        <v>76.535431966112768</v>
      </c>
      <c r="M4827" s="2">
        <f t="shared" si="301"/>
        <v>0</v>
      </c>
      <c r="N4827" s="2">
        <f t="shared" si="302"/>
        <v>0</v>
      </c>
      <c r="O4827" s="2">
        <f t="shared" si="303"/>
        <v>0</v>
      </c>
      <c r="S4827" s="2"/>
      <c r="T4827" s="2"/>
      <c r="U4827" s="2"/>
    </row>
    <row r="4828" spans="1:21" x14ac:dyDescent="0.25">
      <c r="A4828">
        <v>2020</v>
      </c>
      <c r="B4828">
        <v>7</v>
      </c>
      <c r="C4828">
        <v>20</v>
      </c>
      <c r="D4828">
        <v>2</v>
      </c>
      <c r="E4828">
        <v>759.7</v>
      </c>
      <c r="F4828">
        <v>0.20639273458438173</v>
      </c>
      <c r="G4828" s="1">
        <f t="shared" si="300"/>
        <v>67.077638739924069</v>
      </c>
      <c r="H4828" s="1">
        <f t="shared" si="300"/>
        <v>111.45207667556613</v>
      </c>
      <c r="I4828" s="1">
        <f t="shared" si="300"/>
        <v>163.05026032166157</v>
      </c>
      <c r="M4828" s="2">
        <f t="shared" si="301"/>
        <v>0</v>
      </c>
      <c r="N4828" s="2">
        <f t="shared" si="302"/>
        <v>0</v>
      </c>
      <c r="O4828" s="2">
        <f t="shared" si="303"/>
        <v>0</v>
      </c>
      <c r="S4828" s="2"/>
      <c r="T4828" s="2"/>
      <c r="U4828" s="2"/>
    </row>
    <row r="4829" spans="1:21" x14ac:dyDescent="0.25">
      <c r="A4829">
        <v>2020</v>
      </c>
      <c r="B4829">
        <v>7</v>
      </c>
      <c r="C4829">
        <v>20</v>
      </c>
      <c r="D4829">
        <v>3</v>
      </c>
      <c r="E4829">
        <v>732.5</v>
      </c>
      <c r="F4829">
        <v>0.17910864837472343</v>
      </c>
      <c r="G4829" s="1">
        <f t="shared" si="300"/>
        <v>58.210310721785113</v>
      </c>
      <c r="H4829" s="1">
        <f t="shared" si="300"/>
        <v>96.718670122350645</v>
      </c>
      <c r="I4829" s="1">
        <f t="shared" si="300"/>
        <v>141.49583221603152</v>
      </c>
      <c r="M4829" s="2">
        <f t="shared" si="301"/>
        <v>0</v>
      </c>
      <c r="N4829" s="2">
        <f t="shared" si="302"/>
        <v>0</v>
      </c>
      <c r="O4829" s="2">
        <f t="shared" si="303"/>
        <v>0</v>
      </c>
      <c r="S4829" s="2"/>
      <c r="T4829" s="2"/>
      <c r="U4829" s="2"/>
    </row>
    <row r="4830" spans="1:21" x14ac:dyDescent="0.25">
      <c r="A4830">
        <v>2020</v>
      </c>
      <c r="B4830">
        <v>7</v>
      </c>
      <c r="C4830">
        <v>20</v>
      </c>
      <c r="D4830">
        <v>4</v>
      </c>
      <c r="E4830">
        <v>743.1</v>
      </c>
      <c r="F4830">
        <v>0.18252014389528179</v>
      </c>
      <c r="G4830" s="1">
        <f t="shared" si="300"/>
        <v>59.319046765966583</v>
      </c>
      <c r="H4830" s="1">
        <f t="shared" si="300"/>
        <v>98.560877703452164</v>
      </c>
      <c r="I4830" s="1">
        <f t="shared" si="300"/>
        <v>144.19091367727262</v>
      </c>
      <c r="M4830" s="2">
        <f t="shared" si="301"/>
        <v>0</v>
      </c>
      <c r="N4830" s="2">
        <f t="shared" si="302"/>
        <v>0</v>
      </c>
      <c r="O4830" s="2">
        <f t="shared" si="303"/>
        <v>0</v>
      </c>
      <c r="S4830" s="2"/>
      <c r="T4830" s="2"/>
      <c r="U4830" s="2"/>
    </row>
    <row r="4831" spans="1:21" x14ac:dyDescent="0.25">
      <c r="A4831">
        <v>2020</v>
      </c>
      <c r="B4831">
        <v>7</v>
      </c>
      <c r="C4831">
        <v>20</v>
      </c>
      <c r="D4831">
        <v>5</v>
      </c>
      <c r="E4831">
        <v>781.6</v>
      </c>
      <c r="F4831">
        <v>0.14748695164487813</v>
      </c>
      <c r="G4831" s="1">
        <f t="shared" si="300"/>
        <v>47.93325928458539</v>
      </c>
      <c r="H4831" s="1">
        <f t="shared" si="300"/>
        <v>79.642953888234189</v>
      </c>
      <c r="I4831" s="1">
        <f t="shared" si="300"/>
        <v>116.51469179945371</v>
      </c>
      <c r="M4831" s="2">
        <f t="shared" si="301"/>
        <v>0</v>
      </c>
      <c r="N4831" s="2">
        <f t="shared" si="302"/>
        <v>0</v>
      </c>
      <c r="O4831" s="2">
        <f t="shared" si="303"/>
        <v>0</v>
      </c>
      <c r="S4831" s="2"/>
      <c r="T4831" s="2"/>
      <c r="U4831" s="2"/>
    </row>
    <row r="4832" spans="1:21" x14ac:dyDescent="0.25">
      <c r="A4832">
        <v>2020</v>
      </c>
      <c r="B4832">
        <v>7</v>
      </c>
      <c r="C4832">
        <v>20</v>
      </c>
      <c r="D4832">
        <v>6</v>
      </c>
      <c r="E4832">
        <v>837.6</v>
      </c>
      <c r="F4832">
        <v>9.3439314164617412E-2</v>
      </c>
      <c r="G4832" s="1">
        <f t="shared" si="300"/>
        <v>30.367777103500661</v>
      </c>
      <c r="H4832" s="1">
        <f t="shared" si="300"/>
        <v>50.457229648893403</v>
      </c>
      <c r="I4832" s="1">
        <f t="shared" si="300"/>
        <v>73.81705819004776</v>
      </c>
      <c r="M4832" s="2">
        <f t="shared" si="301"/>
        <v>0</v>
      </c>
      <c r="N4832" s="2">
        <f t="shared" si="302"/>
        <v>0</v>
      </c>
      <c r="O4832" s="2">
        <f t="shared" si="303"/>
        <v>0</v>
      </c>
      <c r="S4832" s="2"/>
      <c r="T4832" s="2"/>
      <c r="U4832" s="2"/>
    </row>
    <row r="4833" spans="1:21" x14ac:dyDescent="0.25">
      <c r="A4833">
        <v>2020</v>
      </c>
      <c r="B4833">
        <v>7</v>
      </c>
      <c r="C4833">
        <v>20</v>
      </c>
      <c r="D4833">
        <v>7</v>
      </c>
      <c r="E4833">
        <v>977</v>
      </c>
      <c r="F4833">
        <v>7.12915316160318E-2</v>
      </c>
      <c r="G4833" s="1">
        <f t="shared" si="300"/>
        <v>23.169747775210336</v>
      </c>
      <c r="H4833" s="1">
        <f t="shared" si="300"/>
        <v>38.497427072657175</v>
      </c>
      <c r="I4833" s="1">
        <f t="shared" si="300"/>
        <v>56.320309976665122</v>
      </c>
      <c r="M4833" s="2">
        <f t="shared" si="301"/>
        <v>0</v>
      </c>
      <c r="N4833" s="2">
        <f t="shared" si="302"/>
        <v>0</v>
      </c>
      <c r="O4833" s="2">
        <f t="shared" si="303"/>
        <v>0</v>
      </c>
      <c r="S4833" s="2"/>
      <c r="T4833" s="2"/>
      <c r="U4833" s="2"/>
    </row>
    <row r="4834" spans="1:21" x14ac:dyDescent="0.25">
      <c r="A4834">
        <v>2020</v>
      </c>
      <c r="B4834">
        <v>7</v>
      </c>
      <c r="C4834">
        <v>20</v>
      </c>
      <c r="D4834">
        <v>8</v>
      </c>
      <c r="E4834">
        <v>1074.9000000000001</v>
      </c>
      <c r="F4834">
        <v>2.669607082044077E-2</v>
      </c>
      <c r="G4834" s="1">
        <f t="shared" si="300"/>
        <v>8.6762230166432506</v>
      </c>
      <c r="H4834" s="1">
        <f t="shared" si="300"/>
        <v>14.415878243038016</v>
      </c>
      <c r="I4834" s="1">
        <f t="shared" si="300"/>
        <v>21.089895948148207</v>
      </c>
      <c r="M4834" s="2">
        <f t="shared" si="301"/>
        <v>0</v>
      </c>
      <c r="N4834" s="2">
        <f t="shared" si="302"/>
        <v>0</v>
      </c>
      <c r="O4834" s="2">
        <f t="shared" si="303"/>
        <v>0</v>
      </c>
      <c r="S4834" s="2"/>
      <c r="T4834" s="2"/>
      <c r="U4834" s="2"/>
    </row>
    <row r="4835" spans="1:21" x14ac:dyDescent="0.25">
      <c r="A4835">
        <v>2020</v>
      </c>
      <c r="B4835">
        <v>7</v>
      </c>
      <c r="C4835">
        <v>20</v>
      </c>
      <c r="D4835">
        <v>9</v>
      </c>
      <c r="E4835">
        <v>1152</v>
      </c>
      <c r="F4835">
        <v>3.5881353530093266E-2</v>
      </c>
      <c r="G4835" s="1">
        <f t="shared" si="300"/>
        <v>11.661439897280312</v>
      </c>
      <c r="H4835" s="1">
        <f t="shared" si="300"/>
        <v>19.375930906250364</v>
      </c>
      <c r="I4835" s="1">
        <f t="shared" si="300"/>
        <v>28.34626928877368</v>
      </c>
      <c r="M4835" s="2">
        <f t="shared" si="301"/>
        <v>0</v>
      </c>
      <c r="N4835" s="2">
        <f t="shared" si="302"/>
        <v>0</v>
      </c>
      <c r="O4835" s="2">
        <f t="shared" si="303"/>
        <v>0</v>
      </c>
      <c r="S4835" s="2"/>
      <c r="T4835" s="2"/>
      <c r="U4835" s="2"/>
    </row>
    <row r="4836" spans="1:21" x14ac:dyDescent="0.25">
      <c r="A4836">
        <v>2020</v>
      </c>
      <c r="B4836">
        <v>7</v>
      </c>
      <c r="C4836">
        <v>20</v>
      </c>
      <c r="D4836">
        <v>10</v>
      </c>
      <c r="E4836">
        <v>1169.5</v>
      </c>
      <c r="F4836">
        <v>5.9639608518156417E-2</v>
      </c>
      <c r="G4836" s="1">
        <f t="shared" ref="G4836:I4899" si="304">$F4836*G$2</f>
        <v>19.382872768400837</v>
      </c>
      <c r="H4836" s="1">
        <f t="shared" si="304"/>
        <v>32.205388599804465</v>
      </c>
      <c r="I4836" s="1">
        <f t="shared" si="304"/>
        <v>47.11529072934357</v>
      </c>
      <c r="M4836" s="2">
        <f t="shared" ref="M4836:M4899" si="305">IF($E4836-G4836-$K$2 &gt; 0, 0, ABS($E4836-G4836-$K$2))</f>
        <v>0</v>
      </c>
      <c r="N4836" s="2">
        <f t="shared" ref="N4836:N4899" si="306">IF($E4836-H4836-$K$2 &gt; 0, 0, ABS($E4836-H4836-$K$2))</f>
        <v>0</v>
      </c>
      <c r="O4836" s="2">
        <f t="shared" ref="O4836:O4899" si="307">IF($E4836-I4836-$K$2 &gt; 0, 0, ABS($E4836-I4836-$K$2))</f>
        <v>0</v>
      </c>
      <c r="S4836" s="2"/>
      <c r="T4836" s="2"/>
      <c r="U4836" s="2"/>
    </row>
    <row r="4837" spans="1:21" x14ac:dyDescent="0.25">
      <c r="A4837">
        <v>2020</v>
      </c>
      <c r="B4837">
        <v>7</v>
      </c>
      <c r="C4837">
        <v>20</v>
      </c>
      <c r="D4837">
        <v>11</v>
      </c>
      <c r="E4837">
        <v>1185.4000000000001</v>
      </c>
      <c r="F4837">
        <v>5.2527008524302074E-2</v>
      </c>
      <c r="G4837" s="1">
        <f t="shared" si="304"/>
        <v>17.071277770398176</v>
      </c>
      <c r="H4837" s="1">
        <f t="shared" si="304"/>
        <v>28.36458460312312</v>
      </c>
      <c r="I4837" s="1">
        <f t="shared" si="304"/>
        <v>41.496336734198636</v>
      </c>
      <c r="M4837" s="2">
        <f t="shared" si="305"/>
        <v>0</v>
      </c>
      <c r="N4837" s="2">
        <f t="shared" si="306"/>
        <v>0</v>
      </c>
      <c r="O4837" s="2">
        <f t="shared" si="307"/>
        <v>0</v>
      </c>
      <c r="S4837" s="2"/>
      <c r="T4837" s="2"/>
      <c r="U4837" s="2"/>
    </row>
    <row r="4838" spans="1:21" x14ac:dyDescent="0.25">
      <c r="A4838">
        <v>2020</v>
      </c>
      <c r="B4838">
        <v>7</v>
      </c>
      <c r="C4838">
        <v>20</v>
      </c>
      <c r="D4838">
        <v>12</v>
      </c>
      <c r="E4838">
        <v>1198.4000000000001</v>
      </c>
      <c r="F4838">
        <v>5.5887930164498251E-2</v>
      </c>
      <c r="G4838" s="1">
        <f t="shared" si="304"/>
        <v>18.163577303461931</v>
      </c>
      <c r="H4838" s="1">
        <f t="shared" si="304"/>
        <v>30.179482288829057</v>
      </c>
      <c r="I4838" s="1">
        <f t="shared" si="304"/>
        <v>44.151464829953618</v>
      </c>
      <c r="M4838" s="2">
        <f t="shared" si="305"/>
        <v>0</v>
      </c>
      <c r="N4838" s="2">
        <f t="shared" si="306"/>
        <v>0</v>
      </c>
      <c r="O4838" s="2">
        <f t="shared" si="307"/>
        <v>0</v>
      </c>
      <c r="S4838" s="2"/>
      <c r="T4838" s="2"/>
      <c r="U4838" s="2"/>
    </row>
    <row r="4839" spans="1:21" x14ac:dyDescent="0.25">
      <c r="A4839">
        <v>2020</v>
      </c>
      <c r="B4839">
        <v>7</v>
      </c>
      <c r="C4839">
        <v>20</v>
      </c>
      <c r="D4839">
        <v>13</v>
      </c>
      <c r="E4839">
        <v>1199.5999999999999</v>
      </c>
      <c r="F4839">
        <v>0.10638232148851053</v>
      </c>
      <c r="G4839" s="1">
        <f t="shared" si="304"/>
        <v>34.57425448376592</v>
      </c>
      <c r="H4839" s="1">
        <f t="shared" si="304"/>
        <v>57.446453603795682</v>
      </c>
      <c r="I4839" s="1">
        <f t="shared" si="304"/>
        <v>84.042033975923317</v>
      </c>
      <c r="M4839" s="2">
        <f t="shared" si="305"/>
        <v>0</v>
      </c>
      <c r="N4839" s="2">
        <f t="shared" si="306"/>
        <v>0</v>
      </c>
      <c r="O4839" s="2">
        <f t="shared" si="307"/>
        <v>0</v>
      </c>
      <c r="S4839" s="2"/>
      <c r="T4839" s="2"/>
      <c r="U4839" s="2"/>
    </row>
    <row r="4840" spans="1:21" x14ac:dyDescent="0.25">
      <c r="A4840">
        <v>2020</v>
      </c>
      <c r="B4840">
        <v>7</v>
      </c>
      <c r="C4840">
        <v>20</v>
      </c>
      <c r="D4840">
        <v>14</v>
      </c>
      <c r="E4840">
        <v>1140.0999999999999</v>
      </c>
      <c r="F4840">
        <v>0.16332651969188128</v>
      </c>
      <c r="G4840" s="1">
        <f t="shared" si="304"/>
        <v>53.081118899861416</v>
      </c>
      <c r="H4840" s="1">
        <f t="shared" si="304"/>
        <v>88.196320633615883</v>
      </c>
      <c r="I4840" s="1">
        <f t="shared" si="304"/>
        <v>129.02795055658621</v>
      </c>
      <c r="M4840" s="2">
        <f t="shared" si="305"/>
        <v>0</v>
      </c>
      <c r="N4840" s="2">
        <f t="shared" si="306"/>
        <v>0</v>
      </c>
      <c r="O4840" s="2">
        <f t="shared" si="307"/>
        <v>0</v>
      </c>
      <c r="S4840" s="2"/>
      <c r="T4840" s="2"/>
      <c r="U4840" s="2"/>
    </row>
    <row r="4841" spans="1:21" x14ac:dyDescent="0.25">
      <c r="A4841">
        <v>2020</v>
      </c>
      <c r="B4841">
        <v>7</v>
      </c>
      <c r="C4841">
        <v>20</v>
      </c>
      <c r="D4841">
        <v>15</v>
      </c>
      <c r="E4841">
        <v>1174.5</v>
      </c>
      <c r="F4841">
        <v>0.27467622214644977</v>
      </c>
      <c r="G4841" s="1">
        <f t="shared" si="304"/>
        <v>89.269772197596168</v>
      </c>
      <c r="H4841" s="1">
        <f t="shared" si="304"/>
        <v>148.32515995908287</v>
      </c>
      <c r="I4841" s="1">
        <f t="shared" si="304"/>
        <v>216.99421549569533</v>
      </c>
      <c r="M4841" s="2">
        <f t="shared" si="305"/>
        <v>0</v>
      </c>
      <c r="N4841" s="2">
        <f t="shared" si="306"/>
        <v>0</v>
      </c>
      <c r="O4841" s="2">
        <f t="shared" si="307"/>
        <v>0</v>
      </c>
      <c r="S4841" s="2"/>
      <c r="T4841" s="2"/>
      <c r="U4841" s="2"/>
    </row>
    <row r="4842" spans="1:21" x14ac:dyDescent="0.25">
      <c r="A4842">
        <v>2020</v>
      </c>
      <c r="B4842">
        <v>7</v>
      </c>
      <c r="C4842">
        <v>20</v>
      </c>
      <c r="D4842">
        <v>16</v>
      </c>
      <c r="E4842">
        <v>1152.9000000000001</v>
      </c>
      <c r="F4842">
        <v>0.29936411777760064</v>
      </c>
      <c r="G4842" s="1">
        <f t="shared" si="304"/>
        <v>97.29333827772021</v>
      </c>
      <c r="H4842" s="1">
        <f t="shared" si="304"/>
        <v>161.65662359990435</v>
      </c>
      <c r="I4842" s="1">
        <f t="shared" si="304"/>
        <v>236.49765304430451</v>
      </c>
      <c r="M4842" s="2">
        <f t="shared" si="305"/>
        <v>0</v>
      </c>
      <c r="N4842" s="2">
        <f t="shared" si="306"/>
        <v>0</v>
      </c>
      <c r="O4842" s="2">
        <f t="shared" si="307"/>
        <v>0</v>
      </c>
      <c r="S4842" s="2"/>
      <c r="T4842" s="2"/>
      <c r="U4842" s="2"/>
    </row>
    <row r="4843" spans="1:21" x14ac:dyDescent="0.25">
      <c r="A4843">
        <v>2020</v>
      </c>
      <c r="B4843">
        <v>7</v>
      </c>
      <c r="C4843">
        <v>20</v>
      </c>
      <c r="D4843">
        <v>17</v>
      </c>
      <c r="E4843">
        <v>1160.9000000000001</v>
      </c>
      <c r="F4843">
        <v>0.32215692535713858</v>
      </c>
      <c r="G4843" s="1">
        <f t="shared" si="304"/>
        <v>104.70100074107003</v>
      </c>
      <c r="H4843" s="1">
        <f t="shared" si="304"/>
        <v>173.96473969285483</v>
      </c>
      <c r="I4843" s="1">
        <f t="shared" si="304"/>
        <v>254.50397103213948</v>
      </c>
      <c r="M4843" s="2">
        <f t="shared" si="305"/>
        <v>0</v>
      </c>
      <c r="N4843" s="2">
        <f t="shared" si="306"/>
        <v>0</v>
      </c>
      <c r="O4843" s="2">
        <f t="shared" si="307"/>
        <v>0</v>
      </c>
      <c r="S4843" s="2"/>
      <c r="T4843" s="2"/>
      <c r="U4843" s="2"/>
    </row>
    <row r="4844" spans="1:21" x14ac:dyDescent="0.25">
      <c r="A4844">
        <v>2020</v>
      </c>
      <c r="B4844">
        <v>7</v>
      </c>
      <c r="C4844">
        <v>20</v>
      </c>
      <c r="D4844">
        <v>18</v>
      </c>
      <c r="E4844">
        <v>1088.5999999999999</v>
      </c>
      <c r="F4844">
        <v>0.44963660570198816</v>
      </c>
      <c r="G4844" s="1">
        <f t="shared" si="304"/>
        <v>146.13189685314615</v>
      </c>
      <c r="H4844" s="1">
        <f t="shared" si="304"/>
        <v>242.80376707907359</v>
      </c>
      <c r="I4844" s="1">
        <f t="shared" si="304"/>
        <v>355.21291850457067</v>
      </c>
      <c r="M4844" s="2">
        <f t="shared" si="305"/>
        <v>0</v>
      </c>
      <c r="N4844" s="2">
        <f t="shared" si="306"/>
        <v>0</v>
      </c>
      <c r="O4844" s="2">
        <f t="shared" si="307"/>
        <v>0</v>
      </c>
      <c r="S4844" s="2"/>
      <c r="T4844" s="2"/>
      <c r="U4844" s="2"/>
    </row>
    <row r="4845" spans="1:21" x14ac:dyDescent="0.25">
      <c r="A4845">
        <v>2020</v>
      </c>
      <c r="B4845">
        <v>7</v>
      </c>
      <c r="C4845">
        <v>20</v>
      </c>
      <c r="D4845">
        <v>19</v>
      </c>
      <c r="E4845">
        <v>1070.0999999999999</v>
      </c>
      <c r="F4845">
        <v>0.6500042224141297</v>
      </c>
      <c r="G4845" s="1">
        <f t="shared" si="304"/>
        <v>211.25137228459215</v>
      </c>
      <c r="H4845" s="1">
        <f t="shared" si="304"/>
        <v>351.00228010363003</v>
      </c>
      <c r="I4845" s="1">
        <f t="shared" si="304"/>
        <v>513.50333570716248</v>
      </c>
      <c r="M4845" s="2">
        <f t="shared" si="305"/>
        <v>0</v>
      </c>
      <c r="N4845" s="2">
        <f t="shared" si="306"/>
        <v>0</v>
      </c>
      <c r="O4845" s="2">
        <f t="shared" si="307"/>
        <v>0</v>
      </c>
      <c r="S4845" s="2"/>
      <c r="T4845" s="2"/>
      <c r="U4845" s="2"/>
    </row>
    <row r="4846" spans="1:21" x14ac:dyDescent="0.25">
      <c r="A4846">
        <v>2020</v>
      </c>
      <c r="B4846">
        <v>7</v>
      </c>
      <c r="C4846">
        <v>20</v>
      </c>
      <c r="D4846">
        <v>20</v>
      </c>
      <c r="E4846">
        <v>1071.5999999999999</v>
      </c>
      <c r="F4846">
        <v>0.65767210940330245</v>
      </c>
      <c r="G4846" s="1">
        <f t="shared" si="304"/>
        <v>213.74343555607331</v>
      </c>
      <c r="H4846" s="1">
        <f t="shared" si="304"/>
        <v>355.1429390777833</v>
      </c>
      <c r="I4846" s="1">
        <f t="shared" si="304"/>
        <v>519.56096642860894</v>
      </c>
      <c r="M4846" s="2">
        <f t="shared" si="305"/>
        <v>0</v>
      </c>
      <c r="N4846" s="2">
        <f t="shared" si="306"/>
        <v>0</v>
      </c>
      <c r="O4846" s="2">
        <f t="shared" si="307"/>
        <v>0</v>
      </c>
      <c r="S4846" s="2"/>
      <c r="T4846" s="2"/>
      <c r="U4846" s="2"/>
    </row>
    <row r="4847" spans="1:21" x14ac:dyDescent="0.25">
      <c r="A4847">
        <v>2020</v>
      </c>
      <c r="B4847">
        <v>7</v>
      </c>
      <c r="C4847">
        <v>20</v>
      </c>
      <c r="D4847">
        <v>21</v>
      </c>
      <c r="E4847">
        <v>1019</v>
      </c>
      <c r="F4847">
        <v>0.71460778363946575</v>
      </c>
      <c r="G4847" s="1">
        <f t="shared" si="304"/>
        <v>232.24752968282638</v>
      </c>
      <c r="H4847" s="1">
        <f t="shared" si="304"/>
        <v>385.8882031653115</v>
      </c>
      <c r="I4847" s="1">
        <f t="shared" si="304"/>
        <v>564.54014907517796</v>
      </c>
      <c r="M4847" s="2">
        <f t="shared" si="305"/>
        <v>0</v>
      </c>
      <c r="N4847" s="2">
        <f t="shared" si="306"/>
        <v>0</v>
      </c>
      <c r="O4847" s="2">
        <f t="shared" si="307"/>
        <v>35.540149075177965</v>
      </c>
      <c r="S4847" s="2"/>
      <c r="T4847" s="2"/>
      <c r="U4847" s="2"/>
    </row>
    <row r="4848" spans="1:21" x14ac:dyDescent="0.25">
      <c r="A4848">
        <v>2020</v>
      </c>
      <c r="B4848">
        <v>7</v>
      </c>
      <c r="C4848">
        <v>20</v>
      </c>
      <c r="D4848">
        <v>22</v>
      </c>
      <c r="E4848">
        <v>995</v>
      </c>
      <c r="F4848">
        <v>0.73753923793721177</v>
      </c>
      <c r="G4848" s="1">
        <f t="shared" si="304"/>
        <v>239.70025232959384</v>
      </c>
      <c r="H4848" s="1">
        <f t="shared" si="304"/>
        <v>398.27118848609433</v>
      </c>
      <c r="I4848" s="1">
        <f t="shared" si="304"/>
        <v>582.65599797039727</v>
      </c>
      <c r="M4848" s="2">
        <f t="shared" si="305"/>
        <v>0</v>
      </c>
      <c r="N4848" s="2">
        <f t="shared" si="306"/>
        <v>0</v>
      </c>
      <c r="O4848" s="2">
        <f t="shared" si="307"/>
        <v>77.655997970397266</v>
      </c>
      <c r="S4848" s="2"/>
      <c r="T4848" s="2"/>
      <c r="U4848" s="2"/>
    </row>
    <row r="4849" spans="1:21" x14ac:dyDescent="0.25">
      <c r="A4849">
        <v>2020</v>
      </c>
      <c r="B4849">
        <v>7</v>
      </c>
      <c r="C4849">
        <v>20</v>
      </c>
      <c r="D4849">
        <v>23</v>
      </c>
      <c r="E4849">
        <v>912.3</v>
      </c>
      <c r="F4849">
        <v>0.74192290610283684</v>
      </c>
      <c r="G4849" s="1">
        <f t="shared" si="304"/>
        <v>241.12494448342198</v>
      </c>
      <c r="H4849" s="1">
        <f t="shared" si="304"/>
        <v>400.6383692955319</v>
      </c>
      <c r="I4849" s="1">
        <f t="shared" si="304"/>
        <v>586.1190958212411</v>
      </c>
      <c r="M4849" s="2">
        <f t="shared" si="305"/>
        <v>0</v>
      </c>
      <c r="N4849" s="2">
        <f t="shared" si="306"/>
        <v>0</v>
      </c>
      <c r="O4849" s="2">
        <f t="shared" si="307"/>
        <v>163.81909582124115</v>
      </c>
      <c r="S4849" s="2"/>
      <c r="T4849" s="2"/>
      <c r="U4849" s="2"/>
    </row>
    <row r="4850" spans="1:21" x14ac:dyDescent="0.25">
      <c r="A4850">
        <v>2020</v>
      </c>
      <c r="B4850">
        <v>7</v>
      </c>
      <c r="C4850">
        <v>20</v>
      </c>
      <c r="D4850">
        <v>24</v>
      </c>
      <c r="E4850">
        <v>823.3</v>
      </c>
      <c r="F4850">
        <v>0.51358061725865012</v>
      </c>
      <c r="G4850" s="1">
        <f t="shared" si="304"/>
        <v>166.91370060906129</v>
      </c>
      <c r="H4850" s="1">
        <f t="shared" si="304"/>
        <v>277.33353331967106</v>
      </c>
      <c r="I4850" s="1">
        <f t="shared" si="304"/>
        <v>405.7286876343336</v>
      </c>
      <c r="M4850" s="2">
        <f t="shared" si="305"/>
        <v>0</v>
      </c>
      <c r="N4850" s="2">
        <f t="shared" si="306"/>
        <v>0</v>
      </c>
      <c r="O4850" s="2">
        <f t="shared" si="307"/>
        <v>72.428687634333642</v>
      </c>
      <c r="S4850" s="2"/>
      <c r="T4850" s="2"/>
      <c r="U4850" s="2"/>
    </row>
    <row r="4851" spans="1:21" x14ac:dyDescent="0.25">
      <c r="A4851">
        <v>2020</v>
      </c>
      <c r="B4851">
        <v>7</v>
      </c>
      <c r="C4851">
        <v>21</v>
      </c>
      <c r="D4851">
        <v>1</v>
      </c>
      <c r="E4851">
        <v>771.6</v>
      </c>
      <c r="F4851">
        <v>0.60824751246619613</v>
      </c>
      <c r="G4851" s="1">
        <f t="shared" si="304"/>
        <v>197.68044155151375</v>
      </c>
      <c r="H4851" s="1">
        <f t="shared" si="304"/>
        <v>328.45365673174592</v>
      </c>
      <c r="I4851" s="1">
        <f t="shared" si="304"/>
        <v>480.51553484829492</v>
      </c>
      <c r="M4851" s="2">
        <f t="shared" si="305"/>
        <v>0</v>
      </c>
      <c r="N4851" s="2">
        <f t="shared" si="306"/>
        <v>46.8536567317459</v>
      </c>
      <c r="O4851" s="2">
        <f t="shared" si="307"/>
        <v>198.9155348482949</v>
      </c>
      <c r="S4851" s="2"/>
      <c r="T4851" s="2"/>
      <c r="U4851" s="2"/>
    </row>
    <row r="4852" spans="1:21" x14ac:dyDescent="0.25">
      <c r="A4852">
        <v>2020</v>
      </c>
      <c r="B4852">
        <v>7</v>
      </c>
      <c r="C4852">
        <v>21</v>
      </c>
      <c r="D4852">
        <v>2</v>
      </c>
      <c r="E4852">
        <v>760.6</v>
      </c>
      <c r="F4852">
        <v>0.65251504259883353</v>
      </c>
      <c r="G4852" s="1">
        <f t="shared" si="304"/>
        <v>212.06738884462089</v>
      </c>
      <c r="H4852" s="1">
        <f t="shared" si="304"/>
        <v>352.35812300337011</v>
      </c>
      <c r="I4852" s="1">
        <f t="shared" si="304"/>
        <v>515.48688365307851</v>
      </c>
      <c r="M4852" s="2">
        <f t="shared" si="305"/>
        <v>0</v>
      </c>
      <c r="N4852" s="2">
        <f t="shared" si="306"/>
        <v>81.758123003370088</v>
      </c>
      <c r="O4852" s="2">
        <f t="shared" si="307"/>
        <v>244.88688365307848</v>
      </c>
      <c r="S4852" s="2"/>
      <c r="T4852" s="2"/>
      <c r="U4852" s="2"/>
    </row>
    <row r="4853" spans="1:21" x14ac:dyDescent="0.25">
      <c r="A4853">
        <v>2020</v>
      </c>
      <c r="B4853">
        <v>7</v>
      </c>
      <c r="C4853">
        <v>21</v>
      </c>
      <c r="D4853">
        <v>3</v>
      </c>
      <c r="E4853">
        <v>728.7</v>
      </c>
      <c r="F4853">
        <v>0.7663044035433243</v>
      </c>
      <c r="G4853" s="1">
        <f t="shared" si="304"/>
        <v>249.0489311515804</v>
      </c>
      <c r="H4853" s="1">
        <f t="shared" si="304"/>
        <v>413.80437791339511</v>
      </c>
      <c r="I4853" s="1">
        <f t="shared" si="304"/>
        <v>605.38047879922624</v>
      </c>
      <c r="M4853" s="2">
        <f t="shared" si="305"/>
        <v>10.348931151580359</v>
      </c>
      <c r="N4853" s="2">
        <f t="shared" si="306"/>
        <v>175.10437791339507</v>
      </c>
      <c r="O4853" s="2">
        <f t="shared" si="307"/>
        <v>366.68047879922619</v>
      </c>
      <c r="S4853" s="2"/>
      <c r="T4853" s="2"/>
      <c r="U4853" s="2"/>
    </row>
    <row r="4854" spans="1:21" x14ac:dyDescent="0.25">
      <c r="A4854">
        <v>2020</v>
      </c>
      <c r="B4854">
        <v>7</v>
      </c>
      <c r="C4854">
        <v>21</v>
      </c>
      <c r="D4854">
        <v>4</v>
      </c>
      <c r="E4854">
        <v>730</v>
      </c>
      <c r="F4854">
        <v>0.61368712980593754</v>
      </c>
      <c r="G4854" s="1">
        <f t="shared" si="304"/>
        <v>199.4483171869297</v>
      </c>
      <c r="H4854" s="1">
        <f t="shared" si="304"/>
        <v>331.39105009520625</v>
      </c>
      <c r="I4854" s="1">
        <f t="shared" si="304"/>
        <v>484.81283254669063</v>
      </c>
      <c r="M4854" s="2">
        <f t="shared" si="305"/>
        <v>0</v>
      </c>
      <c r="N4854" s="2">
        <f t="shared" si="306"/>
        <v>91.391050095206253</v>
      </c>
      <c r="O4854" s="2">
        <f t="shared" si="307"/>
        <v>244.81283254669063</v>
      </c>
      <c r="S4854" s="2"/>
      <c r="T4854" s="2"/>
      <c r="U4854" s="2"/>
    </row>
    <row r="4855" spans="1:21" x14ac:dyDescent="0.25">
      <c r="A4855">
        <v>2020</v>
      </c>
      <c r="B4855">
        <v>7</v>
      </c>
      <c r="C4855">
        <v>21</v>
      </c>
      <c r="D4855">
        <v>5</v>
      </c>
      <c r="E4855">
        <v>765.1</v>
      </c>
      <c r="F4855">
        <v>0.4624934161354457</v>
      </c>
      <c r="G4855" s="1">
        <f t="shared" si="304"/>
        <v>150.31036024401985</v>
      </c>
      <c r="H4855" s="1">
        <f t="shared" si="304"/>
        <v>249.74644471314068</v>
      </c>
      <c r="I4855" s="1">
        <f t="shared" si="304"/>
        <v>365.36979874700211</v>
      </c>
      <c r="M4855" s="2">
        <f t="shared" si="305"/>
        <v>0</v>
      </c>
      <c r="N4855" s="2">
        <f t="shared" si="306"/>
        <v>0</v>
      </c>
      <c r="O4855" s="2">
        <f t="shared" si="307"/>
        <v>90.269798747002085</v>
      </c>
      <c r="S4855" s="2"/>
      <c r="T4855" s="2"/>
      <c r="U4855" s="2"/>
    </row>
    <row r="4856" spans="1:21" x14ac:dyDescent="0.25">
      <c r="A4856">
        <v>2020</v>
      </c>
      <c r="B4856">
        <v>7</v>
      </c>
      <c r="C4856">
        <v>21</v>
      </c>
      <c r="D4856">
        <v>6</v>
      </c>
      <c r="E4856">
        <v>836.6</v>
      </c>
      <c r="F4856">
        <v>0.32096454817457903</v>
      </c>
      <c r="G4856" s="1">
        <f t="shared" si="304"/>
        <v>104.31347815673819</v>
      </c>
      <c r="H4856" s="1">
        <f t="shared" si="304"/>
        <v>173.32085601427269</v>
      </c>
      <c r="I4856" s="1">
        <f t="shared" si="304"/>
        <v>253.56199305791745</v>
      </c>
      <c r="M4856" s="2">
        <f t="shared" si="305"/>
        <v>0</v>
      </c>
      <c r="N4856" s="2">
        <f t="shared" si="306"/>
        <v>0</v>
      </c>
      <c r="O4856" s="2">
        <f t="shared" si="307"/>
        <v>0</v>
      </c>
      <c r="S4856" s="2"/>
      <c r="T4856" s="2"/>
      <c r="U4856" s="2"/>
    </row>
    <row r="4857" spans="1:21" x14ac:dyDescent="0.25">
      <c r="A4857">
        <v>2020</v>
      </c>
      <c r="B4857">
        <v>7</v>
      </c>
      <c r="C4857">
        <v>21</v>
      </c>
      <c r="D4857">
        <v>7</v>
      </c>
      <c r="E4857">
        <v>965.6</v>
      </c>
      <c r="F4857">
        <v>0.36983699279066889</v>
      </c>
      <c r="G4857" s="1">
        <f t="shared" si="304"/>
        <v>120.19702265696739</v>
      </c>
      <c r="H4857" s="1">
        <f t="shared" si="304"/>
        <v>199.7119761069612</v>
      </c>
      <c r="I4857" s="1">
        <f t="shared" si="304"/>
        <v>292.17122430462842</v>
      </c>
      <c r="M4857" s="2">
        <f t="shared" si="305"/>
        <v>0</v>
      </c>
      <c r="N4857" s="2">
        <f t="shared" si="306"/>
        <v>0</v>
      </c>
      <c r="O4857" s="2">
        <f t="shared" si="307"/>
        <v>0</v>
      </c>
      <c r="S4857" s="2"/>
      <c r="T4857" s="2"/>
      <c r="U4857" s="2"/>
    </row>
    <row r="4858" spans="1:21" x14ac:dyDescent="0.25">
      <c r="A4858">
        <v>2020</v>
      </c>
      <c r="B4858">
        <v>7</v>
      </c>
      <c r="C4858">
        <v>21</v>
      </c>
      <c r="D4858">
        <v>8</v>
      </c>
      <c r="E4858">
        <v>1114.5</v>
      </c>
      <c r="F4858">
        <v>0.34374091332779771</v>
      </c>
      <c r="G4858" s="1">
        <f t="shared" si="304"/>
        <v>111.71579683153426</v>
      </c>
      <c r="H4858" s="1">
        <f t="shared" si="304"/>
        <v>185.62009319701076</v>
      </c>
      <c r="I4858" s="1">
        <f t="shared" si="304"/>
        <v>271.55532152896018</v>
      </c>
      <c r="M4858" s="2">
        <f t="shared" si="305"/>
        <v>0</v>
      </c>
      <c r="N4858" s="2">
        <f t="shared" si="306"/>
        <v>0</v>
      </c>
      <c r="O4858" s="2">
        <f t="shared" si="307"/>
        <v>0</v>
      </c>
      <c r="S4858" s="2"/>
      <c r="T4858" s="2"/>
      <c r="U4858" s="2"/>
    </row>
    <row r="4859" spans="1:21" x14ac:dyDescent="0.25">
      <c r="A4859">
        <v>2020</v>
      </c>
      <c r="B4859">
        <v>7</v>
      </c>
      <c r="C4859">
        <v>21</v>
      </c>
      <c r="D4859">
        <v>9</v>
      </c>
      <c r="E4859">
        <v>1175.7</v>
      </c>
      <c r="F4859">
        <v>0.29774373287219774</v>
      </c>
      <c r="G4859" s="1">
        <f t="shared" si="304"/>
        <v>96.766713183464262</v>
      </c>
      <c r="H4859" s="1">
        <f t="shared" si="304"/>
        <v>160.78161575098679</v>
      </c>
      <c r="I4859" s="1">
        <f t="shared" si="304"/>
        <v>235.21754896903622</v>
      </c>
      <c r="M4859" s="2">
        <f t="shared" si="305"/>
        <v>0</v>
      </c>
      <c r="N4859" s="2">
        <f t="shared" si="306"/>
        <v>0</v>
      </c>
      <c r="O4859" s="2">
        <f t="shared" si="307"/>
        <v>0</v>
      </c>
      <c r="S4859" s="2"/>
      <c r="T4859" s="2"/>
      <c r="U4859" s="2"/>
    </row>
    <row r="4860" spans="1:21" x14ac:dyDescent="0.25">
      <c r="A4860">
        <v>2020</v>
      </c>
      <c r="B4860">
        <v>7</v>
      </c>
      <c r="C4860">
        <v>21</v>
      </c>
      <c r="D4860">
        <v>10</v>
      </c>
      <c r="E4860">
        <v>1160.8</v>
      </c>
      <c r="F4860">
        <v>0.1864229917419585</v>
      </c>
      <c r="G4860" s="1">
        <f t="shared" si="304"/>
        <v>60.587472316136513</v>
      </c>
      <c r="H4860" s="1">
        <f t="shared" si="304"/>
        <v>100.66841554065759</v>
      </c>
      <c r="I4860" s="1">
        <f t="shared" si="304"/>
        <v>147.27416347614721</v>
      </c>
      <c r="M4860" s="2">
        <f t="shared" si="305"/>
        <v>0</v>
      </c>
      <c r="N4860" s="2">
        <f t="shared" si="306"/>
        <v>0</v>
      </c>
      <c r="O4860" s="2">
        <f t="shared" si="307"/>
        <v>0</v>
      </c>
      <c r="S4860" s="2"/>
      <c r="T4860" s="2"/>
      <c r="U4860" s="2"/>
    </row>
    <row r="4861" spans="1:21" x14ac:dyDescent="0.25">
      <c r="A4861">
        <v>2020</v>
      </c>
      <c r="B4861">
        <v>7</v>
      </c>
      <c r="C4861">
        <v>21</v>
      </c>
      <c r="D4861">
        <v>11</v>
      </c>
      <c r="E4861">
        <v>1141.4000000000001</v>
      </c>
      <c r="F4861">
        <v>0.22451879611818495</v>
      </c>
      <c r="G4861" s="1">
        <f t="shared" si="304"/>
        <v>72.968608738410111</v>
      </c>
      <c r="H4861" s="1">
        <f t="shared" si="304"/>
        <v>121.24014990381987</v>
      </c>
      <c r="I4861" s="1">
        <f t="shared" si="304"/>
        <v>177.36984893336611</v>
      </c>
      <c r="M4861" s="2">
        <f t="shared" si="305"/>
        <v>0</v>
      </c>
      <c r="N4861" s="2">
        <f t="shared" si="306"/>
        <v>0</v>
      </c>
      <c r="O4861" s="2">
        <f t="shared" si="307"/>
        <v>0</v>
      </c>
      <c r="S4861" s="2"/>
      <c r="T4861" s="2"/>
      <c r="U4861" s="2"/>
    </row>
    <row r="4862" spans="1:21" x14ac:dyDescent="0.25">
      <c r="A4862">
        <v>2020</v>
      </c>
      <c r="B4862">
        <v>7</v>
      </c>
      <c r="C4862">
        <v>21</v>
      </c>
      <c r="D4862">
        <v>12</v>
      </c>
      <c r="E4862">
        <v>1152.5999999999999</v>
      </c>
      <c r="F4862">
        <v>0.22281402439511536</v>
      </c>
      <c r="G4862" s="1">
        <f t="shared" si="304"/>
        <v>72.414557928412492</v>
      </c>
      <c r="H4862" s="1">
        <f t="shared" si="304"/>
        <v>120.31957317336229</v>
      </c>
      <c r="I4862" s="1">
        <f t="shared" si="304"/>
        <v>176.02307927214113</v>
      </c>
      <c r="M4862" s="2">
        <f t="shared" si="305"/>
        <v>0</v>
      </c>
      <c r="N4862" s="2">
        <f t="shared" si="306"/>
        <v>0</v>
      </c>
      <c r="O4862" s="2">
        <f t="shared" si="307"/>
        <v>0</v>
      </c>
      <c r="S4862" s="2"/>
      <c r="T4862" s="2"/>
      <c r="U4862" s="2"/>
    </row>
    <row r="4863" spans="1:21" x14ac:dyDescent="0.25">
      <c r="A4863">
        <v>2020</v>
      </c>
      <c r="B4863">
        <v>7</v>
      </c>
      <c r="C4863">
        <v>21</v>
      </c>
      <c r="D4863">
        <v>13</v>
      </c>
      <c r="E4863">
        <v>1158.9000000000001</v>
      </c>
      <c r="F4863">
        <v>0.27164458650578327</v>
      </c>
      <c r="G4863" s="1">
        <f t="shared" si="304"/>
        <v>88.284490614379564</v>
      </c>
      <c r="H4863" s="1">
        <f t="shared" si="304"/>
        <v>146.68807671312297</v>
      </c>
      <c r="I4863" s="1">
        <f t="shared" si="304"/>
        <v>214.59922333956879</v>
      </c>
      <c r="M4863" s="2">
        <f t="shared" si="305"/>
        <v>0</v>
      </c>
      <c r="N4863" s="2">
        <f t="shared" si="306"/>
        <v>0</v>
      </c>
      <c r="O4863" s="2">
        <f t="shared" si="307"/>
        <v>0</v>
      </c>
      <c r="S4863" s="2"/>
      <c r="T4863" s="2"/>
      <c r="U4863" s="2"/>
    </row>
    <row r="4864" spans="1:21" x14ac:dyDescent="0.25">
      <c r="A4864">
        <v>2020</v>
      </c>
      <c r="B4864">
        <v>7</v>
      </c>
      <c r="C4864">
        <v>21</v>
      </c>
      <c r="D4864">
        <v>14</v>
      </c>
      <c r="E4864">
        <v>1133.7</v>
      </c>
      <c r="F4864">
        <v>0.37374470097897511</v>
      </c>
      <c r="G4864" s="1">
        <f t="shared" si="304"/>
        <v>121.46702781816691</v>
      </c>
      <c r="H4864" s="1">
        <f t="shared" si="304"/>
        <v>201.82213852864655</v>
      </c>
      <c r="I4864" s="1">
        <f t="shared" si="304"/>
        <v>295.25831377339034</v>
      </c>
      <c r="M4864" s="2">
        <f t="shared" si="305"/>
        <v>0</v>
      </c>
      <c r="N4864" s="2">
        <f t="shared" si="306"/>
        <v>0</v>
      </c>
      <c r="O4864" s="2">
        <f t="shared" si="307"/>
        <v>0</v>
      </c>
      <c r="S4864" s="2"/>
      <c r="T4864" s="2"/>
      <c r="U4864" s="2"/>
    </row>
    <row r="4865" spans="1:21" x14ac:dyDescent="0.25">
      <c r="A4865">
        <v>2020</v>
      </c>
      <c r="B4865">
        <v>7</v>
      </c>
      <c r="C4865">
        <v>21</v>
      </c>
      <c r="D4865">
        <v>15</v>
      </c>
      <c r="E4865">
        <v>1167.8</v>
      </c>
      <c r="F4865">
        <v>0.44521330891149019</v>
      </c>
      <c r="G4865" s="1">
        <f t="shared" si="304"/>
        <v>144.69432539623432</v>
      </c>
      <c r="H4865" s="1">
        <f t="shared" si="304"/>
        <v>240.41518681220469</v>
      </c>
      <c r="I4865" s="1">
        <f t="shared" si="304"/>
        <v>351.71851404007725</v>
      </c>
      <c r="M4865" s="2">
        <f t="shared" si="305"/>
        <v>0</v>
      </c>
      <c r="N4865" s="2">
        <f t="shared" si="306"/>
        <v>0</v>
      </c>
      <c r="O4865" s="2">
        <f t="shared" si="307"/>
        <v>0</v>
      </c>
      <c r="S4865" s="2"/>
      <c r="T4865" s="2"/>
      <c r="U4865" s="2"/>
    </row>
    <row r="4866" spans="1:21" x14ac:dyDescent="0.25">
      <c r="A4866">
        <v>2020</v>
      </c>
      <c r="B4866">
        <v>7</v>
      </c>
      <c r="C4866">
        <v>21</v>
      </c>
      <c r="D4866">
        <v>16</v>
      </c>
      <c r="E4866">
        <v>1161.4000000000001</v>
      </c>
      <c r="F4866">
        <v>0.53279337022287443</v>
      </c>
      <c r="G4866" s="1">
        <f t="shared" si="304"/>
        <v>173.15784532243418</v>
      </c>
      <c r="H4866" s="1">
        <f t="shared" si="304"/>
        <v>287.70841992035218</v>
      </c>
      <c r="I4866" s="1">
        <f t="shared" si="304"/>
        <v>420.90676247607081</v>
      </c>
      <c r="M4866" s="2">
        <f t="shared" si="305"/>
        <v>0</v>
      </c>
      <c r="N4866" s="2">
        <f t="shared" si="306"/>
        <v>0</v>
      </c>
      <c r="O4866" s="2">
        <f t="shared" si="307"/>
        <v>0</v>
      </c>
      <c r="S4866" s="2"/>
      <c r="T4866" s="2"/>
      <c r="U4866" s="2"/>
    </row>
    <row r="4867" spans="1:21" x14ac:dyDescent="0.25">
      <c r="A4867">
        <v>2020</v>
      </c>
      <c r="B4867">
        <v>7</v>
      </c>
      <c r="C4867">
        <v>21</v>
      </c>
      <c r="D4867">
        <v>17</v>
      </c>
      <c r="E4867">
        <v>1154.3</v>
      </c>
      <c r="F4867">
        <v>0.62932230283745572</v>
      </c>
      <c r="G4867" s="1">
        <f t="shared" si="304"/>
        <v>204.5297484221731</v>
      </c>
      <c r="H4867" s="1">
        <f t="shared" si="304"/>
        <v>339.83404353222608</v>
      </c>
      <c r="I4867" s="1">
        <f t="shared" si="304"/>
        <v>497.16461924159</v>
      </c>
      <c r="M4867" s="2">
        <f t="shared" si="305"/>
        <v>0</v>
      </c>
      <c r="N4867" s="2">
        <f t="shared" si="306"/>
        <v>0</v>
      </c>
      <c r="O4867" s="2">
        <f t="shared" si="307"/>
        <v>0</v>
      </c>
      <c r="S4867" s="2"/>
      <c r="T4867" s="2"/>
      <c r="U4867" s="2"/>
    </row>
    <row r="4868" spans="1:21" x14ac:dyDescent="0.25">
      <c r="A4868">
        <v>2020</v>
      </c>
      <c r="B4868">
        <v>7</v>
      </c>
      <c r="C4868">
        <v>21</v>
      </c>
      <c r="D4868">
        <v>18</v>
      </c>
      <c r="E4868">
        <v>1115.4000000000001</v>
      </c>
      <c r="F4868">
        <v>0.64221463649985999</v>
      </c>
      <c r="G4868" s="1">
        <f t="shared" si="304"/>
        <v>208.71975686245449</v>
      </c>
      <c r="H4868" s="1">
        <f t="shared" si="304"/>
        <v>346.7959037099244</v>
      </c>
      <c r="I4868" s="1">
        <f t="shared" si="304"/>
        <v>507.34956283488941</v>
      </c>
      <c r="M4868" s="2">
        <f t="shared" si="305"/>
        <v>0</v>
      </c>
      <c r="N4868" s="2">
        <f t="shared" si="306"/>
        <v>0</v>
      </c>
      <c r="O4868" s="2">
        <f t="shared" si="307"/>
        <v>0</v>
      </c>
      <c r="S4868" s="2"/>
      <c r="T4868" s="2"/>
      <c r="U4868" s="2"/>
    </row>
    <row r="4869" spans="1:21" x14ac:dyDescent="0.25">
      <c r="A4869">
        <v>2020</v>
      </c>
      <c r="B4869">
        <v>7</v>
      </c>
      <c r="C4869">
        <v>21</v>
      </c>
      <c r="D4869">
        <v>19</v>
      </c>
      <c r="E4869">
        <v>1070.5999999999999</v>
      </c>
      <c r="F4869">
        <v>0.754758712960096</v>
      </c>
      <c r="G4869" s="1">
        <f t="shared" si="304"/>
        <v>245.29658171203121</v>
      </c>
      <c r="H4869" s="1">
        <f t="shared" si="304"/>
        <v>407.56970499845187</v>
      </c>
      <c r="I4869" s="1">
        <f t="shared" si="304"/>
        <v>596.25938323847583</v>
      </c>
      <c r="M4869" s="2">
        <f t="shared" si="305"/>
        <v>0</v>
      </c>
      <c r="N4869" s="2">
        <f t="shared" si="306"/>
        <v>0</v>
      </c>
      <c r="O4869" s="2">
        <f t="shared" si="307"/>
        <v>15.659383238475925</v>
      </c>
      <c r="S4869" s="2"/>
      <c r="T4869" s="2"/>
      <c r="U4869" s="2"/>
    </row>
    <row r="4870" spans="1:21" x14ac:dyDescent="0.25">
      <c r="A4870">
        <v>2020</v>
      </c>
      <c r="B4870">
        <v>7</v>
      </c>
      <c r="C4870">
        <v>21</v>
      </c>
      <c r="D4870">
        <v>20</v>
      </c>
      <c r="E4870">
        <v>1052.3</v>
      </c>
      <c r="F4870">
        <v>0.80024132454569452</v>
      </c>
      <c r="G4870" s="1">
        <f t="shared" si="304"/>
        <v>260.07843047735071</v>
      </c>
      <c r="H4870" s="1">
        <f t="shared" si="304"/>
        <v>432.13031525467505</v>
      </c>
      <c r="I4870" s="1">
        <f t="shared" si="304"/>
        <v>632.19064639109865</v>
      </c>
      <c r="M4870" s="2">
        <f t="shared" si="305"/>
        <v>0</v>
      </c>
      <c r="N4870" s="2">
        <f t="shared" si="306"/>
        <v>0</v>
      </c>
      <c r="O4870" s="2">
        <f t="shared" si="307"/>
        <v>69.890646391098699</v>
      </c>
      <c r="S4870" s="2"/>
      <c r="T4870" s="2"/>
      <c r="U4870" s="2"/>
    </row>
    <row r="4871" spans="1:21" x14ac:dyDescent="0.25">
      <c r="A4871">
        <v>2020</v>
      </c>
      <c r="B4871">
        <v>7</v>
      </c>
      <c r="C4871">
        <v>21</v>
      </c>
      <c r="D4871">
        <v>21</v>
      </c>
      <c r="E4871">
        <v>1083.5</v>
      </c>
      <c r="F4871">
        <v>0.84057921750740017</v>
      </c>
      <c r="G4871" s="1">
        <f t="shared" si="304"/>
        <v>273.18824568990505</v>
      </c>
      <c r="H4871" s="1">
        <f t="shared" si="304"/>
        <v>453.91277745399611</v>
      </c>
      <c r="I4871" s="1">
        <f t="shared" si="304"/>
        <v>664.05758183084617</v>
      </c>
      <c r="M4871" s="2">
        <f t="shared" si="305"/>
        <v>0</v>
      </c>
      <c r="N4871" s="2">
        <f t="shared" si="306"/>
        <v>0</v>
      </c>
      <c r="O4871" s="2">
        <f t="shared" si="307"/>
        <v>70.557581830846175</v>
      </c>
      <c r="S4871" s="2"/>
      <c r="T4871" s="2"/>
      <c r="U4871" s="2"/>
    </row>
    <row r="4872" spans="1:21" x14ac:dyDescent="0.25">
      <c r="A4872">
        <v>2020</v>
      </c>
      <c r="B4872">
        <v>7</v>
      </c>
      <c r="C4872">
        <v>21</v>
      </c>
      <c r="D4872">
        <v>22</v>
      </c>
      <c r="E4872">
        <v>1038.0999999999999</v>
      </c>
      <c r="F4872">
        <v>0.74636872211515337</v>
      </c>
      <c r="G4872" s="1">
        <f t="shared" si="304"/>
        <v>242.56983468742484</v>
      </c>
      <c r="H4872" s="1">
        <f t="shared" si="304"/>
        <v>403.03910994218285</v>
      </c>
      <c r="I4872" s="1">
        <f t="shared" si="304"/>
        <v>589.63129047097118</v>
      </c>
      <c r="M4872" s="2">
        <f t="shared" si="305"/>
        <v>0</v>
      </c>
      <c r="N4872" s="2">
        <f t="shared" si="306"/>
        <v>0</v>
      </c>
      <c r="O4872" s="2">
        <f t="shared" si="307"/>
        <v>41.531290470971271</v>
      </c>
      <c r="S4872" s="2"/>
      <c r="T4872" s="2"/>
      <c r="U4872" s="2"/>
    </row>
    <row r="4873" spans="1:21" x14ac:dyDescent="0.25">
      <c r="A4873">
        <v>2020</v>
      </c>
      <c r="B4873">
        <v>7</v>
      </c>
      <c r="C4873">
        <v>21</v>
      </c>
      <c r="D4873">
        <v>23</v>
      </c>
      <c r="E4873">
        <v>925</v>
      </c>
      <c r="F4873">
        <v>0.79008195961173466</v>
      </c>
      <c r="G4873" s="1">
        <f t="shared" si="304"/>
        <v>256.77663687381374</v>
      </c>
      <c r="H4873" s="1">
        <f t="shared" si="304"/>
        <v>426.6442581903367</v>
      </c>
      <c r="I4873" s="1">
        <f t="shared" si="304"/>
        <v>624.16474809327042</v>
      </c>
      <c r="M4873" s="2">
        <f t="shared" si="305"/>
        <v>0</v>
      </c>
      <c r="N4873" s="2">
        <f t="shared" si="306"/>
        <v>0</v>
      </c>
      <c r="O4873" s="2">
        <f t="shared" si="307"/>
        <v>189.16474809327042</v>
      </c>
      <c r="S4873" s="2"/>
      <c r="T4873" s="2"/>
      <c r="U4873" s="2"/>
    </row>
    <row r="4874" spans="1:21" x14ac:dyDescent="0.25">
      <c r="A4874">
        <v>2020</v>
      </c>
      <c r="B4874">
        <v>7</v>
      </c>
      <c r="C4874">
        <v>21</v>
      </c>
      <c r="D4874">
        <v>24</v>
      </c>
      <c r="E4874">
        <v>839.9</v>
      </c>
      <c r="F4874">
        <v>0.73182191817839326</v>
      </c>
      <c r="G4874" s="1">
        <f t="shared" si="304"/>
        <v>237.84212340797782</v>
      </c>
      <c r="H4874" s="1">
        <f t="shared" si="304"/>
        <v>395.18383581633236</v>
      </c>
      <c r="I4874" s="1">
        <f t="shared" si="304"/>
        <v>578.13931536093071</v>
      </c>
      <c r="M4874" s="2">
        <f t="shared" si="305"/>
        <v>0</v>
      </c>
      <c r="N4874" s="2">
        <f t="shared" si="306"/>
        <v>45.283835816332385</v>
      </c>
      <c r="O4874" s="2">
        <f t="shared" si="307"/>
        <v>228.23931536093073</v>
      </c>
      <c r="S4874" s="2"/>
      <c r="T4874" s="2"/>
      <c r="U4874" s="2"/>
    </row>
    <row r="4875" spans="1:21" x14ac:dyDescent="0.25">
      <c r="A4875">
        <v>2020</v>
      </c>
      <c r="B4875">
        <v>7</v>
      </c>
      <c r="C4875">
        <v>22</v>
      </c>
      <c r="D4875">
        <v>1</v>
      </c>
      <c r="E4875">
        <v>781.7</v>
      </c>
      <c r="F4875">
        <v>0.55040692432322358</v>
      </c>
      <c r="G4875" s="1">
        <f t="shared" si="304"/>
        <v>178.88225040504767</v>
      </c>
      <c r="H4875" s="1">
        <f t="shared" si="304"/>
        <v>297.21973913454076</v>
      </c>
      <c r="I4875" s="1">
        <f t="shared" si="304"/>
        <v>434.82147021534661</v>
      </c>
      <c r="M4875" s="2">
        <f t="shared" si="305"/>
        <v>0</v>
      </c>
      <c r="N4875" s="2">
        <f t="shared" si="306"/>
        <v>5.5197391345407141</v>
      </c>
      <c r="O4875" s="2">
        <f t="shared" si="307"/>
        <v>143.12147021534656</v>
      </c>
      <c r="S4875" s="2"/>
      <c r="T4875" s="2"/>
      <c r="U4875" s="2"/>
    </row>
    <row r="4876" spans="1:21" x14ac:dyDescent="0.25">
      <c r="A4876">
        <v>2020</v>
      </c>
      <c r="B4876">
        <v>7</v>
      </c>
      <c r="C4876">
        <v>22</v>
      </c>
      <c r="D4876">
        <v>2</v>
      </c>
      <c r="E4876">
        <v>757.9</v>
      </c>
      <c r="F4876">
        <v>0.4034824275634748</v>
      </c>
      <c r="G4876" s="1">
        <f t="shared" si="304"/>
        <v>131.13178895812931</v>
      </c>
      <c r="H4876" s="1">
        <f t="shared" si="304"/>
        <v>217.88051088427639</v>
      </c>
      <c r="I4876" s="1">
        <f t="shared" si="304"/>
        <v>318.75111777514508</v>
      </c>
      <c r="M4876" s="2">
        <f t="shared" si="305"/>
        <v>0</v>
      </c>
      <c r="N4876" s="2">
        <f t="shared" si="306"/>
        <v>0</v>
      </c>
      <c r="O4876" s="2">
        <f t="shared" si="307"/>
        <v>50.851117775145099</v>
      </c>
      <c r="S4876" s="2"/>
      <c r="T4876" s="2"/>
      <c r="U4876" s="2"/>
    </row>
    <row r="4877" spans="1:21" x14ac:dyDescent="0.25">
      <c r="A4877">
        <v>2020</v>
      </c>
      <c r="B4877">
        <v>7</v>
      </c>
      <c r="C4877">
        <v>22</v>
      </c>
      <c r="D4877">
        <v>3</v>
      </c>
      <c r="E4877">
        <v>759.5</v>
      </c>
      <c r="F4877">
        <v>0.51583110001196819</v>
      </c>
      <c r="G4877" s="1">
        <f t="shared" si="304"/>
        <v>167.64510750388968</v>
      </c>
      <c r="H4877" s="1">
        <f t="shared" si="304"/>
        <v>278.5487940064628</v>
      </c>
      <c r="I4877" s="1">
        <f t="shared" si="304"/>
        <v>407.50656900945489</v>
      </c>
      <c r="M4877" s="2">
        <f t="shared" si="305"/>
        <v>0</v>
      </c>
      <c r="N4877" s="2">
        <f t="shared" si="306"/>
        <v>9.0487940064627992</v>
      </c>
      <c r="O4877" s="2">
        <f t="shared" si="307"/>
        <v>138.00656900945489</v>
      </c>
      <c r="S4877" s="2"/>
      <c r="T4877" s="2"/>
      <c r="U4877" s="2"/>
    </row>
    <row r="4878" spans="1:21" x14ac:dyDescent="0.25">
      <c r="A4878">
        <v>2020</v>
      </c>
      <c r="B4878">
        <v>7</v>
      </c>
      <c r="C4878">
        <v>22</v>
      </c>
      <c r="D4878">
        <v>4</v>
      </c>
      <c r="E4878">
        <v>760.5</v>
      </c>
      <c r="F4878">
        <v>0.38675729241480244</v>
      </c>
      <c r="G4878" s="1">
        <f t="shared" si="304"/>
        <v>125.69612003481079</v>
      </c>
      <c r="H4878" s="1">
        <f t="shared" si="304"/>
        <v>208.84893790399332</v>
      </c>
      <c r="I4878" s="1">
        <f t="shared" si="304"/>
        <v>305.5382610076939</v>
      </c>
      <c r="M4878" s="2">
        <f t="shared" si="305"/>
        <v>0</v>
      </c>
      <c r="N4878" s="2">
        <f t="shared" si="306"/>
        <v>0</v>
      </c>
      <c r="O4878" s="2">
        <f t="shared" si="307"/>
        <v>35.038261007693905</v>
      </c>
      <c r="S4878" s="2"/>
      <c r="T4878" s="2"/>
      <c r="U4878" s="2"/>
    </row>
    <row r="4879" spans="1:21" x14ac:dyDescent="0.25">
      <c r="A4879">
        <v>2020</v>
      </c>
      <c r="B4879">
        <v>7</v>
      </c>
      <c r="C4879">
        <v>22</v>
      </c>
      <c r="D4879">
        <v>5</v>
      </c>
      <c r="E4879">
        <v>792.5</v>
      </c>
      <c r="F4879">
        <v>0.32335677280802694</v>
      </c>
      <c r="G4879" s="1">
        <f t="shared" si="304"/>
        <v>105.09095116260876</v>
      </c>
      <c r="H4879" s="1">
        <f t="shared" si="304"/>
        <v>174.61265731633455</v>
      </c>
      <c r="I4879" s="1">
        <f t="shared" si="304"/>
        <v>255.45185051834127</v>
      </c>
      <c r="M4879" s="2">
        <f t="shared" si="305"/>
        <v>0</v>
      </c>
      <c r="N4879" s="2">
        <f t="shared" si="306"/>
        <v>0</v>
      </c>
      <c r="O4879" s="2">
        <f t="shared" si="307"/>
        <v>0</v>
      </c>
      <c r="S4879" s="2"/>
      <c r="T4879" s="2"/>
      <c r="U4879" s="2"/>
    </row>
    <row r="4880" spans="1:21" x14ac:dyDescent="0.25">
      <c r="A4880">
        <v>2020</v>
      </c>
      <c r="B4880">
        <v>7</v>
      </c>
      <c r="C4880">
        <v>22</v>
      </c>
      <c r="D4880">
        <v>6</v>
      </c>
      <c r="E4880">
        <v>861.1</v>
      </c>
      <c r="F4880">
        <v>0.24468005442390883</v>
      </c>
      <c r="G4880" s="1">
        <f t="shared" si="304"/>
        <v>79.521017687770367</v>
      </c>
      <c r="H4880" s="1">
        <f t="shared" si="304"/>
        <v>132.12722938891076</v>
      </c>
      <c r="I4880" s="1">
        <f t="shared" si="304"/>
        <v>193.29724299488797</v>
      </c>
      <c r="M4880" s="2">
        <f t="shared" si="305"/>
        <v>0</v>
      </c>
      <c r="N4880" s="2">
        <f t="shared" si="306"/>
        <v>0</v>
      </c>
      <c r="O4880" s="2">
        <f t="shared" si="307"/>
        <v>0</v>
      </c>
      <c r="S4880" s="2"/>
      <c r="T4880" s="2"/>
      <c r="U4880" s="2"/>
    </row>
    <row r="4881" spans="1:21" x14ac:dyDescent="0.25">
      <c r="A4881">
        <v>2020</v>
      </c>
      <c r="B4881">
        <v>7</v>
      </c>
      <c r="C4881">
        <v>22</v>
      </c>
      <c r="D4881">
        <v>7</v>
      </c>
      <c r="E4881">
        <v>996.9</v>
      </c>
      <c r="F4881">
        <v>0.14674052678457378</v>
      </c>
      <c r="G4881" s="1">
        <f t="shared" si="304"/>
        <v>47.690671204986479</v>
      </c>
      <c r="H4881" s="1">
        <f t="shared" si="304"/>
        <v>79.239884463669839</v>
      </c>
      <c r="I4881" s="1">
        <f t="shared" si="304"/>
        <v>115.92501615981328</v>
      </c>
      <c r="M4881" s="2">
        <f t="shared" si="305"/>
        <v>0</v>
      </c>
      <c r="N4881" s="2">
        <f t="shared" si="306"/>
        <v>0</v>
      </c>
      <c r="O4881" s="2">
        <f t="shared" si="307"/>
        <v>0</v>
      </c>
      <c r="S4881" s="2"/>
      <c r="T4881" s="2"/>
      <c r="U4881" s="2"/>
    </row>
    <row r="4882" spans="1:21" x14ac:dyDescent="0.25">
      <c r="A4882">
        <v>2020</v>
      </c>
      <c r="B4882">
        <v>7</v>
      </c>
      <c r="C4882">
        <v>22</v>
      </c>
      <c r="D4882">
        <v>8</v>
      </c>
      <c r="E4882">
        <v>1107.2</v>
      </c>
      <c r="F4882">
        <v>8.6514445574640539E-2</v>
      </c>
      <c r="G4882" s="1">
        <f t="shared" si="304"/>
        <v>28.117194811758175</v>
      </c>
      <c r="H4882" s="1">
        <f t="shared" si="304"/>
        <v>46.717800610305893</v>
      </c>
      <c r="I4882" s="1">
        <f t="shared" si="304"/>
        <v>68.346412003966023</v>
      </c>
      <c r="M4882" s="2">
        <f t="shared" si="305"/>
        <v>0</v>
      </c>
      <c r="N4882" s="2">
        <f t="shared" si="306"/>
        <v>0</v>
      </c>
      <c r="O4882" s="2">
        <f t="shared" si="307"/>
        <v>0</v>
      </c>
      <c r="S4882" s="2"/>
      <c r="T4882" s="2"/>
      <c r="U4882" s="2"/>
    </row>
    <row r="4883" spans="1:21" x14ac:dyDescent="0.25">
      <c r="A4883">
        <v>2020</v>
      </c>
      <c r="B4883">
        <v>7</v>
      </c>
      <c r="C4883">
        <v>22</v>
      </c>
      <c r="D4883">
        <v>9</v>
      </c>
      <c r="E4883">
        <v>1147.5999999999999</v>
      </c>
      <c r="F4883">
        <v>7.5149759765199498E-2</v>
      </c>
      <c r="G4883" s="1">
        <f t="shared" si="304"/>
        <v>24.423671923689838</v>
      </c>
      <c r="H4883" s="1">
        <f t="shared" si="304"/>
        <v>40.580870273207729</v>
      </c>
      <c r="I4883" s="1">
        <f t="shared" si="304"/>
        <v>59.368310214507602</v>
      </c>
      <c r="M4883" s="2">
        <f t="shared" si="305"/>
        <v>0</v>
      </c>
      <c r="N4883" s="2">
        <f t="shared" si="306"/>
        <v>0</v>
      </c>
      <c r="O4883" s="2">
        <f t="shared" si="307"/>
        <v>0</v>
      </c>
      <c r="S4883" s="2"/>
      <c r="T4883" s="2"/>
      <c r="U4883" s="2"/>
    </row>
    <row r="4884" spans="1:21" x14ac:dyDescent="0.25">
      <c r="A4884">
        <v>2020</v>
      </c>
      <c r="B4884">
        <v>7</v>
      </c>
      <c r="C4884">
        <v>22</v>
      </c>
      <c r="D4884">
        <v>10</v>
      </c>
      <c r="E4884">
        <v>1168.8</v>
      </c>
      <c r="F4884">
        <v>1.3750331680592162E-2</v>
      </c>
      <c r="G4884" s="1">
        <f t="shared" si="304"/>
        <v>4.4688577961924523</v>
      </c>
      <c r="H4884" s="1">
        <f t="shared" si="304"/>
        <v>7.4251791075197673</v>
      </c>
      <c r="I4884" s="1">
        <f t="shared" si="304"/>
        <v>10.862762027667808</v>
      </c>
      <c r="M4884" s="2">
        <f t="shared" si="305"/>
        <v>0</v>
      </c>
      <c r="N4884" s="2">
        <f t="shared" si="306"/>
        <v>0</v>
      </c>
      <c r="O4884" s="2">
        <f t="shared" si="307"/>
        <v>0</v>
      </c>
      <c r="S4884" s="2"/>
      <c r="T4884" s="2"/>
      <c r="U4884" s="2"/>
    </row>
    <row r="4885" spans="1:21" x14ac:dyDescent="0.25">
      <c r="A4885">
        <v>2020</v>
      </c>
      <c r="B4885">
        <v>7</v>
      </c>
      <c r="C4885">
        <v>22</v>
      </c>
      <c r="D4885">
        <v>11</v>
      </c>
      <c r="E4885">
        <v>1170</v>
      </c>
      <c r="F4885">
        <v>2.0315671926171213E-2</v>
      </c>
      <c r="G4885" s="1">
        <f t="shared" si="304"/>
        <v>6.6025933760056441</v>
      </c>
      <c r="H4885" s="1">
        <f t="shared" si="304"/>
        <v>10.970462840132456</v>
      </c>
      <c r="I4885" s="1">
        <f t="shared" si="304"/>
        <v>16.049380821675257</v>
      </c>
      <c r="M4885" s="2">
        <f t="shared" si="305"/>
        <v>0</v>
      </c>
      <c r="N4885" s="2">
        <f t="shared" si="306"/>
        <v>0</v>
      </c>
      <c r="O4885" s="2">
        <f t="shared" si="307"/>
        <v>0</v>
      </c>
      <c r="S4885" s="2"/>
      <c r="T4885" s="2"/>
      <c r="U4885" s="2"/>
    </row>
    <row r="4886" spans="1:21" x14ac:dyDescent="0.25">
      <c r="A4886">
        <v>2020</v>
      </c>
      <c r="B4886">
        <v>7</v>
      </c>
      <c r="C4886">
        <v>22</v>
      </c>
      <c r="D4886">
        <v>12</v>
      </c>
      <c r="E4886">
        <v>1204.9000000000001</v>
      </c>
      <c r="F4886">
        <v>1.7162786044519946E-2</v>
      </c>
      <c r="G4886" s="1">
        <f t="shared" si="304"/>
        <v>5.5779054644689827</v>
      </c>
      <c r="H4886" s="1">
        <f t="shared" si="304"/>
        <v>9.2679044640407717</v>
      </c>
      <c r="I4886" s="1">
        <f t="shared" si="304"/>
        <v>13.558600975170757</v>
      </c>
      <c r="M4886" s="2">
        <f t="shared" si="305"/>
        <v>0</v>
      </c>
      <c r="N4886" s="2">
        <f t="shared" si="306"/>
        <v>0</v>
      </c>
      <c r="O4886" s="2">
        <f t="shared" si="307"/>
        <v>0</v>
      </c>
      <c r="S4886" s="2"/>
      <c r="T4886" s="2"/>
      <c r="U4886" s="2"/>
    </row>
    <row r="4887" spans="1:21" x14ac:dyDescent="0.25">
      <c r="A4887">
        <v>2020</v>
      </c>
      <c r="B4887">
        <v>7</v>
      </c>
      <c r="C4887">
        <v>22</v>
      </c>
      <c r="D4887">
        <v>13</v>
      </c>
      <c r="E4887">
        <v>1241.3</v>
      </c>
      <c r="F4887">
        <v>4.0667121943363825E-2</v>
      </c>
      <c r="G4887" s="1">
        <f t="shared" si="304"/>
        <v>13.216814631593243</v>
      </c>
      <c r="H4887" s="1">
        <f t="shared" si="304"/>
        <v>21.960245849416467</v>
      </c>
      <c r="I4887" s="1">
        <f t="shared" si="304"/>
        <v>32.127026335257419</v>
      </c>
      <c r="M4887" s="2">
        <f t="shared" si="305"/>
        <v>0</v>
      </c>
      <c r="N4887" s="2">
        <f t="shared" si="306"/>
        <v>0</v>
      </c>
      <c r="O4887" s="2">
        <f t="shared" si="307"/>
        <v>0</v>
      </c>
      <c r="S4887" s="2"/>
      <c r="T4887" s="2"/>
      <c r="U4887" s="2"/>
    </row>
    <row r="4888" spans="1:21" x14ac:dyDescent="0.25">
      <c r="A4888">
        <v>2020</v>
      </c>
      <c r="B4888">
        <v>7</v>
      </c>
      <c r="C4888">
        <v>22</v>
      </c>
      <c r="D4888">
        <v>14</v>
      </c>
      <c r="E4888">
        <v>1224</v>
      </c>
      <c r="F4888">
        <v>5.160363681883192E-2</v>
      </c>
      <c r="G4888" s="1">
        <f t="shared" si="304"/>
        <v>16.771181966120373</v>
      </c>
      <c r="H4888" s="1">
        <f t="shared" si="304"/>
        <v>27.865963882169236</v>
      </c>
      <c r="I4888" s="1">
        <f t="shared" si="304"/>
        <v>40.766873086877219</v>
      </c>
      <c r="M4888" s="2">
        <f t="shared" si="305"/>
        <v>0</v>
      </c>
      <c r="N4888" s="2">
        <f t="shared" si="306"/>
        <v>0</v>
      </c>
      <c r="O4888" s="2">
        <f t="shared" si="307"/>
        <v>0</v>
      </c>
      <c r="S4888" s="2"/>
      <c r="T4888" s="2"/>
      <c r="U4888" s="2"/>
    </row>
    <row r="4889" spans="1:21" x14ac:dyDescent="0.25">
      <c r="A4889">
        <v>2020</v>
      </c>
      <c r="B4889">
        <v>7</v>
      </c>
      <c r="C4889">
        <v>22</v>
      </c>
      <c r="D4889">
        <v>15</v>
      </c>
      <c r="E4889">
        <v>1221</v>
      </c>
      <c r="F4889">
        <v>4.6390607601816479E-2</v>
      </c>
      <c r="G4889" s="1">
        <f t="shared" si="304"/>
        <v>15.076947470590355</v>
      </c>
      <c r="H4889" s="1">
        <f t="shared" si="304"/>
        <v>25.050928104980898</v>
      </c>
      <c r="I4889" s="1">
        <f t="shared" si="304"/>
        <v>36.648580005435015</v>
      </c>
      <c r="M4889" s="2">
        <f t="shared" si="305"/>
        <v>0</v>
      </c>
      <c r="N4889" s="2">
        <f t="shared" si="306"/>
        <v>0</v>
      </c>
      <c r="O4889" s="2">
        <f t="shared" si="307"/>
        <v>0</v>
      </c>
      <c r="S4889" s="2"/>
      <c r="T4889" s="2"/>
      <c r="U4889" s="2"/>
    </row>
    <row r="4890" spans="1:21" x14ac:dyDescent="0.25">
      <c r="A4890">
        <v>2020</v>
      </c>
      <c r="B4890">
        <v>7</v>
      </c>
      <c r="C4890">
        <v>22</v>
      </c>
      <c r="D4890">
        <v>16</v>
      </c>
      <c r="E4890">
        <v>1235</v>
      </c>
      <c r="F4890">
        <v>6.2124381520335885E-2</v>
      </c>
      <c r="G4890" s="1">
        <f t="shared" si="304"/>
        <v>20.190423994109164</v>
      </c>
      <c r="H4890" s="1">
        <f t="shared" si="304"/>
        <v>33.547166020981379</v>
      </c>
      <c r="I4890" s="1">
        <f t="shared" si="304"/>
        <v>49.078261401065348</v>
      </c>
      <c r="M4890" s="2">
        <f t="shared" si="305"/>
        <v>0</v>
      </c>
      <c r="N4890" s="2">
        <f t="shared" si="306"/>
        <v>0</v>
      </c>
      <c r="O4890" s="2">
        <f t="shared" si="307"/>
        <v>0</v>
      </c>
      <c r="S4890" s="2"/>
      <c r="T4890" s="2"/>
      <c r="U4890" s="2"/>
    </row>
    <row r="4891" spans="1:21" x14ac:dyDescent="0.25">
      <c r="A4891">
        <v>2020</v>
      </c>
      <c r="B4891">
        <v>7</v>
      </c>
      <c r="C4891">
        <v>22</v>
      </c>
      <c r="D4891">
        <v>17</v>
      </c>
      <c r="E4891">
        <v>1221.0999999999999</v>
      </c>
      <c r="F4891">
        <v>6.8252501778408942E-2</v>
      </c>
      <c r="G4891" s="1">
        <f t="shared" si="304"/>
        <v>22.182063077982907</v>
      </c>
      <c r="H4891" s="1">
        <f t="shared" si="304"/>
        <v>36.856350960340826</v>
      </c>
      <c r="I4891" s="1">
        <f t="shared" si="304"/>
        <v>53.919476404943062</v>
      </c>
      <c r="M4891" s="2">
        <f t="shared" si="305"/>
        <v>0</v>
      </c>
      <c r="N4891" s="2">
        <f t="shared" si="306"/>
        <v>0</v>
      </c>
      <c r="O4891" s="2">
        <f t="shared" si="307"/>
        <v>0</v>
      </c>
      <c r="S4891" s="2"/>
      <c r="T4891" s="2"/>
      <c r="U4891" s="2"/>
    </row>
    <row r="4892" spans="1:21" x14ac:dyDescent="0.25">
      <c r="A4892">
        <v>2020</v>
      </c>
      <c r="B4892">
        <v>7</v>
      </c>
      <c r="C4892">
        <v>22</v>
      </c>
      <c r="D4892">
        <v>18</v>
      </c>
      <c r="E4892">
        <v>1165.2</v>
      </c>
      <c r="F4892">
        <v>0.11570610484144954</v>
      </c>
      <c r="G4892" s="1">
        <f t="shared" si="304"/>
        <v>37.604484073471099</v>
      </c>
      <c r="H4892" s="1">
        <f t="shared" si="304"/>
        <v>62.48129661438275</v>
      </c>
      <c r="I4892" s="1">
        <f t="shared" si="304"/>
        <v>91.407822824745139</v>
      </c>
      <c r="M4892" s="2">
        <f t="shared" si="305"/>
        <v>0</v>
      </c>
      <c r="N4892" s="2">
        <f t="shared" si="306"/>
        <v>0</v>
      </c>
      <c r="O4892" s="2">
        <f t="shared" si="307"/>
        <v>0</v>
      </c>
      <c r="S4892" s="2"/>
      <c r="T4892" s="2"/>
      <c r="U4892" s="2"/>
    </row>
    <row r="4893" spans="1:21" x14ac:dyDescent="0.25">
      <c r="A4893">
        <v>2020</v>
      </c>
      <c r="B4893">
        <v>7</v>
      </c>
      <c r="C4893">
        <v>22</v>
      </c>
      <c r="D4893">
        <v>19</v>
      </c>
      <c r="E4893">
        <v>1084.2</v>
      </c>
      <c r="F4893">
        <v>0.18681210447919466</v>
      </c>
      <c r="G4893" s="1">
        <f t="shared" si="304"/>
        <v>60.713933955738263</v>
      </c>
      <c r="H4893" s="1">
        <f t="shared" si="304"/>
        <v>100.87853641876512</v>
      </c>
      <c r="I4893" s="1">
        <f t="shared" si="304"/>
        <v>147.58156253856379</v>
      </c>
      <c r="M4893" s="2">
        <f t="shared" si="305"/>
        <v>0</v>
      </c>
      <c r="N4893" s="2">
        <f t="shared" si="306"/>
        <v>0</v>
      </c>
      <c r="O4893" s="2">
        <f t="shared" si="307"/>
        <v>0</v>
      </c>
      <c r="S4893" s="2"/>
      <c r="T4893" s="2"/>
      <c r="U4893" s="2"/>
    </row>
    <row r="4894" spans="1:21" x14ac:dyDescent="0.25">
      <c r="A4894">
        <v>2020</v>
      </c>
      <c r="B4894">
        <v>7</v>
      </c>
      <c r="C4894">
        <v>22</v>
      </c>
      <c r="D4894">
        <v>20</v>
      </c>
      <c r="E4894">
        <v>1097.4000000000001</v>
      </c>
      <c r="F4894">
        <v>8.775937019548985E-2</v>
      </c>
      <c r="G4894" s="1">
        <f t="shared" si="304"/>
        <v>28.521795313534202</v>
      </c>
      <c r="H4894" s="1">
        <f t="shared" si="304"/>
        <v>47.39005990556452</v>
      </c>
      <c r="I4894" s="1">
        <f t="shared" si="304"/>
        <v>69.329902454436976</v>
      </c>
      <c r="M4894" s="2">
        <f t="shared" si="305"/>
        <v>0</v>
      </c>
      <c r="N4894" s="2">
        <f t="shared" si="306"/>
        <v>0</v>
      </c>
      <c r="O4894" s="2">
        <f t="shared" si="307"/>
        <v>0</v>
      </c>
      <c r="S4894" s="2"/>
      <c r="T4894" s="2"/>
      <c r="U4894" s="2"/>
    </row>
    <row r="4895" spans="1:21" x14ac:dyDescent="0.25">
      <c r="A4895">
        <v>2020</v>
      </c>
      <c r="B4895">
        <v>7</v>
      </c>
      <c r="C4895">
        <v>22</v>
      </c>
      <c r="D4895">
        <v>21</v>
      </c>
      <c r="E4895">
        <v>1143.4000000000001</v>
      </c>
      <c r="F4895">
        <v>0.12360096794931498</v>
      </c>
      <c r="G4895" s="1">
        <f t="shared" si="304"/>
        <v>40.170314583527372</v>
      </c>
      <c r="H4895" s="1">
        <f t="shared" si="304"/>
        <v>66.744522692630085</v>
      </c>
      <c r="I4895" s="1">
        <f t="shared" si="304"/>
        <v>97.64476467995884</v>
      </c>
      <c r="M4895" s="2">
        <f t="shared" si="305"/>
        <v>0</v>
      </c>
      <c r="N4895" s="2">
        <f t="shared" si="306"/>
        <v>0</v>
      </c>
      <c r="O4895" s="2">
        <f t="shared" si="307"/>
        <v>0</v>
      </c>
      <c r="S4895" s="2"/>
      <c r="T4895" s="2"/>
      <c r="U4895" s="2"/>
    </row>
    <row r="4896" spans="1:21" x14ac:dyDescent="0.25">
      <c r="A4896">
        <v>2020</v>
      </c>
      <c r="B4896">
        <v>7</v>
      </c>
      <c r="C4896">
        <v>22</v>
      </c>
      <c r="D4896">
        <v>22</v>
      </c>
      <c r="E4896">
        <v>1086.4000000000001</v>
      </c>
      <c r="F4896">
        <v>3.6598404787407196E-2</v>
      </c>
      <c r="G4896" s="1">
        <f t="shared" si="304"/>
        <v>11.894481555907339</v>
      </c>
      <c r="H4896" s="1">
        <f t="shared" si="304"/>
        <v>19.763138585199886</v>
      </c>
      <c r="I4896" s="1">
        <f t="shared" si="304"/>
        <v>28.912739782051684</v>
      </c>
      <c r="M4896" s="2">
        <f t="shared" si="305"/>
        <v>0</v>
      </c>
      <c r="N4896" s="2">
        <f t="shared" si="306"/>
        <v>0</v>
      </c>
      <c r="O4896" s="2">
        <f t="shared" si="307"/>
        <v>0</v>
      </c>
      <c r="S4896" s="2"/>
      <c r="T4896" s="2"/>
      <c r="U4896" s="2"/>
    </row>
    <row r="4897" spans="1:21" x14ac:dyDescent="0.25">
      <c r="A4897">
        <v>2020</v>
      </c>
      <c r="B4897">
        <v>7</v>
      </c>
      <c r="C4897">
        <v>22</v>
      </c>
      <c r="D4897">
        <v>23</v>
      </c>
      <c r="E4897">
        <v>1025.0999999999999</v>
      </c>
      <c r="F4897">
        <v>3.2007003733313506E-2</v>
      </c>
      <c r="G4897" s="1">
        <f t="shared" si="304"/>
        <v>10.402276213326889</v>
      </c>
      <c r="H4897" s="1">
        <f t="shared" si="304"/>
        <v>17.283782015989292</v>
      </c>
      <c r="I4897" s="1">
        <f t="shared" si="304"/>
        <v>25.28553294931767</v>
      </c>
      <c r="M4897" s="2">
        <f t="shared" si="305"/>
        <v>0</v>
      </c>
      <c r="N4897" s="2">
        <f t="shared" si="306"/>
        <v>0</v>
      </c>
      <c r="O4897" s="2">
        <f t="shared" si="307"/>
        <v>0</v>
      </c>
      <c r="S4897" s="2"/>
      <c r="T4897" s="2"/>
      <c r="U4897" s="2"/>
    </row>
    <row r="4898" spans="1:21" x14ac:dyDescent="0.25">
      <c r="A4898">
        <v>2020</v>
      </c>
      <c r="B4898">
        <v>7</v>
      </c>
      <c r="C4898">
        <v>22</v>
      </c>
      <c r="D4898">
        <v>24</v>
      </c>
      <c r="E4898">
        <v>898.3</v>
      </c>
      <c r="F4898">
        <v>4.8518000453347067E-2</v>
      </c>
      <c r="G4898" s="1">
        <f t="shared" si="304"/>
        <v>15.768350147337797</v>
      </c>
      <c r="H4898" s="1">
        <f t="shared" si="304"/>
        <v>26.199720244807416</v>
      </c>
      <c r="I4898" s="1">
        <f t="shared" si="304"/>
        <v>38.329220358144184</v>
      </c>
      <c r="M4898" s="2">
        <f t="shared" si="305"/>
        <v>0</v>
      </c>
      <c r="N4898" s="2">
        <f t="shared" si="306"/>
        <v>0</v>
      </c>
      <c r="O4898" s="2">
        <f t="shared" si="307"/>
        <v>0</v>
      </c>
      <c r="S4898" s="2"/>
      <c r="T4898" s="2"/>
      <c r="U4898" s="2"/>
    </row>
    <row r="4899" spans="1:21" x14ac:dyDescent="0.25">
      <c r="A4899">
        <v>2020</v>
      </c>
      <c r="B4899">
        <v>7</v>
      </c>
      <c r="C4899">
        <v>23</v>
      </c>
      <c r="D4899">
        <v>1</v>
      </c>
      <c r="E4899">
        <v>811.6</v>
      </c>
      <c r="F4899">
        <v>6.6086627362019104E-2</v>
      </c>
      <c r="G4899" s="1">
        <f t="shared" si="304"/>
        <v>21.478153892656209</v>
      </c>
      <c r="H4899" s="1">
        <f t="shared" si="304"/>
        <v>35.686778775490318</v>
      </c>
      <c r="I4899" s="1">
        <f t="shared" si="304"/>
        <v>52.208435615995093</v>
      </c>
      <c r="M4899" s="2">
        <f t="shared" si="305"/>
        <v>0</v>
      </c>
      <c r="N4899" s="2">
        <f t="shared" si="306"/>
        <v>0</v>
      </c>
      <c r="O4899" s="2">
        <f t="shared" si="307"/>
        <v>0</v>
      </c>
      <c r="S4899" s="2"/>
      <c r="T4899" s="2"/>
      <c r="U4899" s="2"/>
    </row>
    <row r="4900" spans="1:21" x14ac:dyDescent="0.25">
      <c r="A4900">
        <v>2020</v>
      </c>
      <c r="B4900">
        <v>7</v>
      </c>
      <c r="C4900">
        <v>23</v>
      </c>
      <c r="D4900">
        <v>2</v>
      </c>
      <c r="E4900">
        <v>798</v>
      </c>
      <c r="F4900">
        <v>1.9088996416667531E-2</v>
      </c>
      <c r="G4900" s="1">
        <f t="shared" ref="G4900:I4963" si="308">$F4900*G$2</f>
        <v>6.2039238354169477</v>
      </c>
      <c r="H4900" s="1">
        <f t="shared" si="308"/>
        <v>10.308058065000466</v>
      </c>
      <c r="I4900" s="1">
        <f t="shared" si="308"/>
        <v>15.08030716916735</v>
      </c>
      <c r="M4900" s="2">
        <f t="shared" ref="M4900:M4963" si="309">IF($E4900-G4900-$K$2 &gt; 0, 0, ABS($E4900-G4900-$K$2))</f>
        <v>0</v>
      </c>
      <c r="N4900" s="2">
        <f t="shared" ref="N4900:N4963" si="310">IF($E4900-H4900-$K$2 &gt; 0, 0, ABS($E4900-H4900-$K$2))</f>
        <v>0</v>
      </c>
      <c r="O4900" s="2">
        <f t="shared" ref="O4900:O4963" si="311">IF($E4900-I4900-$K$2 &gt; 0, 0, ABS($E4900-I4900-$K$2))</f>
        <v>0</v>
      </c>
      <c r="S4900" s="2"/>
      <c r="T4900" s="2"/>
      <c r="U4900" s="2"/>
    </row>
    <row r="4901" spans="1:21" x14ac:dyDescent="0.25">
      <c r="A4901">
        <v>2020</v>
      </c>
      <c r="B4901">
        <v>7</v>
      </c>
      <c r="C4901">
        <v>23</v>
      </c>
      <c r="D4901">
        <v>3</v>
      </c>
      <c r="E4901">
        <v>743.8</v>
      </c>
      <c r="F4901">
        <v>2.642921647895409E-2</v>
      </c>
      <c r="G4901" s="1">
        <f t="shared" si="308"/>
        <v>8.5894953556600786</v>
      </c>
      <c r="H4901" s="1">
        <f t="shared" si="308"/>
        <v>14.271776898635208</v>
      </c>
      <c r="I4901" s="1">
        <f t="shared" si="308"/>
        <v>20.879081018373732</v>
      </c>
      <c r="M4901" s="2">
        <f t="shared" si="309"/>
        <v>0</v>
      </c>
      <c r="N4901" s="2">
        <f t="shared" si="310"/>
        <v>0</v>
      </c>
      <c r="O4901" s="2">
        <f t="shared" si="311"/>
        <v>0</v>
      </c>
      <c r="S4901" s="2"/>
      <c r="T4901" s="2"/>
      <c r="U4901" s="2"/>
    </row>
    <row r="4902" spans="1:21" x14ac:dyDescent="0.25">
      <c r="A4902">
        <v>2020</v>
      </c>
      <c r="B4902">
        <v>7</v>
      </c>
      <c r="C4902">
        <v>23</v>
      </c>
      <c r="D4902">
        <v>4</v>
      </c>
      <c r="E4902">
        <v>741</v>
      </c>
      <c r="F4902">
        <v>3.6694654458271227E-2</v>
      </c>
      <c r="G4902" s="1">
        <f t="shared" si="308"/>
        <v>11.925762698938149</v>
      </c>
      <c r="H4902" s="1">
        <f t="shared" si="308"/>
        <v>19.815113407466463</v>
      </c>
      <c r="I4902" s="1">
        <f t="shared" si="308"/>
        <v>28.98877702203427</v>
      </c>
      <c r="M4902" s="2">
        <f t="shared" si="309"/>
        <v>0</v>
      </c>
      <c r="N4902" s="2">
        <f t="shared" si="310"/>
        <v>0</v>
      </c>
      <c r="O4902" s="2">
        <f t="shared" si="311"/>
        <v>0</v>
      </c>
      <c r="S4902" s="2"/>
      <c r="T4902" s="2"/>
      <c r="U4902" s="2"/>
    </row>
    <row r="4903" spans="1:21" x14ac:dyDescent="0.25">
      <c r="A4903">
        <v>2020</v>
      </c>
      <c r="B4903">
        <v>7</v>
      </c>
      <c r="C4903">
        <v>23</v>
      </c>
      <c r="D4903">
        <v>5</v>
      </c>
      <c r="E4903">
        <v>767.1</v>
      </c>
      <c r="F4903">
        <v>3.1766494910197909E-2</v>
      </c>
      <c r="G4903" s="1">
        <f t="shared" si="308"/>
        <v>10.324110845814321</v>
      </c>
      <c r="H4903" s="1">
        <f t="shared" si="308"/>
        <v>17.153907251506872</v>
      </c>
      <c r="I4903" s="1">
        <f t="shared" si="308"/>
        <v>25.095530979056349</v>
      </c>
      <c r="M4903" s="2">
        <f t="shared" si="309"/>
        <v>0</v>
      </c>
      <c r="N4903" s="2">
        <f t="shared" si="310"/>
        <v>0</v>
      </c>
      <c r="O4903" s="2">
        <f t="shared" si="311"/>
        <v>0</v>
      </c>
      <c r="S4903" s="2"/>
      <c r="T4903" s="2"/>
      <c r="U4903" s="2"/>
    </row>
    <row r="4904" spans="1:21" x14ac:dyDescent="0.25">
      <c r="A4904">
        <v>2020</v>
      </c>
      <c r="B4904">
        <v>7</v>
      </c>
      <c r="C4904">
        <v>23</v>
      </c>
      <c r="D4904">
        <v>6</v>
      </c>
      <c r="E4904">
        <v>836.4</v>
      </c>
      <c r="F4904">
        <v>3.6354676882018724E-2</v>
      </c>
      <c r="G4904" s="1">
        <f t="shared" si="308"/>
        <v>11.815269986656086</v>
      </c>
      <c r="H4904" s="1">
        <f t="shared" si="308"/>
        <v>19.631525516290111</v>
      </c>
      <c r="I4904" s="1">
        <f t="shared" si="308"/>
        <v>28.720194736794792</v>
      </c>
      <c r="M4904" s="2">
        <f t="shared" si="309"/>
        <v>0</v>
      </c>
      <c r="N4904" s="2">
        <f t="shared" si="310"/>
        <v>0</v>
      </c>
      <c r="O4904" s="2">
        <f t="shared" si="311"/>
        <v>0</v>
      </c>
      <c r="S4904" s="2"/>
      <c r="T4904" s="2"/>
      <c r="U4904" s="2"/>
    </row>
    <row r="4905" spans="1:21" x14ac:dyDescent="0.25">
      <c r="A4905">
        <v>2020</v>
      </c>
      <c r="B4905">
        <v>7</v>
      </c>
      <c r="C4905">
        <v>23</v>
      </c>
      <c r="D4905">
        <v>7</v>
      </c>
      <c r="E4905">
        <v>963.3</v>
      </c>
      <c r="F4905">
        <v>3.1640625636464907E-2</v>
      </c>
      <c r="G4905" s="1">
        <f t="shared" si="308"/>
        <v>10.283203331851094</v>
      </c>
      <c r="H4905" s="1">
        <f t="shared" si="308"/>
        <v>17.085937843691049</v>
      </c>
      <c r="I4905" s="1">
        <f t="shared" si="308"/>
        <v>24.996094252807275</v>
      </c>
      <c r="M4905" s="2">
        <f t="shared" si="309"/>
        <v>0</v>
      </c>
      <c r="N4905" s="2">
        <f t="shared" si="310"/>
        <v>0</v>
      </c>
      <c r="O4905" s="2">
        <f t="shared" si="311"/>
        <v>0</v>
      </c>
      <c r="S4905" s="2"/>
      <c r="T4905" s="2"/>
      <c r="U4905" s="2"/>
    </row>
    <row r="4906" spans="1:21" x14ac:dyDescent="0.25">
      <c r="A4906">
        <v>2020</v>
      </c>
      <c r="B4906">
        <v>7</v>
      </c>
      <c r="C4906">
        <v>23</v>
      </c>
      <c r="D4906">
        <v>8</v>
      </c>
      <c r="E4906">
        <v>1038.7</v>
      </c>
      <c r="F4906">
        <v>3.6623461019956997E-2</v>
      </c>
      <c r="G4906" s="1">
        <f t="shared" si="308"/>
        <v>11.902624831486024</v>
      </c>
      <c r="H4906" s="1">
        <f t="shared" si="308"/>
        <v>19.776668950776777</v>
      </c>
      <c r="I4906" s="1">
        <f t="shared" si="308"/>
        <v>28.932534205766029</v>
      </c>
      <c r="M4906" s="2">
        <f t="shared" si="309"/>
        <v>0</v>
      </c>
      <c r="N4906" s="2">
        <f t="shared" si="310"/>
        <v>0</v>
      </c>
      <c r="O4906" s="2">
        <f t="shared" si="311"/>
        <v>0</v>
      </c>
      <c r="S4906" s="2"/>
      <c r="T4906" s="2"/>
      <c r="U4906" s="2"/>
    </row>
    <row r="4907" spans="1:21" x14ac:dyDescent="0.25">
      <c r="A4907">
        <v>2020</v>
      </c>
      <c r="B4907">
        <v>7</v>
      </c>
      <c r="C4907">
        <v>23</v>
      </c>
      <c r="D4907">
        <v>9</v>
      </c>
      <c r="E4907">
        <v>1061.8</v>
      </c>
      <c r="F4907">
        <v>2.8669372452675895E-2</v>
      </c>
      <c r="G4907" s="1">
        <f t="shared" si="308"/>
        <v>9.3175460471196665</v>
      </c>
      <c r="H4907" s="1">
        <f t="shared" si="308"/>
        <v>15.481461124444984</v>
      </c>
      <c r="I4907" s="1">
        <f t="shared" si="308"/>
        <v>22.648804237613959</v>
      </c>
      <c r="M4907" s="2">
        <f t="shared" si="309"/>
        <v>0</v>
      </c>
      <c r="N4907" s="2">
        <f t="shared" si="310"/>
        <v>0</v>
      </c>
      <c r="O4907" s="2">
        <f t="shared" si="311"/>
        <v>0</v>
      </c>
      <c r="S4907" s="2"/>
      <c r="T4907" s="2"/>
      <c r="U4907" s="2"/>
    </row>
    <row r="4908" spans="1:21" x14ac:dyDescent="0.25">
      <c r="A4908">
        <v>2020</v>
      </c>
      <c r="B4908">
        <v>7</v>
      </c>
      <c r="C4908">
        <v>23</v>
      </c>
      <c r="D4908">
        <v>10</v>
      </c>
      <c r="E4908">
        <v>1142.5999999999999</v>
      </c>
      <c r="F4908">
        <v>2.2671007829644062E-2</v>
      </c>
      <c r="G4908" s="1">
        <f t="shared" si="308"/>
        <v>7.3680775446343203</v>
      </c>
      <c r="H4908" s="1">
        <f t="shared" si="308"/>
        <v>12.242344228007793</v>
      </c>
      <c r="I4908" s="1">
        <f t="shared" si="308"/>
        <v>17.910096185418809</v>
      </c>
      <c r="M4908" s="2">
        <f t="shared" si="309"/>
        <v>0</v>
      </c>
      <c r="N4908" s="2">
        <f t="shared" si="310"/>
        <v>0</v>
      </c>
      <c r="O4908" s="2">
        <f t="shared" si="311"/>
        <v>0</v>
      </c>
      <c r="S4908" s="2"/>
      <c r="T4908" s="2"/>
      <c r="U4908" s="2"/>
    </row>
    <row r="4909" spans="1:21" x14ac:dyDescent="0.25">
      <c r="A4909">
        <v>2020</v>
      </c>
      <c r="B4909">
        <v>7</v>
      </c>
      <c r="C4909">
        <v>23</v>
      </c>
      <c r="D4909">
        <v>11</v>
      </c>
      <c r="E4909">
        <v>1151.7</v>
      </c>
      <c r="F4909">
        <v>5.0355618382945312E-2</v>
      </c>
      <c r="G4909" s="1">
        <f t="shared" si="308"/>
        <v>16.365575974457226</v>
      </c>
      <c r="H4909" s="1">
        <f t="shared" si="308"/>
        <v>27.192033926790469</v>
      </c>
      <c r="I4909" s="1">
        <f t="shared" si="308"/>
        <v>39.780938522526796</v>
      </c>
      <c r="M4909" s="2">
        <f t="shared" si="309"/>
        <v>0</v>
      </c>
      <c r="N4909" s="2">
        <f t="shared" si="310"/>
        <v>0</v>
      </c>
      <c r="O4909" s="2">
        <f t="shared" si="311"/>
        <v>0</v>
      </c>
      <c r="S4909" s="2"/>
      <c r="T4909" s="2"/>
      <c r="U4909" s="2"/>
    </row>
    <row r="4910" spans="1:21" x14ac:dyDescent="0.25">
      <c r="A4910">
        <v>2020</v>
      </c>
      <c r="B4910">
        <v>7</v>
      </c>
      <c r="C4910">
        <v>23</v>
      </c>
      <c r="D4910">
        <v>12</v>
      </c>
      <c r="E4910">
        <v>1118</v>
      </c>
      <c r="F4910">
        <v>7.5647734647195763E-2</v>
      </c>
      <c r="G4910" s="1">
        <f t="shared" si="308"/>
        <v>24.585513760338625</v>
      </c>
      <c r="H4910" s="1">
        <f t="shared" si="308"/>
        <v>40.84977670948571</v>
      </c>
      <c r="I4910" s="1">
        <f t="shared" si="308"/>
        <v>59.76171037128465</v>
      </c>
      <c r="M4910" s="2">
        <f t="shared" si="309"/>
        <v>0</v>
      </c>
      <c r="N4910" s="2">
        <f t="shared" si="310"/>
        <v>0</v>
      </c>
      <c r="O4910" s="2">
        <f t="shared" si="311"/>
        <v>0</v>
      </c>
      <c r="S4910" s="2"/>
      <c r="T4910" s="2"/>
      <c r="U4910" s="2"/>
    </row>
    <row r="4911" spans="1:21" x14ac:dyDescent="0.25">
      <c r="A4911">
        <v>2020</v>
      </c>
      <c r="B4911">
        <v>7</v>
      </c>
      <c r="C4911">
        <v>23</v>
      </c>
      <c r="D4911">
        <v>13</v>
      </c>
      <c r="E4911">
        <v>1088.7</v>
      </c>
      <c r="F4911">
        <v>7.67567176314983E-2</v>
      </c>
      <c r="G4911" s="1">
        <f t="shared" si="308"/>
        <v>24.945933230236946</v>
      </c>
      <c r="H4911" s="1">
        <f t="shared" si="308"/>
        <v>41.44862752100908</v>
      </c>
      <c r="I4911" s="1">
        <f t="shared" si="308"/>
        <v>60.637806928883656</v>
      </c>
      <c r="M4911" s="2">
        <f t="shared" si="309"/>
        <v>0</v>
      </c>
      <c r="N4911" s="2">
        <f t="shared" si="310"/>
        <v>0</v>
      </c>
      <c r="O4911" s="2">
        <f t="shared" si="311"/>
        <v>0</v>
      </c>
      <c r="S4911" s="2"/>
      <c r="T4911" s="2"/>
      <c r="U4911" s="2"/>
    </row>
    <row r="4912" spans="1:21" x14ac:dyDescent="0.25">
      <c r="A4912">
        <v>2020</v>
      </c>
      <c r="B4912">
        <v>7</v>
      </c>
      <c r="C4912">
        <v>23</v>
      </c>
      <c r="D4912">
        <v>14</v>
      </c>
      <c r="E4912">
        <v>1098.5999999999999</v>
      </c>
      <c r="F4912">
        <v>0.10726238409070644</v>
      </c>
      <c r="G4912" s="1">
        <f t="shared" si="308"/>
        <v>34.860274829479593</v>
      </c>
      <c r="H4912" s="1">
        <f t="shared" si="308"/>
        <v>57.921687408981477</v>
      </c>
      <c r="I4912" s="1">
        <f t="shared" si="308"/>
        <v>84.737283431658085</v>
      </c>
      <c r="M4912" s="2">
        <f t="shared" si="309"/>
        <v>0</v>
      </c>
      <c r="N4912" s="2">
        <f t="shared" si="310"/>
        <v>0</v>
      </c>
      <c r="O4912" s="2">
        <f t="shared" si="311"/>
        <v>0</v>
      </c>
      <c r="S4912" s="2"/>
      <c r="T4912" s="2"/>
      <c r="U4912" s="2"/>
    </row>
    <row r="4913" spans="1:21" x14ac:dyDescent="0.25">
      <c r="A4913">
        <v>2020</v>
      </c>
      <c r="B4913">
        <v>7</v>
      </c>
      <c r="C4913">
        <v>23</v>
      </c>
      <c r="D4913">
        <v>15</v>
      </c>
      <c r="E4913">
        <v>1112</v>
      </c>
      <c r="F4913">
        <v>0.27570796729106239</v>
      </c>
      <c r="G4913" s="1">
        <f t="shared" si="308"/>
        <v>89.605089369595277</v>
      </c>
      <c r="H4913" s="1">
        <f t="shared" si="308"/>
        <v>148.88230233717368</v>
      </c>
      <c r="I4913" s="1">
        <f t="shared" si="308"/>
        <v>217.8092941599393</v>
      </c>
      <c r="M4913" s="2">
        <f t="shared" si="309"/>
        <v>0</v>
      </c>
      <c r="N4913" s="2">
        <f t="shared" si="310"/>
        <v>0</v>
      </c>
      <c r="O4913" s="2">
        <f t="shared" si="311"/>
        <v>0</v>
      </c>
      <c r="S4913" s="2"/>
      <c r="T4913" s="2"/>
      <c r="U4913" s="2"/>
    </row>
    <row r="4914" spans="1:21" x14ac:dyDescent="0.25">
      <c r="A4914">
        <v>2020</v>
      </c>
      <c r="B4914">
        <v>7</v>
      </c>
      <c r="C4914">
        <v>23</v>
      </c>
      <c r="D4914">
        <v>16</v>
      </c>
      <c r="E4914">
        <v>1106</v>
      </c>
      <c r="F4914">
        <v>0.45475031429510471</v>
      </c>
      <c r="G4914" s="1">
        <f t="shared" si="308"/>
        <v>147.79385214590903</v>
      </c>
      <c r="H4914" s="1">
        <f t="shared" si="308"/>
        <v>245.56516971935653</v>
      </c>
      <c r="I4914" s="1">
        <f t="shared" si="308"/>
        <v>359.2527482931327</v>
      </c>
      <c r="M4914" s="2">
        <f t="shared" si="309"/>
        <v>0</v>
      </c>
      <c r="N4914" s="2">
        <f t="shared" si="310"/>
        <v>0</v>
      </c>
      <c r="O4914" s="2">
        <f t="shared" si="311"/>
        <v>0</v>
      </c>
      <c r="S4914" s="2"/>
      <c r="T4914" s="2"/>
      <c r="U4914" s="2"/>
    </row>
    <row r="4915" spans="1:21" x14ac:dyDescent="0.25">
      <c r="A4915">
        <v>2020</v>
      </c>
      <c r="B4915">
        <v>7</v>
      </c>
      <c r="C4915">
        <v>23</v>
      </c>
      <c r="D4915">
        <v>17</v>
      </c>
      <c r="E4915">
        <v>1140.7</v>
      </c>
      <c r="F4915">
        <v>0.53638461800138593</v>
      </c>
      <c r="G4915" s="1">
        <f t="shared" si="308"/>
        <v>174.32500085045044</v>
      </c>
      <c r="H4915" s="1">
        <f t="shared" si="308"/>
        <v>289.64769372074841</v>
      </c>
      <c r="I4915" s="1">
        <f t="shared" si="308"/>
        <v>423.74384822109488</v>
      </c>
      <c r="M4915" s="2">
        <f t="shared" si="309"/>
        <v>0</v>
      </c>
      <c r="N4915" s="2">
        <f t="shared" si="310"/>
        <v>0</v>
      </c>
      <c r="O4915" s="2">
        <f t="shared" si="311"/>
        <v>0</v>
      </c>
      <c r="S4915" s="2"/>
      <c r="T4915" s="2"/>
      <c r="U4915" s="2"/>
    </row>
    <row r="4916" spans="1:21" x14ac:dyDescent="0.25">
      <c r="A4916">
        <v>2020</v>
      </c>
      <c r="B4916">
        <v>7</v>
      </c>
      <c r="C4916">
        <v>23</v>
      </c>
      <c r="D4916">
        <v>18</v>
      </c>
      <c r="E4916">
        <v>1085.2</v>
      </c>
      <c r="F4916">
        <v>0.51132572470048887</v>
      </c>
      <c r="G4916" s="1">
        <f t="shared" si="308"/>
        <v>166.18086052765889</v>
      </c>
      <c r="H4916" s="1">
        <f t="shared" si="308"/>
        <v>276.11589133826396</v>
      </c>
      <c r="I4916" s="1">
        <f t="shared" si="308"/>
        <v>403.94732251338621</v>
      </c>
      <c r="M4916" s="2">
        <f t="shared" si="309"/>
        <v>0</v>
      </c>
      <c r="N4916" s="2">
        <f t="shared" si="310"/>
        <v>0</v>
      </c>
      <c r="O4916" s="2">
        <f t="shared" si="311"/>
        <v>0</v>
      </c>
      <c r="S4916" s="2"/>
      <c r="T4916" s="2"/>
      <c r="U4916" s="2"/>
    </row>
    <row r="4917" spans="1:21" x14ac:dyDescent="0.25">
      <c r="A4917">
        <v>2020</v>
      </c>
      <c r="B4917">
        <v>7</v>
      </c>
      <c r="C4917">
        <v>23</v>
      </c>
      <c r="D4917">
        <v>19</v>
      </c>
      <c r="E4917">
        <v>1034.5</v>
      </c>
      <c r="F4917">
        <v>0.56921361018353434</v>
      </c>
      <c r="G4917" s="1">
        <f t="shared" si="308"/>
        <v>184.99442330964865</v>
      </c>
      <c r="H4917" s="1">
        <f t="shared" si="308"/>
        <v>307.37534949910855</v>
      </c>
      <c r="I4917" s="1">
        <f t="shared" si="308"/>
        <v>449.67875204499211</v>
      </c>
      <c r="M4917" s="2">
        <f t="shared" si="309"/>
        <v>0</v>
      </c>
      <c r="N4917" s="2">
        <f t="shared" si="310"/>
        <v>0</v>
      </c>
      <c r="O4917" s="2">
        <f t="shared" si="311"/>
        <v>0</v>
      </c>
      <c r="S4917" s="2"/>
      <c r="T4917" s="2"/>
      <c r="U4917" s="2"/>
    </row>
    <row r="4918" spans="1:21" x14ac:dyDescent="0.25">
      <c r="A4918">
        <v>2020</v>
      </c>
      <c r="B4918">
        <v>7</v>
      </c>
      <c r="C4918">
        <v>23</v>
      </c>
      <c r="D4918">
        <v>20</v>
      </c>
      <c r="E4918">
        <v>1049.2</v>
      </c>
      <c r="F4918">
        <v>0.68458760971021582</v>
      </c>
      <c r="G4918" s="1">
        <f t="shared" si="308"/>
        <v>222.49097315582014</v>
      </c>
      <c r="H4918" s="1">
        <f t="shared" si="308"/>
        <v>369.67730924351656</v>
      </c>
      <c r="I4918" s="1">
        <f t="shared" si="308"/>
        <v>540.82421167107054</v>
      </c>
      <c r="M4918" s="2">
        <f t="shared" si="309"/>
        <v>0</v>
      </c>
      <c r="N4918" s="2">
        <f t="shared" si="310"/>
        <v>0</v>
      </c>
      <c r="O4918" s="2">
        <f t="shared" si="311"/>
        <v>0</v>
      </c>
      <c r="S4918" s="2"/>
      <c r="T4918" s="2"/>
      <c r="U4918" s="2"/>
    </row>
    <row r="4919" spans="1:21" x14ac:dyDescent="0.25">
      <c r="A4919">
        <v>2020</v>
      </c>
      <c r="B4919">
        <v>7</v>
      </c>
      <c r="C4919">
        <v>23</v>
      </c>
      <c r="D4919">
        <v>21</v>
      </c>
      <c r="E4919">
        <v>1020.3</v>
      </c>
      <c r="F4919">
        <v>0.51880579981784691</v>
      </c>
      <c r="G4919" s="1">
        <f t="shared" si="308"/>
        <v>168.61188494080025</v>
      </c>
      <c r="H4919" s="1">
        <f t="shared" si="308"/>
        <v>280.15513190163733</v>
      </c>
      <c r="I4919" s="1">
        <f t="shared" si="308"/>
        <v>409.85658185609907</v>
      </c>
      <c r="M4919" s="2">
        <f t="shared" si="309"/>
        <v>0</v>
      </c>
      <c r="N4919" s="2">
        <f t="shared" si="310"/>
        <v>0</v>
      </c>
      <c r="O4919" s="2">
        <f t="shared" si="311"/>
        <v>0</v>
      </c>
      <c r="S4919" s="2"/>
      <c r="T4919" s="2"/>
      <c r="U4919" s="2"/>
    </row>
    <row r="4920" spans="1:21" x14ac:dyDescent="0.25">
      <c r="A4920">
        <v>2020</v>
      </c>
      <c r="B4920">
        <v>7</v>
      </c>
      <c r="C4920">
        <v>23</v>
      </c>
      <c r="D4920">
        <v>22</v>
      </c>
      <c r="E4920">
        <v>970.8</v>
      </c>
      <c r="F4920">
        <v>0.12428269393696227</v>
      </c>
      <c r="G4920" s="1">
        <f t="shared" si="308"/>
        <v>40.391875529512738</v>
      </c>
      <c r="H4920" s="1">
        <f t="shared" si="308"/>
        <v>67.112654725959629</v>
      </c>
      <c r="I4920" s="1">
        <f t="shared" si="308"/>
        <v>98.183328210200187</v>
      </c>
      <c r="M4920" s="2">
        <f t="shared" si="309"/>
        <v>0</v>
      </c>
      <c r="N4920" s="2">
        <f t="shared" si="310"/>
        <v>0</v>
      </c>
      <c r="O4920" s="2">
        <f t="shared" si="311"/>
        <v>0</v>
      </c>
      <c r="S4920" s="2"/>
      <c r="T4920" s="2"/>
      <c r="U4920" s="2"/>
    </row>
    <row r="4921" spans="1:21" x14ac:dyDescent="0.25">
      <c r="A4921">
        <v>2020</v>
      </c>
      <c r="B4921">
        <v>7</v>
      </c>
      <c r="C4921">
        <v>23</v>
      </c>
      <c r="D4921">
        <v>23</v>
      </c>
      <c r="E4921">
        <v>892.7</v>
      </c>
      <c r="F4921">
        <v>0.16487317247467551</v>
      </c>
      <c r="G4921" s="1">
        <f t="shared" si="308"/>
        <v>53.583781054269537</v>
      </c>
      <c r="H4921" s="1">
        <f t="shared" si="308"/>
        <v>89.031513136324776</v>
      </c>
      <c r="I4921" s="1">
        <f t="shared" si="308"/>
        <v>130.24980625499364</v>
      </c>
      <c r="M4921" s="2">
        <f t="shared" si="309"/>
        <v>0</v>
      </c>
      <c r="N4921" s="2">
        <f t="shared" si="310"/>
        <v>0</v>
      </c>
      <c r="O4921" s="2">
        <f t="shared" si="311"/>
        <v>0</v>
      </c>
      <c r="S4921" s="2"/>
      <c r="T4921" s="2"/>
      <c r="U4921" s="2"/>
    </row>
    <row r="4922" spans="1:21" x14ac:dyDescent="0.25">
      <c r="A4922">
        <v>2020</v>
      </c>
      <c r="B4922">
        <v>7</v>
      </c>
      <c r="C4922">
        <v>23</v>
      </c>
      <c r="D4922">
        <v>24</v>
      </c>
      <c r="E4922">
        <v>784.2</v>
      </c>
      <c r="F4922">
        <v>0.24988686091785509</v>
      </c>
      <c r="G4922" s="1">
        <f t="shared" si="308"/>
        <v>81.213229798302905</v>
      </c>
      <c r="H4922" s="1">
        <f t="shared" si="308"/>
        <v>134.93890489564174</v>
      </c>
      <c r="I4922" s="1">
        <f t="shared" si="308"/>
        <v>197.41062012510551</v>
      </c>
      <c r="M4922" s="2">
        <f t="shared" si="309"/>
        <v>0</v>
      </c>
      <c r="N4922" s="2">
        <f t="shared" si="310"/>
        <v>0</v>
      </c>
      <c r="O4922" s="2">
        <f t="shared" si="311"/>
        <v>0</v>
      </c>
      <c r="S4922" s="2"/>
      <c r="T4922" s="2"/>
      <c r="U4922" s="2"/>
    </row>
    <row r="4923" spans="1:21" x14ac:dyDescent="0.25">
      <c r="A4923">
        <v>2020</v>
      </c>
      <c r="B4923">
        <v>7</v>
      </c>
      <c r="C4923">
        <v>24</v>
      </c>
      <c r="D4923">
        <v>1</v>
      </c>
      <c r="E4923">
        <v>748.8</v>
      </c>
      <c r="F4923">
        <v>0.29097739262764916</v>
      </c>
      <c r="G4923" s="1">
        <f t="shared" si="308"/>
        <v>94.567652603985977</v>
      </c>
      <c r="H4923" s="1">
        <f t="shared" si="308"/>
        <v>157.12779201893053</v>
      </c>
      <c r="I4923" s="1">
        <f t="shared" si="308"/>
        <v>229.87214017584284</v>
      </c>
      <c r="M4923" s="2">
        <f t="shared" si="309"/>
        <v>0</v>
      </c>
      <c r="N4923" s="2">
        <f t="shared" si="310"/>
        <v>0</v>
      </c>
      <c r="O4923" s="2">
        <f t="shared" si="311"/>
        <v>0</v>
      </c>
      <c r="S4923" s="2"/>
      <c r="T4923" s="2"/>
      <c r="U4923" s="2"/>
    </row>
    <row r="4924" spans="1:21" x14ac:dyDescent="0.25">
      <c r="A4924">
        <v>2020</v>
      </c>
      <c r="B4924">
        <v>7</v>
      </c>
      <c r="C4924">
        <v>24</v>
      </c>
      <c r="D4924">
        <v>2</v>
      </c>
      <c r="E4924">
        <v>720</v>
      </c>
      <c r="F4924">
        <v>0.3278919776331507</v>
      </c>
      <c r="G4924" s="1">
        <f t="shared" si="308"/>
        <v>106.56489273077398</v>
      </c>
      <c r="H4924" s="1">
        <f t="shared" si="308"/>
        <v>177.06166792190137</v>
      </c>
      <c r="I4924" s="1">
        <f t="shared" si="308"/>
        <v>259.03466233018906</v>
      </c>
      <c r="M4924" s="2">
        <f t="shared" si="309"/>
        <v>0</v>
      </c>
      <c r="N4924" s="2">
        <f t="shared" si="310"/>
        <v>0</v>
      </c>
      <c r="O4924" s="2">
        <f t="shared" si="311"/>
        <v>29.034662330189065</v>
      </c>
      <c r="S4924" s="2"/>
      <c r="T4924" s="2"/>
      <c r="U4924" s="2"/>
    </row>
    <row r="4925" spans="1:21" x14ac:dyDescent="0.25">
      <c r="A4925">
        <v>2020</v>
      </c>
      <c r="B4925">
        <v>7</v>
      </c>
      <c r="C4925">
        <v>24</v>
      </c>
      <c r="D4925">
        <v>3</v>
      </c>
      <c r="E4925">
        <v>700.8</v>
      </c>
      <c r="F4925">
        <v>0.32615761466816001</v>
      </c>
      <c r="G4925" s="1">
        <f t="shared" si="308"/>
        <v>106.00122476715201</v>
      </c>
      <c r="H4925" s="1">
        <f t="shared" si="308"/>
        <v>176.1251119208064</v>
      </c>
      <c r="I4925" s="1">
        <f t="shared" si="308"/>
        <v>257.66451558784638</v>
      </c>
      <c r="M4925" s="2">
        <f t="shared" si="309"/>
        <v>0</v>
      </c>
      <c r="N4925" s="2">
        <f t="shared" si="310"/>
        <v>0</v>
      </c>
      <c r="O4925" s="2">
        <f t="shared" si="311"/>
        <v>46.864515587846427</v>
      </c>
      <c r="S4925" s="2"/>
      <c r="T4925" s="2"/>
      <c r="U4925" s="2"/>
    </row>
    <row r="4926" spans="1:21" x14ac:dyDescent="0.25">
      <c r="A4926">
        <v>2020</v>
      </c>
      <c r="B4926">
        <v>7</v>
      </c>
      <c r="C4926">
        <v>24</v>
      </c>
      <c r="D4926">
        <v>4</v>
      </c>
      <c r="E4926">
        <v>732.4</v>
      </c>
      <c r="F4926">
        <v>0.33443187562988747</v>
      </c>
      <c r="G4926" s="1">
        <f t="shared" si="308"/>
        <v>108.69035957971343</v>
      </c>
      <c r="H4926" s="1">
        <f t="shared" si="308"/>
        <v>180.59321284013924</v>
      </c>
      <c r="I4926" s="1">
        <f t="shared" si="308"/>
        <v>264.20118174761109</v>
      </c>
      <c r="M4926" s="2">
        <f t="shared" si="309"/>
        <v>0</v>
      </c>
      <c r="N4926" s="2">
        <f t="shared" si="310"/>
        <v>0</v>
      </c>
      <c r="O4926" s="2">
        <f t="shared" si="311"/>
        <v>21.80118174761111</v>
      </c>
      <c r="S4926" s="2"/>
      <c r="T4926" s="2"/>
      <c r="U4926" s="2"/>
    </row>
    <row r="4927" spans="1:21" x14ac:dyDescent="0.25">
      <c r="A4927">
        <v>2020</v>
      </c>
      <c r="B4927">
        <v>7</v>
      </c>
      <c r="C4927">
        <v>24</v>
      </c>
      <c r="D4927">
        <v>5</v>
      </c>
      <c r="E4927">
        <v>749.8</v>
      </c>
      <c r="F4927">
        <v>0.38574294120968189</v>
      </c>
      <c r="G4927" s="1">
        <f t="shared" si="308"/>
        <v>125.36645589314661</v>
      </c>
      <c r="H4927" s="1">
        <f t="shared" si="308"/>
        <v>208.30118825322822</v>
      </c>
      <c r="I4927" s="1">
        <f t="shared" si="308"/>
        <v>304.73692355564867</v>
      </c>
      <c r="M4927" s="2">
        <f t="shared" si="309"/>
        <v>0</v>
      </c>
      <c r="N4927" s="2">
        <f t="shared" si="310"/>
        <v>0</v>
      </c>
      <c r="O4927" s="2">
        <f t="shared" si="311"/>
        <v>44.936923555648718</v>
      </c>
      <c r="S4927" s="2"/>
      <c r="T4927" s="2"/>
      <c r="U4927" s="2"/>
    </row>
    <row r="4928" spans="1:21" x14ac:dyDescent="0.25">
      <c r="A4928">
        <v>2020</v>
      </c>
      <c r="B4928">
        <v>7</v>
      </c>
      <c r="C4928">
        <v>24</v>
      </c>
      <c r="D4928">
        <v>6</v>
      </c>
      <c r="E4928">
        <v>798.9</v>
      </c>
      <c r="F4928">
        <v>0.27962661834363162</v>
      </c>
      <c r="G4928" s="1">
        <f t="shared" si="308"/>
        <v>90.878650961680279</v>
      </c>
      <c r="H4928" s="1">
        <f t="shared" si="308"/>
        <v>150.99837390556107</v>
      </c>
      <c r="I4928" s="1">
        <f t="shared" si="308"/>
        <v>220.90502849146898</v>
      </c>
      <c r="M4928" s="2">
        <f t="shared" si="309"/>
        <v>0</v>
      </c>
      <c r="N4928" s="2">
        <f t="shared" si="310"/>
        <v>0</v>
      </c>
      <c r="O4928" s="2">
        <f t="shared" si="311"/>
        <v>0</v>
      </c>
      <c r="S4928" s="2"/>
      <c r="T4928" s="2"/>
      <c r="U4928" s="2"/>
    </row>
    <row r="4929" spans="1:21" x14ac:dyDescent="0.25">
      <c r="A4929">
        <v>2020</v>
      </c>
      <c r="B4929">
        <v>7</v>
      </c>
      <c r="C4929">
        <v>24</v>
      </c>
      <c r="D4929">
        <v>7</v>
      </c>
      <c r="E4929">
        <v>941.6</v>
      </c>
      <c r="F4929">
        <v>0.24623213259461318</v>
      </c>
      <c r="G4929" s="1">
        <f t="shared" si="308"/>
        <v>80.02544309324928</v>
      </c>
      <c r="H4929" s="1">
        <f t="shared" si="308"/>
        <v>132.96535160109113</v>
      </c>
      <c r="I4929" s="1">
        <f t="shared" si="308"/>
        <v>194.52338474974442</v>
      </c>
      <c r="M4929" s="2">
        <f t="shared" si="309"/>
        <v>0</v>
      </c>
      <c r="N4929" s="2">
        <f t="shared" si="310"/>
        <v>0</v>
      </c>
      <c r="O4929" s="2">
        <f t="shared" si="311"/>
        <v>0</v>
      </c>
      <c r="S4929" s="2"/>
      <c r="T4929" s="2"/>
      <c r="U4929" s="2"/>
    </row>
    <row r="4930" spans="1:21" x14ac:dyDescent="0.25">
      <c r="A4930">
        <v>2020</v>
      </c>
      <c r="B4930">
        <v>7</v>
      </c>
      <c r="C4930">
        <v>24</v>
      </c>
      <c r="D4930">
        <v>8</v>
      </c>
      <c r="E4930">
        <v>1089.9000000000001</v>
      </c>
      <c r="F4930">
        <v>0.18900528489656626</v>
      </c>
      <c r="G4930" s="1">
        <f t="shared" si="308"/>
        <v>61.426717591384033</v>
      </c>
      <c r="H4930" s="1">
        <f t="shared" si="308"/>
        <v>102.06285384414578</v>
      </c>
      <c r="I4930" s="1">
        <f t="shared" si="308"/>
        <v>149.31417506828734</v>
      </c>
      <c r="M4930" s="2">
        <f t="shared" si="309"/>
        <v>0</v>
      </c>
      <c r="N4930" s="2">
        <f t="shared" si="310"/>
        <v>0</v>
      </c>
      <c r="O4930" s="2">
        <f t="shared" si="311"/>
        <v>0</v>
      </c>
      <c r="S4930" s="2"/>
      <c r="T4930" s="2"/>
      <c r="U4930" s="2"/>
    </row>
    <row r="4931" spans="1:21" x14ac:dyDescent="0.25">
      <c r="A4931">
        <v>2020</v>
      </c>
      <c r="B4931">
        <v>7</v>
      </c>
      <c r="C4931">
        <v>24</v>
      </c>
      <c r="D4931">
        <v>9</v>
      </c>
      <c r="E4931">
        <v>1125</v>
      </c>
      <c r="F4931">
        <v>0.22034519480570255</v>
      </c>
      <c r="G4931" s="1">
        <f t="shared" si="308"/>
        <v>71.61218831185333</v>
      </c>
      <c r="H4931" s="1">
        <f t="shared" si="308"/>
        <v>118.98640519507939</v>
      </c>
      <c r="I4931" s="1">
        <f t="shared" si="308"/>
        <v>174.072703896505</v>
      </c>
      <c r="M4931" s="2">
        <f t="shared" si="309"/>
        <v>0</v>
      </c>
      <c r="N4931" s="2">
        <f t="shared" si="310"/>
        <v>0</v>
      </c>
      <c r="O4931" s="2">
        <f t="shared" si="311"/>
        <v>0</v>
      </c>
      <c r="S4931" s="2"/>
      <c r="T4931" s="2"/>
      <c r="U4931" s="2"/>
    </row>
    <row r="4932" spans="1:21" x14ac:dyDescent="0.25">
      <c r="A4932">
        <v>2020</v>
      </c>
      <c r="B4932">
        <v>7</v>
      </c>
      <c r="C4932">
        <v>24</v>
      </c>
      <c r="D4932">
        <v>10</v>
      </c>
      <c r="E4932">
        <v>1127.9000000000001</v>
      </c>
      <c r="F4932">
        <v>0.26474925473203564</v>
      </c>
      <c r="G4932" s="1">
        <f t="shared" si="308"/>
        <v>86.043507787911579</v>
      </c>
      <c r="H4932" s="1">
        <f t="shared" si="308"/>
        <v>142.96459755529924</v>
      </c>
      <c r="I4932" s="1">
        <f t="shared" si="308"/>
        <v>209.15191123830814</v>
      </c>
      <c r="M4932" s="2">
        <f t="shared" si="309"/>
        <v>0</v>
      </c>
      <c r="N4932" s="2">
        <f t="shared" si="310"/>
        <v>0</v>
      </c>
      <c r="O4932" s="2">
        <f t="shared" si="311"/>
        <v>0</v>
      </c>
      <c r="S4932" s="2"/>
      <c r="T4932" s="2"/>
      <c r="U4932" s="2"/>
    </row>
    <row r="4933" spans="1:21" x14ac:dyDescent="0.25">
      <c r="A4933">
        <v>2020</v>
      </c>
      <c r="B4933">
        <v>7</v>
      </c>
      <c r="C4933">
        <v>24</v>
      </c>
      <c r="D4933">
        <v>11</v>
      </c>
      <c r="E4933">
        <v>1148.4000000000001</v>
      </c>
      <c r="F4933">
        <v>0.26571833099591774</v>
      </c>
      <c r="G4933" s="1">
        <f t="shared" si="308"/>
        <v>86.358457573673263</v>
      </c>
      <c r="H4933" s="1">
        <f t="shared" si="308"/>
        <v>143.48789873779558</v>
      </c>
      <c r="I4933" s="1">
        <f t="shared" si="308"/>
        <v>209.91748148677502</v>
      </c>
      <c r="M4933" s="2">
        <f t="shared" si="309"/>
        <v>0</v>
      </c>
      <c r="N4933" s="2">
        <f t="shared" si="310"/>
        <v>0</v>
      </c>
      <c r="O4933" s="2">
        <f t="shared" si="311"/>
        <v>0</v>
      </c>
      <c r="S4933" s="2"/>
      <c r="T4933" s="2"/>
      <c r="U4933" s="2"/>
    </row>
    <row r="4934" spans="1:21" x14ac:dyDescent="0.25">
      <c r="A4934">
        <v>2020</v>
      </c>
      <c r="B4934">
        <v>7</v>
      </c>
      <c r="C4934">
        <v>24</v>
      </c>
      <c r="D4934">
        <v>12</v>
      </c>
      <c r="E4934">
        <v>1136.3</v>
      </c>
      <c r="F4934">
        <v>0.27256486283067022</v>
      </c>
      <c r="G4934" s="1">
        <f t="shared" si="308"/>
        <v>88.583580419967817</v>
      </c>
      <c r="H4934" s="1">
        <f t="shared" si="308"/>
        <v>147.18502592856191</v>
      </c>
      <c r="I4934" s="1">
        <f t="shared" si="308"/>
        <v>215.32624163622947</v>
      </c>
      <c r="M4934" s="2">
        <f t="shared" si="309"/>
        <v>0</v>
      </c>
      <c r="N4934" s="2">
        <f t="shared" si="310"/>
        <v>0</v>
      </c>
      <c r="O4934" s="2">
        <f t="shared" si="311"/>
        <v>0</v>
      </c>
      <c r="S4934" s="2"/>
      <c r="T4934" s="2"/>
      <c r="U4934" s="2"/>
    </row>
    <row r="4935" spans="1:21" x14ac:dyDescent="0.25">
      <c r="A4935">
        <v>2020</v>
      </c>
      <c r="B4935">
        <v>7</v>
      </c>
      <c r="C4935">
        <v>24</v>
      </c>
      <c r="D4935">
        <v>13</v>
      </c>
      <c r="E4935">
        <v>1126.0999999999999</v>
      </c>
      <c r="F4935">
        <v>0.2536153654796145</v>
      </c>
      <c r="G4935" s="1">
        <f t="shared" si="308"/>
        <v>82.424993780874715</v>
      </c>
      <c r="H4935" s="1">
        <f t="shared" si="308"/>
        <v>136.95229735899181</v>
      </c>
      <c r="I4935" s="1">
        <f t="shared" si="308"/>
        <v>200.35613872889544</v>
      </c>
      <c r="M4935" s="2">
        <f t="shared" si="309"/>
        <v>0</v>
      </c>
      <c r="N4935" s="2">
        <f t="shared" si="310"/>
        <v>0</v>
      </c>
      <c r="O4935" s="2">
        <f t="shared" si="311"/>
        <v>0</v>
      </c>
      <c r="S4935" s="2"/>
      <c r="T4935" s="2"/>
      <c r="U4935" s="2"/>
    </row>
    <row r="4936" spans="1:21" x14ac:dyDescent="0.25">
      <c r="A4936">
        <v>2020</v>
      </c>
      <c r="B4936">
        <v>7</v>
      </c>
      <c r="C4936">
        <v>24</v>
      </c>
      <c r="D4936">
        <v>14</v>
      </c>
      <c r="E4936">
        <v>1096.2</v>
      </c>
      <c r="F4936">
        <v>0.18265981961621355</v>
      </c>
      <c r="G4936" s="1">
        <f t="shared" si="308"/>
        <v>59.364441375269408</v>
      </c>
      <c r="H4936" s="1">
        <f t="shared" si="308"/>
        <v>98.636302592755314</v>
      </c>
      <c r="I4936" s="1">
        <f t="shared" si="308"/>
        <v>144.30125749680872</v>
      </c>
      <c r="M4936" s="2">
        <f t="shared" si="309"/>
        <v>0</v>
      </c>
      <c r="N4936" s="2">
        <f t="shared" si="310"/>
        <v>0</v>
      </c>
      <c r="O4936" s="2">
        <f t="shared" si="311"/>
        <v>0</v>
      </c>
      <c r="S4936" s="2"/>
      <c r="T4936" s="2"/>
      <c r="U4936" s="2"/>
    </row>
    <row r="4937" spans="1:21" x14ac:dyDescent="0.25">
      <c r="A4937">
        <v>2020</v>
      </c>
      <c r="B4937">
        <v>7</v>
      </c>
      <c r="C4937">
        <v>24</v>
      </c>
      <c r="D4937">
        <v>15</v>
      </c>
      <c r="E4937">
        <v>1096.5</v>
      </c>
      <c r="F4937">
        <v>0.15197604218496497</v>
      </c>
      <c r="G4937" s="1">
        <f t="shared" si="308"/>
        <v>49.392213710113616</v>
      </c>
      <c r="H4937" s="1">
        <f t="shared" si="308"/>
        <v>82.067062779881084</v>
      </c>
      <c r="I4937" s="1">
        <f t="shared" si="308"/>
        <v>120.06107332612233</v>
      </c>
      <c r="M4937" s="2">
        <f t="shared" si="309"/>
        <v>0</v>
      </c>
      <c r="N4937" s="2">
        <f t="shared" si="310"/>
        <v>0</v>
      </c>
      <c r="O4937" s="2">
        <f t="shared" si="311"/>
        <v>0</v>
      </c>
      <c r="S4937" s="2"/>
      <c r="T4937" s="2"/>
      <c r="U4937" s="2"/>
    </row>
    <row r="4938" spans="1:21" x14ac:dyDescent="0.25">
      <c r="A4938">
        <v>2020</v>
      </c>
      <c r="B4938">
        <v>7</v>
      </c>
      <c r="C4938">
        <v>24</v>
      </c>
      <c r="D4938">
        <v>16</v>
      </c>
      <c r="E4938">
        <v>1090.5999999999999</v>
      </c>
      <c r="F4938">
        <v>0.1176724371669894</v>
      </c>
      <c r="G4938" s="1">
        <f t="shared" si="308"/>
        <v>38.243542079271556</v>
      </c>
      <c r="H4938" s="1">
        <f t="shared" si="308"/>
        <v>63.543116070174278</v>
      </c>
      <c r="I4938" s="1">
        <f t="shared" si="308"/>
        <v>92.96122536192162</v>
      </c>
      <c r="M4938" s="2">
        <f t="shared" si="309"/>
        <v>0</v>
      </c>
      <c r="N4938" s="2">
        <f t="shared" si="310"/>
        <v>0</v>
      </c>
      <c r="O4938" s="2">
        <f t="shared" si="311"/>
        <v>0</v>
      </c>
      <c r="S4938" s="2"/>
      <c r="T4938" s="2"/>
      <c r="U4938" s="2"/>
    </row>
    <row r="4939" spans="1:21" x14ac:dyDescent="0.25">
      <c r="A4939">
        <v>2020</v>
      </c>
      <c r="B4939">
        <v>7</v>
      </c>
      <c r="C4939">
        <v>24</v>
      </c>
      <c r="D4939">
        <v>17</v>
      </c>
      <c r="E4939">
        <v>1073.5999999999999</v>
      </c>
      <c r="F4939">
        <v>0.13580574601653592</v>
      </c>
      <c r="G4939" s="1">
        <f t="shared" si="308"/>
        <v>44.136867455374173</v>
      </c>
      <c r="H4939" s="1">
        <f t="shared" si="308"/>
        <v>73.335102848929395</v>
      </c>
      <c r="I4939" s="1">
        <f t="shared" si="308"/>
        <v>107.28653935306338</v>
      </c>
      <c r="M4939" s="2">
        <f t="shared" si="309"/>
        <v>0</v>
      </c>
      <c r="N4939" s="2">
        <f t="shared" si="310"/>
        <v>0</v>
      </c>
      <c r="O4939" s="2">
        <f t="shared" si="311"/>
        <v>0</v>
      </c>
      <c r="S4939" s="2"/>
      <c r="T4939" s="2"/>
      <c r="U4939" s="2"/>
    </row>
    <row r="4940" spans="1:21" x14ac:dyDescent="0.25">
      <c r="A4940">
        <v>2020</v>
      </c>
      <c r="B4940">
        <v>7</v>
      </c>
      <c r="C4940">
        <v>24</v>
      </c>
      <c r="D4940">
        <v>18</v>
      </c>
      <c r="E4940">
        <v>1012.2</v>
      </c>
      <c r="F4940">
        <v>0.11627244875940353</v>
      </c>
      <c r="G4940" s="1">
        <f t="shared" si="308"/>
        <v>37.788545846806144</v>
      </c>
      <c r="H4940" s="1">
        <f t="shared" si="308"/>
        <v>62.787122330077906</v>
      </c>
      <c r="I4940" s="1">
        <f t="shared" si="308"/>
        <v>91.855234519928786</v>
      </c>
      <c r="M4940" s="2">
        <f t="shared" si="309"/>
        <v>0</v>
      </c>
      <c r="N4940" s="2">
        <f t="shared" si="310"/>
        <v>0</v>
      </c>
      <c r="O4940" s="2">
        <f t="shared" si="311"/>
        <v>0</v>
      </c>
      <c r="S4940" s="2"/>
      <c r="T4940" s="2"/>
      <c r="U4940" s="2"/>
    </row>
    <row r="4941" spans="1:21" x14ac:dyDescent="0.25">
      <c r="A4941">
        <v>2020</v>
      </c>
      <c r="B4941">
        <v>7</v>
      </c>
      <c r="C4941">
        <v>24</v>
      </c>
      <c r="D4941">
        <v>19</v>
      </c>
      <c r="E4941">
        <v>975.1</v>
      </c>
      <c r="F4941">
        <v>7.410699281583337E-2</v>
      </c>
      <c r="G4941" s="1">
        <f t="shared" si="308"/>
        <v>24.084772665145845</v>
      </c>
      <c r="H4941" s="1">
        <f t="shared" si="308"/>
        <v>40.017776120550018</v>
      </c>
      <c r="I4941" s="1">
        <f t="shared" si="308"/>
        <v>58.544524324508359</v>
      </c>
      <c r="M4941" s="2">
        <f t="shared" si="309"/>
        <v>0</v>
      </c>
      <c r="N4941" s="2">
        <f t="shared" si="310"/>
        <v>0</v>
      </c>
      <c r="O4941" s="2">
        <f t="shared" si="311"/>
        <v>0</v>
      </c>
      <c r="S4941" s="2"/>
      <c r="T4941" s="2"/>
      <c r="U4941" s="2"/>
    </row>
    <row r="4942" spans="1:21" x14ac:dyDescent="0.25">
      <c r="A4942">
        <v>2020</v>
      </c>
      <c r="B4942">
        <v>7</v>
      </c>
      <c r="C4942">
        <v>24</v>
      </c>
      <c r="D4942">
        <v>20</v>
      </c>
      <c r="E4942">
        <v>972.2</v>
      </c>
      <c r="F4942">
        <v>6.4733423002153359E-2</v>
      </c>
      <c r="G4942" s="1">
        <f t="shared" si="308"/>
        <v>21.038362475699842</v>
      </c>
      <c r="H4942" s="1">
        <f t="shared" si="308"/>
        <v>34.956048421162812</v>
      </c>
      <c r="I4942" s="1">
        <f t="shared" si="308"/>
        <v>51.139404171701152</v>
      </c>
      <c r="M4942" s="2">
        <f t="shared" si="309"/>
        <v>0</v>
      </c>
      <c r="N4942" s="2">
        <f t="shared" si="310"/>
        <v>0</v>
      </c>
      <c r="O4942" s="2">
        <f t="shared" si="311"/>
        <v>0</v>
      </c>
      <c r="S4942" s="2"/>
      <c r="T4942" s="2"/>
      <c r="U4942" s="2"/>
    </row>
    <row r="4943" spans="1:21" x14ac:dyDescent="0.25">
      <c r="A4943">
        <v>2020</v>
      </c>
      <c r="B4943">
        <v>7</v>
      </c>
      <c r="C4943">
        <v>24</v>
      </c>
      <c r="D4943">
        <v>21</v>
      </c>
      <c r="E4943">
        <v>982.1</v>
      </c>
      <c r="F4943">
        <v>4.8037683026820294E-2</v>
      </c>
      <c r="G4943" s="1">
        <f t="shared" si="308"/>
        <v>15.612246983716595</v>
      </c>
      <c r="H4943" s="1">
        <f t="shared" si="308"/>
        <v>25.940348834482958</v>
      </c>
      <c r="I4943" s="1">
        <f t="shared" si="308"/>
        <v>37.94976959118803</v>
      </c>
      <c r="M4943" s="2">
        <f t="shared" si="309"/>
        <v>0</v>
      </c>
      <c r="N4943" s="2">
        <f t="shared" si="310"/>
        <v>0</v>
      </c>
      <c r="O4943" s="2">
        <f t="shared" si="311"/>
        <v>0</v>
      </c>
      <c r="S4943" s="2"/>
      <c r="T4943" s="2"/>
      <c r="U4943" s="2"/>
    </row>
    <row r="4944" spans="1:21" x14ac:dyDescent="0.25">
      <c r="A4944">
        <v>2020</v>
      </c>
      <c r="B4944">
        <v>7</v>
      </c>
      <c r="C4944">
        <v>24</v>
      </c>
      <c r="D4944">
        <v>22</v>
      </c>
      <c r="E4944">
        <v>962.9</v>
      </c>
      <c r="F4944">
        <v>6.3530882036298322E-2</v>
      </c>
      <c r="G4944" s="1">
        <f t="shared" si="308"/>
        <v>20.647536661796956</v>
      </c>
      <c r="H4944" s="1">
        <f t="shared" si="308"/>
        <v>34.306676299601094</v>
      </c>
      <c r="I4944" s="1">
        <f t="shared" si="308"/>
        <v>50.189396808675674</v>
      </c>
      <c r="M4944" s="2">
        <f t="shared" si="309"/>
        <v>0</v>
      </c>
      <c r="N4944" s="2">
        <f t="shared" si="310"/>
        <v>0</v>
      </c>
      <c r="O4944" s="2">
        <f t="shared" si="311"/>
        <v>0</v>
      </c>
      <c r="S4944" s="2"/>
      <c r="T4944" s="2"/>
      <c r="U4944" s="2"/>
    </row>
    <row r="4945" spans="1:21" x14ac:dyDescent="0.25">
      <c r="A4945">
        <v>2020</v>
      </c>
      <c r="B4945">
        <v>7</v>
      </c>
      <c r="C4945">
        <v>24</v>
      </c>
      <c r="D4945">
        <v>23</v>
      </c>
      <c r="E4945">
        <v>896.5</v>
      </c>
      <c r="F4945">
        <v>5.53533050478359E-2</v>
      </c>
      <c r="G4945" s="1">
        <f t="shared" si="308"/>
        <v>17.989824140546666</v>
      </c>
      <c r="H4945" s="1">
        <f t="shared" si="308"/>
        <v>29.890784725831388</v>
      </c>
      <c r="I4945" s="1">
        <f t="shared" si="308"/>
        <v>43.729110987790364</v>
      </c>
      <c r="M4945" s="2">
        <f t="shared" si="309"/>
        <v>0</v>
      </c>
      <c r="N4945" s="2">
        <f t="shared" si="310"/>
        <v>0</v>
      </c>
      <c r="O4945" s="2">
        <f t="shared" si="311"/>
        <v>0</v>
      </c>
      <c r="S4945" s="2"/>
      <c r="T4945" s="2"/>
      <c r="U4945" s="2"/>
    </row>
    <row r="4946" spans="1:21" x14ac:dyDescent="0.25">
      <c r="A4946">
        <v>2020</v>
      </c>
      <c r="B4946">
        <v>7</v>
      </c>
      <c r="C4946">
        <v>24</v>
      </c>
      <c r="D4946">
        <v>24</v>
      </c>
      <c r="E4946">
        <v>799.4</v>
      </c>
      <c r="F4946">
        <v>8.4465758773901695E-2</v>
      </c>
      <c r="G4946" s="1">
        <f t="shared" si="308"/>
        <v>27.451371601518051</v>
      </c>
      <c r="H4946" s="1">
        <f t="shared" si="308"/>
        <v>45.611509737906914</v>
      </c>
      <c r="I4946" s="1">
        <f t="shared" si="308"/>
        <v>66.727949431382342</v>
      </c>
      <c r="M4946" s="2">
        <f t="shared" si="309"/>
        <v>0</v>
      </c>
      <c r="N4946" s="2">
        <f t="shared" si="310"/>
        <v>0</v>
      </c>
      <c r="O4946" s="2">
        <f t="shared" si="311"/>
        <v>0</v>
      </c>
      <c r="S4946" s="2"/>
      <c r="T4946" s="2"/>
      <c r="U4946" s="2"/>
    </row>
    <row r="4947" spans="1:21" x14ac:dyDescent="0.25">
      <c r="A4947">
        <v>2020</v>
      </c>
      <c r="B4947">
        <v>7</v>
      </c>
      <c r="C4947">
        <v>25</v>
      </c>
      <c r="D4947">
        <v>1</v>
      </c>
      <c r="E4947">
        <v>754.5</v>
      </c>
      <c r="F4947">
        <v>9.6659884048561601E-2</v>
      </c>
      <c r="G4947" s="1">
        <f t="shared" si="308"/>
        <v>31.414462315782519</v>
      </c>
      <c r="H4947" s="1">
        <f t="shared" si="308"/>
        <v>52.196337386223263</v>
      </c>
      <c r="I4947" s="1">
        <f t="shared" si="308"/>
        <v>76.361308398363661</v>
      </c>
      <c r="M4947" s="2">
        <f t="shared" si="309"/>
        <v>0</v>
      </c>
      <c r="N4947" s="2">
        <f t="shared" si="310"/>
        <v>0</v>
      </c>
      <c r="O4947" s="2">
        <f t="shared" si="311"/>
        <v>0</v>
      </c>
      <c r="S4947" s="2"/>
      <c r="T4947" s="2"/>
      <c r="U4947" s="2"/>
    </row>
    <row r="4948" spans="1:21" x14ac:dyDescent="0.25">
      <c r="A4948">
        <v>2020</v>
      </c>
      <c r="B4948">
        <v>7</v>
      </c>
      <c r="C4948">
        <v>25</v>
      </c>
      <c r="D4948">
        <v>2</v>
      </c>
      <c r="E4948">
        <v>709.7</v>
      </c>
      <c r="F4948">
        <v>0.12403551575950547</v>
      </c>
      <c r="G4948" s="1">
        <f t="shared" si="308"/>
        <v>40.31154262183928</v>
      </c>
      <c r="H4948" s="1">
        <f t="shared" si="308"/>
        <v>66.979178510132954</v>
      </c>
      <c r="I4948" s="1">
        <f t="shared" si="308"/>
        <v>97.988057450009322</v>
      </c>
      <c r="M4948" s="2">
        <f t="shared" si="309"/>
        <v>0</v>
      </c>
      <c r="N4948" s="2">
        <f t="shared" si="310"/>
        <v>0</v>
      </c>
      <c r="O4948" s="2">
        <f t="shared" si="311"/>
        <v>0</v>
      </c>
      <c r="S4948" s="2"/>
      <c r="T4948" s="2"/>
      <c r="U4948" s="2"/>
    </row>
    <row r="4949" spans="1:21" x14ac:dyDescent="0.25">
      <c r="A4949">
        <v>2020</v>
      </c>
      <c r="B4949">
        <v>7</v>
      </c>
      <c r="C4949">
        <v>25</v>
      </c>
      <c r="D4949">
        <v>3</v>
      </c>
      <c r="E4949">
        <v>706.3</v>
      </c>
      <c r="F4949">
        <v>0.11108707650701374</v>
      </c>
      <c r="G4949" s="1">
        <f t="shared" si="308"/>
        <v>36.103299864779466</v>
      </c>
      <c r="H4949" s="1">
        <f t="shared" si="308"/>
        <v>59.987021313787423</v>
      </c>
      <c r="I4949" s="1">
        <f t="shared" si="308"/>
        <v>87.758790440540864</v>
      </c>
      <c r="M4949" s="2">
        <f t="shared" si="309"/>
        <v>0</v>
      </c>
      <c r="N4949" s="2">
        <f t="shared" si="310"/>
        <v>0</v>
      </c>
      <c r="O4949" s="2">
        <f t="shared" si="311"/>
        <v>0</v>
      </c>
      <c r="S4949" s="2"/>
      <c r="T4949" s="2"/>
      <c r="U4949" s="2"/>
    </row>
    <row r="4950" spans="1:21" x14ac:dyDescent="0.25">
      <c r="A4950">
        <v>2020</v>
      </c>
      <c r="B4950">
        <v>7</v>
      </c>
      <c r="C4950">
        <v>25</v>
      </c>
      <c r="D4950">
        <v>4</v>
      </c>
      <c r="E4950">
        <v>710.7</v>
      </c>
      <c r="F4950">
        <v>0.101899351600819</v>
      </c>
      <c r="G4950" s="1">
        <f t="shared" si="308"/>
        <v>33.117289270266177</v>
      </c>
      <c r="H4950" s="1">
        <f t="shared" si="308"/>
        <v>55.025649864442265</v>
      </c>
      <c r="I4950" s="1">
        <f t="shared" si="308"/>
        <v>80.500487764647019</v>
      </c>
      <c r="M4950" s="2">
        <f t="shared" si="309"/>
        <v>0</v>
      </c>
      <c r="N4950" s="2">
        <f t="shared" si="310"/>
        <v>0</v>
      </c>
      <c r="O4950" s="2">
        <f t="shared" si="311"/>
        <v>0</v>
      </c>
      <c r="S4950" s="2"/>
      <c r="T4950" s="2"/>
      <c r="U4950" s="2"/>
    </row>
    <row r="4951" spans="1:21" x14ac:dyDescent="0.25">
      <c r="A4951">
        <v>2020</v>
      </c>
      <c r="B4951">
        <v>7</v>
      </c>
      <c r="C4951">
        <v>25</v>
      </c>
      <c r="D4951">
        <v>5</v>
      </c>
      <c r="E4951">
        <v>703.8</v>
      </c>
      <c r="F4951">
        <v>0.11727849562645717</v>
      </c>
      <c r="G4951" s="1">
        <f t="shared" si="308"/>
        <v>38.11551107859858</v>
      </c>
      <c r="H4951" s="1">
        <f t="shared" si="308"/>
        <v>63.330387638286872</v>
      </c>
      <c r="I4951" s="1">
        <f t="shared" si="308"/>
        <v>92.650011544901162</v>
      </c>
      <c r="M4951" s="2">
        <f t="shared" si="309"/>
        <v>0</v>
      </c>
      <c r="N4951" s="2">
        <f t="shared" si="310"/>
        <v>0</v>
      </c>
      <c r="O4951" s="2">
        <f t="shared" si="311"/>
        <v>0</v>
      </c>
      <c r="S4951" s="2"/>
      <c r="T4951" s="2"/>
      <c r="U4951" s="2"/>
    </row>
    <row r="4952" spans="1:21" x14ac:dyDescent="0.25">
      <c r="A4952">
        <v>2020</v>
      </c>
      <c r="B4952">
        <v>7</v>
      </c>
      <c r="C4952">
        <v>25</v>
      </c>
      <c r="D4952">
        <v>6</v>
      </c>
      <c r="E4952">
        <v>712.2</v>
      </c>
      <c r="F4952">
        <v>0.10180469541022091</v>
      </c>
      <c r="G4952" s="1">
        <f t="shared" si="308"/>
        <v>33.086526008321798</v>
      </c>
      <c r="H4952" s="1">
        <f t="shared" si="308"/>
        <v>54.974535521519293</v>
      </c>
      <c r="I4952" s="1">
        <f t="shared" si="308"/>
        <v>80.425709374074515</v>
      </c>
      <c r="M4952" s="2">
        <f t="shared" si="309"/>
        <v>0</v>
      </c>
      <c r="N4952" s="2">
        <f t="shared" si="310"/>
        <v>0</v>
      </c>
      <c r="O4952" s="2">
        <f t="shared" si="311"/>
        <v>0</v>
      </c>
      <c r="S4952" s="2"/>
      <c r="T4952" s="2"/>
      <c r="U4952" s="2"/>
    </row>
    <row r="4953" spans="1:21" x14ac:dyDescent="0.25">
      <c r="A4953">
        <v>2020</v>
      </c>
      <c r="B4953">
        <v>7</v>
      </c>
      <c r="C4953">
        <v>25</v>
      </c>
      <c r="D4953">
        <v>7</v>
      </c>
      <c r="E4953">
        <v>803.6</v>
      </c>
      <c r="F4953">
        <v>8.6671735875442898E-2</v>
      </c>
      <c r="G4953" s="1">
        <f t="shared" si="308"/>
        <v>28.168314159518943</v>
      </c>
      <c r="H4953" s="1">
        <f t="shared" si="308"/>
        <v>46.802737372739166</v>
      </c>
      <c r="I4953" s="1">
        <f t="shared" si="308"/>
        <v>68.470671341599896</v>
      </c>
      <c r="M4953" s="2">
        <f t="shared" si="309"/>
        <v>0</v>
      </c>
      <c r="N4953" s="2">
        <f t="shared" si="310"/>
        <v>0</v>
      </c>
      <c r="O4953" s="2">
        <f t="shared" si="311"/>
        <v>0</v>
      </c>
      <c r="S4953" s="2"/>
      <c r="T4953" s="2"/>
      <c r="U4953" s="2"/>
    </row>
    <row r="4954" spans="1:21" x14ac:dyDescent="0.25">
      <c r="A4954">
        <v>2020</v>
      </c>
      <c r="B4954">
        <v>7</v>
      </c>
      <c r="C4954">
        <v>25</v>
      </c>
      <c r="D4954">
        <v>8</v>
      </c>
      <c r="E4954">
        <v>877.6</v>
      </c>
      <c r="F4954">
        <v>5.2321610597958992E-2</v>
      </c>
      <c r="G4954" s="1">
        <f t="shared" si="308"/>
        <v>17.004523444336673</v>
      </c>
      <c r="H4954" s="1">
        <f t="shared" si="308"/>
        <v>28.253669722897857</v>
      </c>
      <c r="I4954" s="1">
        <f t="shared" si="308"/>
        <v>41.334072372387602</v>
      </c>
      <c r="M4954" s="2">
        <f t="shared" si="309"/>
        <v>0</v>
      </c>
      <c r="N4954" s="2">
        <f t="shared" si="310"/>
        <v>0</v>
      </c>
      <c r="O4954" s="2">
        <f t="shared" si="311"/>
        <v>0</v>
      </c>
      <c r="S4954" s="2"/>
      <c r="T4954" s="2"/>
      <c r="U4954" s="2"/>
    </row>
    <row r="4955" spans="1:21" x14ac:dyDescent="0.25">
      <c r="A4955">
        <v>2020</v>
      </c>
      <c r="B4955">
        <v>7</v>
      </c>
      <c r="C4955">
        <v>25</v>
      </c>
      <c r="D4955">
        <v>9</v>
      </c>
      <c r="E4955">
        <v>1006.3</v>
      </c>
      <c r="F4955">
        <v>4.5161934828117083E-2</v>
      </c>
      <c r="G4955" s="1">
        <f t="shared" si="308"/>
        <v>14.677628819138052</v>
      </c>
      <c r="H4955" s="1">
        <f t="shared" si="308"/>
        <v>24.387444807183225</v>
      </c>
      <c r="I4955" s="1">
        <f t="shared" si="308"/>
        <v>35.677928514212496</v>
      </c>
      <c r="M4955" s="2">
        <f t="shared" si="309"/>
        <v>0</v>
      </c>
      <c r="N4955" s="2">
        <f t="shared" si="310"/>
        <v>0</v>
      </c>
      <c r="O4955" s="2">
        <f t="shared" si="311"/>
        <v>0</v>
      </c>
      <c r="S4955" s="2"/>
      <c r="T4955" s="2"/>
      <c r="U4955" s="2"/>
    </row>
    <row r="4956" spans="1:21" x14ac:dyDescent="0.25">
      <c r="A4956">
        <v>2020</v>
      </c>
      <c r="B4956">
        <v>7</v>
      </c>
      <c r="C4956">
        <v>25</v>
      </c>
      <c r="D4956">
        <v>10</v>
      </c>
      <c r="E4956">
        <v>988.7</v>
      </c>
      <c r="F4956">
        <v>3.9261776528450969E-2</v>
      </c>
      <c r="G4956" s="1">
        <f t="shared" si="308"/>
        <v>12.760077371746565</v>
      </c>
      <c r="H4956" s="1">
        <f t="shared" si="308"/>
        <v>21.201359325363523</v>
      </c>
      <c r="I4956" s="1">
        <f t="shared" si="308"/>
        <v>31.016803457476264</v>
      </c>
      <c r="M4956" s="2">
        <f t="shared" si="309"/>
        <v>0</v>
      </c>
      <c r="N4956" s="2">
        <f t="shared" si="310"/>
        <v>0</v>
      </c>
      <c r="O4956" s="2">
        <f t="shared" si="311"/>
        <v>0</v>
      </c>
      <c r="S4956" s="2"/>
      <c r="T4956" s="2"/>
      <c r="U4956" s="2"/>
    </row>
    <row r="4957" spans="1:21" x14ac:dyDescent="0.25">
      <c r="A4957">
        <v>2020</v>
      </c>
      <c r="B4957">
        <v>7</v>
      </c>
      <c r="C4957">
        <v>25</v>
      </c>
      <c r="D4957">
        <v>11</v>
      </c>
      <c r="E4957">
        <v>966.3</v>
      </c>
      <c r="F4957">
        <v>2.2614046273040627E-2</v>
      </c>
      <c r="G4957" s="1">
        <f t="shared" si="308"/>
        <v>7.3495650387382039</v>
      </c>
      <c r="H4957" s="1">
        <f t="shared" si="308"/>
        <v>12.211584987441938</v>
      </c>
      <c r="I4957" s="1">
        <f t="shared" si="308"/>
        <v>17.865096555702095</v>
      </c>
      <c r="M4957" s="2">
        <f t="shared" si="309"/>
        <v>0</v>
      </c>
      <c r="N4957" s="2">
        <f t="shared" si="310"/>
        <v>0</v>
      </c>
      <c r="O4957" s="2">
        <f t="shared" si="311"/>
        <v>0</v>
      </c>
      <c r="S4957" s="2"/>
      <c r="T4957" s="2"/>
      <c r="U4957" s="2"/>
    </row>
    <row r="4958" spans="1:21" x14ac:dyDescent="0.25">
      <c r="A4958">
        <v>2020</v>
      </c>
      <c r="B4958">
        <v>7</v>
      </c>
      <c r="C4958">
        <v>25</v>
      </c>
      <c r="D4958">
        <v>12</v>
      </c>
      <c r="E4958">
        <v>958.7</v>
      </c>
      <c r="F4958">
        <v>2.3287800862203011E-2</v>
      </c>
      <c r="G4958" s="1">
        <f t="shared" si="308"/>
        <v>7.5685352802159782</v>
      </c>
      <c r="H4958" s="1">
        <f t="shared" si="308"/>
        <v>12.575412465589626</v>
      </c>
      <c r="I4958" s="1">
        <f t="shared" si="308"/>
        <v>18.397362681140379</v>
      </c>
      <c r="M4958" s="2">
        <f t="shared" si="309"/>
        <v>0</v>
      </c>
      <c r="N4958" s="2">
        <f t="shared" si="310"/>
        <v>0</v>
      </c>
      <c r="O4958" s="2">
        <f t="shared" si="311"/>
        <v>0</v>
      </c>
      <c r="S4958" s="2"/>
      <c r="T4958" s="2"/>
      <c r="U4958" s="2"/>
    </row>
    <row r="4959" spans="1:21" x14ac:dyDescent="0.25">
      <c r="A4959">
        <v>2020</v>
      </c>
      <c r="B4959">
        <v>7</v>
      </c>
      <c r="C4959">
        <v>25</v>
      </c>
      <c r="D4959">
        <v>13</v>
      </c>
      <c r="E4959">
        <v>978.6</v>
      </c>
      <c r="F4959">
        <v>3.4369671999232403E-2</v>
      </c>
      <c r="G4959" s="1">
        <f t="shared" si="308"/>
        <v>11.170143399750531</v>
      </c>
      <c r="H4959" s="1">
        <f t="shared" si="308"/>
        <v>18.559622879585497</v>
      </c>
      <c r="I4959" s="1">
        <f t="shared" si="308"/>
        <v>27.152040879393599</v>
      </c>
      <c r="M4959" s="2">
        <f t="shared" si="309"/>
        <v>0</v>
      </c>
      <c r="N4959" s="2">
        <f t="shared" si="310"/>
        <v>0</v>
      </c>
      <c r="O4959" s="2">
        <f t="shared" si="311"/>
        <v>0</v>
      </c>
      <c r="S4959" s="2"/>
      <c r="T4959" s="2"/>
      <c r="U4959" s="2"/>
    </row>
    <row r="4960" spans="1:21" x14ac:dyDescent="0.25">
      <c r="A4960">
        <v>2020</v>
      </c>
      <c r="B4960">
        <v>7</v>
      </c>
      <c r="C4960">
        <v>25</v>
      </c>
      <c r="D4960">
        <v>14</v>
      </c>
      <c r="E4960">
        <v>927</v>
      </c>
      <c r="F4960">
        <v>3.5375121638164926E-2</v>
      </c>
      <c r="G4960" s="1">
        <f t="shared" si="308"/>
        <v>11.496914532403601</v>
      </c>
      <c r="H4960" s="1">
        <f t="shared" si="308"/>
        <v>19.102565684609061</v>
      </c>
      <c r="I4960" s="1">
        <f t="shared" si="308"/>
        <v>27.946346094150293</v>
      </c>
      <c r="M4960" s="2">
        <f t="shared" si="309"/>
        <v>0</v>
      </c>
      <c r="N4960" s="2">
        <f t="shared" si="310"/>
        <v>0</v>
      </c>
      <c r="O4960" s="2">
        <f t="shared" si="311"/>
        <v>0</v>
      </c>
      <c r="S4960" s="2"/>
      <c r="T4960" s="2"/>
      <c r="U4960" s="2"/>
    </row>
    <row r="4961" spans="1:21" x14ac:dyDescent="0.25">
      <c r="A4961">
        <v>2020</v>
      </c>
      <c r="B4961">
        <v>7</v>
      </c>
      <c r="C4961">
        <v>25</v>
      </c>
      <c r="D4961">
        <v>15</v>
      </c>
      <c r="E4961">
        <v>952.8</v>
      </c>
      <c r="F4961">
        <v>4.9530565459830408E-2</v>
      </c>
      <c r="G4961" s="1">
        <f t="shared" si="308"/>
        <v>16.097433774444884</v>
      </c>
      <c r="H4961" s="1">
        <f t="shared" si="308"/>
        <v>26.746505348308421</v>
      </c>
      <c r="I4961" s="1">
        <f t="shared" si="308"/>
        <v>39.129146713266024</v>
      </c>
      <c r="M4961" s="2">
        <f t="shared" si="309"/>
        <v>0</v>
      </c>
      <c r="N4961" s="2">
        <f t="shared" si="310"/>
        <v>0</v>
      </c>
      <c r="O4961" s="2">
        <f t="shared" si="311"/>
        <v>0</v>
      </c>
      <c r="S4961" s="2"/>
      <c r="T4961" s="2"/>
      <c r="U4961" s="2"/>
    </row>
    <row r="4962" spans="1:21" x14ac:dyDescent="0.25">
      <c r="A4962">
        <v>2020</v>
      </c>
      <c r="B4962">
        <v>7</v>
      </c>
      <c r="C4962">
        <v>25</v>
      </c>
      <c r="D4962">
        <v>16</v>
      </c>
      <c r="E4962">
        <v>937.5</v>
      </c>
      <c r="F4962">
        <v>5.0992856486912951E-2</v>
      </c>
      <c r="G4962" s="1">
        <f t="shared" si="308"/>
        <v>16.572678358246709</v>
      </c>
      <c r="H4962" s="1">
        <f t="shared" si="308"/>
        <v>27.536142502932993</v>
      </c>
      <c r="I4962" s="1">
        <f t="shared" si="308"/>
        <v>40.284356624661228</v>
      </c>
      <c r="M4962" s="2">
        <f t="shared" si="309"/>
        <v>0</v>
      </c>
      <c r="N4962" s="2">
        <f t="shared" si="310"/>
        <v>0</v>
      </c>
      <c r="O4962" s="2">
        <f t="shared" si="311"/>
        <v>0</v>
      </c>
      <c r="S4962" s="2"/>
      <c r="T4962" s="2"/>
      <c r="U4962" s="2"/>
    </row>
    <row r="4963" spans="1:21" x14ac:dyDescent="0.25">
      <c r="A4963">
        <v>2020</v>
      </c>
      <c r="B4963">
        <v>7</v>
      </c>
      <c r="C4963">
        <v>25</v>
      </c>
      <c r="D4963">
        <v>17</v>
      </c>
      <c r="E4963">
        <v>952.1</v>
      </c>
      <c r="F4963">
        <v>6.096259388955555E-2</v>
      </c>
      <c r="G4963" s="1">
        <f t="shared" si="308"/>
        <v>19.812843014105553</v>
      </c>
      <c r="H4963" s="1">
        <f t="shared" si="308"/>
        <v>32.91980070036</v>
      </c>
      <c r="I4963" s="1">
        <f t="shared" si="308"/>
        <v>48.160449172748883</v>
      </c>
      <c r="M4963" s="2">
        <f t="shared" si="309"/>
        <v>0</v>
      </c>
      <c r="N4963" s="2">
        <f t="shared" si="310"/>
        <v>0</v>
      </c>
      <c r="O4963" s="2">
        <f t="shared" si="311"/>
        <v>0</v>
      </c>
      <c r="S4963" s="2"/>
      <c r="T4963" s="2"/>
      <c r="U4963" s="2"/>
    </row>
    <row r="4964" spans="1:21" x14ac:dyDescent="0.25">
      <c r="A4964">
        <v>2020</v>
      </c>
      <c r="B4964">
        <v>7</v>
      </c>
      <c r="C4964">
        <v>25</v>
      </c>
      <c r="D4964">
        <v>18</v>
      </c>
      <c r="E4964">
        <v>918.5</v>
      </c>
      <c r="F4964">
        <v>0.10085103531287531</v>
      </c>
      <c r="G4964" s="1">
        <f t="shared" ref="G4964:I5027" si="312">$F4964*G$2</f>
        <v>32.776586476684479</v>
      </c>
      <c r="H4964" s="1">
        <f t="shared" si="312"/>
        <v>54.459559068952672</v>
      </c>
      <c r="I4964" s="1">
        <f t="shared" si="312"/>
        <v>79.672317897171496</v>
      </c>
      <c r="M4964" s="2">
        <f t="shared" ref="M4964:M5027" si="313">IF($E4964-G4964-$K$2 &gt; 0, 0, ABS($E4964-G4964-$K$2))</f>
        <v>0</v>
      </c>
      <c r="N4964" s="2">
        <f t="shared" ref="N4964:N5027" si="314">IF($E4964-H4964-$K$2 &gt; 0, 0, ABS($E4964-H4964-$K$2))</f>
        <v>0</v>
      </c>
      <c r="O4964" s="2">
        <f t="shared" ref="O4964:O5027" si="315">IF($E4964-I4964-$K$2 &gt; 0, 0, ABS($E4964-I4964-$K$2))</f>
        <v>0</v>
      </c>
      <c r="S4964" s="2"/>
      <c r="T4964" s="2"/>
      <c r="U4964" s="2"/>
    </row>
    <row r="4965" spans="1:21" x14ac:dyDescent="0.25">
      <c r="A4965">
        <v>2020</v>
      </c>
      <c r="B4965">
        <v>7</v>
      </c>
      <c r="C4965">
        <v>25</v>
      </c>
      <c r="D4965">
        <v>19</v>
      </c>
      <c r="E4965">
        <v>889.7</v>
      </c>
      <c r="F4965">
        <v>0.10247325621836059</v>
      </c>
      <c r="G4965" s="1">
        <f t="shared" si="312"/>
        <v>33.303808270967195</v>
      </c>
      <c r="H4965" s="1">
        <f t="shared" si="312"/>
        <v>55.335558357914721</v>
      </c>
      <c r="I4965" s="1">
        <f t="shared" si="312"/>
        <v>80.953872412504865</v>
      </c>
      <c r="M4965" s="2">
        <f t="shared" si="313"/>
        <v>0</v>
      </c>
      <c r="N4965" s="2">
        <f t="shared" si="314"/>
        <v>0</v>
      </c>
      <c r="O4965" s="2">
        <f t="shared" si="315"/>
        <v>0</v>
      </c>
      <c r="S4965" s="2"/>
      <c r="T4965" s="2"/>
      <c r="U4965" s="2"/>
    </row>
    <row r="4966" spans="1:21" x14ac:dyDescent="0.25">
      <c r="A4966">
        <v>2020</v>
      </c>
      <c r="B4966">
        <v>7</v>
      </c>
      <c r="C4966">
        <v>25</v>
      </c>
      <c r="D4966">
        <v>20</v>
      </c>
      <c r="E4966">
        <v>869.3</v>
      </c>
      <c r="F4966">
        <v>0.22404018198326603</v>
      </c>
      <c r="G4966" s="1">
        <f t="shared" si="312"/>
        <v>72.813059144561464</v>
      </c>
      <c r="H4966" s="1">
        <f t="shared" si="312"/>
        <v>120.98169827096366</v>
      </c>
      <c r="I4966" s="1">
        <f t="shared" si="312"/>
        <v>176.99174376678016</v>
      </c>
      <c r="M4966" s="2">
        <f t="shared" si="313"/>
        <v>0</v>
      </c>
      <c r="N4966" s="2">
        <f t="shared" si="314"/>
        <v>0</v>
      </c>
      <c r="O4966" s="2">
        <f t="shared" si="315"/>
        <v>0</v>
      </c>
      <c r="S4966" s="2"/>
      <c r="T4966" s="2"/>
      <c r="U4966" s="2"/>
    </row>
    <row r="4967" spans="1:21" x14ac:dyDescent="0.25">
      <c r="A4967">
        <v>2020</v>
      </c>
      <c r="B4967">
        <v>7</v>
      </c>
      <c r="C4967">
        <v>25</v>
      </c>
      <c r="D4967">
        <v>21</v>
      </c>
      <c r="E4967">
        <v>896.8</v>
      </c>
      <c r="F4967">
        <v>0.31716036518308899</v>
      </c>
      <c r="G4967" s="1">
        <f t="shared" si="312"/>
        <v>103.07711868450392</v>
      </c>
      <c r="H4967" s="1">
        <f t="shared" si="312"/>
        <v>171.26659719886806</v>
      </c>
      <c r="I4967" s="1">
        <f t="shared" si="312"/>
        <v>250.5566884946403</v>
      </c>
      <c r="M4967" s="2">
        <f t="shared" si="313"/>
        <v>0</v>
      </c>
      <c r="N4967" s="2">
        <f t="shared" si="314"/>
        <v>0</v>
      </c>
      <c r="O4967" s="2">
        <f t="shared" si="315"/>
        <v>0</v>
      </c>
      <c r="S4967" s="2"/>
      <c r="T4967" s="2"/>
      <c r="U4967" s="2"/>
    </row>
    <row r="4968" spans="1:21" x14ac:dyDescent="0.25">
      <c r="A4968">
        <v>2020</v>
      </c>
      <c r="B4968">
        <v>7</v>
      </c>
      <c r="C4968">
        <v>25</v>
      </c>
      <c r="D4968">
        <v>22</v>
      </c>
      <c r="E4968">
        <v>889.9</v>
      </c>
      <c r="F4968">
        <v>0.30927022364586532</v>
      </c>
      <c r="G4968" s="1">
        <f t="shared" si="312"/>
        <v>100.51282268490623</v>
      </c>
      <c r="H4968" s="1">
        <f t="shared" si="312"/>
        <v>167.00592076876728</v>
      </c>
      <c r="I4968" s="1">
        <f t="shared" si="312"/>
        <v>244.3234766802336</v>
      </c>
      <c r="M4968" s="2">
        <f t="shared" si="313"/>
        <v>0</v>
      </c>
      <c r="N4968" s="2">
        <f t="shared" si="314"/>
        <v>0</v>
      </c>
      <c r="O4968" s="2">
        <f t="shared" si="315"/>
        <v>0</v>
      </c>
      <c r="S4968" s="2"/>
      <c r="T4968" s="2"/>
      <c r="U4968" s="2"/>
    </row>
    <row r="4969" spans="1:21" x14ac:dyDescent="0.25">
      <c r="A4969">
        <v>2020</v>
      </c>
      <c r="B4969">
        <v>7</v>
      </c>
      <c r="C4969">
        <v>25</v>
      </c>
      <c r="D4969">
        <v>23</v>
      </c>
      <c r="E4969">
        <v>836.2</v>
      </c>
      <c r="F4969">
        <v>0.33259113297499587</v>
      </c>
      <c r="G4969" s="1">
        <f t="shared" si="312"/>
        <v>108.09211821687366</v>
      </c>
      <c r="H4969" s="1">
        <f t="shared" si="312"/>
        <v>179.59921180649778</v>
      </c>
      <c r="I4969" s="1">
        <f t="shared" si="312"/>
        <v>262.74699505024677</v>
      </c>
      <c r="M4969" s="2">
        <f t="shared" si="313"/>
        <v>0</v>
      </c>
      <c r="N4969" s="2">
        <f t="shared" si="314"/>
        <v>0</v>
      </c>
      <c r="O4969" s="2">
        <f t="shared" si="315"/>
        <v>0</v>
      </c>
      <c r="S4969" s="2"/>
      <c r="T4969" s="2"/>
      <c r="U4969" s="2"/>
    </row>
    <row r="4970" spans="1:21" x14ac:dyDescent="0.25">
      <c r="A4970">
        <v>2020</v>
      </c>
      <c r="B4970">
        <v>7</v>
      </c>
      <c r="C4970">
        <v>25</v>
      </c>
      <c r="D4970">
        <v>24</v>
      </c>
      <c r="E4970">
        <v>756.2</v>
      </c>
      <c r="F4970">
        <v>0.33322585674816252</v>
      </c>
      <c r="G4970" s="1">
        <f t="shared" si="312"/>
        <v>108.29840344315282</v>
      </c>
      <c r="H4970" s="1">
        <f t="shared" si="312"/>
        <v>179.94196264400776</v>
      </c>
      <c r="I4970" s="1">
        <f t="shared" si="312"/>
        <v>263.24842683104839</v>
      </c>
      <c r="M4970" s="2">
        <f t="shared" si="313"/>
        <v>0</v>
      </c>
      <c r="N4970" s="2">
        <f t="shared" si="314"/>
        <v>0</v>
      </c>
      <c r="O4970" s="2">
        <f t="shared" si="315"/>
        <v>0</v>
      </c>
      <c r="S4970" s="2"/>
      <c r="T4970" s="2"/>
      <c r="U4970" s="2"/>
    </row>
    <row r="4971" spans="1:21" x14ac:dyDescent="0.25">
      <c r="A4971">
        <v>2020</v>
      </c>
      <c r="B4971">
        <v>7</v>
      </c>
      <c r="C4971">
        <v>26</v>
      </c>
      <c r="D4971">
        <v>1</v>
      </c>
      <c r="E4971">
        <v>731.7</v>
      </c>
      <c r="F4971">
        <v>0.2944316747982193</v>
      </c>
      <c r="G4971" s="1">
        <f t="shared" si="312"/>
        <v>95.690294309421276</v>
      </c>
      <c r="H4971" s="1">
        <f t="shared" si="312"/>
        <v>158.99310439103843</v>
      </c>
      <c r="I4971" s="1">
        <f t="shared" si="312"/>
        <v>232.60102309059326</v>
      </c>
      <c r="M4971" s="2">
        <f t="shared" si="313"/>
        <v>0</v>
      </c>
      <c r="N4971" s="2">
        <f t="shared" si="314"/>
        <v>0</v>
      </c>
      <c r="O4971" s="2">
        <f t="shared" si="315"/>
        <v>0</v>
      </c>
      <c r="S4971" s="2"/>
      <c r="T4971" s="2"/>
      <c r="U4971" s="2"/>
    </row>
    <row r="4972" spans="1:21" x14ac:dyDescent="0.25">
      <c r="A4972">
        <v>2020</v>
      </c>
      <c r="B4972">
        <v>7</v>
      </c>
      <c r="C4972">
        <v>26</v>
      </c>
      <c r="D4972">
        <v>2</v>
      </c>
      <c r="E4972">
        <v>723.6</v>
      </c>
      <c r="F4972">
        <v>0.25011920452863767</v>
      </c>
      <c r="G4972" s="1">
        <f t="shared" si="312"/>
        <v>81.288741471807242</v>
      </c>
      <c r="H4972" s="1">
        <f t="shared" si="312"/>
        <v>135.06437044546433</v>
      </c>
      <c r="I4972" s="1">
        <f t="shared" si="312"/>
        <v>197.59417157762377</v>
      </c>
      <c r="M4972" s="2">
        <f t="shared" si="313"/>
        <v>0</v>
      </c>
      <c r="N4972" s="2">
        <f t="shared" si="314"/>
        <v>0</v>
      </c>
      <c r="O4972" s="2">
        <f t="shared" si="315"/>
        <v>0</v>
      </c>
      <c r="S4972" s="2"/>
      <c r="T4972" s="2"/>
      <c r="U4972" s="2"/>
    </row>
    <row r="4973" spans="1:21" x14ac:dyDescent="0.25">
      <c r="A4973">
        <v>2020</v>
      </c>
      <c r="B4973">
        <v>7</v>
      </c>
      <c r="C4973">
        <v>26</v>
      </c>
      <c r="D4973">
        <v>3</v>
      </c>
      <c r="E4973">
        <v>690.7</v>
      </c>
      <c r="F4973">
        <v>0.22555248658344146</v>
      </c>
      <c r="G4973" s="1">
        <f t="shared" si="312"/>
        <v>73.304558139618479</v>
      </c>
      <c r="H4973" s="1">
        <f t="shared" si="312"/>
        <v>121.79834275505839</v>
      </c>
      <c r="I4973" s="1">
        <f t="shared" si="312"/>
        <v>178.18646440091877</v>
      </c>
      <c r="M4973" s="2">
        <f t="shared" si="313"/>
        <v>0</v>
      </c>
      <c r="N4973" s="2">
        <f t="shared" si="314"/>
        <v>0</v>
      </c>
      <c r="O4973" s="2">
        <f t="shared" si="315"/>
        <v>0</v>
      </c>
      <c r="S4973" s="2"/>
      <c r="T4973" s="2"/>
      <c r="U4973" s="2"/>
    </row>
    <row r="4974" spans="1:21" x14ac:dyDescent="0.25">
      <c r="A4974">
        <v>2020</v>
      </c>
      <c r="B4974">
        <v>7</v>
      </c>
      <c r="C4974">
        <v>26</v>
      </c>
      <c r="D4974">
        <v>4</v>
      </c>
      <c r="E4974">
        <v>690.9</v>
      </c>
      <c r="F4974">
        <v>0.19836359312414972</v>
      </c>
      <c r="G4974" s="1">
        <f t="shared" si="312"/>
        <v>64.468167765348653</v>
      </c>
      <c r="H4974" s="1">
        <f t="shared" si="312"/>
        <v>107.11634028704086</v>
      </c>
      <c r="I4974" s="1">
        <f t="shared" si="312"/>
        <v>156.70723856807828</v>
      </c>
      <c r="M4974" s="2">
        <f t="shared" si="313"/>
        <v>0</v>
      </c>
      <c r="N4974" s="2">
        <f t="shared" si="314"/>
        <v>0</v>
      </c>
      <c r="O4974" s="2">
        <f t="shared" si="315"/>
        <v>0</v>
      </c>
      <c r="S4974" s="2"/>
      <c r="T4974" s="2"/>
      <c r="U4974" s="2"/>
    </row>
    <row r="4975" spans="1:21" x14ac:dyDescent="0.25">
      <c r="A4975">
        <v>2020</v>
      </c>
      <c r="B4975">
        <v>7</v>
      </c>
      <c r="C4975">
        <v>26</v>
      </c>
      <c r="D4975">
        <v>5</v>
      </c>
      <c r="E4975">
        <v>686.5</v>
      </c>
      <c r="F4975">
        <v>0.17941372881814746</v>
      </c>
      <c r="G4975" s="1">
        <f t="shared" si="312"/>
        <v>58.309461865897923</v>
      </c>
      <c r="H4975" s="1">
        <f t="shared" si="312"/>
        <v>96.883413561799628</v>
      </c>
      <c r="I4975" s="1">
        <f t="shared" si="312"/>
        <v>141.7368457663365</v>
      </c>
      <c r="M4975" s="2">
        <f t="shared" si="313"/>
        <v>0</v>
      </c>
      <c r="N4975" s="2">
        <f t="shared" si="314"/>
        <v>0</v>
      </c>
      <c r="O4975" s="2">
        <f t="shared" si="315"/>
        <v>0</v>
      </c>
      <c r="S4975" s="2"/>
      <c r="T4975" s="2"/>
      <c r="U4975" s="2"/>
    </row>
    <row r="4976" spans="1:21" x14ac:dyDescent="0.25">
      <c r="A4976">
        <v>2020</v>
      </c>
      <c r="B4976">
        <v>7</v>
      </c>
      <c r="C4976">
        <v>26</v>
      </c>
      <c r="D4976">
        <v>6</v>
      </c>
      <c r="E4976">
        <v>688.8</v>
      </c>
      <c r="F4976">
        <v>0.16572690269135243</v>
      </c>
      <c r="G4976" s="1">
        <f t="shared" si="312"/>
        <v>53.861243374689536</v>
      </c>
      <c r="H4976" s="1">
        <f t="shared" si="312"/>
        <v>89.492527453330311</v>
      </c>
      <c r="I4976" s="1">
        <f t="shared" si="312"/>
        <v>130.92425312616842</v>
      </c>
      <c r="M4976" s="2">
        <f t="shared" si="313"/>
        <v>0</v>
      </c>
      <c r="N4976" s="2">
        <f t="shared" si="314"/>
        <v>0</v>
      </c>
      <c r="O4976" s="2">
        <f t="shared" si="315"/>
        <v>0</v>
      </c>
      <c r="S4976" s="2"/>
      <c r="T4976" s="2"/>
      <c r="U4976" s="2"/>
    </row>
    <row r="4977" spans="1:21" x14ac:dyDescent="0.25">
      <c r="A4977">
        <v>2020</v>
      </c>
      <c r="B4977">
        <v>7</v>
      </c>
      <c r="C4977">
        <v>26</v>
      </c>
      <c r="D4977">
        <v>7</v>
      </c>
      <c r="E4977">
        <v>733.2</v>
      </c>
      <c r="F4977">
        <v>0.1391027435425736</v>
      </c>
      <c r="G4977" s="1">
        <f t="shared" si="312"/>
        <v>45.20839165133642</v>
      </c>
      <c r="H4977" s="1">
        <f t="shared" si="312"/>
        <v>75.115481512989746</v>
      </c>
      <c r="I4977" s="1">
        <f t="shared" si="312"/>
        <v>109.89116739863314</v>
      </c>
      <c r="M4977" s="2">
        <f t="shared" si="313"/>
        <v>0</v>
      </c>
      <c r="N4977" s="2">
        <f t="shared" si="314"/>
        <v>0</v>
      </c>
      <c r="O4977" s="2">
        <f t="shared" si="315"/>
        <v>0</v>
      </c>
      <c r="S4977" s="2"/>
      <c r="T4977" s="2"/>
      <c r="U4977" s="2"/>
    </row>
    <row r="4978" spans="1:21" x14ac:dyDescent="0.25">
      <c r="A4978">
        <v>2020</v>
      </c>
      <c r="B4978">
        <v>7</v>
      </c>
      <c r="C4978">
        <v>26</v>
      </c>
      <c r="D4978">
        <v>8</v>
      </c>
      <c r="E4978">
        <v>809.6</v>
      </c>
      <c r="F4978">
        <v>9.6109618829098381E-2</v>
      </c>
      <c r="G4978" s="1">
        <f t="shared" si="312"/>
        <v>31.235626119456974</v>
      </c>
      <c r="H4978" s="1">
        <f t="shared" si="312"/>
        <v>51.899194167713127</v>
      </c>
      <c r="I4978" s="1">
        <f t="shared" si="312"/>
        <v>75.926598874987718</v>
      </c>
      <c r="M4978" s="2">
        <f t="shared" si="313"/>
        <v>0</v>
      </c>
      <c r="N4978" s="2">
        <f t="shared" si="314"/>
        <v>0</v>
      </c>
      <c r="O4978" s="2">
        <f t="shared" si="315"/>
        <v>0</v>
      </c>
      <c r="S4978" s="2"/>
      <c r="T4978" s="2"/>
      <c r="U4978" s="2"/>
    </row>
    <row r="4979" spans="1:21" x14ac:dyDescent="0.25">
      <c r="A4979">
        <v>2020</v>
      </c>
      <c r="B4979">
        <v>7</v>
      </c>
      <c r="C4979">
        <v>26</v>
      </c>
      <c r="D4979">
        <v>9</v>
      </c>
      <c r="E4979">
        <v>871.8</v>
      </c>
      <c r="F4979">
        <v>0.22861893265657732</v>
      </c>
      <c r="G4979" s="1">
        <f t="shared" si="312"/>
        <v>74.301153113387628</v>
      </c>
      <c r="H4979" s="1">
        <f t="shared" si="312"/>
        <v>123.45422363455175</v>
      </c>
      <c r="I4979" s="1">
        <f t="shared" si="312"/>
        <v>180.60895679869608</v>
      </c>
      <c r="M4979" s="2">
        <f t="shared" si="313"/>
        <v>0</v>
      </c>
      <c r="N4979" s="2">
        <f t="shared" si="314"/>
        <v>0</v>
      </c>
      <c r="O4979" s="2">
        <f t="shared" si="315"/>
        <v>0</v>
      </c>
      <c r="S4979" s="2"/>
      <c r="T4979" s="2"/>
      <c r="U4979" s="2"/>
    </row>
    <row r="4980" spans="1:21" x14ac:dyDescent="0.25">
      <c r="A4980">
        <v>2020</v>
      </c>
      <c r="B4980">
        <v>7</v>
      </c>
      <c r="C4980">
        <v>26</v>
      </c>
      <c r="D4980">
        <v>10</v>
      </c>
      <c r="E4980">
        <v>913.3</v>
      </c>
      <c r="F4980">
        <v>0.2121576707806076</v>
      </c>
      <c r="G4980" s="1">
        <f t="shared" si="312"/>
        <v>68.951243003697471</v>
      </c>
      <c r="H4980" s="1">
        <f t="shared" si="312"/>
        <v>114.56514222152811</v>
      </c>
      <c r="I4980" s="1">
        <f t="shared" si="312"/>
        <v>167.60455991668002</v>
      </c>
      <c r="M4980" s="2">
        <f t="shared" si="313"/>
        <v>0</v>
      </c>
      <c r="N4980" s="2">
        <f t="shared" si="314"/>
        <v>0</v>
      </c>
      <c r="O4980" s="2">
        <f t="shared" si="315"/>
        <v>0</v>
      </c>
      <c r="S4980" s="2"/>
      <c r="T4980" s="2"/>
      <c r="U4980" s="2"/>
    </row>
    <row r="4981" spans="1:21" x14ac:dyDescent="0.25">
      <c r="A4981">
        <v>2020</v>
      </c>
      <c r="B4981">
        <v>7</v>
      </c>
      <c r="C4981">
        <v>26</v>
      </c>
      <c r="D4981">
        <v>11</v>
      </c>
      <c r="E4981">
        <v>949.4</v>
      </c>
      <c r="F4981">
        <v>0.20839463992536625</v>
      </c>
      <c r="G4981" s="1">
        <f t="shared" si="312"/>
        <v>67.728257975744029</v>
      </c>
      <c r="H4981" s="1">
        <f t="shared" si="312"/>
        <v>112.53310555969777</v>
      </c>
      <c r="I4981" s="1">
        <f t="shared" si="312"/>
        <v>164.63176554103933</v>
      </c>
      <c r="M4981" s="2">
        <f t="shared" si="313"/>
        <v>0</v>
      </c>
      <c r="N4981" s="2">
        <f t="shared" si="314"/>
        <v>0</v>
      </c>
      <c r="O4981" s="2">
        <f t="shared" si="315"/>
        <v>0</v>
      </c>
      <c r="S4981" s="2"/>
      <c r="T4981" s="2"/>
      <c r="U4981" s="2"/>
    </row>
    <row r="4982" spans="1:21" x14ac:dyDescent="0.25">
      <c r="A4982">
        <v>2020</v>
      </c>
      <c r="B4982">
        <v>7</v>
      </c>
      <c r="C4982">
        <v>26</v>
      </c>
      <c r="D4982">
        <v>12</v>
      </c>
      <c r="E4982">
        <v>983.4</v>
      </c>
      <c r="F4982">
        <v>0.2744130499462088</v>
      </c>
      <c r="G4982" s="1">
        <f t="shared" si="312"/>
        <v>89.184241232517863</v>
      </c>
      <c r="H4982" s="1">
        <f t="shared" si="312"/>
        <v>148.18304697095274</v>
      </c>
      <c r="I4982" s="1">
        <f t="shared" si="312"/>
        <v>216.78630945750496</v>
      </c>
      <c r="M4982" s="2">
        <f t="shared" si="313"/>
        <v>0</v>
      </c>
      <c r="N4982" s="2">
        <f t="shared" si="314"/>
        <v>0</v>
      </c>
      <c r="O4982" s="2">
        <f t="shared" si="315"/>
        <v>0</v>
      </c>
      <c r="S4982" s="2"/>
      <c r="T4982" s="2"/>
      <c r="U4982" s="2"/>
    </row>
    <row r="4983" spans="1:21" x14ac:dyDescent="0.25">
      <c r="A4983">
        <v>2020</v>
      </c>
      <c r="B4983">
        <v>7</v>
      </c>
      <c r="C4983">
        <v>26</v>
      </c>
      <c r="D4983">
        <v>13</v>
      </c>
      <c r="E4983">
        <v>987.2</v>
      </c>
      <c r="F4983">
        <v>0.25434956529648223</v>
      </c>
      <c r="G4983" s="1">
        <f t="shared" si="312"/>
        <v>82.663608721356724</v>
      </c>
      <c r="H4983" s="1">
        <f t="shared" si="312"/>
        <v>137.34876526010041</v>
      </c>
      <c r="I4983" s="1">
        <f t="shared" si="312"/>
        <v>200.93615658422095</v>
      </c>
      <c r="M4983" s="2">
        <f t="shared" si="313"/>
        <v>0</v>
      </c>
      <c r="N4983" s="2">
        <f t="shared" si="314"/>
        <v>0</v>
      </c>
      <c r="O4983" s="2">
        <f t="shared" si="315"/>
        <v>0</v>
      </c>
      <c r="S4983" s="2"/>
      <c r="T4983" s="2"/>
      <c r="U4983" s="2"/>
    </row>
    <row r="4984" spans="1:21" x14ac:dyDescent="0.25">
      <c r="A4984">
        <v>2020</v>
      </c>
      <c r="B4984">
        <v>7</v>
      </c>
      <c r="C4984">
        <v>26</v>
      </c>
      <c r="D4984">
        <v>14</v>
      </c>
      <c r="E4984">
        <v>956.9</v>
      </c>
      <c r="F4984">
        <v>0.25269399870177844</v>
      </c>
      <c r="G4984" s="1">
        <f t="shared" si="312"/>
        <v>82.125549578077994</v>
      </c>
      <c r="H4984" s="1">
        <f t="shared" si="312"/>
        <v>136.45475929896037</v>
      </c>
      <c r="I4984" s="1">
        <f t="shared" si="312"/>
        <v>199.62825897440496</v>
      </c>
      <c r="M4984" s="2">
        <f t="shared" si="313"/>
        <v>0</v>
      </c>
      <c r="N4984" s="2">
        <f t="shared" si="314"/>
        <v>0</v>
      </c>
      <c r="O4984" s="2">
        <f t="shared" si="315"/>
        <v>0</v>
      </c>
      <c r="S4984" s="2"/>
      <c r="T4984" s="2"/>
      <c r="U4984" s="2"/>
    </row>
    <row r="4985" spans="1:21" x14ac:dyDescent="0.25">
      <c r="A4985">
        <v>2020</v>
      </c>
      <c r="B4985">
        <v>7</v>
      </c>
      <c r="C4985">
        <v>26</v>
      </c>
      <c r="D4985">
        <v>15</v>
      </c>
      <c r="E4985">
        <v>944.3</v>
      </c>
      <c r="F4985">
        <v>0.25048999573440145</v>
      </c>
      <c r="G4985" s="1">
        <f t="shared" si="312"/>
        <v>81.409248613680475</v>
      </c>
      <c r="H4985" s="1">
        <f t="shared" si="312"/>
        <v>135.26459769657677</v>
      </c>
      <c r="I4985" s="1">
        <f t="shared" si="312"/>
        <v>197.88709663017715</v>
      </c>
      <c r="M4985" s="2">
        <f t="shared" si="313"/>
        <v>0</v>
      </c>
      <c r="N4985" s="2">
        <f t="shared" si="314"/>
        <v>0</v>
      </c>
      <c r="O4985" s="2">
        <f t="shared" si="315"/>
        <v>0</v>
      </c>
      <c r="S4985" s="2"/>
      <c r="T4985" s="2"/>
      <c r="U4985" s="2"/>
    </row>
    <row r="4986" spans="1:21" x14ac:dyDescent="0.25">
      <c r="A4986">
        <v>2020</v>
      </c>
      <c r="B4986">
        <v>7</v>
      </c>
      <c r="C4986">
        <v>26</v>
      </c>
      <c r="D4986">
        <v>16</v>
      </c>
      <c r="E4986">
        <v>1004.1</v>
      </c>
      <c r="F4986">
        <v>0.29697744856267588</v>
      </c>
      <c r="G4986" s="1">
        <f t="shared" si="312"/>
        <v>96.517670782869658</v>
      </c>
      <c r="H4986" s="1">
        <f t="shared" si="312"/>
        <v>160.36782222384497</v>
      </c>
      <c r="I4986" s="1">
        <f t="shared" si="312"/>
        <v>234.61218436451395</v>
      </c>
      <c r="M4986" s="2">
        <f t="shared" si="313"/>
        <v>0</v>
      </c>
      <c r="N4986" s="2">
        <f t="shared" si="314"/>
        <v>0</v>
      </c>
      <c r="O4986" s="2">
        <f t="shared" si="315"/>
        <v>0</v>
      </c>
      <c r="S4986" s="2"/>
      <c r="T4986" s="2"/>
      <c r="U4986" s="2"/>
    </row>
    <row r="4987" spans="1:21" x14ac:dyDescent="0.25">
      <c r="A4987">
        <v>2020</v>
      </c>
      <c r="B4987">
        <v>7</v>
      </c>
      <c r="C4987">
        <v>26</v>
      </c>
      <c r="D4987">
        <v>17</v>
      </c>
      <c r="E4987">
        <v>1037.3</v>
      </c>
      <c r="F4987">
        <v>0.29772594104367245</v>
      </c>
      <c r="G4987" s="1">
        <f t="shared" si="312"/>
        <v>96.760930839193549</v>
      </c>
      <c r="H4987" s="1">
        <f t="shared" si="312"/>
        <v>160.77200816358311</v>
      </c>
      <c r="I4987" s="1">
        <f t="shared" si="312"/>
        <v>235.20349342450123</v>
      </c>
      <c r="M4987" s="2">
        <f t="shared" si="313"/>
        <v>0</v>
      </c>
      <c r="N4987" s="2">
        <f t="shared" si="314"/>
        <v>0</v>
      </c>
      <c r="O4987" s="2">
        <f t="shared" si="315"/>
        <v>0</v>
      </c>
      <c r="S4987" s="2"/>
      <c r="T4987" s="2"/>
      <c r="U4987" s="2"/>
    </row>
    <row r="4988" spans="1:21" x14ac:dyDescent="0.25">
      <c r="A4988">
        <v>2020</v>
      </c>
      <c r="B4988">
        <v>7</v>
      </c>
      <c r="C4988">
        <v>26</v>
      </c>
      <c r="D4988">
        <v>18</v>
      </c>
      <c r="E4988">
        <v>1014.5</v>
      </c>
      <c r="F4988">
        <v>0.28475469110314011</v>
      </c>
      <c r="G4988" s="1">
        <f t="shared" si="312"/>
        <v>92.545274608520543</v>
      </c>
      <c r="H4988" s="1">
        <f t="shared" si="312"/>
        <v>153.76753319569565</v>
      </c>
      <c r="I4988" s="1">
        <f t="shared" si="312"/>
        <v>224.9562059714807</v>
      </c>
      <c r="M4988" s="2">
        <f t="shared" si="313"/>
        <v>0</v>
      </c>
      <c r="N4988" s="2">
        <f t="shared" si="314"/>
        <v>0</v>
      </c>
      <c r="O4988" s="2">
        <f t="shared" si="315"/>
        <v>0</v>
      </c>
      <c r="S4988" s="2"/>
      <c r="T4988" s="2"/>
      <c r="U4988" s="2"/>
    </row>
    <row r="4989" spans="1:21" x14ac:dyDescent="0.25">
      <c r="A4989">
        <v>2020</v>
      </c>
      <c r="B4989">
        <v>7</v>
      </c>
      <c r="C4989">
        <v>26</v>
      </c>
      <c r="D4989">
        <v>19</v>
      </c>
      <c r="E4989">
        <v>978</v>
      </c>
      <c r="F4989">
        <v>0.23263012231357397</v>
      </c>
      <c r="G4989" s="1">
        <f t="shared" si="312"/>
        <v>75.604789751911539</v>
      </c>
      <c r="H4989" s="1">
        <f t="shared" si="312"/>
        <v>125.62026604932994</v>
      </c>
      <c r="I4989" s="1">
        <f t="shared" si="312"/>
        <v>183.77779662772343</v>
      </c>
      <c r="M4989" s="2">
        <f t="shared" si="313"/>
        <v>0</v>
      </c>
      <c r="N4989" s="2">
        <f t="shared" si="314"/>
        <v>0</v>
      </c>
      <c r="O4989" s="2">
        <f t="shared" si="315"/>
        <v>0</v>
      </c>
      <c r="S4989" s="2"/>
      <c r="T4989" s="2"/>
      <c r="U4989" s="2"/>
    </row>
    <row r="4990" spans="1:21" x14ac:dyDescent="0.25">
      <c r="A4990">
        <v>2020</v>
      </c>
      <c r="B4990">
        <v>7</v>
      </c>
      <c r="C4990">
        <v>26</v>
      </c>
      <c r="D4990">
        <v>20</v>
      </c>
      <c r="E4990">
        <v>941.8</v>
      </c>
      <c r="F4990">
        <v>0.29352853755217684</v>
      </c>
      <c r="G4990" s="1">
        <f t="shared" si="312"/>
        <v>95.396774704457471</v>
      </c>
      <c r="H4990" s="1">
        <f t="shared" si="312"/>
        <v>158.5054102781755</v>
      </c>
      <c r="I4990" s="1">
        <f t="shared" si="312"/>
        <v>231.8875446662197</v>
      </c>
      <c r="M4990" s="2">
        <f t="shared" si="313"/>
        <v>0</v>
      </c>
      <c r="N4990" s="2">
        <f t="shared" si="314"/>
        <v>0</v>
      </c>
      <c r="O4990" s="2">
        <f t="shared" si="315"/>
        <v>0</v>
      </c>
      <c r="S4990" s="2"/>
      <c r="T4990" s="2"/>
      <c r="U4990" s="2"/>
    </row>
    <row r="4991" spans="1:21" x14ac:dyDescent="0.25">
      <c r="A4991">
        <v>2020</v>
      </c>
      <c r="B4991">
        <v>7</v>
      </c>
      <c r="C4991">
        <v>26</v>
      </c>
      <c r="D4991">
        <v>21</v>
      </c>
      <c r="E4991">
        <v>911.7</v>
      </c>
      <c r="F4991">
        <v>0.33443178988382555</v>
      </c>
      <c r="G4991" s="1">
        <f t="shared" si="312"/>
        <v>108.69033171224331</v>
      </c>
      <c r="H4991" s="1">
        <f t="shared" si="312"/>
        <v>180.5931665372658</v>
      </c>
      <c r="I4991" s="1">
        <f t="shared" si="312"/>
        <v>264.20111400822219</v>
      </c>
      <c r="M4991" s="2">
        <f t="shared" si="313"/>
        <v>0</v>
      </c>
      <c r="N4991" s="2">
        <f t="shared" si="314"/>
        <v>0</v>
      </c>
      <c r="O4991" s="2">
        <f t="shared" si="315"/>
        <v>0</v>
      </c>
      <c r="S4991" s="2"/>
      <c r="T4991" s="2"/>
      <c r="U4991" s="2"/>
    </row>
    <row r="4992" spans="1:21" x14ac:dyDescent="0.25">
      <c r="A4992">
        <v>2020</v>
      </c>
      <c r="B4992">
        <v>7</v>
      </c>
      <c r="C4992">
        <v>26</v>
      </c>
      <c r="D4992">
        <v>22</v>
      </c>
      <c r="E4992">
        <v>937.2</v>
      </c>
      <c r="F4992">
        <v>0.34208529701816814</v>
      </c>
      <c r="G4992" s="1">
        <f t="shared" si="312"/>
        <v>111.17772153090465</v>
      </c>
      <c r="H4992" s="1">
        <f t="shared" si="312"/>
        <v>184.72606038981081</v>
      </c>
      <c r="I4992" s="1">
        <f t="shared" si="312"/>
        <v>270.24738464435285</v>
      </c>
      <c r="M4992" s="2">
        <f t="shared" si="313"/>
        <v>0</v>
      </c>
      <c r="N4992" s="2">
        <f t="shared" si="314"/>
        <v>0</v>
      </c>
      <c r="O4992" s="2">
        <f t="shared" si="315"/>
        <v>0</v>
      </c>
      <c r="S4992" s="2"/>
      <c r="T4992" s="2"/>
      <c r="U4992" s="2"/>
    </row>
    <row r="4993" spans="1:21" x14ac:dyDescent="0.25">
      <c r="A4993">
        <v>2020</v>
      </c>
      <c r="B4993">
        <v>7</v>
      </c>
      <c r="C4993">
        <v>26</v>
      </c>
      <c r="D4993">
        <v>23</v>
      </c>
      <c r="E4993">
        <v>820.4</v>
      </c>
      <c r="F4993">
        <v>0.35694259084504681</v>
      </c>
      <c r="G4993" s="1">
        <f t="shared" si="312"/>
        <v>116.00634202464022</v>
      </c>
      <c r="H4993" s="1">
        <f t="shared" si="312"/>
        <v>192.74899905632529</v>
      </c>
      <c r="I4993" s="1">
        <f t="shared" si="312"/>
        <v>281.98464676758698</v>
      </c>
      <c r="M4993" s="2">
        <f t="shared" si="313"/>
        <v>0</v>
      </c>
      <c r="N4993" s="2">
        <f t="shared" si="314"/>
        <v>0</v>
      </c>
      <c r="O4993" s="2">
        <f t="shared" si="315"/>
        <v>0</v>
      </c>
      <c r="S4993" s="2"/>
      <c r="T4993" s="2"/>
      <c r="U4993" s="2"/>
    </row>
    <row r="4994" spans="1:21" x14ac:dyDescent="0.25">
      <c r="A4994">
        <v>2020</v>
      </c>
      <c r="B4994">
        <v>7</v>
      </c>
      <c r="C4994">
        <v>26</v>
      </c>
      <c r="D4994">
        <v>24</v>
      </c>
      <c r="E4994">
        <v>763.5</v>
      </c>
      <c r="F4994">
        <v>0.28703139724441767</v>
      </c>
      <c r="G4994" s="1">
        <f t="shared" si="312"/>
        <v>93.285204104435749</v>
      </c>
      <c r="H4994" s="1">
        <f t="shared" si="312"/>
        <v>154.99695451198554</v>
      </c>
      <c r="I4994" s="1">
        <f t="shared" si="312"/>
        <v>226.75480382308996</v>
      </c>
      <c r="M4994" s="2">
        <f t="shared" si="313"/>
        <v>0</v>
      </c>
      <c r="N4994" s="2">
        <f t="shared" si="314"/>
        <v>0</v>
      </c>
      <c r="O4994" s="2">
        <f t="shared" si="315"/>
        <v>0</v>
      </c>
      <c r="S4994" s="2"/>
      <c r="T4994" s="2"/>
      <c r="U4994" s="2"/>
    </row>
    <row r="4995" spans="1:21" x14ac:dyDescent="0.25">
      <c r="A4995">
        <v>2020</v>
      </c>
      <c r="B4995">
        <v>7</v>
      </c>
      <c r="C4995">
        <v>27</v>
      </c>
      <c r="D4995">
        <v>1</v>
      </c>
      <c r="E4995">
        <v>726.5</v>
      </c>
      <c r="F4995">
        <v>0.29435037287392213</v>
      </c>
      <c r="G4995" s="1">
        <f t="shared" si="312"/>
        <v>95.663871184024686</v>
      </c>
      <c r="H4995" s="1">
        <f t="shared" si="312"/>
        <v>158.94920135191794</v>
      </c>
      <c r="I4995" s="1">
        <f t="shared" si="312"/>
        <v>232.53679457039848</v>
      </c>
      <c r="M4995" s="2">
        <f t="shared" si="313"/>
        <v>0</v>
      </c>
      <c r="N4995" s="2">
        <f t="shared" si="314"/>
        <v>0</v>
      </c>
      <c r="O4995" s="2">
        <f t="shared" si="315"/>
        <v>0</v>
      </c>
      <c r="S4995" s="2"/>
      <c r="T4995" s="2"/>
      <c r="U4995" s="2"/>
    </row>
    <row r="4996" spans="1:21" x14ac:dyDescent="0.25">
      <c r="A4996">
        <v>2020</v>
      </c>
      <c r="B4996">
        <v>7</v>
      </c>
      <c r="C4996">
        <v>27</v>
      </c>
      <c r="D4996">
        <v>2</v>
      </c>
      <c r="E4996">
        <v>700.6</v>
      </c>
      <c r="F4996">
        <v>0.30595651768739573</v>
      </c>
      <c r="G4996" s="1">
        <f t="shared" si="312"/>
        <v>99.435868248403608</v>
      </c>
      <c r="H4996" s="1">
        <f t="shared" si="312"/>
        <v>165.2165195511937</v>
      </c>
      <c r="I4996" s="1">
        <f t="shared" si="312"/>
        <v>241.70564897304263</v>
      </c>
      <c r="M4996" s="2">
        <f t="shared" si="313"/>
        <v>0</v>
      </c>
      <c r="N4996" s="2">
        <f t="shared" si="314"/>
        <v>0</v>
      </c>
      <c r="O4996" s="2">
        <f t="shared" si="315"/>
        <v>31.105648973042605</v>
      </c>
      <c r="S4996" s="2"/>
      <c r="T4996" s="2"/>
      <c r="U4996" s="2"/>
    </row>
    <row r="4997" spans="1:21" x14ac:dyDescent="0.25">
      <c r="A4997">
        <v>2020</v>
      </c>
      <c r="B4997">
        <v>7</v>
      </c>
      <c r="C4997">
        <v>27</v>
      </c>
      <c r="D4997">
        <v>3</v>
      </c>
      <c r="E4997">
        <v>691.9</v>
      </c>
      <c r="F4997">
        <v>0.27353312439001953</v>
      </c>
      <c r="G4997" s="1">
        <f t="shared" si="312"/>
        <v>88.898265426756353</v>
      </c>
      <c r="H4997" s="1">
        <f t="shared" si="312"/>
        <v>147.70788717061055</v>
      </c>
      <c r="I4997" s="1">
        <f t="shared" si="312"/>
        <v>216.09116826811544</v>
      </c>
      <c r="M4997" s="2">
        <f t="shared" si="313"/>
        <v>0</v>
      </c>
      <c r="N4997" s="2">
        <f t="shared" si="314"/>
        <v>0</v>
      </c>
      <c r="O4997" s="2">
        <f t="shared" si="315"/>
        <v>14.191168268115462</v>
      </c>
      <c r="S4997" s="2"/>
      <c r="T4997" s="2"/>
      <c r="U4997" s="2"/>
    </row>
    <row r="4998" spans="1:21" x14ac:dyDescent="0.25">
      <c r="A4998">
        <v>2020</v>
      </c>
      <c r="B4998">
        <v>7</v>
      </c>
      <c r="C4998">
        <v>27</v>
      </c>
      <c r="D4998">
        <v>4</v>
      </c>
      <c r="E4998">
        <v>700.2</v>
      </c>
      <c r="F4998">
        <v>0.27185994175158507</v>
      </c>
      <c r="G4998" s="1">
        <f t="shared" si="312"/>
        <v>88.354481069265148</v>
      </c>
      <c r="H4998" s="1">
        <f t="shared" si="312"/>
        <v>146.80436854585594</v>
      </c>
      <c r="I4998" s="1">
        <f t="shared" si="312"/>
        <v>214.76935398375221</v>
      </c>
      <c r="M4998" s="2">
        <f t="shared" si="313"/>
        <v>0</v>
      </c>
      <c r="N4998" s="2">
        <f t="shared" si="314"/>
        <v>0</v>
      </c>
      <c r="O4998" s="2">
        <f t="shared" si="315"/>
        <v>4.5693539837521939</v>
      </c>
      <c r="S4998" s="2"/>
      <c r="T4998" s="2"/>
      <c r="U4998" s="2"/>
    </row>
    <row r="4999" spans="1:21" x14ac:dyDescent="0.25">
      <c r="A4999">
        <v>2020</v>
      </c>
      <c r="B4999">
        <v>7</v>
      </c>
      <c r="C4999">
        <v>27</v>
      </c>
      <c r="D4999">
        <v>5</v>
      </c>
      <c r="E4999">
        <v>726.7</v>
      </c>
      <c r="F4999">
        <v>0.14773816123518602</v>
      </c>
      <c r="G4999" s="1">
        <f t="shared" si="312"/>
        <v>48.014902401435457</v>
      </c>
      <c r="H4999" s="1">
        <f t="shared" si="312"/>
        <v>79.778607067000451</v>
      </c>
      <c r="I4999" s="1">
        <f t="shared" si="312"/>
        <v>116.71314737579695</v>
      </c>
      <c r="M4999" s="2">
        <f t="shared" si="313"/>
        <v>0</v>
      </c>
      <c r="N4999" s="2">
        <f t="shared" si="314"/>
        <v>0</v>
      </c>
      <c r="O4999" s="2">
        <f t="shared" si="315"/>
        <v>0</v>
      </c>
      <c r="S4999" s="2"/>
      <c r="T4999" s="2"/>
      <c r="U4999" s="2"/>
    </row>
    <row r="5000" spans="1:21" x14ac:dyDescent="0.25">
      <c r="A5000">
        <v>2020</v>
      </c>
      <c r="B5000">
        <v>7</v>
      </c>
      <c r="C5000">
        <v>27</v>
      </c>
      <c r="D5000">
        <v>6</v>
      </c>
      <c r="E5000">
        <v>798.7</v>
      </c>
      <c r="F5000">
        <v>6.7296108021370843E-2</v>
      </c>
      <c r="G5000" s="1">
        <f t="shared" si="312"/>
        <v>21.871235106945523</v>
      </c>
      <c r="H5000" s="1">
        <f t="shared" si="312"/>
        <v>36.339898331540255</v>
      </c>
      <c r="I5000" s="1">
        <f t="shared" si="312"/>
        <v>53.163925336882969</v>
      </c>
      <c r="M5000" s="2">
        <f t="shared" si="313"/>
        <v>0</v>
      </c>
      <c r="N5000" s="2">
        <f t="shared" si="314"/>
        <v>0</v>
      </c>
      <c r="O5000" s="2">
        <f t="shared" si="315"/>
        <v>0</v>
      </c>
      <c r="S5000" s="2"/>
      <c r="T5000" s="2"/>
      <c r="U5000" s="2"/>
    </row>
    <row r="5001" spans="1:21" x14ac:dyDescent="0.25">
      <c r="A5001">
        <v>2020</v>
      </c>
      <c r="B5001">
        <v>7</v>
      </c>
      <c r="C5001">
        <v>27</v>
      </c>
      <c r="D5001">
        <v>7</v>
      </c>
      <c r="E5001">
        <v>916.7</v>
      </c>
      <c r="F5001">
        <v>6.9524088750556323E-2</v>
      </c>
      <c r="G5001" s="1">
        <f t="shared" si="312"/>
        <v>22.595328843930805</v>
      </c>
      <c r="H5001" s="1">
        <f t="shared" si="312"/>
        <v>37.543007925300415</v>
      </c>
      <c r="I5001" s="1">
        <f t="shared" si="312"/>
        <v>54.924030112939498</v>
      </c>
      <c r="M5001" s="2">
        <f t="shared" si="313"/>
        <v>0</v>
      </c>
      <c r="N5001" s="2">
        <f t="shared" si="314"/>
        <v>0</v>
      </c>
      <c r="O5001" s="2">
        <f t="shared" si="315"/>
        <v>0</v>
      </c>
      <c r="S5001" s="2"/>
      <c r="T5001" s="2"/>
      <c r="U5001" s="2"/>
    </row>
    <row r="5002" spans="1:21" x14ac:dyDescent="0.25">
      <c r="A5002">
        <v>2020</v>
      </c>
      <c r="B5002">
        <v>7</v>
      </c>
      <c r="C5002">
        <v>27</v>
      </c>
      <c r="D5002">
        <v>8</v>
      </c>
      <c r="E5002">
        <v>1047.3</v>
      </c>
      <c r="F5002">
        <v>4.802738132773253E-2</v>
      </c>
      <c r="G5002" s="1">
        <f t="shared" si="312"/>
        <v>15.608898931513073</v>
      </c>
      <c r="H5002" s="1">
        <f t="shared" si="312"/>
        <v>25.934785916975567</v>
      </c>
      <c r="I5002" s="1">
        <f t="shared" si="312"/>
        <v>37.941631248908699</v>
      </c>
      <c r="M5002" s="2">
        <f t="shared" si="313"/>
        <v>0</v>
      </c>
      <c r="N5002" s="2">
        <f t="shared" si="314"/>
        <v>0</v>
      </c>
      <c r="O5002" s="2">
        <f t="shared" si="315"/>
        <v>0</v>
      </c>
      <c r="S5002" s="2"/>
      <c r="T5002" s="2"/>
      <c r="U5002" s="2"/>
    </row>
    <row r="5003" spans="1:21" x14ac:dyDescent="0.25">
      <c r="A5003">
        <v>2020</v>
      </c>
      <c r="B5003">
        <v>7</v>
      </c>
      <c r="C5003">
        <v>27</v>
      </c>
      <c r="D5003">
        <v>9</v>
      </c>
      <c r="E5003">
        <v>1086.7</v>
      </c>
      <c r="F5003">
        <v>4.8040494860374948E-2</v>
      </c>
      <c r="G5003" s="1">
        <f t="shared" si="312"/>
        <v>15.613160829621858</v>
      </c>
      <c r="H5003" s="1">
        <f t="shared" si="312"/>
        <v>25.941867224602472</v>
      </c>
      <c r="I5003" s="1">
        <f t="shared" si="312"/>
        <v>37.951990939696209</v>
      </c>
      <c r="M5003" s="2">
        <f t="shared" si="313"/>
        <v>0</v>
      </c>
      <c r="N5003" s="2">
        <f t="shared" si="314"/>
        <v>0</v>
      </c>
      <c r="O5003" s="2">
        <f t="shared" si="315"/>
        <v>0</v>
      </c>
      <c r="S5003" s="2"/>
      <c r="T5003" s="2"/>
      <c r="U5003" s="2"/>
    </row>
    <row r="5004" spans="1:21" x14ac:dyDescent="0.25">
      <c r="A5004">
        <v>2020</v>
      </c>
      <c r="B5004">
        <v>7</v>
      </c>
      <c r="C5004">
        <v>27</v>
      </c>
      <c r="D5004">
        <v>10</v>
      </c>
      <c r="E5004">
        <v>1083</v>
      </c>
      <c r="F5004">
        <v>3.5351759111860233E-2</v>
      </c>
      <c r="G5004" s="1">
        <f t="shared" si="312"/>
        <v>11.489321711354576</v>
      </c>
      <c r="H5004" s="1">
        <f t="shared" si="312"/>
        <v>19.089949920404525</v>
      </c>
      <c r="I5004" s="1">
        <f t="shared" si="312"/>
        <v>27.927889698369583</v>
      </c>
      <c r="M5004" s="2">
        <f t="shared" si="313"/>
        <v>0</v>
      </c>
      <c r="N5004" s="2">
        <f t="shared" si="314"/>
        <v>0</v>
      </c>
      <c r="O5004" s="2">
        <f t="shared" si="315"/>
        <v>0</v>
      </c>
      <c r="S5004" s="2"/>
      <c r="T5004" s="2"/>
      <c r="U5004" s="2"/>
    </row>
    <row r="5005" spans="1:21" x14ac:dyDescent="0.25">
      <c r="A5005">
        <v>2020</v>
      </c>
      <c r="B5005">
        <v>7</v>
      </c>
      <c r="C5005">
        <v>27</v>
      </c>
      <c r="D5005">
        <v>11</v>
      </c>
      <c r="E5005">
        <v>1090.4000000000001</v>
      </c>
      <c r="F5005">
        <v>4.4383127637010404E-2</v>
      </c>
      <c r="G5005" s="1">
        <f t="shared" si="312"/>
        <v>14.424516482028382</v>
      </c>
      <c r="H5005" s="1">
        <f t="shared" si="312"/>
        <v>23.966888923985618</v>
      </c>
      <c r="I5005" s="1">
        <f t="shared" si="312"/>
        <v>35.062670833238222</v>
      </c>
      <c r="M5005" s="2">
        <f t="shared" si="313"/>
        <v>0</v>
      </c>
      <c r="N5005" s="2">
        <f t="shared" si="314"/>
        <v>0</v>
      </c>
      <c r="O5005" s="2">
        <f t="shared" si="315"/>
        <v>0</v>
      </c>
      <c r="S5005" s="2"/>
      <c r="T5005" s="2"/>
      <c r="U5005" s="2"/>
    </row>
    <row r="5006" spans="1:21" x14ac:dyDescent="0.25">
      <c r="A5006">
        <v>2020</v>
      </c>
      <c r="B5006">
        <v>7</v>
      </c>
      <c r="C5006">
        <v>27</v>
      </c>
      <c r="D5006">
        <v>12</v>
      </c>
      <c r="E5006">
        <v>1102.9000000000001</v>
      </c>
      <c r="F5006">
        <v>6.6133780662344877E-2</v>
      </c>
      <c r="G5006" s="1">
        <f t="shared" si="312"/>
        <v>21.493478715262086</v>
      </c>
      <c r="H5006" s="1">
        <f t="shared" si="312"/>
        <v>35.712241557666232</v>
      </c>
      <c r="I5006" s="1">
        <f t="shared" si="312"/>
        <v>52.245686723252454</v>
      </c>
      <c r="M5006" s="2">
        <f t="shared" si="313"/>
        <v>0</v>
      </c>
      <c r="N5006" s="2">
        <f t="shared" si="314"/>
        <v>0</v>
      </c>
      <c r="O5006" s="2">
        <f t="shared" si="315"/>
        <v>0</v>
      </c>
      <c r="S5006" s="2"/>
      <c r="T5006" s="2"/>
      <c r="U5006" s="2"/>
    </row>
    <row r="5007" spans="1:21" x14ac:dyDescent="0.25">
      <c r="A5007">
        <v>2020</v>
      </c>
      <c r="B5007">
        <v>7</v>
      </c>
      <c r="C5007">
        <v>27</v>
      </c>
      <c r="D5007">
        <v>13</v>
      </c>
      <c r="E5007">
        <v>1053.8</v>
      </c>
      <c r="F5007">
        <v>3.7835739123968433E-2</v>
      </c>
      <c r="G5007" s="1">
        <f t="shared" si="312"/>
        <v>12.296615215289741</v>
      </c>
      <c r="H5007" s="1">
        <f t="shared" si="312"/>
        <v>20.431299126942953</v>
      </c>
      <c r="I5007" s="1">
        <f t="shared" si="312"/>
        <v>29.890233907935063</v>
      </c>
      <c r="M5007" s="2">
        <f t="shared" si="313"/>
        <v>0</v>
      </c>
      <c r="N5007" s="2">
        <f t="shared" si="314"/>
        <v>0</v>
      </c>
      <c r="O5007" s="2">
        <f t="shared" si="315"/>
        <v>0</v>
      </c>
      <c r="S5007" s="2"/>
      <c r="T5007" s="2"/>
      <c r="U5007" s="2"/>
    </row>
    <row r="5008" spans="1:21" x14ac:dyDescent="0.25">
      <c r="A5008">
        <v>2020</v>
      </c>
      <c r="B5008">
        <v>7</v>
      </c>
      <c r="C5008">
        <v>27</v>
      </c>
      <c r="D5008">
        <v>14</v>
      </c>
      <c r="E5008">
        <v>1052.8</v>
      </c>
      <c r="F5008">
        <v>4.7115290073438086E-2</v>
      </c>
      <c r="G5008" s="1">
        <f t="shared" si="312"/>
        <v>15.312469273867379</v>
      </c>
      <c r="H5008" s="1">
        <f t="shared" si="312"/>
        <v>25.442256639656566</v>
      </c>
      <c r="I5008" s="1">
        <f t="shared" si="312"/>
        <v>37.221079158016089</v>
      </c>
      <c r="M5008" s="2">
        <f t="shared" si="313"/>
        <v>0</v>
      </c>
      <c r="N5008" s="2">
        <f t="shared" si="314"/>
        <v>0</v>
      </c>
      <c r="O5008" s="2">
        <f t="shared" si="315"/>
        <v>0</v>
      </c>
      <c r="S5008" s="2"/>
      <c r="T5008" s="2"/>
      <c r="U5008" s="2"/>
    </row>
    <row r="5009" spans="1:21" x14ac:dyDescent="0.25">
      <c r="A5009">
        <v>2020</v>
      </c>
      <c r="B5009">
        <v>7</v>
      </c>
      <c r="C5009">
        <v>27</v>
      </c>
      <c r="D5009">
        <v>15</v>
      </c>
      <c r="E5009">
        <v>1062.4000000000001</v>
      </c>
      <c r="F5009">
        <v>2.7986193445688104E-2</v>
      </c>
      <c r="G5009" s="1">
        <f t="shared" si="312"/>
        <v>9.0955128698486334</v>
      </c>
      <c r="H5009" s="1">
        <f t="shared" si="312"/>
        <v>15.112544460671575</v>
      </c>
      <c r="I5009" s="1">
        <f t="shared" si="312"/>
        <v>22.109092822093601</v>
      </c>
      <c r="M5009" s="2">
        <f t="shared" si="313"/>
        <v>0</v>
      </c>
      <c r="N5009" s="2">
        <f t="shared" si="314"/>
        <v>0</v>
      </c>
      <c r="O5009" s="2">
        <f t="shared" si="315"/>
        <v>0</v>
      </c>
      <c r="S5009" s="2"/>
      <c r="T5009" s="2"/>
      <c r="U5009" s="2"/>
    </row>
    <row r="5010" spans="1:21" x14ac:dyDescent="0.25">
      <c r="A5010">
        <v>2020</v>
      </c>
      <c r="B5010">
        <v>7</v>
      </c>
      <c r="C5010">
        <v>27</v>
      </c>
      <c r="D5010">
        <v>16</v>
      </c>
      <c r="E5010">
        <v>1058.2</v>
      </c>
      <c r="F5010">
        <v>7.7033280120830133E-2</v>
      </c>
      <c r="G5010" s="1">
        <f t="shared" si="312"/>
        <v>25.035816039269793</v>
      </c>
      <c r="H5010" s="1">
        <f t="shared" si="312"/>
        <v>41.597971265248269</v>
      </c>
      <c r="I5010" s="1">
        <f t="shared" si="312"/>
        <v>60.856291295455804</v>
      </c>
      <c r="M5010" s="2">
        <f t="shared" si="313"/>
        <v>0</v>
      </c>
      <c r="N5010" s="2">
        <f t="shared" si="314"/>
        <v>0</v>
      </c>
      <c r="O5010" s="2">
        <f t="shared" si="315"/>
        <v>0</v>
      </c>
      <c r="S5010" s="2"/>
      <c r="T5010" s="2"/>
      <c r="U5010" s="2"/>
    </row>
    <row r="5011" spans="1:21" x14ac:dyDescent="0.25">
      <c r="A5011">
        <v>2020</v>
      </c>
      <c r="B5011">
        <v>7</v>
      </c>
      <c r="C5011">
        <v>27</v>
      </c>
      <c r="D5011">
        <v>17</v>
      </c>
      <c r="E5011">
        <v>1100.4000000000001</v>
      </c>
      <c r="F5011">
        <v>5.8073701026684438E-2</v>
      </c>
      <c r="G5011" s="1">
        <f t="shared" si="312"/>
        <v>18.873952833672444</v>
      </c>
      <c r="H5011" s="1">
        <f t="shared" si="312"/>
        <v>31.359798554409597</v>
      </c>
      <c r="I5011" s="1">
        <f t="shared" si="312"/>
        <v>45.878223811080709</v>
      </c>
      <c r="M5011" s="2">
        <f t="shared" si="313"/>
        <v>0</v>
      </c>
      <c r="N5011" s="2">
        <f t="shared" si="314"/>
        <v>0</v>
      </c>
      <c r="O5011" s="2">
        <f t="shared" si="315"/>
        <v>0</v>
      </c>
      <c r="S5011" s="2"/>
      <c r="T5011" s="2"/>
      <c r="U5011" s="2"/>
    </row>
    <row r="5012" spans="1:21" x14ac:dyDescent="0.25">
      <c r="A5012">
        <v>2020</v>
      </c>
      <c r="B5012">
        <v>7</v>
      </c>
      <c r="C5012">
        <v>27</v>
      </c>
      <c r="D5012">
        <v>18</v>
      </c>
      <c r="E5012">
        <v>1043.9000000000001</v>
      </c>
      <c r="F5012">
        <v>5.6176058993582953E-2</v>
      </c>
      <c r="G5012" s="1">
        <f t="shared" si="312"/>
        <v>18.257219172914461</v>
      </c>
      <c r="H5012" s="1">
        <f t="shared" si="312"/>
        <v>30.335071856534796</v>
      </c>
      <c r="I5012" s="1">
        <f t="shared" si="312"/>
        <v>44.379086604930535</v>
      </c>
      <c r="M5012" s="2">
        <f t="shared" si="313"/>
        <v>0</v>
      </c>
      <c r="N5012" s="2">
        <f t="shared" si="314"/>
        <v>0</v>
      </c>
      <c r="O5012" s="2">
        <f t="shared" si="315"/>
        <v>0</v>
      </c>
      <c r="S5012" s="2"/>
      <c r="T5012" s="2"/>
      <c r="U5012" s="2"/>
    </row>
    <row r="5013" spans="1:21" x14ac:dyDescent="0.25">
      <c r="A5013">
        <v>2020</v>
      </c>
      <c r="B5013">
        <v>7</v>
      </c>
      <c r="C5013">
        <v>27</v>
      </c>
      <c r="D5013">
        <v>19</v>
      </c>
      <c r="E5013">
        <v>1001.9</v>
      </c>
      <c r="F5013">
        <v>6.2860498926747999E-2</v>
      </c>
      <c r="G5013" s="1">
        <f t="shared" si="312"/>
        <v>20.429662151193099</v>
      </c>
      <c r="H5013" s="1">
        <f t="shared" si="312"/>
        <v>33.944669420443923</v>
      </c>
      <c r="I5013" s="1">
        <f t="shared" si="312"/>
        <v>49.659794152130921</v>
      </c>
      <c r="M5013" s="2">
        <f t="shared" si="313"/>
        <v>0</v>
      </c>
      <c r="N5013" s="2">
        <f t="shared" si="314"/>
        <v>0</v>
      </c>
      <c r="O5013" s="2">
        <f t="shared" si="315"/>
        <v>0</v>
      </c>
      <c r="S5013" s="2"/>
      <c r="T5013" s="2"/>
      <c r="U5013" s="2"/>
    </row>
    <row r="5014" spans="1:21" x14ac:dyDescent="0.25">
      <c r="A5014">
        <v>2020</v>
      </c>
      <c r="B5014">
        <v>7</v>
      </c>
      <c r="C5014">
        <v>27</v>
      </c>
      <c r="D5014">
        <v>20</v>
      </c>
      <c r="E5014">
        <v>978.4</v>
      </c>
      <c r="F5014">
        <v>9.7702099874619031E-2</v>
      </c>
      <c r="G5014" s="1">
        <f t="shared" si="312"/>
        <v>31.753182459251185</v>
      </c>
      <c r="H5014" s="1">
        <f t="shared" si="312"/>
        <v>52.759133932294276</v>
      </c>
      <c r="I5014" s="1">
        <f t="shared" si="312"/>
        <v>77.184658900949032</v>
      </c>
      <c r="M5014" s="2">
        <f t="shared" si="313"/>
        <v>0</v>
      </c>
      <c r="N5014" s="2">
        <f t="shared" si="314"/>
        <v>0</v>
      </c>
      <c r="O5014" s="2">
        <f t="shared" si="315"/>
        <v>0</v>
      </c>
      <c r="S5014" s="2"/>
      <c r="T5014" s="2"/>
      <c r="U5014" s="2"/>
    </row>
    <row r="5015" spans="1:21" x14ac:dyDescent="0.25">
      <c r="A5015">
        <v>2020</v>
      </c>
      <c r="B5015">
        <v>7</v>
      </c>
      <c r="C5015">
        <v>27</v>
      </c>
      <c r="D5015">
        <v>21</v>
      </c>
      <c r="E5015">
        <v>973.4</v>
      </c>
      <c r="F5015">
        <v>0.11560043289911749</v>
      </c>
      <c r="G5015" s="1">
        <f t="shared" si="312"/>
        <v>37.570140692213187</v>
      </c>
      <c r="H5015" s="1">
        <f t="shared" si="312"/>
        <v>62.424233765523446</v>
      </c>
      <c r="I5015" s="1">
        <f t="shared" si="312"/>
        <v>91.324341990302813</v>
      </c>
      <c r="M5015" s="2">
        <f t="shared" si="313"/>
        <v>0</v>
      </c>
      <c r="N5015" s="2">
        <f t="shared" si="314"/>
        <v>0</v>
      </c>
      <c r="O5015" s="2">
        <f t="shared" si="315"/>
        <v>0</v>
      </c>
      <c r="S5015" s="2"/>
      <c r="T5015" s="2"/>
      <c r="U5015" s="2"/>
    </row>
    <row r="5016" spans="1:21" x14ac:dyDescent="0.25">
      <c r="A5016">
        <v>2020</v>
      </c>
      <c r="B5016">
        <v>7</v>
      </c>
      <c r="C5016">
        <v>27</v>
      </c>
      <c r="D5016">
        <v>22</v>
      </c>
      <c r="E5016">
        <v>918.5</v>
      </c>
      <c r="F5016">
        <v>0.12074916285300891</v>
      </c>
      <c r="G5016" s="1">
        <f t="shared" si="312"/>
        <v>39.243477927227893</v>
      </c>
      <c r="H5016" s="1">
        <f t="shared" si="312"/>
        <v>65.204547940624806</v>
      </c>
      <c r="I5016" s="1">
        <f t="shared" si="312"/>
        <v>95.391838653877031</v>
      </c>
      <c r="M5016" s="2">
        <f t="shared" si="313"/>
        <v>0</v>
      </c>
      <c r="N5016" s="2">
        <f t="shared" si="314"/>
        <v>0</v>
      </c>
      <c r="O5016" s="2">
        <f t="shared" si="315"/>
        <v>0</v>
      </c>
      <c r="S5016" s="2"/>
      <c r="T5016" s="2"/>
      <c r="U5016" s="2"/>
    </row>
    <row r="5017" spans="1:21" x14ac:dyDescent="0.25">
      <c r="A5017">
        <v>2020</v>
      </c>
      <c r="B5017">
        <v>7</v>
      </c>
      <c r="C5017">
        <v>27</v>
      </c>
      <c r="D5017">
        <v>23</v>
      </c>
      <c r="E5017">
        <v>878.5</v>
      </c>
      <c r="F5017">
        <v>0.1386356951840535</v>
      </c>
      <c r="G5017" s="1">
        <f t="shared" si="312"/>
        <v>45.056600934817389</v>
      </c>
      <c r="H5017" s="1">
        <f t="shared" si="312"/>
        <v>74.863275399388883</v>
      </c>
      <c r="I5017" s="1">
        <f t="shared" si="312"/>
        <v>109.52219919540227</v>
      </c>
      <c r="M5017" s="2">
        <f t="shared" si="313"/>
        <v>0</v>
      </c>
      <c r="N5017" s="2">
        <f t="shared" si="314"/>
        <v>0</v>
      </c>
      <c r="O5017" s="2">
        <f t="shared" si="315"/>
        <v>0</v>
      </c>
      <c r="S5017" s="2"/>
      <c r="T5017" s="2"/>
      <c r="U5017" s="2"/>
    </row>
    <row r="5018" spans="1:21" x14ac:dyDescent="0.25">
      <c r="A5018">
        <v>2020</v>
      </c>
      <c r="B5018">
        <v>7</v>
      </c>
      <c r="C5018">
        <v>27</v>
      </c>
      <c r="D5018">
        <v>24</v>
      </c>
      <c r="E5018">
        <v>783.1</v>
      </c>
      <c r="F5018">
        <v>9.3541528024042142E-2</v>
      </c>
      <c r="G5018" s="1">
        <f t="shared" si="312"/>
        <v>30.400996607813696</v>
      </c>
      <c r="H5018" s="1">
        <f t="shared" si="312"/>
        <v>50.512425132982756</v>
      </c>
      <c r="I5018" s="1">
        <f t="shared" si="312"/>
        <v>73.897807138993286</v>
      </c>
      <c r="M5018" s="2">
        <f t="shared" si="313"/>
        <v>0</v>
      </c>
      <c r="N5018" s="2">
        <f t="shared" si="314"/>
        <v>0</v>
      </c>
      <c r="O5018" s="2">
        <f t="shared" si="315"/>
        <v>0</v>
      </c>
      <c r="S5018" s="2"/>
      <c r="T5018" s="2"/>
      <c r="U5018" s="2"/>
    </row>
    <row r="5019" spans="1:21" x14ac:dyDescent="0.25">
      <c r="A5019">
        <v>2020</v>
      </c>
      <c r="B5019">
        <v>7</v>
      </c>
      <c r="C5019">
        <v>28</v>
      </c>
      <c r="D5019">
        <v>1</v>
      </c>
      <c r="E5019">
        <v>734.2</v>
      </c>
      <c r="F5019">
        <v>0.11477990374102254</v>
      </c>
      <c r="G5019" s="1">
        <f t="shared" si="312"/>
        <v>37.303468715832324</v>
      </c>
      <c r="H5019" s="1">
        <f t="shared" si="312"/>
        <v>61.981148020152169</v>
      </c>
      <c r="I5019" s="1">
        <f t="shared" si="312"/>
        <v>90.676123955407803</v>
      </c>
      <c r="M5019" s="2">
        <f t="shared" si="313"/>
        <v>0</v>
      </c>
      <c r="N5019" s="2">
        <f t="shared" si="314"/>
        <v>0</v>
      </c>
      <c r="O5019" s="2">
        <f t="shared" si="315"/>
        <v>0</v>
      </c>
      <c r="S5019" s="2"/>
      <c r="T5019" s="2"/>
      <c r="U5019" s="2"/>
    </row>
    <row r="5020" spans="1:21" x14ac:dyDescent="0.25">
      <c r="A5020">
        <v>2020</v>
      </c>
      <c r="B5020">
        <v>7</v>
      </c>
      <c r="C5020">
        <v>28</v>
      </c>
      <c r="D5020">
        <v>2</v>
      </c>
      <c r="E5020">
        <v>720.2</v>
      </c>
      <c r="F5020">
        <v>0.22405488516871749</v>
      </c>
      <c r="G5020" s="1">
        <f t="shared" si="312"/>
        <v>72.81783767983319</v>
      </c>
      <c r="H5020" s="1">
        <f t="shared" si="312"/>
        <v>120.98963799110744</v>
      </c>
      <c r="I5020" s="1">
        <f t="shared" si="312"/>
        <v>177.00335928328681</v>
      </c>
      <c r="M5020" s="2">
        <f t="shared" si="313"/>
        <v>0</v>
      </c>
      <c r="N5020" s="2">
        <f t="shared" si="314"/>
        <v>0</v>
      </c>
      <c r="O5020" s="2">
        <f t="shared" si="315"/>
        <v>0</v>
      </c>
      <c r="S5020" s="2"/>
      <c r="T5020" s="2"/>
      <c r="U5020" s="2"/>
    </row>
    <row r="5021" spans="1:21" x14ac:dyDescent="0.25">
      <c r="A5021">
        <v>2020</v>
      </c>
      <c r="B5021">
        <v>7</v>
      </c>
      <c r="C5021">
        <v>28</v>
      </c>
      <c r="D5021">
        <v>3</v>
      </c>
      <c r="E5021">
        <v>701.4</v>
      </c>
      <c r="F5021">
        <v>0.15655584593698574</v>
      </c>
      <c r="G5021" s="1">
        <f t="shared" si="312"/>
        <v>50.880649929520366</v>
      </c>
      <c r="H5021" s="1">
        <f t="shared" si="312"/>
        <v>84.540156805972302</v>
      </c>
      <c r="I5021" s="1">
        <f t="shared" si="312"/>
        <v>123.67911829021874</v>
      </c>
      <c r="M5021" s="2">
        <f t="shared" si="313"/>
        <v>0</v>
      </c>
      <c r="N5021" s="2">
        <f t="shared" si="314"/>
        <v>0</v>
      </c>
      <c r="O5021" s="2">
        <f t="shared" si="315"/>
        <v>0</v>
      </c>
      <c r="S5021" s="2"/>
      <c r="T5021" s="2"/>
      <c r="U5021" s="2"/>
    </row>
    <row r="5022" spans="1:21" x14ac:dyDescent="0.25">
      <c r="A5022">
        <v>2020</v>
      </c>
      <c r="B5022">
        <v>7</v>
      </c>
      <c r="C5022">
        <v>28</v>
      </c>
      <c r="D5022">
        <v>4</v>
      </c>
      <c r="E5022">
        <v>715.3</v>
      </c>
      <c r="F5022">
        <v>0.14854573990910414</v>
      </c>
      <c r="G5022" s="1">
        <f t="shared" si="312"/>
        <v>48.277365470458847</v>
      </c>
      <c r="H5022" s="1">
        <f t="shared" si="312"/>
        <v>80.214699550916237</v>
      </c>
      <c r="I5022" s="1">
        <f t="shared" si="312"/>
        <v>117.35113452819226</v>
      </c>
      <c r="M5022" s="2">
        <f t="shared" si="313"/>
        <v>0</v>
      </c>
      <c r="N5022" s="2">
        <f t="shared" si="314"/>
        <v>0</v>
      </c>
      <c r="O5022" s="2">
        <f t="shared" si="315"/>
        <v>0</v>
      </c>
      <c r="S5022" s="2"/>
      <c r="T5022" s="2"/>
      <c r="U5022" s="2"/>
    </row>
    <row r="5023" spans="1:21" x14ac:dyDescent="0.25">
      <c r="A5023">
        <v>2020</v>
      </c>
      <c r="B5023">
        <v>7</v>
      </c>
      <c r="C5023">
        <v>28</v>
      </c>
      <c r="D5023">
        <v>5</v>
      </c>
      <c r="E5023">
        <v>740.1</v>
      </c>
      <c r="F5023">
        <v>0.15427533732445303</v>
      </c>
      <c r="G5023" s="1">
        <f t="shared" si="312"/>
        <v>50.139484630447235</v>
      </c>
      <c r="H5023" s="1">
        <f t="shared" si="312"/>
        <v>83.308682155204636</v>
      </c>
      <c r="I5023" s="1">
        <f t="shared" si="312"/>
        <v>121.8775164863179</v>
      </c>
      <c r="M5023" s="2">
        <f t="shared" si="313"/>
        <v>0</v>
      </c>
      <c r="N5023" s="2">
        <f t="shared" si="314"/>
        <v>0</v>
      </c>
      <c r="O5023" s="2">
        <f t="shared" si="315"/>
        <v>0</v>
      </c>
      <c r="S5023" s="2"/>
      <c r="T5023" s="2"/>
      <c r="U5023" s="2"/>
    </row>
    <row r="5024" spans="1:21" x14ac:dyDescent="0.25">
      <c r="A5024">
        <v>2020</v>
      </c>
      <c r="B5024">
        <v>7</v>
      </c>
      <c r="C5024">
        <v>28</v>
      </c>
      <c r="D5024">
        <v>6</v>
      </c>
      <c r="E5024">
        <v>787</v>
      </c>
      <c r="F5024">
        <v>0.11546140664684809</v>
      </c>
      <c r="G5024" s="1">
        <f t="shared" si="312"/>
        <v>37.524957160225632</v>
      </c>
      <c r="H5024" s="1">
        <f t="shared" si="312"/>
        <v>62.349159589297969</v>
      </c>
      <c r="I5024" s="1">
        <f t="shared" si="312"/>
        <v>91.214511251009995</v>
      </c>
      <c r="M5024" s="2">
        <f t="shared" si="313"/>
        <v>0</v>
      </c>
      <c r="N5024" s="2">
        <f t="shared" si="314"/>
        <v>0</v>
      </c>
      <c r="O5024" s="2">
        <f t="shared" si="315"/>
        <v>0</v>
      </c>
      <c r="S5024" s="2"/>
      <c r="T5024" s="2"/>
      <c r="U5024" s="2"/>
    </row>
    <row r="5025" spans="1:21" x14ac:dyDescent="0.25">
      <c r="A5025">
        <v>2020</v>
      </c>
      <c r="B5025">
        <v>7</v>
      </c>
      <c r="C5025">
        <v>28</v>
      </c>
      <c r="D5025">
        <v>7</v>
      </c>
      <c r="E5025">
        <v>913.1</v>
      </c>
      <c r="F5025">
        <v>0.14970838258757016</v>
      </c>
      <c r="G5025" s="1">
        <f t="shared" si="312"/>
        <v>48.655224340960302</v>
      </c>
      <c r="H5025" s="1">
        <f t="shared" si="312"/>
        <v>80.842526597287886</v>
      </c>
      <c r="I5025" s="1">
        <f t="shared" si="312"/>
        <v>118.26962224418043</v>
      </c>
      <c r="M5025" s="2">
        <f t="shared" si="313"/>
        <v>0</v>
      </c>
      <c r="N5025" s="2">
        <f t="shared" si="314"/>
        <v>0</v>
      </c>
      <c r="O5025" s="2">
        <f t="shared" si="315"/>
        <v>0</v>
      </c>
      <c r="S5025" s="2"/>
      <c r="T5025" s="2"/>
      <c r="U5025" s="2"/>
    </row>
    <row r="5026" spans="1:21" x14ac:dyDescent="0.25">
      <c r="A5026">
        <v>2020</v>
      </c>
      <c r="B5026">
        <v>7</v>
      </c>
      <c r="C5026">
        <v>28</v>
      </c>
      <c r="D5026">
        <v>8</v>
      </c>
      <c r="E5026">
        <v>1014.3</v>
      </c>
      <c r="F5026">
        <v>0.12642858608974786</v>
      </c>
      <c r="G5026" s="1">
        <f t="shared" si="312"/>
        <v>41.089290479168056</v>
      </c>
      <c r="H5026" s="1">
        <f t="shared" si="312"/>
        <v>68.271436488463848</v>
      </c>
      <c r="I5026" s="1">
        <f t="shared" si="312"/>
        <v>99.878583010900812</v>
      </c>
      <c r="M5026" s="2">
        <f t="shared" si="313"/>
        <v>0</v>
      </c>
      <c r="N5026" s="2">
        <f t="shared" si="314"/>
        <v>0</v>
      </c>
      <c r="O5026" s="2">
        <f t="shared" si="315"/>
        <v>0</v>
      </c>
      <c r="S5026" s="2"/>
      <c r="T5026" s="2"/>
      <c r="U5026" s="2"/>
    </row>
    <row r="5027" spans="1:21" x14ac:dyDescent="0.25">
      <c r="A5027">
        <v>2020</v>
      </c>
      <c r="B5027">
        <v>7</v>
      </c>
      <c r="C5027">
        <v>28</v>
      </c>
      <c r="D5027">
        <v>9</v>
      </c>
      <c r="E5027">
        <v>1076.4000000000001</v>
      </c>
      <c r="F5027">
        <v>0.10196094779420134</v>
      </c>
      <c r="G5027" s="1">
        <f t="shared" si="312"/>
        <v>33.137308033115438</v>
      </c>
      <c r="H5027" s="1">
        <f t="shared" si="312"/>
        <v>55.058911808868721</v>
      </c>
      <c r="I5027" s="1">
        <f t="shared" si="312"/>
        <v>80.549148757419061</v>
      </c>
      <c r="M5027" s="2">
        <f t="shared" si="313"/>
        <v>0</v>
      </c>
      <c r="N5027" s="2">
        <f t="shared" si="314"/>
        <v>0</v>
      </c>
      <c r="O5027" s="2">
        <f t="shared" si="315"/>
        <v>0</v>
      </c>
      <c r="S5027" s="2"/>
      <c r="T5027" s="2"/>
      <c r="U5027" s="2"/>
    </row>
    <row r="5028" spans="1:21" x14ac:dyDescent="0.25">
      <c r="A5028">
        <v>2020</v>
      </c>
      <c r="B5028">
        <v>7</v>
      </c>
      <c r="C5028">
        <v>28</v>
      </c>
      <c r="D5028">
        <v>10</v>
      </c>
      <c r="E5028">
        <v>1085.5</v>
      </c>
      <c r="F5028">
        <v>9.1696975276157069E-2</v>
      </c>
      <c r="G5028" s="1">
        <f t="shared" ref="G5028:I5091" si="316">$F5028*G$2</f>
        <v>29.801516964751048</v>
      </c>
      <c r="H5028" s="1">
        <f t="shared" si="316"/>
        <v>49.516366649124819</v>
      </c>
      <c r="I5028" s="1">
        <f t="shared" si="316"/>
        <v>72.440610468164081</v>
      </c>
      <c r="M5028" s="2">
        <f t="shared" ref="M5028:M5091" si="317">IF($E5028-G5028-$K$2 &gt; 0, 0, ABS($E5028-G5028-$K$2))</f>
        <v>0</v>
      </c>
      <c r="N5028" s="2">
        <f t="shared" ref="N5028:N5091" si="318">IF($E5028-H5028-$K$2 &gt; 0, 0, ABS($E5028-H5028-$K$2))</f>
        <v>0</v>
      </c>
      <c r="O5028" s="2">
        <f t="shared" ref="O5028:O5091" si="319">IF($E5028-I5028-$K$2 &gt; 0, 0, ABS($E5028-I5028-$K$2))</f>
        <v>0</v>
      </c>
      <c r="S5028" s="2"/>
      <c r="T5028" s="2"/>
      <c r="U5028" s="2"/>
    </row>
    <row r="5029" spans="1:21" x14ac:dyDescent="0.25">
      <c r="A5029">
        <v>2020</v>
      </c>
      <c r="B5029">
        <v>7</v>
      </c>
      <c r="C5029">
        <v>28</v>
      </c>
      <c r="D5029">
        <v>11</v>
      </c>
      <c r="E5029">
        <v>1099.2</v>
      </c>
      <c r="F5029">
        <v>0.11246334491694095</v>
      </c>
      <c r="G5029" s="1">
        <f t="shared" si="316"/>
        <v>36.550587098005806</v>
      </c>
      <c r="H5029" s="1">
        <f t="shared" si="316"/>
        <v>60.730206255148111</v>
      </c>
      <c r="I5029" s="1">
        <f t="shared" si="316"/>
        <v>88.846042484383347</v>
      </c>
      <c r="M5029" s="2">
        <f t="shared" si="317"/>
        <v>0</v>
      </c>
      <c r="N5029" s="2">
        <f t="shared" si="318"/>
        <v>0</v>
      </c>
      <c r="O5029" s="2">
        <f t="shared" si="319"/>
        <v>0</v>
      </c>
      <c r="S5029" s="2"/>
      <c r="T5029" s="2"/>
      <c r="U5029" s="2"/>
    </row>
    <row r="5030" spans="1:21" x14ac:dyDescent="0.25">
      <c r="A5030">
        <v>2020</v>
      </c>
      <c r="B5030">
        <v>7</v>
      </c>
      <c r="C5030">
        <v>28</v>
      </c>
      <c r="D5030">
        <v>12</v>
      </c>
      <c r="E5030">
        <v>1081.5</v>
      </c>
      <c r="F5030">
        <v>0.10531708571594803</v>
      </c>
      <c r="G5030" s="1">
        <f t="shared" si="316"/>
        <v>34.22805285768311</v>
      </c>
      <c r="H5030" s="1">
        <f t="shared" si="316"/>
        <v>56.871226286611936</v>
      </c>
      <c r="I5030" s="1">
        <f t="shared" si="316"/>
        <v>83.200497715598942</v>
      </c>
      <c r="M5030" s="2">
        <f t="shared" si="317"/>
        <v>0</v>
      </c>
      <c r="N5030" s="2">
        <f t="shared" si="318"/>
        <v>0</v>
      </c>
      <c r="O5030" s="2">
        <f t="shared" si="319"/>
        <v>0</v>
      </c>
      <c r="S5030" s="2"/>
      <c r="T5030" s="2"/>
      <c r="U5030" s="2"/>
    </row>
    <row r="5031" spans="1:21" x14ac:dyDescent="0.25">
      <c r="A5031">
        <v>2020</v>
      </c>
      <c r="B5031">
        <v>7</v>
      </c>
      <c r="C5031">
        <v>28</v>
      </c>
      <c r="D5031">
        <v>13</v>
      </c>
      <c r="E5031">
        <v>1088.0999999999999</v>
      </c>
      <c r="F5031">
        <v>0.11635863958175953</v>
      </c>
      <c r="G5031" s="1">
        <f t="shared" si="316"/>
        <v>37.816557864071846</v>
      </c>
      <c r="H5031" s="1">
        <f t="shared" si="316"/>
        <v>62.833665374150144</v>
      </c>
      <c r="I5031" s="1">
        <f t="shared" si="316"/>
        <v>91.923325269590023</v>
      </c>
      <c r="M5031" s="2">
        <f t="shared" si="317"/>
        <v>0</v>
      </c>
      <c r="N5031" s="2">
        <f t="shared" si="318"/>
        <v>0</v>
      </c>
      <c r="O5031" s="2">
        <f t="shared" si="319"/>
        <v>0</v>
      </c>
      <c r="S5031" s="2"/>
      <c r="T5031" s="2"/>
      <c r="U5031" s="2"/>
    </row>
    <row r="5032" spans="1:21" x14ac:dyDescent="0.25">
      <c r="A5032">
        <v>2020</v>
      </c>
      <c r="B5032">
        <v>7</v>
      </c>
      <c r="C5032">
        <v>28</v>
      </c>
      <c r="D5032">
        <v>14</v>
      </c>
      <c r="E5032">
        <v>1072.5</v>
      </c>
      <c r="F5032">
        <v>9.3341490095804086E-2</v>
      </c>
      <c r="G5032" s="1">
        <f t="shared" si="316"/>
        <v>30.335984281136327</v>
      </c>
      <c r="H5032" s="1">
        <f t="shared" si="316"/>
        <v>50.404404651734204</v>
      </c>
      <c r="I5032" s="1">
        <f t="shared" si="316"/>
        <v>73.739777175685234</v>
      </c>
      <c r="M5032" s="2">
        <f t="shared" si="317"/>
        <v>0</v>
      </c>
      <c r="N5032" s="2">
        <f t="shared" si="318"/>
        <v>0</v>
      </c>
      <c r="O5032" s="2">
        <f t="shared" si="319"/>
        <v>0</v>
      </c>
      <c r="S5032" s="2"/>
      <c r="T5032" s="2"/>
      <c r="U5032" s="2"/>
    </row>
    <row r="5033" spans="1:21" x14ac:dyDescent="0.25">
      <c r="A5033">
        <v>2020</v>
      </c>
      <c r="B5033">
        <v>7</v>
      </c>
      <c r="C5033">
        <v>28</v>
      </c>
      <c r="D5033">
        <v>15</v>
      </c>
      <c r="E5033">
        <v>1010.9</v>
      </c>
      <c r="F5033">
        <v>0.10366426722111401</v>
      </c>
      <c r="G5033" s="1">
        <f t="shared" si="316"/>
        <v>33.69088684686205</v>
      </c>
      <c r="H5033" s="1">
        <f t="shared" si="316"/>
        <v>55.978704299401564</v>
      </c>
      <c r="I5033" s="1">
        <f t="shared" si="316"/>
        <v>81.894771104680061</v>
      </c>
      <c r="M5033" s="2">
        <f t="shared" si="317"/>
        <v>0</v>
      </c>
      <c r="N5033" s="2">
        <f t="shared" si="318"/>
        <v>0</v>
      </c>
      <c r="O5033" s="2">
        <f t="shared" si="319"/>
        <v>0</v>
      </c>
      <c r="S5033" s="2"/>
      <c r="T5033" s="2"/>
      <c r="U5033" s="2"/>
    </row>
    <row r="5034" spans="1:21" x14ac:dyDescent="0.25">
      <c r="A5034">
        <v>2020</v>
      </c>
      <c r="B5034">
        <v>7</v>
      </c>
      <c r="C5034">
        <v>28</v>
      </c>
      <c r="D5034">
        <v>16</v>
      </c>
      <c r="E5034">
        <v>1047.0999999999999</v>
      </c>
      <c r="F5034">
        <v>5.9346366280583492E-2</v>
      </c>
      <c r="G5034" s="1">
        <f t="shared" si="316"/>
        <v>19.287569041189634</v>
      </c>
      <c r="H5034" s="1">
        <f t="shared" si="316"/>
        <v>32.047037791515088</v>
      </c>
      <c r="I5034" s="1">
        <f t="shared" si="316"/>
        <v>46.883629361660958</v>
      </c>
      <c r="M5034" s="2">
        <f t="shared" si="317"/>
        <v>0</v>
      </c>
      <c r="N5034" s="2">
        <f t="shared" si="318"/>
        <v>0</v>
      </c>
      <c r="O5034" s="2">
        <f t="shared" si="319"/>
        <v>0</v>
      </c>
      <c r="S5034" s="2"/>
      <c r="T5034" s="2"/>
      <c r="U5034" s="2"/>
    </row>
    <row r="5035" spans="1:21" x14ac:dyDescent="0.25">
      <c r="A5035">
        <v>2020</v>
      </c>
      <c r="B5035">
        <v>7</v>
      </c>
      <c r="C5035">
        <v>28</v>
      </c>
      <c r="D5035">
        <v>17</v>
      </c>
      <c r="E5035">
        <v>1014.4</v>
      </c>
      <c r="F5035">
        <v>7.0073901520607135E-2</v>
      </c>
      <c r="G5035" s="1">
        <f t="shared" si="316"/>
        <v>22.774017994197319</v>
      </c>
      <c r="H5035" s="1">
        <f t="shared" si="316"/>
        <v>37.839906821127855</v>
      </c>
      <c r="I5035" s="1">
        <f t="shared" si="316"/>
        <v>55.358382201279639</v>
      </c>
      <c r="M5035" s="2">
        <f t="shared" si="317"/>
        <v>0</v>
      </c>
      <c r="N5035" s="2">
        <f t="shared" si="318"/>
        <v>0</v>
      </c>
      <c r="O5035" s="2">
        <f t="shared" si="319"/>
        <v>0</v>
      </c>
      <c r="S5035" s="2"/>
      <c r="T5035" s="2"/>
      <c r="U5035" s="2"/>
    </row>
    <row r="5036" spans="1:21" x14ac:dyDescent="0.25">
      <c r="A5036">
        <v>2020</v>
      </c>
      <c r="B5036">
        <v>7</v>
      </c>
      <c r="C5036">
        <v>28</v>
      </c>
      <c r="D5036">
        <v>18</v>
      </c>
      <c r="E5036">
        <v>987.4</v>
      </c>
      <c r="F5036">
        <v>7.5664481971378844E-2</v>
      </c>
      <c r="G5036" s="1">
        <f t="shared" si="316"/>
        <v>24.590956640698124</v>
      </c>
      <c r="H5036" s="1">
        <f t="shared" si="316"/>
        <v>40.858820264544576</v>
      </c>
      <c r="I5036" s="1">
        <f t="shared" si="316"/>
        <v>59.774940757389288</v>
      </c>
      <c r="M5036" s="2">
        <f t="shared" si="317"/>
        <v>0</v>
      </c>
      <c r="N5036" s="2">
        <f t="shared" si="318"/>
        <v>0</v>
      </c>
      <c r="O5036" s="2">
        <f t="shared" si="319"/>
        <v>0</v>
      </c>
      <c r="S5036" s="2"/>
      <c r="T5036" s="2"/>
      <c r="U5036" s="2"/>
    </row>
    <row r="5037" spans="1:21" x14ac:dyDescent="0.25">
      <c r="A5037">
        <v>2020</v>
      </c>
      <c r="B5037">
        <v>7</v>
      </c>
      <c r="C5037">
        <v>28</v>
      </c>
      <c r="D5037">
        <v>19</v>
      </c>
      <c r="E5037">
        <v>968.9</v>
      </c>
      <c r="F5037">
        <v>5.277359131217231E-2</v>
      </c>
      <c r="G5037" s="1">
        <f t="shared" si="316"/>
        <v>17.151417176456</v>
      </c>
      <c r="H5037" s="1">
        <f t="shared" si="316"/>
        <v>28.497739308573049</v>
      </c>
      <c r="I5037" s="1">
        <f t="shared" si="316"/>
        <v>41.691137136616128</v>
      </c>
      <c r="M5037" s="2">
        <f t="shared" si="317"/>
        <v>0</v>
      </c>
      <c r="N5037" s="2">
        <f t="shared" si="318"/>
        <v>0</v>
      </c>
      <c r="O5037" s="2">
        <f t="shared" si="319"/>
        <v>0</v>
      </c>
      <c r="S5037" s="2"/>
      <c r="T5037" s="2"/>
      <c r="U5037" s="2"/>
    </row>
    <row r="5038" spans="1:21" x14ac:dyDescent="0.25">
      <c r="A5038">
        <v>2020</v>
      </c>
      <c r="B5038">
        <v>7</v>
      </c>
      <c r="C5038">
        <v>28</v>
      </c>
      <c r="D5038">
        <v>20</v>
      </c>
      <c r="E5038">
        <v>940.5</v>
      </c>
      <c r="F5038">
        <v>5.748576628972614E-2</v>
      </c>
      <c r="G5038" s="1">
        <f t="shared" si="316"/>
        <v>18.682874044160997</v>
      </c>
      <c r="H5038" s="1">
        <f t="shared" si="316"/>
        <v>31.042313796452117</v>
      </c>
      <c r="I5038" s="1">
        <f t="shared" si="316"/>
        <v>45.413755368883649</v>
      </c>
      <c r="M5038" s="2">
        <f t="shared" si="317"/>
        <v>0</v>
      </c>
      <c r="N5038" s="2">
        <f t="shared" si="318"/>
        <v>0</v>
      </c>
      <c r="O5038" s="2">
        <f t="shared" si="319"/>
        <v>0</v>
      </c>
      <c r="S5038" s="2"/>
      <c r="T5038" s="2"/>
      <c r="U5038" s="2"/>
    </row>
    <row r="5039" spans="1:21" x14ac:dyDescent="0.25">
      <c r="A5039">
        <v>2020</v>
      </c>
      <c r="B5039">
        <v>7</v>
      </c>
      <c r="C5039">
        <v>28</v>
      </c>
      <c r="D5039">
        <v>21</v>
      </c>
      <c r="E5039">
        <v>1007.9</v>
      </c>
      <c r="F5039">
        <v>5.2786718281068075E-2</v>
      </c>
      <c r="G5039" s="1">
        <f t="shared" si="316"/>
        <v>17.155683441347126</v>
      </c>
      <c r="H5039" s="1">
        <f t="shared" si="316"/>
        <v>28.504827871776762</v>
      </c>
      <c r="I5039" s="1">
        <f t="shared" si="316"/>
        <v>41.701507442043777</v>
      </c>
      <c r="M5039" s="2">
        <f t="shared" si="317"/>
        <v>0</v>
      </c>
      <c r="N5039" s="2">
        <f t="shared" si="318"/>
        <v>0</v>
      </c>
      <c r="O5039" s="2">
        <f t="shared" si="319"/>
        <v>0</v>
      </c>
      <c r="S5039" s="2"/>
      <c r="T5039" s="2"/>
      <c r="U5039" s="2"/>
    </row>
    <row r="5040" spans="1:21" x14ac:dyDescent="0.25">
      <c r="A5040">
        <v>2020</v>
      </c>
      <c r="B5040">
        <v>7</v>
      </c>
      <c r="C5040">
        <v>28</v>
      </c>
      <c r="D5040">
        <v>22</v>
      </c>
      <c r="E5040">
        <v>913.3</v>
      </c>
      <c r="F5040">
        <v>3.0733686731816177E-2</v>
      </c>
      <c r="G5040" s="1">
        <f t="shared" si="316"/>
        <v>9.9884481878402571</v>
      </c>
      <c r="H5040" s="1">
        <f t="shared" si="316"/>
        <v>16.596190835180735</v>
      </c>
      <c r="I5040" s="1">
        <f t="shared" si="316"/>
        <v>24.27961251813478</v>
      </c>
      <c r="M5040" s="2">
        <f t="shared" si="317"/>
        <v>0</v>
      </c>
      <c r="N5040" s="2">
        <f t="shared" si="318"/>
        <v>0</v>
      </c>
      <c r="O5040" s="2">
        <f t="shared" si="319"/>
        <v>0</v>
      </c>
      <c r="S5040" s="2"/>
      <c r="T5040" s="2"/>
      <c r="U5040" s="2"/>
    </row>
    <row r="5041" spans="1:21" x14ac:dyDescent="0.25">
      <c r="A5041">
        <v>2020</v>
      </c>
      <c r="B5041">
        <v>7</v>
      </c>
      <c r="C5041">
        <v>28</v>
      </c>
      <c r="D5041">
        <v>23</v>
      </c>
      <c r="E5041">
        <v>840.9</v>
      </c>
      <c r="F5041">
        <v>1.8950494155892197E-2</v>
      </c>
      <c r="G5041" s="1">
        <f t="shared" si="316"/>
        <v>6.1589106006649637</v>
      </c>
      <c r="H5041" s="1">
        <f t="shared" si="316"/>
        <v>10.233266844181786</v>
      </c>
      <c r="I5041" s="1">
        <f t="shared" si="316"/>
        <v>14.970890383154835</v>
      </c>
      <c r="M5041" s="2">
        <f t="shared" si="317"/>
        <v>0</v>
      </c>
      <c r="N5041" s="2">
        <f t="shared" si="318"/>
        <v>0</v>
      </c>
      <c r="O5041" s="2">
        <f t="shared" si="319"/>
        <v>0</v>
      </c>
      <c r="S5041" s="2"/>
      <c r="T5041" s="2"/>
      <c r="U5041" s="2"/>
    </row>
    <row r="5042" spans="1:21" x14ac:dyDescent="0.25">
      <c r="A5042">
        <v>2020</v>
      </c>
      <c r="B5042">
        <v>7</v>
      </c>
      <c r="C5042">
        <v>28</v>
      </c>
      <c r="D5042">
        <v>24</v>
      </c>
      <c r="E5042">
        <v>757.4</v>
      </c>
      <c r="F5042">
        <v>3.6317876081135729E-2</v>
      </c>
      <c r="G5042" s="1">
        <f t="shared" si="316"/>
        <v>11.803309726369111</v>
      </c>
      <c r="H5042" s="1">
        <f t="shared" si="316"/>
        <v>19.611653083813295</v>
      </c>
      <c r="I5042" s="1">
        <f t="shared" si="316"/>
        <v>28.691122104097225</v>
      </c>
      <c r="M5042" s="2">
        <f t="shared" si="317"/>
        <v>0</v>
      </c>
      <c r="N5042" s="2">
        <f t="shared" si="318"/>
        <v>0</v>
      </c>
      <c r="O5042" s="2">
        <f t="shared" si="319"/>
        <v>0</v>
      </c>
      <c r="S5042" s="2"/>
      <c r="T5042" s="2"/>
      <c r="U5042" s="2"/>
    </row>
    <row r="5043" spans="1:21" x14ac:dyDescent="0.25">
      <c r="A5043">
        <v>2020</v>
      </c>
      <c r="B5043">
        <v>7</v>
      </c>
      <c r="C5043">
        <v>29</v>
      </c>
      <c r="D5043">
        <v>1</v>
      </c>
      <c r="E5043">
        <v>710.2</v>
      </c>
      <c r="F5043">
        <v>4.0044362239939041E-2</v>
      </c>
      <c r="G5043" s="1">
        <f t="shared" si="316"/>
        <v>13.014417727980188</v>
      </c>
      <c r="H5043" s="1">
        <f t="shared" si="316"/>
        <v>21.623955609567084</v>
      </c>
      <c r="I5043" s="1">
        <f t="shared" si="316"/>
        <v>31.635046169551842</v>
      </c>
      <c r="M5043" s="2">
        <f t="shared" si="317"/>
        <v>0</v>
      </c>
      <c r="N5043" s="2">
        <f t="shared" si="318"/>
        <v>0</v>
      </c>
      <c r="O5043" s="2">
        <f t="shared" si="319"/>
        <v>0</v>
      </c>
      <c r="S5043" s="2"/>
      <c r="T5043" s="2"/>
      <c r="U5043" s="2"/>
    </row>
    <row r="5044" spans="1:21" x14ac:dyDescent="0.25">
      <c r="A5044">
        <v>2020</v>
      </c>
      <c r="B5044">
        <v>7</v>
      </c>
      <c r="C5044">
        <v>29</v>
      </c>
      <c r="D5044">
        <v>2</v>
      </c>
      <c r="E5044">
        <v>693.2</v>
      </c>
      <c r="F5044">
        <v>3.9675736573788305E-2</v>
      </c>
      <c r="G5044" s="1">
        <f t="shared" si="316"/>
        <v>12.8946143864812</v>
      </c>
      <c r="H5044" s="1">
        <f t="shared" si="316"/>
        <v>21.424897749845684</v>
      </c>
      <c r="I5044" s="1">
        <f t="shared" si="316"/>
        <v>31.343831893292762</v>
      </c>
      <c r="M5044" s="2">
        <f t="shared" si="317"/>
        <v>0</v>
      </c>
      <c r="N5044" s="2">
        <f t="shared" si="318"/>
        <v>0</v>
      </c>
      <c r="O5044" s="2">
        <f t="shared" si="319"/>
        <v>0</v>
      </c>
      <c r="S5044" s="2"/>
      <c r="T5044" s="2"/>
      <c r="U5044" s="2"/>
    </row>
    <row r="5045" spans="1:21" x14ac:dyDescent="0.25">
      <c r="A5045">
        <v>2020</v>
      </c>
      <c r="B5045">
        <v>7</v>
      </c>
      <c r="C5045">
        <v>29</v>
      </c>
      <c r="D5045">
        <v>3</v>
      </c>
      <c r="E5045">
        <v>683.6</v>
      </c>
      <c r="F5045">
        <v>5.5331501082152824E-2</v>
      </c>
      <c r="G5045" s="1">
        <f t="shared" si="316"/>
        <v>17.982737851699667</v>
      </c>
      <c r="H5045" s="1">
        <f t="shared" si="316"/>
        <v>29.879010584362526</v>
      </c>
      <c r="I5045" s="1">
        <f t="shared" si="316"/>
        <v>43.711885854900729</v>
      </c>
      <c r="M5045" s="2">
        <f t="shared" si="317"/>
        <v>0</v>
      </c>
      <c r="N5045" s="2">
        <f t="shared" si="318"/>
        <v>0</v>
      </c>
      <c r="O5045" s="2">
        <f t="shared" si="319"/>
        <v>0</v>
      </c>
      <c r="S5045" s="2"/>
      <c r="T5045" s="2"/>
      <c r="U5045" s="2"/>
    </row>
    <row r="5046" spans="1:21" x14ac:dyDescent="0.25">
      <c r="A5046">
        <v>2020</v>
      </c>
      <c r="B5046">
        <v>7</v>
      </c>
      <c r="C5046">
        <v>29</v>
      </c>
      <c r="D5046">
        <v>4</v>
      </c>
      <c r="E5046">
        <v>687.2</v>
      </c>
      <c r="F5046">
        <v>6.9535145647305174E-2</v>
      </c>
      <c r="G5046" s="1">
        <f t="shared" si="316"/>
        <v>22.59892233537418</v>
      </c>
      <c r="H5046" s="1">
        <f t="shared" si="316"/>
        <v>37.548978649544793</v>
      </c>
      <c r="I5046" s="1">
        <f t="shared" si="316"/>
        <v>54.932765061371086</v>
      </c>
      <c r="M5046" s="2">
        <f t="shared" si="317"/>
        <v>0</v>
      </c>
      <c r="N5046" s="2">
        <f t="shared" si="318"/>
        <v>0</v>
      </c>
      <c r="O5046" s="2">
        <f t="shared" si="319"/>
        <v>0</v>
      </c>
      <c r="S5046" s="2"/>
      <c r="T5046" s="2"/>
      <c r="U5046" s="2"/>
    </row>
    <row r="5047" spans="1:21" x14ac:dyDescent="0.25">
      <c r="A5047">
        <v>2020</v>
      </c>
      <c r="B5047">
        <v>7</v>
      </c>
      <c r="C5047">
        <v>29</v>
      </c>
      <c r="D5047">
        <v>5</v>
      </c>
      <c r="E5047">
        <v>706.5</v>
      </c>
      <c r="F5047">
        <v>6.1590316357312345E-2</v>
      </c>
      <c r="G5047" s="1">
        <f t="shared" si="316"/>
        <v>20.016852816126512</v>
      </c>
      <c r="H5047" s="1">
        <f t="shared" si="316"/>
        <v>33.258770832948663</v>
      </c>
      <c r="I5047" s="1">
        <f t="shared" si="316"/>
        <v>48.656349922276753</v>
      </c>
      <c r="M5047" s="2">
        <f t="shared" si="317"/>
        <v>0</v>
      </c>
      <c r="N5047" s="2">
        <f t="shared" si="318"/>
        <v>0</v>
      </c>
      <c r="O5047" s="2">
        <f t="shared" si="319"/>
        <v>0</v>
      </c>
      <c r="S5047" s="2"/>
      <c r="T5047" s="2"/>
      <c r="U5047" s="2"/>
    </row>
    <row r="5048" spans="1:21" x14ac:dyDescent="0.25">
      <c r="A5048">
        <v>2020</v>
      </c>
      <c r="B5048">
        <v>7</v>
      </c>
      <c r="C5048">
        <v>29</v>
      </c>
      <c r="D5048">
        <v>6</v>
      </c>
      <c r="E5048">
        <v>793.6</v>
      </c>
      <c r="F5048">
        <v>4.6431553431909932E-2</v>
      </c>
      <c r="G5048" s="1">
        <f t="shared" si="316"/>
        <v>15.090254865370728</v>
      </c>
      <c r="H5048" s="1">
        <f t="shared" si="316"/>
        <v>25.073038853231363</v>
      </c>
      <c r="I5048" s="1">
        <f t="shared" si="316"/>
        <v>36.680927211208846</v>
      </c>
      <c r="M5048" s="2">
        <f t="shared" si="317"/>
        <v>0</v>
      </c>
      <c r="N5048" s="2">
        <f t="shared" si="318"/>
        <v>0</v>
      </c>
      <c r="O5048" s="2">
        <f t="shared" si="319"/>
        <v>0</v>
      </c>
      <c r="S5048" s="2"/>
      <c r="T5048" s="2"/>
      <c r="U5048" s="2"/>
    </row>
    <row r="5049" spans="1:21" x14ac:dyDescent="0.25">
      <c r="A5049">
        <v>2020</v>
      </c>
      <c r="B5049">
        <v>7</v>
      </c>
      <c r="C5049">
        <v>29</v>
      </c>
      <c r="D5049">
        <v>7</v>
      </c>
      <c r="E5049">
        <v>928.6</v>
      </c>
      <c r="F5049">
        <v>2.2000092773789056E-2</v>
      </c>
      <c r="G5049" s="1">
        <f t="shared" si="316"/>
        <v>7.1500301514814435</v>
      </c>
      <c r="H5049" s="1">
        <f t="shared" si="316"/>
        <v>11.880050097846091</v>
      </c>
      <c r="I5049" s="1">
        <f t="shared" si="316"/>
        <v>17.380073291293353</v>
      </c>
      <c r="M5049" s="2">
        <f t="shared" si="317"/>
        <v>0</v>
      </c>
      <c r="N5049" s="2">
        <f t="shared" si="318"/>
        <v>0</v>
      </c>
      <c r="O5049" s="2">
        <f t="shared" si="319"/>
        <v>0</v>
      </c>
      <c r="S5049" s="2"/>
      <c r="T5049" s="2"/>
      <c r="U5049" s="2"/>
    </row>
    <row r="5050" spans="1:21" x14ac:dyDescent="0.25">
      <c r="A5050">
        <v>2020</v>
      </c>
      <c r="B5050">
        <v>7</v>
      </c>
      <c r="C5050">
        <v>29</v>
      </c>
      <c r="D5050">
        <v>8</v>
      </c>
      <c r="E5050">
        <v>1045.8</v>
      </c>
      <c r="F5050">
        <v>3.2053902218477273E-2</v>
      </c>
      <c r="G5050" s="1">
        <f t="shared" si="316"/>
        <v>10.417518221005114</v>
      </c>
      <c r="H5050" s="1">
        <f t="shared" si="316"/>
        <v>17.309107197977728</v>
      </c>
      <c r="I5050" s="1">
        <f t="shared" si="316"/>
        <v>25.322582752597047</v>
      </c>
      <c r="M5050" s="2">
        <f t="shared" si="317"/>
        <v>0</v>
      </c>
      <c r="N5050" s="2">
        <f t="shared" si="318"/>
        <v>0</v>
      </c>
      <c r="O5050" s="2">
        <f t="shared" si="319"/>
        <v>0</v>
      </c>
      <c r="S5050" s="2"/>
      <c r="T5050" s="2"/>
      <c r="U5050" s="2"/>
    </row>
    <row r="5051" spans="1:21" x14ac:dyDescent="0.25">
      <c r="A5051">
        <v>2020</v>
      </c>
      <c r="B5051">
        <v>7</v>
      </c>
      <c r="C5051">
        <v>29</v>
      </c>
      <c r="D5051">
        <v>9</v>
      </c>
      <c r="E5051">
        <v>1088.9000000000001</v>
      </c>
      <c r="F5051">
        <v>2.9260212514137351E-2</v>
      </c>
      <c r="G5051" s="1">
        <f t="shared" si="316"/>
        <v>9.50956906709464</v>
      </c>
      <c r="H5051" s="1">
        <f t="shared" si="316"/>
        <v>15.80051475763417</v>
      </c>
      <c r="I5051" s="1">
        <f t="shared" si="316"/>
        <v>23.115567886168506</v>
      </c>
      <c r="M5051" s="2">
        <f t="shared" si="317"/>
        <v>0</v>
      </c>
      <c r="N5051" s="2">
        <f t="shared" si="318"/>
        <v>0</v>
      </c>
      <c r="O5051" s="2">
        <f t="shared" si="319"/>
        <v>0</v>
      </c>
      <c r="S5051" s="2"/>
      <c r="T5051" s="2"/>
      <c r="U5051" s="2"/>
    </row>
    <row r="5052" spans="1:21" x14ac:dyDescent="0.25">
      <c r="A5052">
        <v>2020</v>
      </c>
      <c r="B5052">
        <v>7</v>
      </c>
      <c r="C5052">
        <v>29</v>
      </c>
      <c r="D5052">
        <v>10</v>
      </c>
      <c r="E5052">
        <v>1055.8</v>
      </c>
      <c r="F5052">
        <v>2.3182779670343833E-2</v>
      </c>
      <c r="G5052" s="1">
        <f t="shared" si="316"/>
        <v>7.534403392861746</v>
      </c>
      <c r="H5052" s="1">
        <f t="shared" si="316"/>
        <v>12.51870102198567</v>
      </c>
      <c r="I5052" s="1">
        <f t="shared" si="316"/>
        <v>18.314395939571629</v>
      </c>
      <c r="M5052" s="2">
        <f t="shared" si="317"/>
        <v>0</v>
      </c>
      <c r="N5052" s="2">
        <f t="shared" si="318"/>
        <v>0</v>
      </c>
      <c r="O5052" s="2">
        <f t="shared" si="319"/>
        <v>0</v>
      </c>
      <c r="S5052" s="2"/>
      <c r="T5052" s="2"/>
      <c r="U5052" s="2"/>
    </row>
    <row r="5053" spans="1:21" x14ac:dyDescent="0.25">
      <c r="A5053">
        <v>2020</v>
      </c>
      <c r="B5053">
        <v>7</v>
      </c>
      <c r="C5053">
        <v>29</v>
      </c>
      <c r="D5053">
        <v>11</v>
      </c>
      <c r="E5053">
        <v>1098.4000000000001</v>
      </c>
      <c r="F5053">
        <v>4.5596445179976061E-2</v>
      </c>
      <c r="G5053" s="1">
        <f t="shared" si="316"/>
        <v>14.81884468349222</v>
      </c>
      <c r="H5053" s="1">
        <f t="shared" si="316"/>
        <v>24.622080397187073</v>
      </c>
      <c r="I5053" s="1">
        <f t="shared" si="316"/>
        <v>36.021191692181091</v>
      </c>
      <c r="M5053" s="2">
        <f t="shared" si="317"/>
        <v>0</v>
      </c>
      <c r="N5053" s="2">
        <f t="shared" si="318"/>
        <v>0</v>
      </c>
      <c r="O5053" s="2">
        <f t="shared" si="319"/>
        <v>0</v>
      </c>
      <c r="S5053" s="2"/>
      <c r="T5053" s="2"/>
      <c r="U5053" s="2"/>
    </row>
    <row r="5054" spans="1:21" x14ac:dyDescent="0.25">
      <c r="A5054">
        <v>2020</v>
      </c>
      <c r="B5054">
        <v>7</v>
      </c>
      <c r="C5054">
        <v>29</v>
      </c>
      <c r="D5054">
        <v>12</v>
      </c>
      <c r="E5054">
        <v>1088</v>
      </c>
      <c r="F5054">
        <v>7.5121990958486554E-2</v>
      </c>
      <c r="G5054" s="1">
        <f t="shared" si="316"/>
        <v>24.414647061508131</v>
      </c>
      <c r="H5054" s="1">
        <f t="shared" si="316"/>
        <v>40.565875117582742</v>
      </c>
      <c r="I5054" s="1">
        <f t="shared" si="316"/>
        <v>59.346372857204379</v>
      </c>
      <c r="M5054" s="2">
        <f t="shared" si="317"/>
        <v>0</v>
      </c>
      <c r="N5054" s="2">
        <f t="shared" si="318"/>
        <v>0</v>
      </c>
      <c r="O5054" s="2">
        <f t="shared" si="319"/>
        <v>0</v>
      </c>
      <c r="S5054" s="2"/>
      <c r="T5054" s="2"/>
      <c r="U5054" s="2"/>
    </row>
    <row r="5055" spans="1:21" x14ac:dyDescent="0.25">
      <c r="A5055">
        <v>2020</v>
      </c>
      <c r="B5055">
        <v>7</v>
      </c>
      <c r="C5055">
        <v>29</v>
      </c>
      <c r="D5055">
        <v>13</v>
      </c>
      <c r="E5055">
        <v>1064.2</v>
      </c>
      <c r="F5055">
        <v>0.10390830869110064</v>
      </c>
      <c r="G5055" s="1">
        <f t="shared" si="316"/>
        <v>33.770200324607707</v>
      </c>
      <c r="H5055" s="1">
        <f t="shared" si="316"/>
        <v>56.110486693194346</v>
      </c>
      <c r="I5055" s="1">
        <f t="shared" si="316"/>
        <v>82.0875638659695</v>
      </c>
      <c r="M5055" s="2">
        <f t="shared" si="317"/>
        <v>0</v>
      </c>
      <c r="N5055" s="2">
        <f t="shared" si="318"/>
        <v>0</v>
      </c>
      <c r="O5055" s="2">
        <f t="shared" si="319"/>
        <v>0</v>
      </c>
      <c r="S5055" s="2"/>
      <c r="T5055" s="2"/>
      <c r="U5055" s="2"/>
    </row>
    <row r="5056" spans="1:21" x14ac:dyDescent="0.25">
      <c r="A5056">
        <v>2020</v>
      </c>
      <c r="B5056">
        <v>7</v>
      </c>
      <c r="C5056">
        <v>29</v>
      </c>
      <c r="D5056">
        <v>14</v>
      </c>
      <c r="E5056">
        <v>1058.2</v>
      </c>
      <c r="F5056">
        <v>0.13515862740932347</v>
      </c>
      <c r="G5056" s="1">
        <f t="shared" si="316"/>
        <v>43.926553908030129</v>
      </c>
      <c r="H5056" s="1">
        <f t="shared" si="316"/>
        <v>72.985658801034674</v>
      </c>
      <c r="I5056" s="1">
        <f t="shared" si="316"/>
        <v>106.77531565336554</v>
      </c>
      <c r="M5056" s="2">
        <f t="shared" si="317"/>
        <v>0</v>
      </c>
      <c r="N5056" s="2">
        <f t="shared" si="318"/>
        <v>0</v>
      </c>
      <c r="O5056" s="2">
        <f t="shared" si="319"/>
        <v>0</v>
      </c>
      <c r="S5056" s="2"/>
      <c r="T5056" s="2"/>
      <c r="U5056" s="2"/>
    </row>
    <row r="5057" spans="1:21" x14ac:dyDescent="0.25">
      <c r="A5057">
        <v>2020</v>
      </c>
      <c r="B5057">
        <v>7</v>
      </c>
      <c r="C5057">
        <v>29</v>
      </c>
      <c r="D5057">
        <v>15</v>
      </c>
      <c r="E5057">
        <v>1088.5999999999999</v>
      </c>
      <c r="F5057">
        <v>0.20418208922169789</v>
      </c>
      <c r="G5057" s="1">
        <f t="shared" si="316"/>
        <v>66.359178997051814</v>
      </c>
      <c r="H5057" s="1">
        <f t="shared" si="316"/>
        <v>110.25832817971687</v>
      </c>
      <c r="I5057" s="1">
        <f t="shared" si="316"/>
        <v>161.30385048514134</v>
      </c>
      <c r="M5057" s="2">
        <f t="shared" si="317"/>
        <v>0</v>
      </c>
      <c r="N5057" s="2">
        <f t="shared" si="318"/>
        <v>0</v>
      </c>
      <c r="O5057" s="2">
        <f t="shared" si="319"/>
        <v>0</v>
      </c>
      <c r="S5057" s="2"/>
      <c r="T5057" s="2"/>
      <c r="U5057" s="2"/>
    </row>
    <row r="5058" spans="1:21" x14ac:dyDescent="0.25">
      <c r="A5058">
        <v>2020</v>
      </c>
      <c r="B5058">
        <v>7</v>
      </c>
      <c r="C5058">
        <v>29</v>
      </c>
      <c r="D5058">
        <v>16</v>
      </c>
      <c r="E5058">
        <v>1106.3</v>
      </c>
      <c r="F5058">
        <v>0.15911098738604518</v>
      </c>
      <c r="G5058" s="1">
        <f t="shared" si="316"/>
        <v>51.711070900464684</v>
      </c>
      <c r="H5058" s="1">
        <f t="shared" si="316"/>
        <v>85.919933188464398</v>
      </c>
      <c r="I5058" s="1">
        <f t="shared" si="316"/>
        <v>125.69768003497569</v>
      </c>
      <c r="M5058" s="2">
        <f t="shared" si="317"/>
        <v>0</v>
      </c>
      <c r="N5058" s="2">
        <f t="shared" si="318"/>
        <v>0</v>
      </c>
      <c r="O5058" s="2">
        <f t="shared" si="319"/>
        <v>0</v>
      </c>
      <c r="S5058" s="2"/>
      <c r="T5058" s="2"/>
      <c r="U5058" s="2"/>
    </row>
    <row r="5059" spans="1:21" x14ac:dyDescent="0.25">
      <c r="A5059">
        <v>2020</v>
      </c>
      <c r="B5059">
        <v>7</v>
      </c>
      <c r="C5059">
        <v>29</v>
      </c>
      <c r="D5059">
        <v>17</v>
      </c>
      <c r="E5059">
        <v>1101</v>
      </c>
      <c r="F5059">
        <v>0.292897444082722</v>
      </c>
      <c r="G5059" s="1">
        <f t="shared" si="316"/>
        <v>95.19166932688465</v>
      </c>
      <c r="H5059" s="1">
        <f t="shared" si="316"/>
        <v>158.16461980466988</v>
      </c>
      <c r="I5059" s="1">
        <f t="shared" si="316"/>
        <v>231.38898082535039</v>
      </c>
      <c r="M5059" s="2">
        <f t="shared" si="317"/>
        <v>0</v>
      </c>
      <c r="N5059" s="2">
        <f t="shared" si="318"/>
        <v>0</v>
      </c>
      <c r="O5059" s="2">
        <f t="shared" si="319"/>
        <v>0</v>
      </c>
      <c r="S5059" s="2"/>
      <c r="T5059" s="2"/>
      <c r="U5059" s="2"/>
    </row>
    <row r="5060" spans="1:21" x14ac:dyDescent="0.25">
      <c r="A5060">
        <v>2020</v>
      </c>
      <c r="B5060">
        <v>7</v>
      </c>
      <c r="C5060">
        <v>29</v>
      </c>
      <c r="D5060">
        <v>18</v>
      </c>
      <c r="E5060">
        <v>1042.3</v>
      </c>
      <c r="F5060">
        <v>0.28585987541489638</v>
      </c>
      <c r="G5060" s="1">
        <f t="shared" si="316"/>
        <v>92.904459509841317</v>
      </c>
      <c r="H5060" s="1">
        <f t="shared" si="316"/>
        <v>154.36433272404403</v>
      </c>
      <c r="I5060" s="1">
        <f t="shared" si="316"/>
        <v>225.82930157776815</v>
      </c>
      <c r="M5060" s="2">
        <f t="shared" si="317"/>
        <v>0</v>
      </c>
      <c r="N5060" s="2">
        <f t="shared" si="318"/>
        <v>0</v>
      </c>
      <c r="O5060" s="2">
        <f t="shared" si="319"/>
        <v>0</v>
      </c>
      <c r="S5060" s="2"/>
      <c r="T5060" s="2"/>
      <c r="U5060" s="2"/>
    </row>
    <row r="5061" spans="1:21" x14ac:dyDescent="0.25">
      <c r="A5061">
        <v>2020</v>
      </c>
      <c r="B5061">
        <v>7</v>
      </c>
      <c r="C5061">
        <v>29</v>
      </c>
      <c r="D5061">
        <v>19</v>
      </c>
      <c r="E5061">
        <v>957.7</v>
      </c>
      <c r="F5061">
        <v>0.37517313928866181</v>
      </c>
      <c r="G5061" s="1">
        <f t="shared" si="316"/>
        <v>121.93127026881508</v>
      </c>
      <c r="H5061" s="1">
        <f t="shared" si="316"/>
        <v>202.59349521587737</v>
      </c>
      <c r="I5061" s="1">
        <f t="shared" si="316"/>
        <v>296.38678003804284</v>
      </c>
      <c r="M5061" s="2">
        <f t="shared" si="317"/>
        <v>0</v>
      </c>
      <c r="N5061" s="2">
        <f t="shared" si="318"/>
        <v>0</v>
      </c>
      <c r="O5061" s="2">
        <f t="shared" si="319"/>
        <v>0</v>
      </c>
      <c r="S5061" s="2"/>
      <c r="T5061" s="2"/>
      <c r="U5061" s="2"/>
    </row>
    <row r="5062" spans="1:21" x14ac:dyDescent="0.25">
      <c r="A5062">
        <v>2020</v>
      </c>
      <c r="B5062">
        <v>7</v>
      </c>
      <c r="C5062">
        <v>29</v>
      </c>
      <c r="D5062">
        <v>20</v>
      </c>
      <c r="E5062">
        <v>958.4</v>
      </c>
      <c r="F5062">
        <v>0.43611968434606968</v>
      </c>
      <c r="G5062" s="1">
        <f t="shared" si="316"/>
        <v>141.73889741247265</v>
      </c>
      <c r="H5062" s="1">
        <f t="shared" si="316"/>
        <v>235.50462954687762</v>
      </c>
      <c r="I5062" s="1">
        <f t="shared" si="316"/>
        <v>344.53455063339504</v>
      </c>
      <c r="M5062" s="2">
        <f t="shared" si="317"/>
        <v>0</v>
      </c>
      <c r="N5062" s="2">
        <f t="shared" si="318"/>
        <v>0</v>
      </c>
      <c r="O5062" s="2">
        <f t="shared" si="319"/>
        <v>0</v>
      </c>
      <c r="S5062" s="2"/>
      <c r="T5062" s="2"/>
      <c r="U5062" s="2"/>
    </row>
    <row r="5063" spans="1:21" x14ac:dyDescent="0.25">
      <c r="A5063">
        <v>2020</v>
      </c>
      <c r="B5063">
        <v>7</v>
      </c>
      <c r="C5063">
        <v>29</v>
      </c>
      <c r="D5063">
        <v>21</v>
      </c>
      <c r="E5063">
        <v>1001.6</v>
      </c>
      <c r="F5063">
        <v>0.44941094590714664</v>
      </c>
      <c r="G5063" s="1">
        <f t="shared" si="316"/>
        <v>146.05855741982265</v>
      </c>
      <c r="H5063" s="1">
        <f t="shared" si="316"/>
        <v>242.68191078985919</v>
      </c>
      <c r="I5063" s="1">
        <f t="shared" si="316"/>
        <v>355.03464726664583</v>
      </c>
      <c r="M5063" s="2">
        <f t="shared" si="317"/>
        <v>0</v>
      </c>
      <c r="N5063" s="2">
        <f t="shared" si="318"/>
        <v>0</v>
      </c>
      <c r="O5063" s="2">
        <f t="shared" si="319"/>
        <v>0</v>
      </c>
      <c r="S5063" s="2"/>
      <c r="T5063" s="2"/>
      <c r="U5063" s="2"/>
    </row>
    <row r="5064" spans="1:21" x14ac:dyDescent="0.25">
      <c r="A5064">
        <v>2020</v>
      </c>
      <c r="B5064">
        <v>7</v>
      </c>
      <c r="C5064">
        <v>29</v>
      </c>
      <c r="D5064">
        <v>22</v>
      </c>
      <c r="E5064">
        <v>977</v>
      </c>
      <c r="F5064">
        <v>0.47055125744489573</v>
      </c>
      <c r="G5064" s="1">
        <f t="shared" si="316"/>
        <v>152.92915866959112</v>
      </c>
      <c r="H5064" s="1">
        <f t="shared" si="316"/>
        <v>254.0976790202437</v>
      </c>
      <c r="I5064" s="1">
        <f t="shared" si="316"/>
        <v>371.73549338146762</v>
      </c>
      <c r="M5064" s="2">
        <f t="shared" si="317"/>
        <v>0</v>
      </c>
      <c r="N5064" s="2">
        <f t="shared" si="318"/>
        <v>0</v>
      </c>
      <c r="O5064" s="2">
        <f t="shared" si="319"/>
        <v>0</v>
      </c>
      <c r="S5064" s="2"/>
      <c r="T5064" s="2"/>
      <c r="U5064" s="2"/>
    </row>
    <row r="5065" spans="1:21" x14ac:dyDescent="0.25">
      <c r="A5065">
        <v>2020</v>
      </c>
      <c r="B5065">
        <v>7</v>
      </c>
      <c r="C5065">
        <v>29</v>
      </c>
      <c r="D5065">
        <v>23</v>
      </c>
      <c r="E5065">
        <v>873</v>
      </c>
      <c r="F5065">
        <v>0.51611082908437533</v>
      </c>
      <c r="G5065" s="1">
        <f t="shared" si="316"/>
        <v>167.73601945242197</v>
      </c>
      <c r="H5065" s="1">
        <f t="shared" si="316"/>
        <v>278.69984770556266</v>
      </c>
      <c r="I5065" s="1">
        <f t="shared" si="316"/>
        <v>407.72755497665651</v>
      </c>
      <c r="M5065" s="2">
        <f t="shared" si="317"/>
        <v>0</v>
      </c>
      <c r="N5065" s="2">
        <f t="shared" si="318"/>
        <v>0</v>
      </c>
      <c r="O5065" s="2">
        <f t="shared" si="319"/>
        <v>24.727554976656506</v>
      </c>
      <c r="S5065" s="2"/>
      <c r="T5065" s="2"/>
      <c r="U5065" s="2"/>
    </row>
    <row r="5066" spans="1:21" x14ac:dyDescent="0.25">
      <c r="A5066">
        <v>2020</v>
      </c>
      <c r="B5066">
        <v>7</v>
      </c>
      <c r="C5066">
        <v>29</v>
      </c>
      <c r="D5066">
        <v>24</v>
      </c>
      <c r="E5066">
        <v>759.2</v>
      </c>
      <c r="F5066">
        <v>0.53091653963296648</v>
      </c>
      <c r="G5066" s="1">
        <f t="shared" si="316"/>
        <v>172.54787538071412</v>
      </c>
      <c r="H5066" s="1">
        <f t="shared" si="316"/>
        <v>286.69493140180191</v>
      </c>
      <c r="I5066" s="1">
        <f t="shared" si="316"/>
        <v>419.42406631004354</v>
      </c>
      <c r="M5066" s="2">
        <f t="shared" si="317"/>
        <v>0</v>
      </c>
      <c r="N5066" s="2">
        <f t="shared" si="318"/>
        <v>17.494931401801864</v>
      </c>
      <c r="O5066" s="2">
        <f t="shared" si="319"/>
        <v>150.2240663100435</v>
      </c>
      <c r="S5066" s="2"/>
      <c r="T5066" s="2"/>
      <c r="U5066" s="2"/>
    </row>
    <row r="5067" spans="1:21" x14ac:dyDescent="0.25">
      <c r="A5067">
        <v>2020</v>
      </c>
      <c r="B5067">
        <v>7</v>
      </c>
      <c r="C5067">
        <v>30</v>
      </c>
      <c r="D5067">
        <v>1</v>
      </c>
      <c r="E5067">
        <v>737.6</v>
      </c>
      <c r="F5067">
        <v>0.53177422113692385</v>
      </c>
      <c r="G5067" s="1">
        <f t="shared" si="316"/>
        <v>172.82662186950026</v>
      </c>
      <c r="H5067" s="1">
        <f t="shared" si="316"/>
        <v>287.15807941393888</v>
      </c>
      <c r="I5067" s="1">
        <f t="shared" si="316"/>
        <v>420.10163469816985</v>
      </c>
      <c r="M5067" s="2">
        <f t="shared" si="317"/>
        <v>0</v>
      </c>
      <c r="N5067" s="2">
        <f t="shared" si="318"/>
        <v>39.558079413938856</v>
      </c>
      <c r="O5067" s="2">
        <f t="shared" si="319"/>
        <v>172.50163469816982</v>
      </c>
      <c r="S5067" s="2"/>
      <c r="T5067" s="2"/>
      <c r="U5067" s="2"/>
    </row>
    <row r="5068" spans="1:21" x14ac:dyDescent="0.25">
      <c r="A5068">
        <v>2020</v>
      </c>
      <c r="B5068">
        <v>7</v>
      </c>
      <c r="C5068">
        <v>30</v>
      </c>
      <c r="D5068">
        <v>2</v>
      </c>
      <c r="E5068">
        <v>723.7</v>
      </c>
      <c r="F5068">
        <v>0.50621427545847064</v>
      </c>
      <c r="G5068" s="1">
        <f t="shared" si="316"/>
        <v>164.51963952400297</v>
      </c>
      <c r="H5068" s="1">
        <f t="shared" si="316"/>
        <v>273.35570874757417</v>
      </c>
      <c r="I5068" s="1">
        <f t="shared" si="316"/>
        <v>399.90927761219183</v>
      </c>
      <c r="M5068" s="2">
        <f t="shared" si="317"/>
        <v>0</v>
      </c>
      <c r="N5068" s="2">
        <f t="shared" si="318"/>
        <v>39.655708747574124</v>
      </c>
      <c r="O5068" s="2">
        <f t="shared" si="319"/>
        <v>166.20927761219178</v>
      </c>
      <c r="S5068" s="2"/>
      <c r="T5068" s="2"/>
      <c r="U5068" s="2"/>
    </row>
    <row r="5069" spans="1:21" x14ac:dyDescent="0.25">
      <c r="A5069">
        <v>2020</v>
      </c>
      <c r="B5069">
        <v>7</v>
      </c>
      <c r="C5069">
        <v>30</v>
      </c>
      <c r="D5069">
        <v>3</v>
      </c>
      <c r="E5069">
        <v>726.8</v>
      </c>
      <c r="F5069">
        <v>0.55051529457503923</v>
      </c>
      <c r="G5069" s="1">
        <f t="shared" si="316"/>
        <v>178.91747073688774</v>
      </c>
      <c r="H5069" s="1">
        <f t="shared" si="316"/>
        <v>297.27825907052119</v>
      </c>
      <c r="I5069" s="1">
        <f t="shared" si="316"/>
        <v>434.90708271428099</v>
      </c>
      <c r="M5069" s="2">
        <f t="shared" si="317"/>
        <v>0</v>
      </c>
      <c r="N5069" s="2">
        <f t="shared" si="318"/>
        <v>60.478259070521233</v>
      </c>
      <c r="O5069" s="2">
        <f t="shared" si="319"/>
        <v>198.10708271428103</v>
      </c>
      <c r="S5069" s="2"/>
      <c r="T5069" s="2"/>
      <c r="U5069" s="2"/>
    </row>
    <row r="5070" spans="1:21" x14ac:dyDescent="0.25">
      <c r="A5070">
        <v>2020</v>
      </c>
      <c r="B5070">
        <v>7</v>
      </c>
      <c r="C5070">
        <v>30</v>
      </c>
      <c r="D5070">
        <v>4</v>
      </c>
      <c r="E5070">
        <v>732.7</v>
      </c>
      <c r="F5070">
        <v>0.62179371192065092</v>
      </c>
      <c r="G5070" s="1">
        <f t="shared" si="316"/>
        <v>202.08295637421153</v>
      </c>
      <c r="H5070" s="1">
        <f t="shared" si="316"/>
        <v>335.76860443715151</v>
      </c>
      <c r="I5070" s="1">
        <f t="shared" si="316"/>
        <v>491.21703241731421</v>
      </c>
      <c r="M5070" s="2">
        <f t="shared" si="317"/>
        <v>0</v>
      </c>
      <c r="N5070" s="2">
        <f t="shared" si="318"/>
        <v>93.068604437151464</v>
      </c>
      <c r="O5070" s="2">
        <f t="shared" si="319"/>
        <v>248.51703241731417</v>
      </c>
      <c r="S5070" s="2"/>
      <c r="T5070" s="2"/>
      <c r="U5070" s="2"/>
    </row>
    <row r="5071" spans="1:21" x14ac:dyDescent="0.25">
      <c r="A5071">
        <v>2020</v>
      </c>
      <c r="B5071">
        <v>7</v>
      </c>
      <c r="C5071">
        <v>30</v>
      </c>
      <c r="D5071">
        <v>5</v>
      </c>
      <c r="E5071">
        <v>772.3</v>
      </c>
      <c r="F5071">
        <v>0.65941251916319521</v>
      </c>
      <c r="G5071" s="1">
        <f t="shared" si="316"/>
        <v>214.30906872803845</v>
      </c>
      <c r="H5071" s="1">
        <f t="shared" si="316"/>
        <v>356.08276034812542</v>
      </c>
      <c r="I5071" s="1">
        <f t="shared" si="316"/>
        <v>520.93589013892426</v>
      </c>
      <c r="M5071" s="2">
        <f t="shared" si="317"/>
        <v>0</v>
      </c>
      <c r="N5071" s="2">
        <f t="shared" si="318"/>
        <v>73.782760348125464</v>
      </c>
      <c r="O5071" s="2">
        <f t="shared" si="319"/>
        <v>238.63589013892431</v>
      </c>
      <c r="S5071" s="2"/>
      <c r="T5071" s="2"/>
      <c r="U5071" s="2"/>
    </row>
    <row r="5072" spans="1:21" x14ac:dyDescent="0.25">
      <c r="A5072">
        <v>2020</v>
      </c>
      <c r="B5072">
        <v>7</v>
      </c>
      <c r="C5072">
        <v>30</v>
      </c>
      <c r="D5072">
        <v>6</v>
      </c>
      <c r="E5072">
        <v>826.1</v>
      </c>
      <c r="F5072">
        <v>0.70458931163800065</v>
      </c>
      <c r="G5072" s="1">
        <f t="shared" si="316"/>
        <v>228.99152628235021</v>
      </c>
      <c r="H5072" s="1">
        <f t="shared" si="316"/>
        <v>380.47822828452036</v>
      </c>
      <c r="I5072" s="1">
        <f t="shared" si="316"/>
        <v>556.62555619402053</v>
      </c>
      <c r="M5072" s="2">
        <f t="shared" si="317"/>
        <v>0</v>
      </c>
      <c r="N5072" s="2">
        <f t="shared" si="318"/>
        <v>44.378228284520333</v>
      </c>
      <c r="O5072" s="2">
        <f t="shared" si="319"/>
        <v>220.52555619402051</v>
      </c>
      <c r="S5072" s="2"/>
      <c r="T5072" s="2"/>
      <c r="U5072" s="2"/>
    </row>
    <row r="5073" spans="1:21" x14ac:dyDescent="0.25">
      <c r="A5073">
        <v>2020</v>
      </c>
      <c r="B5073">
        <v>7</v>
      </c>
      <c r="C5073">
        <v>30</v>
      </c>
      <c r="D5073">
        <v>7</v>
      </c>
      <c r="E5073">
        <v>961.9</v>
      </c>
      <c r="F5073">
        <v>0.61662131135132781</v>
      </c>
      <c r="G5073" s="1">
        <f t="shared" si="316"/>
        <v>200.40192618918152</v>
      </c>
      <c r="H5073" s="1">
        <f t="shared" si="316"/>
        <v>332.97550812971701</v>
      </c>
      <c r="I5073" s="1">
        <f t="shared" si="316"/>
        <v>487.13083596754899</v>
      </c>
      <c r="M5073" s="2">
        <f t="shared" si="317"/>
        <v>0</v>
      </c>
      <c r="N5073" s="2">
        <f t="shared" si="318"/>
        <v>0</v>
      </c>
      <c r="O5073" s="2">
        <f t="shared" si="319"/>
        <v>15.230835967549012</v>
      </c>
      <c r="S5073" s="2"/>
      <c r="T5073" s="2"/>
      <c r="U5073" s="2"/>
    </row>
    <row r="5074" spans="1:21" x14ac:dyDescent="0.25">
      <c r="A5074">
        <v>2020</v>
      </c>
      <c r="B5074">
        <v>7</v>
      </c>
      <c r="C5074">
        <v>30</v>
      </c>
      <c r="D5074">
        <v>8</v>
      </c>
      <c r="E5074">
        <v>1070.9000000000001</v>
      </c>
      <c r="F5074">
        <v>0.55382341696419224</v>
      </c>
      <c r="G5074" s="1">
        <f t="shared" si="316"/>
        <v>179.99261051336248</v>
      </c>
      <c r="H5074" s="1">
        <f t="shared" si="316"/>
        <v>299.06464516066382</v>
      </c>
      <c r="I5074" s="1">
        <f t="shared" si="316"/>
        <v>437.52049940171185</v>
      </c>
      <c r="M5074" s="2">
        <f t="shared" si="317"/>
        <v>0</v>
      </c>
      <c r="N5074" s="2">
        <f t="shared" si="318"/>
        <v>0</v>
      </c>
      <c r="O5074" s="2">
        <f t="shared" si="319"/>
        <v>0</v>
      </c>
      <c r="S5074" s="2"/>
      <c r="T5074" s="2"/>
      <c r="U5074" s="2"/>
    </row>
    <row r="5075" spans="1:21" x14ac:dyDescent="0.25">
      <c r="A5075">
        <v>2020</v>
      </c>
      <c r="B5075">
        <v>7</v>
      </c>
      <c r="C5075">
        <v>30</v>
      </c>
      <c r="D5075">
        <v>9</v>
      </c>
      <c r="E5075">
        <v>1143.5999999999999</v>
      </c>
      <c r="F5075">
        <v>0.56643277838993733</v>
      </c>
      <c r="G5075" s="1">
        <f t="shared" si="316"/>
        <v>184.09065297672964</v>
      </c>
      <c r="H5075" s="1">
        <f t="shared" si="316"/>
        <v>305.87370033056618</v>
      </c>
      <c r="I5075" s="1">
        <f t="shared" si="316"/>
        <v>447.48189492805051</v>
      </c>
      <c r="M5075" s="2">
        <f t="shared" si="317"/>
        <v>0</v>
      </c>
      <c r="N5075" s="2">
        <f t="shared" si="318"/>
        <v>0</v>
      </c>
      <c r="O5075" s="2">
        <f t="shared" si="319"/>
        <v>0</v>
      </c>
      <c r="S5075" s="2"/>
      <c r="T5075" s="2"/>
      <c r="U5075" s="2"/>
    </row>
    <row r="5076" spans="1:21" x14ac:dyDescent="0.25">
      <c r="A5076">
        <v>2020</v>
      </c>
      <c r="B5076">
        <v>7</v>
      </c>
      <c r="C5076">
        <v>30</v>
      </c>
      <c r="D5076">
        <v>10</v>
      </c>
      <c r="E5076">
        <v>1155.4000000000001</v>
      </c>
      <c r="F5076">
        <v>0.62161822526087618</v>
      </c>
      <c r="G5076" s="1">
        <f t="shared" si="316"/>
        <v>202.02592320978476</v>
      </c>
      <c r="H5076" s="1">
        <f t="shared" si="316"/>
        <v>335.67384164087315</v>
      </c>
      <c r="I5076" s="1">
        <f t="shared" si="316"/>
        <v>491.0783979560922</v>
      </c>
      <c r="M5076" s="2">
        <f t="shared" si="317"/>
        <v>0</v>
      </c>
      <c r="N5076" s="2">
        <f t="shared" si="318"/>
        <v>0</v>
      </c>
      <c r="O5076" s="2">
        <f t="shared" si="319"/>
        <v>0</v>
      </c>
      <c r="S5076" s="2"/>
      <c r="T5076" s="2"/>
      <c r="U5076" s="2"/>
    </row>
    <row r="5077" spans="1:21" x14ac:dyDescent="0.25">
      <c r="A5077">
        <v>2020</v>
      </c>
      <c r="B5077">
        <v>7</v>
      </c>
      <c r="C5077">
        <v>30</v>
      </c>
      <c r="D5077">
        <v>11</v>
      </c>
      <c r="E5077">
        <v>1135.2</v>
      </c>
      <c r="F5077">
        <v>0.64870555456939138</v>
      </c>
      <c r="G5077" s="1">
        <f t="shared" si="316"/>
        <v>210.8293052350522</v>
      </c>
      <c r="H5077" s="1">
        <f t="shared" si="316"/>
        <v>350.30099946747134</v>
      </c>
      <c r="I5077" s="1">
        <f t="shared" si="316"/>
        <v>512.47738810981923</v>
      </c>
      <c r="M5077" s="2">
        <f t="shared" si="317"/>
        <v>0</v>
      </c>
      <c r="N5077" s="2">
        <f t="shared" si="318"/>
        <v>0</v>
      </c>
      <c r="O5077" s="2">
        <f t="shared" si="319"/>
        <v>0</v>
      </c>
      <c r="S5077" s="2"/>
      <c r="T5077" s="2"/>
      <c r="U5077" s="2"/>
    </row>
    <row r="5078" spans="1:21" x14ac:dyDescent="0.25">
      <c r="A5078">
        <v>2020</v>
      </c>
      <c r="B5078">
        <v>7</v>
      </c>
      <c r="C5078">
        <v>30</v>
      </c>
      <c r="D5078">
        <v>12</v>
      </c>
      <c r="E5078">
        <v>1139</v>
      </c>
      <c r="F5078">
        <v>0.53683097025446114</v>
      </c>
      <c r="G5078" s="1">
        <f t="shared" si="316"/>
        <v>174.47006533269987</v>
      </c>
      <c r="H5078" s="1">
        <f t="shared" si="316"/>
        <v>289.888723937409</v>
      </c>
      <c r="I5078" s="1">
        <f t="shared" si="316"/>
        <v>424.09646650102428</v>
      </c>
      <c r="M5078" s="2">
        <f t="shared" si="317"/>
        <v>0</v>
      </c>
      <c r="N5078" s="2">
        <f t="shared" si="318"/>
        <v>0</v>
      </c>
      <c r="O5078" s="2">
        <f t="shared" si="319"/>
        <v>0</v>
      </c>
      <c r="S5078" s="2"/>
      <c r="T5078" s="2"/>
      <c r="U5078" s="2"/>
    </row>
    <row r="5079" spans="1:21" x14ac:dyDescent="0.25">
      <c r="A5079">
        <v>2020</v>
      </c>
      <c r="B5079">
        <v>7</v>
      </c>
      <c r="C5079">
        <v>30</v>
      </c>
      <c r="D5079">
        <v>13</v>
      </c>
      <c r="E5079">
        <v>1164.0999999999999</v>
      </c>
      <c r="F5079">
        <v>0.47146196707283383</v>
      </c>
      <c r="G5079" s="1">
        <f t="shared" si="316"/>
        <v>153.225139298671</v>
      </c>
      <c r="H5079" s="1">
        <f t="shared" si="316"/>
        <v>254.58946221933027</v>
      </c>
      <c r="I5079" s="1">
        <f t="shared" si="316"/>
        <v>372.45495398753872</v>
      </c>
      <c r="M5079" s="2">
        <f t="shared" si="317"/>
        <v>0</v>
      </c>
      <c r="N5079" s="2">
        <f t="shared" si="318"/>
        <v>0</v>
      </c>
      <c r="O5079" s="2">
        <f t="shared" si="319"/>
        <v>0</v>
      </c>
      <c r="S5079" s="2"/>
      <c r="T5079" s="2"/>
      <c r="U5079" s="2"/>
    </row>
    <row r="5080" spans="1:21" x14ac:dyDescent="0.25">
      <c r="A5080">
        <v>2020</v>
      </c>
      <c r="B5080">
        <v>7</v>
      </c>
      <c r="C5080">
        <v>30</v>
      </c>
      <c r="D5080">
        <v>14</v>
      </c>
      <c r="E5080">
        <v>1116.3</v>
      </c>
      <c r="F5080">
        <v>0.46106075720046058</v>
      </c>
      <c r="G5080" s="1">
        <f t="shared" si="316"/>
        <v>149.8447460901497</v>
      </c>
      <c r="H5080" s="1">
        <f t="shared" si="316"/>
        <v>248.97280888824872</v>
      </c>
      <c r="I5080" s="1">
        <f t="shared" si="316"/>
        <v>364.23799818836386</v>
      </c>
      <c r="M5080" s="2">
        <f t="shared" si="317"/>
        <v>0</v>
      </c>
      <c r="N5080" s="2">
        <f t="shared" si="318"/>
        <v>0</v>
      </c>
      <c r="O5080" s="2">
        <f t="shared" si="319"/>
        <v>0</v>
      </c>
      <c r="S5080" s="2"/>
      <c r="T5080" s="2"/>
      <c r="U5080" s="2"/>
    </row>
    <row r="5081" spans="1:21" x14ac:dyDescent="0.25">
      <c r="A5081">
        <v>2020</v>
      </c>
      <c r="B5081">
        <v>7</v>
      </c>
      <c r="C5081">
        <v>30</v>
      </c>
      <c r="D5081">
        <v>15</v>
      </c>
      <c r="E5081">
        <v>1104.5999999999999</v>
      </c>
      <c r="F5081">
        <v>0.51839449386354097</v>
      </c>
      <c r="G5081" s="1">
        <f t="shared" si="316"/>
        <v>168.47821050565082</v>
      </c>
      <c r="H5081" s="1">
        <f t="shared" si="316"/>
        <v>279.93302668631213</v>
      </c>
      <c r="I5081" s="1">
        <f t="shared" si="316"/>
        <v>409.53165015219736</v>
      </c>
      <c r="M5081" s="2">
        <f t="shared" si="317"/>
        <v>0</v>
      </c>
      <c r="N5081" s="2">
        <f t="shared" si="318"/>
        <v>0</v>
      </c>
      <c r="O5081" s="2">
        <f t="shared" si="319"/>
        <v>0</v>
      </c>
      <c r="S5081" s="2"/>
      <c r="T5081" s="2"/>
      <c r="U5081" s="2"/>
    </row>
    <row r="5082" spans="1:21" x14ac:dyDescent="0.25">
      <c r="A5082">
        <v>2020</v>
      </c>
      <c r="B5082">
        <v>7</v>
      </c>
      <c r="C5082">
        <v>30</v>
      </c>
      <c r="D5082">
        <v>16</v>
      </c>
      <c r="E5082">
        <v>1131.4000000000001</v>
      </c>
      <c r="F5082">
        <v>0.43702608319704089</v>
      </c>
      <c r="G5082" s="1">
        <f t="shared" si="316"/>
        <v>142.0334770390383</v>
      </c>
      <c r="H5082" s="1">
        <f t="shared" si="316"/>
        <v>235.99408492640208</v>
      </c>
      <c r="I5082" s="1">
        <f t="shared" si="316"/>
        <v>345.2506057256623</v>
      </c>
      <c r="M5082" s="2">
        <f t="shared" si="317"/>
        <v>0</v>
      </c>
      <c r="N5082" s="2">
        <f t="shared" si="318"/>
        <v>0</v>
      </c>
      <c r="O5082" s="2">
        <f t="shared" si="319"/>
        <v>0</v>
      </c>
      <c r="S5082" s="2"/>
      <c r="T5082" s="2"/>
      <c r="U5082" s="2"/>
    </row>
    <row r="5083" spans="1:21" x14ac:dyDescent="0.25">
      <c r="A5083">
        <v>2020</v>
      </c>
      <c r="B5083">
        <v>7</v>
      </c>
      <c r="C5083">
        <v>30</v>
      </c>
      <c r="D5083">
        <v>17</v>
      </c>
      <c r="E5083">
        <v>1138.0999999999999</v>
      </c>
      <c r="F5083">
        <v>0.52976302747548154</v>
      </c>
      <c r="G5083" s="1">
        <f t="shared" si="316"/>
        <v>172.17298392953151</v>
      </c>
      <c r="H5083" s="1">
        <f t="shared" si="316"/>
        <v>286.07203483676005</v>
      </c>
      <c r="I5083" s="1">
        <f t="shared" si="316"/>
        <v>418.51279170563043</v>
      </c>
      <c r="M5083" s="2">
        <f t="shared" si="317"/>
        <v>0</v>
      </c>
      <c r="N5083" s="2">
        <f t="shared" si="318"/>
        <v>0</v>
      </c>
      <c r="O5083" s="2">
        <f t="shared" si="319"/>
        <v>0</v>
      </c>
      <c r="S5083" s="2"/>
      <c r="T5083" s="2"/>
      <c r="U5083" s="2"/>
    </row>
    <row r="5084" spans="1:21" x14ac:dyDescent="0.25">
      <c r="A5084">
        <v>2020</v>
      </c>
      <c r="B5084">
        <v>7</v>
      </c>
      <c r="C5084">
        <v>30</v>
      </c>
      <c r="D5084">
        <v>18</v>
      </c>
      <c r="E5084">
        <v>1056.3</v>
      </c>
      <c r="F5084">
        <v>0.43055352309985651</v>
      </c>
      <c r="G5084" s="1">
        <f t="shared" si="316"/>
        <v>139.92989500745335</v>
      </c>
      <c r="H5084" s="1">
        <f t="shared" si="316"/>
        <v>232.4989024739225</v>
      </c>
      <c r="I5084" s="1">
        <f t="shared" si="316"/>
        <v>340.13728324888666</v>
      </c>
      <c r="M5084" s="2">
        <f t="shared" si="317"/>
        <v>0</v>
      </c>
      <c r="N5084" s="2">
        <f t="shared" si="318"/>
        <v>0</v>
      </c>
      <c r="O5084" s="2">
        <f t="shared" si="319"/>
        <v>0</v>
      </c>
      <c r="S5084" s="2"/>
      <c r="T5084" s="2"/>
      <c r="U5084" s="2"/>
    </row>
    <row r="5085" spans="1:21" x14ac:dyDescent="0.25">
      <c r="A5085">
        <v>2020</v>
      </c>
      <c r="B5085">
        <v>7</v>
      </c>
      <c r="C5085">
        <v>30</v>
      </c>
      <c r="D5085">
        <v>19</v>
      </c>
      <c r="E5085">
        <v>1046.5</v>
      </c>
      <c r="F5085">
        <v>0.36245332381449102</v>
      </c>
      <c r="G5085" s="1">
        <f t="shared" si="316"/>
        <v>117.79733023970958</v>
      </c>
      <c r="H5085" s="1">
        <f t="shared" si="316"/>
        <v>195.72479485982515</v>
      </c>
      <c r="I5085" s="1">
        <f t="shared" si="316"/>
        <v>286.3381258134479</v>
      </c>
      <c r="M5085" s="2">
        <f t="shared" si="317"/>
        <v>0</v>
      </c>
      <c r="N5085" s="2">
        <f t="shared" si="318"/>
        <v>0</v>
      </c>
      <c r="O5085" s="2">
        <f t="shared" si="319"/>
        <v>0</v>
      </c>
      <c r="S5085" s="2"/>
      <c r="T5085" s="2"/>
      <c r="U5085" s="2"/>
    </row>
    <row r="5086" spans="1:21" x14ac:dyDescent="0.25">
      <c r="A5086">
        <v>2020</v>
      </c>
      <c r="B5086">
        <v>7</v>
      </c>
      <c r="C5086">
        <v>30</v>
      </c>
      <c r="D5086">
        <v>20</v>
      </c>
      <c r="E5086">
        <v>1013.6</v>
      </c>
      <c r="F5086">
        <v>0.24906668164065399</v>
      </c>
      <c r="G5086" s="1">
        <f t="shared" si="316"/>
        <v>80.946671533212552</v>
      </c>
      <c r="H5086" s="1">
        <f t="shared" si="316"/>
        <v>134.49600808595315</v>
      </c>
      <c r="I5086" s="1">
        <f t="shared" si="316"/>
        <v>196.76267849611665</v>
      </c>
      <c r="M5086" s="2">
        <f t="shared" si="317"/>
        <v>0</v>
      </c>
      <c r="N5086" s="2">
        <f t="shared" si="318"/>
        <v>0</v>
      </c>
      <c r="O5086" s="2">
        <f t="shared" si="319"/>
        <v>0</v>
      </c>
      <c r="S5086" s="2"/>
      <c r="T5086" s="2"/>
      <c r="U5086" s="2"/>
    </row>
    <row r="5087" spans="1:21" x14ac:dyDescent="0.25">
      <c r="A5087">
        <v>2020</v>
      </c>
      <c r="B5087">
        <v>7</v>
      </c>
      <c r="C5087">
        <v>30</v>
      </c>
      <c r="D5087">
        <v>21</v>
      </c>
      <c r="E5087">
        <v>1007.2</v>
      </c>
      <c r="F5087">
        <v>0.18445236720228916</v>
      </c>
      <c r="G5087" s="1">
        <f t="shared" si="316"/>
        <v>59.947019340743978</v>
      </c>
      <c r="H5087" s="1">
        <f t="shared" si="316"/>
        <v>99.604278289236149</v>
      </c>
      <c r="I5087" s="1">
        <f t="shared" si="316"/>
        <v>145.71737008980844</v>
      </c>
      <c r="M5087" s="2">
        <f t="shared" si="317"/>
        <v>0</v>
      </c>
      <c r="N5087" s="2">
        <f t="shared" si="318"/>
        <v>0</v>
      </c>
      <c r="O5087" s="2">
        <f t="shared" si="319"/>
        <v>0</v>
      </c>
      <c r="S5087" s="2"/>
      <c r="T5087" s="2"/>
      <c r="U5087" s="2"/>
    </row>
    <row r="5088" spans="1:21" x14ac:dyDescent="0.25">
      <c r="A5088">
        <v>2020</v>
      </c>
      <c r="B5088">
        <v>7</v>
      </c>
      <c r="C5088">
        <v>30</v>
      </c>
      <c r="D5088">
        <v>22</v>
      </c>
      <c r="E5088">
        <v>954.5</v>
      </c>
      <c r="F5088">
        <v>0.13056214795523935</v>
      </c>
      <c r="G5088" s="1">
        <f t="shared" si="316"/>
        <v>42.432698085452792</v>
      </c>
      <c r="H5088" s="1">
        <f t="shared" si="316"/>
        <v>70.503559895829255</v>
      </c>
      <c r="I5088" s="1">
        <f t="shared" si="316"/>
        <v>103.14409688463908</v>
      </c>
      <c r="M5088" s="2">
        <f t="shared" si="317"/>
        <v>0</v>
      </c>
      <c r="N5088" s="2">
        <f t="shared" si="318"/>
        <v>0</v>
      </c>
      <c r="O5088" s="2">
        <f t="shared" si="319"/>
        <v>0</v>
      </c>
      <c r="S5088" s="2"/>
      <c r="T5088" s="2"/>
      <c r="U5088" s="2"/>
    </row>
    <row r="5089" spans="1:21" x14ac:dyDescent="0.25">
      <c r="A5089">
        <v>2020</v>
      </c>
      <c r="B5089">
        <v>7</v>
      </c>
      <c r="C5089">
        <v>30</v>
      </c>
      <c r="D5089">
        <v>23</v>
      </c>
      <c r="E5089">
        <v>855.3</v>
      </c>
      <c r="F5089">
        <v>0.14567530155665628</v>
      </c>
      <c r="G5089" s="1">
        <f t="shared" si="316"/>
        <v>47.344473005913294</v>
      </c>
      <c r="H5089" s="1">
        <f t="shared" si="316"/>
        <v>78.664662840594389</v>
      </c>
      <c r="I5089" s="1">
        <f t="shared" si="316"/>
        <v>115.08348822975846</v>
      </c>
      <c r="M5089" s="2">
        <f t="shared" si="317"/>
        <v>0</v>
      </c>
      <c r="N5089" s="2">
        <f t="shared" si="318"/>
        <v>0</v>
      </c>
      <c r="O5089" s="2">
        <f t="shared" si="319"/>
        <v>0</v>
      </c>
      <c r="S5089" s="2"/>
      <c r="T5089" s="2"/>
      <c r="U5089" s="2"/>
    </row>
    <row r="5090" spans="1:21" x14ac:dyDescent="0.25">
      <c r="A5090">
        <v>2020</v>
      </c>
      <c r="B5090">
        <v>7</v>
      </c>
      <c r="C5090">
        <v>30</v>
      </c>
      <c r="D5090">
        <v>24</v>
      </c>
      <c r="E5090">
        <v>767.8</v>
      </c>
      <c r="F5090">
        <v>0.1851284176153421</v>
      </c>
      <c r="G5090" s="1">
        <f t="shared" si="316"/>
        <v>60.166735724986182</v>
      </c>
      <c r="H5090" s="1">
        <f t="shared" si="316"/>
        <v>99.969345512284733</v>
      </c>
      <c r="I5090" s="1">
        <f t="shared" si="316"/>
        <v>146.25144991612027</v>
      </c>
      <c r="M5090" s="2">
        <f t="shared" si="317"/>
        <v>0</v>
      </c>
      <c r="N5090" s="2">
        <f t="shared" si="318"/>
        <v>0</v>
      </c>
      <c r="O5090" s="2">
        <f t="shared" si="319"/>
        <v>0</v>
      </c>
      <c r="S5090" s="2"/>
      <c r="T5090" s="2"/>
      <c r="U5090" s="2"/>
    </row>
    <row r="5091" spans="1:21" x14ac:dyDescent="0.25">
      <c r="A5091">
        <v>2020</v>
      </c>
      <c r="B5091">
        <v>7</v>
      </c>
      <c r="C5091">
        <v>31</v>
      </c>
      <c r="D5091">
        <v>1</v>
      </c>
      <c r="E5091">
        <v>726.6</v>
      </c>
      <c r="F5091">
        <v>0.26469691049143473</v>
      </c>
      <c r="G5091" s="1">
        <f t="shared" si="316"/>
        <v>86.026495909716289</v>
      </c>
      <c r="H5091" s="1">
        <f t="shared" si="316"/>
        <v>142.93633166537475</v>
      </c>
      <c r="I5091" s="1">
        <f t="shared" si="316"/>
        <v>209.11055928823345</v>
      </c>
      <c r="M5091" s="2">
        <f t="shared" si="317"/>
        <v>0</v>
      </c>
      <c r="N5091" s="2">
        <f t="shared" si="318"/>
        <v>0</v>
      </c>
      <c r="O5091" s="2">
        <f t="shared" si="319"/>
        <v>0</v>
      </c>
      <c r="S5091" s="2"/>
      <c r="T5091" s="2"/>
      <c r="U5091" s="2"/>
    </row>
    <row r="5092" spans="1:21" x14ac:dyDescent="0.25">
      <c r="A5092">
        <v>2020</v>
      </c>
      <c r="B5092">
        <v>7</v>
      </c>
      <c r="C5092">
        <v>31</v>
      </c>
      <c r="D5092">
        <v>2</v>
      </c>
      <c r="E5092">
        <v>730.9</v>
      </c>
      <c r="F5092">
        <v>0.19450400469095647</v>
      </c>
      <c r="G5092" s="1">
        <f t="shared" ref="G5092:I5155" si="320">$F5092*G$2</f>
        <v>63.21380152456085</v>
      </c>
      <c r="H5092" s="1">
        <f t="shared" si="320"/>
        <v>105.03216253311649</v>
      </c>
      <c r="I5092" s="1">
        <f t="shared" si="320"/>
        <v>153.6581637058556</v>
      </c>
      <c r="M5092" s="2">
        <f t="shared" ref="M5092:M5155" si="321">IF($E5092-G5092-$K$2 &gt; 0, 0, ABS($E5092-G5092-$K$2))</f>
        <v>0</v>
      </c>
      <c r="N5092" s="2">
        <f t="shared" ref="N5092:N5155" si="322">IF($E5092-H5092-$K$2 &gt; 0, 0, ABS($E5092-H5092-$K$2))</f>
        <v>0</v>
      </c>
      <c r="O5092" s="2">
        <f t="shared" ref="O5092:O5155" si="323">IF($E5092-I5092-$K$2 &gt; 0, 0, ABS($E5092-I5092-$K$2))</f>
        <v>0</v>
      </c>
      <c r="S5092" s="2"/>
      <c r="T5092" s="2"/>
      <c r="U5092" s="2"/>
    </row>
    <row r="5093" spans="1:21" x14ac:dyDescent="0.25">
      <c r="A5093">
        <v>2020</v>
      </c>
      <c r="B5093">
        <v>7</v>
      </c>
      <c r="C5093">
        <v>31</v>
      </c>
      <c r="D5093">
        <v>3</v>
      </c>
      <c r="E5093">
        <v>711.7</v>
      </c>
      <c r="F5093">
        <v>0.23338348093700836</v>
      </c>
      <c r="G5093" s="1">
        <f t="shared" si="320"/>
        <v>75.849631304527719</v>
      </c>
      <c r="H5093" s="1">
        <f t="shared" si="320"/>
        <v>126.02707970598452</v>
      </c>
      <c r="I5093" s="1">
        <f t="shared" si="320"/>
        <v>184.37294994023659</v>
      </c>
      <c r="M5093" s="2">
        <f t="shared" si="321"/>
        <v>0</v>
      </c>
      <c r="N5093" s="2">
        <f t="shared" si="322"/>
        <v>0</v>
      </c>
      <c r="O5093" s="2">
        <f t="shared" si="323"/>
        <v>0</v>
      </c>
      <c r="S5093" s="2"/>
      <c r="T5093" s="2"/>
      <c r="U5093" s="2"/>
    </row>
    <row r="5094" spans="1:21" x14ac:dyDescent="0.25">
      <c r="A5094">
        <v>2020</v>
      </c>
      <c r="B5094">
        <v>7</v>
      </c>
      <c r="C5094">
        <v>31</v>
      </c>
      <c r="D5094">
        <v>4</v>
      </c>
      <c r="E5094">
        <v>721.3</v>
      </c>
      <c r="F5094">
        <v>0.28085467962855409</v>
      </c>
      <c r="G5094" s="1">
        <f t="shared" si="320"/>
        <v>91.277770879280084</v>
      </c>
      <c r="H5094" s="1">
        <f t="shared" si="320"/>
        <v>151.66152699941921</v>
      </c>
      <c r="I5094" s="1">
        <f t="shared" si="320"/>
        <v>221.87519690655773</v>
      </c>
      <c r="M5094" s="2">
        <f t="shared" si="321"/>
        <v>0</v>
      </c>
      <c r="N5094" s="2">
        <f t="shared" si="322"/>
        <v>0</v>
      </c>
      <c r="O5094" s="2">
        <f t="shared" si="323"/>
        <v>0</v>
      </c>
      <c r="S5094" s="2"/>
      <c r="T5094" s="2"/>
      <c r="U5094" s="2"/>
    </row>
    <row r="5095" spans="1:21" x14ac:dyDescent="0.25">
      <c r="A5095">
        <v>2020</v>
      </c>
      <c r="B5095">
        <v>7</v>
      </c>
      <c r="C5095">
        <v>31</v>
      </c>
      <c r="D5095">
        <v>5</v>
      </c>
      <c r="E5095">
        <v>742.4</v>
      </c>
      <c r="F5095">
        <v>0.36110296357070676</v>
      </c>
      <c r="G5095" s="1">
        <f t="shared" si="320"/>
        <v>117.3584631604797</v>
      </c>
      <c r="H5095" s="1">
        <f t="shared" si="320"/>
        <v>194.99560032818164</v>
      </c>
      <c r="I5095" s="1">
        <f t="shared" si="320"/>
        <v>285.27134122085835</v>
      </c>
      <c r="M5095" s="2">
        <f t="shared" si="321"/>
        <v>0</v>
      </c>
      <c r="N5095" s="2">
        <f t="shared" si="322"/>
        <v>0</v>
      </c>
      <c r="O5095" s="2">
        <f t="shared" si="323"/>
        <v>32.871341220858369</v>
      </c>
      <c r="S5095" s="2"/>
      <c r="T5095" s="2"/>
      <c r="U5095" s="2"/>
    </row>
    <row r="5096" spans="1:21" x14ac:dyDescent="0.25">
      <c r="A5096">
        <v>2020</v>
      </c>
      <c r="B5096">
        <v>7</v>
      </c>
      <c r="C5096">
        <v>31</v>
      </c>
      <c r="D5096">
        <v>6</v>
      </c>
      <c r="E5096">
        <v>779.1</v>
      </c>
      <c r="F5096">
        <v>0.34184326049495778</v>
      </c>
      <c r="G5096" s="1">
        <f t="shared" si="320"/>
        <v>111.09905966086127</v>
      </c>
      <c r="H5096" s="1">
        <f t="shared" si="320"/>
        <v>184.59536066727719</v>
      </c>
      <c r="I5096" s="1">
        <f t="shared" si="320"/>
        <v>270.05617579101664</v>
      </c>
      <c r="M5096" s="2">
        <f t="shared" si="321"/>
        <v>0</v>
      </c>
      <c r="N5096" s="2">
        <f t="shared" si="322"/>
        <v>0</v>
      </c>
      <c r="O5096" s="2">
        <f t="shared" si="323"/>
        <v>0</v>
      </c>
      <c r="S5096" s="2"/>
      <c r="T5096" s="2"/>
      <c r="U5096" s="2"/>
    </row>
    <row r="5097" spans="1:21" x14ac:dyDescent="0.25">
      <c r="A5097">
        <v>2020</v>
      </c>
      <c r="B5097">
        <v>7</v>
      </c>
      <c r="C5097">
        <v>31</v>
      </c>
      <c r="D5097">
        <v>7</v>
      </c>
      <c r="E5097">
        <v>935.8</v>
      </c>
      <c r="F5097">
        <v>0.34504527798119888</v>
      </c>
      <c r="G5097" s="1">
        <f t="shared" si="320"/>
        <v>112.13971534388963</v>
      </c>
      <c r="H5097" s="1">
        <f t="shared" si="320"/>
        <v>186.32445010984739</v>
      </c>
      <c r="I5097" s="1">
        <f t="shared" si="320"/>
        <v>272.58576960514711</v>
      </c>
      <c r="M5097" s="2">
        <f t="shared" si="321"/>
        <v>0</v>
      </c>
      <c r="N5097" s="2">
        <f t="shared" si="322"/>
        <v>0</v>
      </c>
      <c r="O5097" s="2">
        <f t="shared" si="323"/>
        <v>0</v>
      </c>
      <c r="S5097" s="2"/>
      <c r="T5097" s="2"/>
      <c r="U5097" s="2"/>
    </row>
    <row r="5098" spans="1:21" x14ac:dyDescent="0.25">
      <c r="A5098">
        <v>2020</v>
      </c>
      <c r="B5098">
        <v>7</v>
      </c>
      <c r="C5098">
        <v>31</v>
      </c>
      <c r="D5098">
        <v>8</v>
      </c>
      <c r="E5098">
        <v>1033.4000000000001</v>
      </c>
      <c r="F5098">
        <v>0.26498093962096675</v>
      </c>
      <c r="G5098" s="1">
        <f t="shared" si="320"/>
        <v>86.118805376814194</v>
      </c>
      <c r="H5098" s="1">
        <f t="shared" si="320"/>
        <v>143.08970739532205</v>
      </c>
      <c r="I5098" s="1">
        <f t="shared" si="320"/>
        <v>209.33494230056374</v>
      </c>
      <c r="M5098" s="2">
        <f t="shared" si="321"/>
        <v>0</v>
      </c>
      <c r="N5098" s="2">
        <f t="shared" si="322"/>
        <v>0</v>
      </c>
      <c r="O5098" s="2">
        <f t="shared" si="323"/>
        <v>0</v>
      </c>
      <c r="S5098" s="2"/>
      <c r="T5098" s="2"/>
      <c r="U5098" s="2"/>
    </row>
    <row r="5099" spans="1:21" x14ac:dyDescent="0.25">
      <c r="A5099">
        <v>2020</v>
      </c>
      <c r="B5099">
        <v>7</v>
      </c>
      <c r="C5099">
        <v>31</v>
      </c>
      <c r="D5099">
        <v>9</v>
      </c>
      <c r="E5099">
        <v>1115</v>
      </c>
      <c r="F5099">
        <v>0.239007396382558</v>
      </c>
      <c r="G5099" s="1">
        <f t="shared" si="320"/>
        <v>77.67740382433135</v>
      </c>
      <c r="H5099" s="1">
        <f t="shared" si="320"/>
        <v>129.06399404658131</v>
      </c>
      <c r="I5099" s="1">
        <f t="shared" si="320"/>
        <v>188.81584314222081</v>
      </c>
      <c r="M5099" s="2">
        <f t="shared" si="321"/>
        <v>0</v>
      </c>
      <c r="N5099" s="2">
        <f t="shared" si="322"/>
        <v>0</v>
      </c>
      <c r="O5099" s="2">
        <f t="shared" si="323"/>
        <v>0</v>
      </c>
      <c r="S5099" s="2"/>
      <c r="T5099" s="2"/>
      <c r="U5099" s="2"/>
    </row>
    <row r="5100" spans="1:21" x14ac:dyDescent="0.25">
      <c r="A5100">
        <v>2020</v>
      </c>
      <c r="B5100">
        <v>7</v>
      </c>
      <c r="C5100">
        <v>31</v>
      </c>
      <c r="D5100">
        <v>10</v>
      </c>
      <c r="E5100">
        <v>1133.2</v>
      </c>
      <c r="F5100">
        <v>0.20086325260667889</v>
      </c>
      <c r="G5100" s="1">
        <f t="shared" si="320"/>
        <v>65.280557097170643</v>
      </c>
      <c r="H5100" s="1">
        <f t="shared" si="320"/>
        <v>108.4661564076066</v>
      </c>
      <c r="I5100" s="1">
        <f t="shared" si="320"/>
        <v>158.68196955927633</v>
      </c>
      <c r="M5100" s="2">
        <f t="shared" si="321"/>
        <v>0</v>
      </c>
      <c r="N5100" s="2">
        <f t="shared" si="322"/>
        <v>0</v>
      </c>
      <c r="O5100" s="2">
        <f t="shared" si="323"/>
        <v>0</v>
      </c>
      <c r="S5100" s="2"/>
      <c r="T5100" s="2"/>
      <c r="U5100" s="2"/>
    </row>
    <row r="5101" spans="1:21" x14ac:dyDescent="0.25">
      <c r="A5101">
        <v>2020</v>
      </c>
      <c r="B5101">
        <v>7</v>
      </c>
      <c r="C5101">
        <v>31</v>
      </c>
      <c r="D5101">
        <v>11</v>
      </c>
      <c r="E5101">
        <v>1167.5999999999999</v>
      </c>
      <c r="F5101">
        <v>0.21064903623206399</v>
      </c>
      <c r="G5101" s="1">
        <f t="shared" si="320"/>
        <v>68.460936775420791</v>
      </c>
      <c r="H5101" s="1">
        <f t="shared" si="320"/>
        <v>113.75047956531455</v>
      </c>
      <c r="I5101" s="1">
        <f t="shared" si="320"/>
        <v>166.41273862333054</v>
      </c>
      <c r="M5101" s="2">
        <f t="shared" si="321"/>
        <v>0</v>
      </c>
      <c r="N5101" s="2">
        <f t="shared" si="322"/>
        <v>0</v>
      </c>
      <c r="O5101" s="2">
        <f t="shared" si="323"/>
        <v>0</v>
      </c>
      <c r="S5101" s="2"/>
      <c r="T5101" s="2"/>
      <c r="U5101" s="2"/>
    </row>
    <row r="5102" spans="1:21" x14ac:dyDescent="0.25">
      <c r="A5102">
        <v>2020</v>
      </c>
      <c r="B5102">
        <v>7</v>
      </c>
      <c r="C5102">
        <v>31</v>
      </c>
      <c r="D5102">
        <v>12</v>
      </c>
      <c r="E5102">
        <v>1141.4000000000001</v>
      </c>
      <c r="F5102">
        <v>0.19119360710397429</v>
      </c>
      <c r="G5102" s="1">
        <f t="shared" si="320"/>
        <v>62.137922308791644</v>
      </c>
      <c r="H5102" s="1">
        <f t="shared" si="320"/>
        <v>103.24454783614611</v>
      </c>
      <c r="I5102" s="1">
        <f t="shared" si="320"/>
        <v>151.04294961213969</v>
      </c>
      <c r="M5102" s="2">
        <f t="shared" si="321"/>
        <v>0</v>
      </c>
      <c r="N5102" s="2">
        <f t="shared" si="322"/>
        <v>0</v>
      </c>
      <c r="O5102" s="2">
        <f t="shared" si="323"/>
        <v>0</v>
      </c>
      <c r="S5102" s="2"/>
      <c r="T5102" s="2"/>
      <c r="U5102" s="2"/>
    </row>
    <row r="5103" spans="1:21" x14ac:dyDescent="0.25">
      <c r="A5103">
        <v>2020</v>
      </c>
      <c r="B5103">
        <v>7</v>
      </c>
      <c r="C5103">
        <v>31</v>
      </c>
      <c r="D5103">
        <v>13</v>
      </c>
      <c r="E5103">
        <v>1117.0999999999999</v>
      </c>
      <c r="F5103">
        <v>0.18634809465230892</v>
      </c>
      <c r="G5103" s="1">
        <f t="shared" si="320"/>
        <v>60.563130762000398</v>
      </c>
      <c r="H5103" s="1">
        <f t="shared" si="320"/>
        <v>100.62797111224681</v>
      </c>
      <c r="I5103" s="1">
        <f t="shared" si="320"/>
        <v>147.21499477532404</v>
      </c>
      <c r="M5103" s="2">
        <f t="shared" si="321"/>
        <v>0</v>
      </c>
      <c r="N5103" s="2">
        <f t="shared" si="322"/>
        <v>0</v>
      </c>
      <c r="O5103" s="2">
        <f t="shared" si="323"/>
        <v>0</v>
      </c>
      <c r="S5103" s="2"/>
      <c r="T5103" s="2"/>
      <c r="U5103" s="2"/>
    </row>
    <row r="5104" spans="1:21" x14ac:dyDescent="0.25">
      <c r="A5104">
        <v>2020</v>
      </c>
      <c r="B5104">
        <v>7</v>
      </c>
      <c r="C5104">
        <v>31</v>
      </c>
      <c r="D5104">
        <v>14</v>
      </c>
      <c r="E5104">
        <v>1141.5999999999999</v>
      </c>
      <c r="F5104">
        <v>0.21316242628917814</v>
      </c>
      <c r="G5104" s="1">
        <f t="shared" si="320"/>
        <v>69.277788543982894</v>
      </c>
      <c r="H5104" s="1">
        <f t="shared" si="320"/>
        <v>115.10771019615619</v>
      </c>
      <c r="I5104" s="1">
        <f t="shared" si="320"/>
        <v>168.39831676845074</v>
      </c>
      <c r="M5104" s="2">
        <f t="shared" si="321"/>
        <v>0</v>
      </c>
      <c r="N5104" s="2">
        <f t="shared" si="322"/>
        <v>0</v>
      </c>
      <c r="O5104" s="2">
        <f t="shared" si="323"/>
        <v>0</v>
      </c>
      <c r="S5104" s="2"/>
      <c r="T5104" s="2"/>
      <c r="U5104" s="2"/>
    </row>
    <row r="5105" spans="1:21" x14ac:dyDescent="0.25">
      <c r="A5105">
        <v>2020</v>
      </c>
      <c r="B5105">
        <v>7</v>
      </c>
      <c r="C5105">
        <v>31</v>
      </c>
      <c r="D5105">
        <v>15</v>
      </c>
      <c r="E5105">
        <v>1122.2</v>
      </c>
      <c r="F5105">
        <v>0.16455420068219057</v>
      </c>
      <c r="G5105" s="1">
        <f t="shared" si="320"/>
        <v>53.480115221711934</v>
      </c>
      <c r="H5105" s="1">
        <f t="shared" si="320"/>
        <v>88.859268368382899</v>
      </c>
      <c r="I5105" s="1">
        <f t="shared" si="320"/>
        <v>129.99781853893055</v>
      </c>
      <c r="M5105" s="2">
        <f t="shared" si="321"/>
        <v>0</v>
      </c>
      <c r="N5105" s="2">
        <f t="shared" si="322"/>
        <v>0</v>
      </c>
      <c r="O5105" s="2">
        <f t="shared" si="323"/>
        <v>0</v>
      </c>
      <c r="S5105" s="2"/>
      <c r="T5105" s="2"/>
      <c r="U5105" s="2"/>
    </row>
    <row r="5106" spans="1:21" x14ac:dyDescent="0.25">
      <c r="A5106">
        <v>2020</v>
      </c>
      <c r="B5106">
        <v>7</v>
      </c>
      <c r="C5106">
        <v>31</v>
      </c>
      <c r="D5106">
        <v>16</v>
      </c>
      <c r="E5106">
        <v>1075.2</v>
      </c>
      <c r="F5106">
        <v>0.13491524023122645</v>
      </c>
      <c r="G5106" s="1">
        <f t="shared" si="320"/>
        <v>43.847453075148593</v>
      </c>
      <c r="H5106" s="1">
        <f t="shared" si="320"/>
        <v>72.854229724862279</v>
      </c>
      <c r="I5106" s="1">
        <f t="shared" si="320"/>
        <v>106.58303978266889</v>
      </c>
      <c r="M5106" s="2">
        <f t="shared" si="321"/>
        <v>0</v>
      </c>
      <c r="N5106" s="2">
        <f t="shared" si="322"/>
        <v>0</v>
      </c>
      <c r="O5106" s="2">
        <f t="shared" si="323"/>
        <v>0</v>
      </c>
      <c r="S5106" s="2"/>
      <c r="T5106" s="2"/>
      <c r="U5106" s="2"/>
    </row>
    <row r="5107" spans="1:21" x14ac:dyDescent="0.25">
      <c r="A5107">
        <v>2020</v>
      </c>
      <c r="B5107">
        <v>7</v>
      </c>
      <c r="C5107">
        <v>31</v>
      </c>
      <c r="D5107">
        <v>17</v>
      </c>
      <c r="E5107">
        <v>1056.5999999999999</v>
      </c>
      <c r="F5107">
        <v>0.10581305440891481</v>
      </c>
      <c r="G5107" s="1">
        <f t="shared" si="320"/>
        <v>34.389242682897311</v>
      </c>
      <c r="H5107" s="1">
        <f t="shared" si="320"/>
        <v>57.139049380813994</v>
      </c>
      <c r="I5107" s="1">
        <f t="shared" si="320"/>
        <v>83.592312983042703</v>
      </c>
      <c r="M5107" s="2">
        <f t="shared" si="321"/>
        <v>0</v>
      </c>
      <c r="N5107" s="2">
        <f t="shared" si="322"/>
        <v>0</v>
      </c>
      <c r="O5107" s="2">
        <f t="shared" si="323"/>
        <v>0</v>
      </c>
      <c r="S5107" s="2"/>
      <c r="T5107" s="2"/>
      <c r="U5107" s="2"/>
    </row>
    <row r="5108" spans="1:21" x14ac:dyDescent="0.25">
      <c r="A5108">
        <v>2020</v>
      </c>
      <c r="B5108">
        <v>7</v>
      </c>
      <c r="C5108">
        <v>31</v>
      </c>
      <c r="D5108">
        <v>18</v>
      </c>
      <c r="E5108">
        <v>984</v>
      </c>
      <c r="F5108">
        <v>4.3623746854424536E-2</v>
      </c>
      <c r="G5108" s="1">
        <f t="shared" si="320"/>
        <v>14.177717727687973</v>
      </c>
      <c r="H5108" s="1">
        <f t="shared" si="320"/>
        <v>23.556823301389251</v>
      </c>
      <c r="I5108" s="1">
        <f t="shared" si="320"/>
        <v>34.462760014995382</v>
      </c>
      <c r="M5108" s="2">
        <f t="shared" si="321"/>
        <v>0</v>
      </c>
      <c r="N5108" s="2">
        <f t="shared" si="322"/>
        <v>0</v>
      </c>
      <c r="O5108" s="2">
        <f t="shared" si="323"/>
        <v>0</v>
      </c>
      <c r="S5108" s="2"/>
      <c r="T5108" s="2"/>
      <c r="U5108" s="2"/>
    </row>
    <row r="5109" spans="1:21" x14ac:dyDescent="0.25">
      <c r="A5109">
        <v>2020</v>
      </c>
      <c r="B5109">
        <v>7</v>
      </c>
      <c r="C5109">
        <v>31</v>
      </c>
      <c r="D5109">
        <v>19</v>
      </c>
      <c r="E5109">
        <v>994</v>
      </c>
      <c r="F5109">
        <v>2.5388157247015576E-2</v>
      </c>
      <c r="G5109" s="1">
        <f t="shared" si="320"/>
        <v>8.2511511052800621</v>
      </c>
      <c r="H5109" s="1">
        <f t="shared" si="320"/>
        <v>13.709604913388411</v>
      </c>
      <c r="I5109" s="1">
        <f t="shared" si="320"/>
        <v>20.056644225142303</v>
      </c>
      <c r="M5109" s="2">
        <f t="shared" si="321"/>
        <v>0</v>
      </c>
      <c r="N5109" s="2">
        <f t="shared" si="322"/>
        <v>0</v>
      </c>
      <c r="O5109" s="2">
        <f t="shared" si="323"/>
        <v>0</v>
      </c>
      <c r="S5109" s="2"/>
      <c r="T5109" s="2"/>
      <c r="U5109" s="2"/>
    </row>
    <row r="5110" spans="1:21" x14ac:dyDescent="0.25">
      <c r="A5110">
        <v>2020</v>
      </c>
      <c r="B5110">
        <v>7</v>
      </c>
      <c r="C5110">
        <v>31</v>
      </c>
      <c r="D5110">
        <v>20</v>
      </c>
      <c r="E5110">
        <v>942</v>
      </c>
      <c r="F5110">
        <v>3.1623341792227658E-2</v>
      </c>
      <c r="G5110" s="1">
        <f t="shared" si="320"/>
        <v>10.277586082473988</v>
      </c>
      <c r="H5110" s="1">
        <f t="shared" si="320"/>
        <v>17.076604567802935</v>
      </c>
      <c r="I5110" s="1">
        <f t="shared" si="320"/>
        <v>24.982440015859851</v>
      </c>
      <c r="M5110" s="2">
        <f t="shared" si="321"/>
        <v>0</v>
      </c>
      <c r="N5110" s="2">
        <f t="shared" si="322"/>
        <v>0</v>
      </c>
      <c r="O5110" s="2">
        <f t="shared" si="323"/>
        <v>0</v>
      </c>
      <c r="S5110" s="2"/>
      <c r="T5110" s="2"/>
      <c r="U5110" s="2"/>
    </row>
    <row r="5111" spans="1:21" x14ac:dyDescent="0.25">
      <c r="A5111">
        <v>2020</v>
      </c>
      <c r="B5111">
        <v>7</v>
      </c>
      <c r="C5111">
        <v>31</v>
      </c>
      <c r="D5111">
        <v>21</v>
      </c>
      <c r="E5111">
        <v>960.7</v>
      </c>
      <c r="F5111">
        <v>3.5900522858881956E-2</v>
      </c>
      <c r="G5111" s="1">
        <f t="shared" si="320"/>
        <v>11.667669929136636</v>
      </c>
      <c r="H5111" s="1">
        <f t="shared" si="320"/>
        <v>19.386282343796257</v>
      </c>
      <c r="I5111" s="1">
        <f t="shared" si="320"/>
        <v>28.361413058516746</v>
      </c>
      <c r="M5111" s="2">
        <f t="shared" si="321"/>
        <v>0</v>
      </c>
      <c r="N5111" s="2">
        <f t="shared" si="322"/>
        <v>0</v>
      </c>
      <c r="O5111" s="2">
        <f t="shared" si="323"/>
        <v>0</v>
      </c>
      <c r="S5111" s="2"/>
      <c r="T5111" s="2"/>
      <c r="U5111" s="2"/>
    </row>
    <row r="5112" spans="1:21" x14ac:dyDescent="0.25">
      <c r="A5112">
        <v>2020</v>
      </c>
      <c r="B5112">
        <v>7</v>
      </c>
      <c r="C5112">
        <v>31</v>
      </c>
      <c r="D5112">
        <v>22</v>
      </c>
      <c r="E5112">
        <v>914.8</v>
      </c>
      <c r="F5112">
        <v>3.1675330667057591E-2</v>
      </c>
      <c r="G5112" s="1">
        <f t="shared" si="320"/>
        <v>10.294482466793717</v>
      </c>
      <c r="H5112" s="1">
        <f t="shared" si="320"/>
        <v>17.104678560211099</v>
      </c>
      <c r="I5112" s="1">
        <f t="shared" si="320"/>
        <v>25.023511226975497</v>
      </c>
      <c r="M5112" s="2">
        <f t="shared" si="321"/>
        <v>0</v>
      </c>
      <c r="N5112" s="2">
        <f t="shared" si="322"/>
        <v>0</v>
      </c>
      <c r="O5112" s="2">
        <f t="shared" si="323"/>
        <v>0</v>
      </c>
      <c r="S5112" s="2"/>
      <c r="T5112" s="2"/>
      <c r="U5112" s="2"/>
    </row>
    <row r="5113" spans="1:21" x14ac:dyDescent="0.25">
      <c r="A5113">
        <v>2020</v>
      </c>
      <c r="B5113">
        <v>7</v>
      </c>
      <c r="C5113">
        <v>31</v>
      </c>
      <c r="D5113">
        <v>23</v>
      </c>
      <c r="E5113">
        <v>873.7</v>
      </c>
      <c r="F5113">
        <v>3.5673668252576958E-2</v>
      </c>
      <c r="G5113" s="1">
        <f t="shared" si="320"/>
        <v>11.593942182087511</v>
      </c>
      <c r="H5113" s="1">
        <f t="shared" si="320"/>
        <v>19.263780856391556</v>
      </c>
      <c r="I5113" s="1">
        <f t="shared" si="320"/>
        <v>28.182197919535795</v>
      </c>
      <c r="M5113" s="2">
        <f t="shared" si="321"/>
        <v>0</v>
      </c>
      <c r="N5113" s="2">
        <f t="shared" si="322"/>
        <v>0</v>
      </c>
      <c r="O5113" s="2">
        <f t="shared" si="323"/>
        <v>0</v>
      </c>
      <c r="S5113" s="2"/>
      <c r="T5113" s="2"/>
      <c r="U5113" s="2"/>
    </row>
    <row r="5114" spans="1:21" x14ac:dyDescent="0.25">
      <c r="A5114">
        <v>2020</v>
      </c>
      <c r="B5114">
        <v>7</v>
      </c>
      <c r="C5114">
        <v>31</v>
      </c>
      <c r="D5114">
        <v>24</v>
      </c>
      <c r="E5114">
        <v>802.6</v>
      </c>
      <c r="F5114">
        <v>2.9063141507874018E-2</v>
      </c>
      <c r="G5114" s="1">
        <f t="shared" si="320"/>
        <v>9.4455209900590553</v>
      </c>
      <c r="H5114" s="1">
        <f t="shared" si="320"/>
        <v>15.69409641425197</v>
      </c>
      <c r="I5114" s="1">
        <f t="shared" si="320"/>
        <v>22.959881791220475</v>
      </c>
      <c r="M5114" s="2">
        <f t="shared" si="321"/>
        <v>0</v>
      </c>
      <c r="N5114" s="2">
        <f t="shared" si="322"/>
        <v>0</v>
      </c>
      <c r="O5114" s="2">
        <f t="shared" si="323"/>
        <v>0</v>
      </c>
      <c r="S5114" s="2"/>
      <c r="T5114" s="2"/>
      <c r="U5114" s="2"/>
    </row>
    <row r="5115" spans="1:21" x14ac:dyDescent="0.25">
      <c r="A5115">
        <v>2020</v>
      </c>
      <c r="B5115">
        <v>8</v>
      </c>
      <c r="C5115">
        <v>1</v>
      </c>
      <c r="D5115">
        <v>1</v>
      </c>
      <c r="E5115">
        <v>740.5</v>
      </c>
      <c r="F5115">
        <v>3.5948726258867011E-2</v>
      </c>
      <c r="G5115" s="1">
        <f t="shared" si="320"/>
        <v>11.683336034131779</v>
      </c>
      <c r="H5115" s="1">
        <f t="shared" si="320"/>
        <v>19.412312179788188</v>
      </c>
      <c r="I5115" s="1">
        <f t="shared" si="320"/>
        <v>28.399493744504937</v>
      </c>
      <c r="M5115" s="2">
        <f t="shared" si="321"/>
        <v>0</v>
      </c>
      <c r="N5115" s="2">
        <f t="shared" si="322"/>
        <v>0</v>
      </c>
      <c r="O5115" s="2">
        <f t="shared" si="323"/>
        <v>0</v>
      </c>
      <c r="S5115" s="2"/>
      <c r="T5115" s="2"/>
      <c r="U5115" s="2"/>
    </row>
    <row r="5116" spans="1:21" x14ac:dyDescent="0.25">
      <c r="A5116">
        <v>2020</v>
      </c>
      <c r="B5116">
        <v>8</v>
      </c>
      <c r="C5116">
        <v>1</v>
      </c>
      <c r="D5116">
        <v>2</v>
      </c>
      <c r="E5116">
        <v>723.4</v>
      </c>
      <c r="F5116">
        <v>4.416795386457667E-2</v>
      </c>
      <c r="G5116" s="1">
        <f t="shared" si="320"/>
        <v>14.354585005987417</v>
      </c>
      <c r="H5116" s="1">
        <f t="shared" si="320"/>
        <v>23.850695086871401</v>
      </c>
      <c r="I5116" s="1">
        <f t="shared" si="320"/>
        <v>34.892683553015573</v>
      </c>
      <c r="M5116" s="2">
        <f t="shared" si="321"/>
        <v>0</v>
      </c>
      <c r="N5116" s="2">
        <f t="shared" si="322"/>
        <v>0</v>
      </c>
      <c r="O5116" s="2">
        <f t="shared" si="323"/>
        <v>0</v>
      </c>
      <c r="S5116" s="2"/>
      <c r="T5116" s="2"/>
      <c r="U5116" s="2"/>
    </row>
    <row r="5117" spans="1:21" x14ac:dyDescent="0.25">
      <c r="A5117">
        <v>2020</v>
      </c>
      <c r="B5117">
        <v>8</v>
      </c>
      <c r="C5117">
        <v>1</v>
      </c>
      <c r="D5117">
        <v>3</v>
      </c>
      <c r="E5117">
        <v>706.4</v>
      </c>
      <c r="F5117">
        <v>5.6601231085847185E-2</v>
      </c>
      <c r="G5117" s="1">
        <f t="shared" si="320"/>
        <v>18.395400102900336</v>
      </c>
      <c r="H5117" s="1">
        <f t="shared" si="320"/>
        <v>30.564664786357479</v>
      </c>
      <c r="I5117" s="1">
        <f t="shared" si="320"/>
        <v>44.714972557819273</v>
      </c>
      <c r="M5117" s="2">
        <f t="shared" si="321"/>
        <v>0</v>
      </c>
      <c r="N5117" s="2">
        <f t="shared" si="322"/>
        <v>0</v>
      </c>
      <c r="O5117" s="2">
        <f t="shared" si="323"/>
        <v>0</v>
      </c>
      <c r="S5117" s="2"/>
      <c r="T5117" s="2"/>
      <c r="U5117" s="2"/>
    </row>
    <row r="5118" spans="1:21" x14ac:dyDescent="0.25">
      <c r="A5118">
        <v>2020</v>
      </c>
      <c r="B5118">
        <v>8</v>
      </c>
      <c r="C5118">
        <v>1</v>
      </c>
      <c r="D5118">
        <v>4</v>
      </c>
      <c r="E5118">
        <v>703.3</v>
      </c>
      <c r="F5118">
        <v>6.5975380749613344E-2</v>
      </c>
      <c r="G5118" s="1">
        <f t="shared" si="320"/>
        <v>21.441998743624335</v>
      </c>
      <c r="H5118" s="1">
        <f t="shared" si="320"/>
        <v>35.626705604791205</v>
      </c>
      <c r="I5118" s="1">
        <f t="shared" si="320"/>
        <v>52.120550792194543</v>
      </c>
      <c r="M5118" s="2">
        <f t="shared" si="321"/>
        <v>0</v>
      </c>
      <c r="N5118" s="2">
        <f t="shared" si="322"/>
        <v>0</v>
      </c>
      <c r="O5118" s="2">
        <f t="shared" si="323"/>
        <v>0</v>
      </c>
      <c r="S5118" s="2"/>
      <c r="T5118" s="2"/>
      <c r="U5118" s="2"/>
    </row>
    <row r="5119" spans="1:21" x14ac:dyDescent="0.25">
      <c r="A5119">
        <v>2020</v>
      </c>
      <c r="B5119">
        <v>8</v>
      </c>
      <c r="C5119">
        <v>1</v>
      </c>
      <c r="D5119">
        <v>5</v>
      </c>
      <c r="E5119">
        <v>688.5</v>
      </c>
      <c r="F5119">
        <v>6.0844566655327753E-2</v>
      </c>
      <c r="G5119" s="1">
        <f t="shared" si="320"/>
        <v>19.774484162981519</v>
      </c>
      <c r="H5119" s="1">
        <f t="shared" si="320"/>
        <v>32.856065993876989</v>
      </c>
      <c r="I5119" s="1">
        <f t="shared" si="320"/>
        <v>48.067207657708927</v>
      </c>
      <c r="M5119" s="2">
        <f t="shared" si="321"/>
        <v>0</v>
      </c>
      <c r="N5119" s="2">
        <f t="shared" si="322"/>
        <v>0</v>
      </c>
      <c r="O5119" s="2">
        <f t="shared" si="323"/>
        <v>0</v>
      </c>
      <c r="S5119" s="2"/>
      <c r="T5119" s="2"/>
      <c r="U5119" s="2"/>
    </row>
    <row r="5120" spans="1:21" x14ac:dyDescent="0.25">
      <c r="A5120">
        <v>2020</v>
      </c>
      <c r="B5120">
        <v>8</v>
      </c>
      <c r="C5120">
        <v>1</v>
      </c>
      <c r="D5120">
        <v>6</v>
      </c>
      <c r="E5120">
        <v>692.4</v>
      </c>
      <c r="F5120">
        <v>6.7586562685885615E-2</v>
      </c>
      <c r="G5120" s="1">
        <f t="shared" si="320"/>
        <v>21.965632872912824</v>
      </c>
      <c r="H5120" s="1">
        <f t="shared" si="320"/>
        <v>36.49674385037823</v>
      </c>
      <c r="I5120" s="1">
        <f t="shared" si="320"/>
        <v>53.393384521849633</v>
      </c>
      <c r="M5120" s="2">
        <f t="shared" si="321"/>
        <v>0</v>
      </c>
      <c r="N5120" s="2">
        <f t="shared" si="322"/>
        <v>0</v>
      </c>
      <c r="O5120" s="2">
        <f t="shared" si="323"/>
        <v>0</v>
      </c>
      <c r="S5120" s="2"/>
      <c r="T5120" s="2"/>
      <c r="U5120" s="2"/>
    </row>
    <row r="5121" spans="1:21" x14ac:dyDescent="0.25">
      <c r="A5121">
        <v>2020</v>
      </c>
      <c r="B5121">
        <v>8</v>
      </c>
      <c r="C5121">
        <v>1</v>
      </c>
      <c r="D5121">
        <v>7</v>
      </c>
      <c r="E5121">
        <v>741.8</v>
      </c>
      <c r="F5121">
        <v>6.4227836625723345E-2</v>
      </c>
      <c r="G5121" s="1">
        <f t="shared" si="320"/>
        <v>20.874046903360085</v>
      </c>
      <c r="H5121" s="1">
        <f t="shared" si="320"/>
        <v>34.683031777890605</v>
      </c>
      <c r="I5121" s="1">
        <f t="shared" si="320"/>
        <v>50.73999093432144</v>
      </c>
      <c r="M5121" s="2">
        <f t="shared" si="321"/>
        <v>0</v>
      </c>
      <c r="N5121" s="2">
        <f t="shared" si="322"/>
        <v>0</v>
      </c>
      <c r="O5121" s="2">
        <f t="shared" si="323"/>
        <v>0</v>
      </c>
      <c r="S5121" s="2"/>
      <c r="T5121" s="2"/>
      <c r="U5121" s="2"/>
    </row>
    <row r="5122" spans="1:21" x14ac:dyDescent="0.25">
      <c r="A5122">
        <v>2020</v>
      </c>
      <c r="B5122">
        <v>8</v>
      </c>
      <c r="C5122">
        <v>1</v>
      </c>
      <c r="D5122">
        <v>8</v>
      </c>
      <c r="E5122">
        <v>833.7</v>
      </c>
      <c r="F5122">
        <v>3.878836873661521E-2</v>
      </c>
      <c r="G5122" s="1">
        <f t="shared" si="320"/>
        <v>12.606219839399943</v>
      </c>
      <c r="H5122" s="1">
        <f t="shared" si="320"/>
        <v>20.945719117772214</v>
      </c>
      <c r="I5122" s="1">
        <f t="shared" si="320"/>
        <v>30.642811301926017</v>
      </c>
      <c r="M5122" s="2">
        <f t="shared" si="321"/>
        <v>0</v>
      </c>
      <c r="N5122" s="2">
        <f t="shared" si="322"/>
        <v>0</v>
      </c>
      <c r="O5122" s="2">
        <f t="shared" si="323"/>
        <v>0</v>
      </c>
      <c r="S5122" s="2"/>
      <c r="T5122" s="2"/>
      <c r="U5122" s="2"/>
    </row>
    <row r="5123" spans="1:21" x14ac:dyDescent="0.25">
      <c r="A5123">
        <v>2020</v>
      </c>
      <c r="B5123">
        <v>8</v>
      </c>
      <c r="C5123">
        <v>1</v>
      </c>
      <c r="D5123">
        <v>9</v>
      </c>
      <c r="E5123">
        <v>891</v>
      </c>
      <c r="F5123">
        <v>1.6191435754878164E-2</v>
      </c>
      <c r="G5123" s="1">
        <f t="shared" si="320"/>
        <v>5.2622166203354031</v>
      </c>
      <c r="H5123" s="1">
        <f t="shared" si="320"/>
        <v>8.7433753076342082</v>
      </c>
      <c r="I5123" s="1">
        <f t="shared" si="320"/>
        <v>12.791234246353749</v>
      </c>
      <c r="M5123" s="2">
        <f t="shared" si="321"/>
        <v>0</v>
      </c>
      <c r="N5123" s="2">
        <f t="shared" si="322"/>
        <v>0</v>
      </c>
      <c r="O5123" s="2">
        <f t="shared" si="323"/>
        <v>0</v>
      </c>
      <c r="S5123" s="2"/>
      <c r="T5123" s="2"/>
      <c r="U5123" s="2"/>
    </row>
    <row r="5124" spans="1:21" x14ac:dyDescent="0.25">
      <c r="A5124">
        <v>2020</v>
      </c>
      <c r="B5124">
        <v>8</v>
      </c>
      <c r="C5124">
        <v>1</v>
      </c>
      <c r="D5124">
        <v>10</v>
      </c>
      <c r="E5124">
        <v>955.3</v>
      </c>
      <c r="F5124">
        <v>1.4951834155289594E-2</v>
      </c>
      <c r="G5124" s="1">
        <f t="shared" si="320"/>
        <v>4.8593461004691179</v>
      </c>
      <c r="H5124" s="1">
        <f t="shared" si="320"/>
        <v>8.0739904438563812</v>
      </c>
      <c r="I5124" s="1">
        <f t="shared" si="320"/>
        <v>11.81194898267878</v>
      </c>
      <c r="M5124" s="2">
        <f t="shared" si="321"/>
        <v>0</v>
      </c>
      <c r="N5124" s="2">
        <f t="shared" si="322"/>
        <v>0</v>
      </c>
      <c r="O5124" s="2">
        <f t="shared" si="323"/>
        <v>0</v>
      </c>
      <c r="S5124" s="2"/>
      <c r="T5124" s="2"/>
      <c r="U5124" s="2"/>
    </row>
    <row r="5125" spans="1:21" x14ac:dyDescent="0.25">
      <c r="A5125">
        <v>2020</v>
      </c>
      <c r="B5125">
        <v>8</v>
      </c>
      <c r="C5125">
        <v>1</v>
      </c>
      <c r="D5125">
        <v>11</v>
      </c>
      <c r="E5125">
        <v>888.7</v>
      </c>
      <c r="F5125">
        <v>1.6247564148068619E-2</v>
      </c>
      <c r="G5125" s="1">
        <f t="shared" si="320"/>
        <v>5.2804583481223011</v>
      </c>
      <c r="H5125" s="1">
        <f t="shared" si="320"/>
        <v>8.7736846399570538</v>
      </c>
      <c r="I5125" s="1">
        <f t="shared" si="320"/>
        <v>12.835575676974209</v>
      </c>
      <c r="M5125" s="2">
        <f t="shared" si="321"/>
        <v>0</v>
      </c>
      <c r="N5125" s="2">
        <f t="shared" si="322"/>
        <v>0</v>
      </c>
      <c r="O5125" s="2">
        <f t="shared" si="323"/>
        <v>0</v>
      </c>
      <c r="S5125" s="2"/>
      <c r="T5125" s="2"/>
      <c r="U5125" s="2"/>
    </row>
    <row r="5126" spans="1:21" x14ac:dyDescent="0.25">
      <c r="A5126">
        <v>2020</v>
      </c>
      <c r="B5126">
        <v>8</v>
      </c>
      <c r="C5126">
        <v>1</v>
      </c>
      <c r="D5126">
        <v>12</v>
      </c>
      <c r="E5126">
        <v>909.2</v>
      </c>
      <c r="F5126">
        <v>2.7307927922571848E-2</v>
      </c>
      <c r="G5126" s="1">
        <f t="shared" si="320"/>
        <v>8.87507657483585</v>
      </c>
      <c r="H5126" s="1">
        <f t="shared" si="320"/>
        <v>14.746281078188797</v>
      </c>
      <c r="I5126" s="1">
        <f t="shared" si="320"/>
        <v>21.57326305883176</v>
      </c>
      <c r="M5126" s="2">
        <f t="shared" si="321"/>
        <v>0</v>
      </c>
      <c r="N5126" s="2">
        <f t="shared" si="322"/>
        <v>0</v>
      </c>
      <c r="O5126" s="2">
        <f t="shared" si="323"/>
        <v>0</v>
      </c>
      <c r="S5126" s="2"/>
      <c r="T5126" s="2"/>
      <c r="U5126" s="2"/>
    </row>
    <row r="5127" spans="1:21" x14ac:dyDescent="0.25">
      <c r="A5127">
        <v>2020</v>
      </c>
      <c r="B5127">
        <v>8</v>
      </c>
      <c r="C5127">
        <v>1</v>
      </c>
      <c r="D5127">
        <v>13</v>
      </c>
      <c r="E5127">
        <v>877</v>
      </c>
      <c r="F5127">
        <v>4.0204011196312145E-2</v>
      </c>
      <c r="G5127" s="1">
        <f t="shared" si="320"/>
        <v>13.066303638801447</v>
      </c>
      <c r="H5127" s="1">
        <f t="shared" si="320"/>
        <v>21.71016604600856</v>
      </c>
      <c r="I5127" s="1">
        <f t="shared" si="320"/>
        <v>31.761168845086594</v>
      </c>
      <c r="M5127" s="2">
        <f t="shared" si="321"/>
        <v>0</v>
      </c>
      <c r="N5127" s="2">
        <f t="shared" si="322"/>
        <v>0</v>
      </c>
      <c r="O5127" s="2">
        <f t="shared" si="323"/>
        <v>0</v>
      </c>
      <c r="S5127" s="2"/>
      <c r="T5127" s="2"/>
      <c r="U5127" s="2"/>
    </row>
    <row r="5128" spans="1:21" x14ac:dyDescent="0.25">
      <c r="A5128">
        <v>2020</v>
      </c>
      <c r="B5128">
        <v>8</v>
      </c>
      <c r="C5128">
        <v>1</v>
      </c>
      <c r="D5128">
        <v>14</v>
      </c>
      <c r="E5128">
        <v>927.5</v>
      </c>
      <c r="F5128">
        <v>3.8138787864727297E-2</v>
      </c>
      <c r="G5128" s="1">
        <f t="shared" si="320"/>
        <v>12.395106056036372</v>
      </c>
      <c r="H5128" s="1">
        <f t="shared" si="320"/>
        <v>20.594945446952739</v>
      </c>
      <c r="I5128" s="1">
        <f t="shared" si="320"/>
        <v>30.129642413134565</v>
      </c>
      <c r="M5128" s="2">
        <f t="shared" si="321"/>
        <v>0</v>
      </c>
      <c r="N5128" s="2">
        <f t="shared" si="322"/>
        <v>0</v>
      </c>
      <c r="O5128" s="2">
        <f t="shared" si="323"/>
        <v>0</v>
      </c>
      <c r="S5128" s="2"/>
      <c r="T5128" s="2"/>
      <c r="U5128" s="2"/>
    </row>
    <row r="5129" spans="1:21" x14ac:dyDescent="0.25">
      <c r="A5129">
        <v>2020</v>
      </c>
      <c r="B5129">
        <v>8</v>
      </c>
      <c r="C5129">
        <v>1</v>
      </c>
      <c r="D5129">
        <v>15</v>
      </c>
      <c r="E5129">
        <v>946.3</v>
      </c>
      <c r="F5129">
        <v>3.0429582708390721E-2</v>
      </c>
      <c r="G5129" s="1">
        <f t="shared" si="320"/>
        <v>9.889614380226984</v>
      </c>
      <c r="H5129" s="1">
        <f t="shared" si="320"/>
        <v>16.43197466253099</v>
      </c>
      <c r="I5129" s="1">
        <f t="shared" si="320"/>
        <v>24.039370339628668</v>
      </c>
      <c r="M5129" s="2">
        <f t="shared" si="321"/>
        <v>0</v>
      </c>
      <c r="N5129" s="2">
        <f t="shared" si="322"/>
        <v>0</v>
      </c>
      <c r="O5129" s="2">
        <f t="shared" si="323"/>
        <v>0</v>
      </c>
      <c r="S5129" s="2"/>
      <c r="T5129" s="2"/>
      <c r="U5129" s="2"/>
    </row>
    <row r="5130" spans="1:21" x14ac:dyDescent="0.25">
      <c r="A5130">
        <v>2020</v>
      </c>
      <c r="B5130">
        <v>8</v>
      </c>
      <c r="C5130">
        <v>1</v>
      </c>
      <c r="D5130">
        <v>16</v>
      </c>
      <c r="E5130">
        <v>943.5</v>
      </c>
      <c r="F5130">
        <v>4.9904976039891323E-2</v>
      </c>
      <c r="G5130" s="1">
        <f t="shared" si="320"/>
        <v>16.219117212964679</v>
      </c>
      <c r="H5130" s="1">
        <f t="shared" si="320"/>
        <v>26.948687061541314</v>
      </c>
      <c r="I5130" s="1">
        <f t="shared" si="320"/>
        <v>39.424931071514145</v>
      </c>
      <c r="M5130" s="2">
        <f t="shared" si="321"/>
        <v>0</v>
      </c>
      <c r="N5130" s="2">
        <f t="shared" si="322"/>
        <v>0</v>
      </c>
      <c r="O5130" s="2">
        <f t="shared" si="323"/>
        <v>0</v>
      </c>
      <c r="S5130" s="2"/>
      <c r="T5130" s="2"/>
      <c r="U5130" s="2"/>
    </row>
    <row r="5131" spans="1:21" x14ac:dyDescent="0.25">
      <c r="A5131">
        <v>2020</v>
      </c>
      <c r="B5131">
        <v>8</v>
      </c>
      <c r="C5131">
        <v>1</v>
      </c>
      <c r="D5131">
        <v>17</v>
      </c>
      <c r="E5131">
        <v>952.5</v>
      </c>
      <c r="F5131">
        <v>0.10296131181147176</v>
      </c>
      <c r="G5131" s="1">
        <f t="shared" si="320"/>
        <v>33.462426338728321</v>
      </c>
      <c r="H5131" s="1">
        <f t="shared" si="320"/>
        <v>55.599108378194749</v>
      </c>
      <c r="I5131" s="1">
        <f t="shared" si="320"/>
        <v>81.3394363310627</v>
      </c>
      <c r="M5131" s="2">
        <f t="shared" si="321"/>
        <v>0</v>
      </c>
      <c r="N5131" s="2">
        <f t="shared" si="322"/>
        <v>0</v>
      </c>
      <c r="O5131" s="2">
        <f t="shared" si="323"/>
        <v>0</v>
      </c>
      <c r="S5131" s="2"/>
      <c r="T5131" s="2"/>
      <c r="U5131" s="2"/>
    </row>
    <row r="5132" spans="1:21" x14ac:dyDescent="0.25">
      <c r="A5132">
        <v>2020</v>
      </c>
      <c r="B5132">
        <v>8</v>
      </c>
      <c r="C5132">
        <v>1</v>
      </c>
      <c r="D5132">
        <v>18</v>
      </c>
      <c r="E5132">
        <v>852.1</v>
      </c>
      <c r="F5132">
        <v>0.12848498578581261</v>
      </c>
      <c r="G5132" s="1">
        <f t="shared" si="320"/>
        <v>41.757620380389099</v>
      </c>
      <c r="H5132" s="1">
        <f t="shared" si="320"/>
        <v>69.381892324338807</v>
      </c>
      <c r="I5132" s="1">
        <f t="shared" si="320"/>
        <v>101.50313877079196</v>
      </c>
      <c r="M5132" s="2">
        <f t="shared" si="321"/>
        <v>0</v>
      </c>
      <c r="N5132" s="2">
        <f t="shared" si="322"/>
        <v>0</v>
      </c>
      <c r="O5132" s="2">
        <f t="shared" si="323"/>
        <v>0</v>
      </c>
      <c r="S5132" s="2"/>
      <c r="T5132" s="2"/>
      <c r="U5132" s="2"/>
    </row>
    <row r="5133" spans="1:21" x14ac:dyDescent="0.25">
      <c r="A5133">
        <v>2020</v>
      </c>
      <c r="B5133">
        <v>8</v>
      </c>
      <c r="C5133">
        <v>1</v>
      </c>
      <c r="D5133">
        <v>19</v>
      </c>
      <c r="E5133">
        <v>871.3</v>
      </c>
      <c r="F5133">
        <v>0.21095382540451349</v>
      </c>
      <c r="G5133" s="1">
        <f t="shared" si="320"/>
        <v>68.559993256466882</v>
      </c>
      <c r="H5133" s="1">
        <f t="shared" si="320"/>
        <v>113.91506571843729</v>
      </c>
      <c r="I5133" s="1">
        <f t="shared" si="320"/>
        <v>166.65352206956567</v>
      </c>
      <c r="M5133" s="2">
        <f t="shared" si="321"/>
        <v>0</v>
      </c>
      <c r="N5133" s="2">
        <f t="shared" si="322"/>
        <v>0</v>
      </c>
      <c r="O5133" s="2">
        <f t="shared" si="323"/>
        <v>0</v>
      </c>
      <c r="S5133" s="2"/>
      <c r="T5133" s="2"/>
      <c r="U5133" s="2"/>
    </row>
    <row r="5134" spans="1:21" x14ac:dyDescent="0.25">
      <c r="A5134">
        <v>2020</v>
      </c>
      <c r="B5134">
        <v>8</v>
      </c>
      <c r="C5134">
        <v>1</v>
      </c>
      <c r="D5134">
        <v>20</v>
      </c>
      <c r="E5134">
        <v>866.7</v>
      </c>
      <c r="F5134">
        <v>0.20678550436811535</v>
      </c>
      <c r="G5134" s="1">
        <f t="shared" si="320"/>
        <v>67.205288919637496</v>
      </c>
      <c r="H5134" s="1">
        <f t="shared" si="320"/>
        <v>111.6641723587823</v>
      </c>
      <c r="I5134" s="1">
        <f t="shared" si="320"/>
        <v>163.36054845081114</v>
      </c>
      <c r="M5134" s="2">
        <f t="shared" si="321"/>
        <v>0</v>
      </c>
      <c r="N5134" s="2">
        <f t="shared" si="322"/>
        <v>0</v>
      </c>
      <c r="O5134" s="2">
        <f t="shared" si="323"/>
        <v>0</v>
      </c>
      <c r="S5134" s="2"/>
      <c r="T5134" s="2"/>
      <c r="U5134" s="2"/>
    </row>
    <row r="5135" spans="1:21" x14ac:dyDescent="0.25">
      <c r="A5135">
        <v>2020</v>
      </c>
      <c r="B5135">
        <v>8</v>
      </c>
      <c r="C5135">
        <v>1</v>
      </c>
      <c r="D5135">
        <v>21</v>
      </c>
      <c r="E5135">
        <v>895.7</v>
      </c>
      <c r="F5135">
        <v>0.26075053224660993</v>
      </c>
      <c r="G5135" s="1">
        <f t="shared" si="320"/>
        <v>84.743922980148227</v>
      </c>
      <c r="H5135" s="1">
        <f t="shared" si="320"/>
        <v>140.80528741316937</v>
      </c>
      <c r="I5135" s="1">
        <f t="shared" si="320"/>
        <v>205.99292047482186</v>
      </c>
      <c r="M5135" s="2">
        <f t="shared" si="321"/>
        <v>0</v>
      </c>
      <c r="N5135" s="2">
        <f t="shared" si="322"/>
        <v>0</v>
      </c>
      <c r="O5135" s="2">
        <f t="shared" si="323"/>
        <v>0</v>
      </c>
      <c r="S5135" s="2"/>
      <c r="T5135" s="2"/>
      <c r="U5135" s="2"/>
    </row>
    <row r="5136" spans="1:21" x14ac:dyDescent="0.25">
      <c r="A5136">
        <v>2020</v>
      </c>
      <c r="B5136">
        <v>8</v>
      </c>
      <c r="C5136">
        <v>1</v>
      </c>
      <c r="D5136">
        <v>22</v>
      </c>
      <c r="E5136">
        <v>821.3</v>
      </c>
      <c r="F5136">
        <v>0.27654072946730335</v>
      </c>
      <c r="G5136" s="1">
        <f t="shared" si="320"/>
        <v>89.875737076873591</v>
      </c>
      <c r="H5136" s="1">
        <f t="shared" si="320"/>
        <v>149.33199391234382</v>
      </c>
      <c r="I5136" s="1">
        <f t="shared" si="320"/>
        <v>218.46717627916965</v>
      </c>
      <c r="M5136" s="2">
        <f t="shared" si="321"/>
        <v>0</v>
      </c>
      <c r="N5136" s="2">
        <f t="shared" si="322"/>
        <v>0</v>
      </c>
      <c r="O5136" s="2">
        <f t="shared" si="323"/>
        <v>0</v>
      </c>
      <c r="S5136" s="2"/>
      <c r="T5136" s="2"/>
      <c r="U5136" s="2"/>
    </row>
    <row r="5137" spans="1:21" x14ac:dyDescent="0.25">
      <c r="A5137">
        <v>2020</v>
      </c>
      <c r="B5137">
        <v>8</v>
      </c>
      <c r="C5137">
        <v>1</v>
      </c>
      <c r="D5137">
        <v>23</v>
      </c>
      <c r="E5137">
        <v>786.6</v>
      </c>
      <c r="F5137">
        <v>0.30804156449700315</v>
      </c>
      <c r="G5137" s="1">
        <f t="shared" si="320"/>
        <v>100.11350846152602</v>
      </c>
      <c r="H5137" s="1">
        <f t="shared" si="320"/>
        <v>166.3424448283817</v>
      </c>
      <c r="I5137" s="1">
        <f t="shared" si="320"/>
        <v>243.35283595263249</v>
      </c>
      <c r="M5137" s="2">
        <f t="shared" si="321"/>
        <v>0</v>
      </c>
      <c r="N5137" s="2">
        <f t="shared" si="322"/>
        <v>0</v>
      </c>
      <c r="O5137" s="2">
        <f t="shared" si="323"/>
        <v>0</v>
      </c>
      <c r="S5137" s="2"/>
      <c r="T5137" s="2"/>
      <c r="U5137" s="2"/>
    </row>
    <row r="5138" spans="1:21" x14ac:dyDescent="0.25">
      <c r="A5138">
        <v>2020</v>
      </c>
      <c r="B5138">
        <v>8</v>
      </c>
      <c r="C5138">
        <v>1</v>
      </c>
      <c r="D5138">
        <v>24</v>
      </c>
      <c r="E5138">
        <v>726.1</v>
      </c>
      <c r="F5138">
        <v>0.31404894558452573</v>
      </c>
      <c r="G5138" s="1">
        <f t="shared" si="320"/>
        <v>102.06590731497086</v>
      </c>
      <c r="H5138" s="1">
        <f t="shared" si="320"/>
        <v>169.58643061564391</v>
      </c>
      <c r="I5138" s="1">
        <f t="shared" si="320"/>
        <v>248.09866701177532</v>
      </c>
      <c r="M5138" s="2">
        <f t="shared" si="321"/>
        <v>0</v>
      </c>
      <c r="N5138" s="2">
        <f t="shared" si="322"/>
        <v>0</v>
      </c>
      <c r="O5138" s="2">
        <f t="shared" si="323"/>
        <v>11.998667011775296</v>
      </c>
      <c r="S5138" s="2"/>
      <c r="T5138" s="2"/>
      <c r="U5138" s="2"/>
    </row>
    <row r="5139" spans="1:21" x14ac:dyDescent="0.25">
      <c r="A5139">
        <v>2020</v>
      </c>
      <c r="B5139">
        <v>8</v>
      </c>
      <c r="C5139">
        <v>2</v>
      </c>
      <c r="D5139">
        <v>1</v>
      </c>
      <c r="E5139">
        <v>698.1</v>
      </c>
      <c r="F5139">
        <v>0.30924981594122503</v>
      </c>
      <c r="G5139" s="1">
        <f t="shared" si="320"/>
        <v>100.50619018089813</v>
      </c>
      <c r="H5139" s="1">
        <f t="shared" si="320"/>
        <v>166.9949006082615</v>
      </c>
      <c r="I5139" s="1">
        <f t="shared" si="320"/>
        <v>244.30735459356777</v>
      </c>
      <c r="M5139" s="2">
        <f t="shared" si="321"/>
        <v>0</v>
      </c>
      <c r="N5139" s="2">
        <f t="shared" si="322"/>
        <v>0</v>
      </c>
      <c r="O5139" s="2">
        <f t="shared" si="323"/>
        <v>36.207354593567743</v>
      </c>
      <c r="S5139" s="2"/>
      <c r="T5139" s="2"/>
      <c r="U5139" s="2"/>
    </row>
    <row r="5140" spans="1:21" x14ac:dyDescent="0.25">
      <c r="A5140">
        <v>2020</v>
      </c>
      <c r="B5140">
        <v>8</v>
      </c>
      <c r="C5140">
        <v>2</v>
      </c>
      <c r="D5140">
        <v>2</v>
      </c>
      <c r="E5140">
        <v>666.1</v>
      </c>
      <c r="F5140">
        <v>0.24290425346564992</v>
      </c>
      <c r="G5140" s="1">
        <f t="shared" si="320"/>
        <v>78.943882376336219</v>
      </c>
      <c r="H5140" s="1">
        <f t="shared" si="320"/>
        <v>131.16829687145096</v>
      </c>
      <c r="I5140" s="1">
        <f t="shared" si="320"/>
        <v>191.89436023786345</v>
      </c>
      <c r="M5140" s="2">
        <f t="shared" si="321"/>
        <v>0</v>
      </c>
      <c r="N5140" s="2">
        <f t="shared" si="322"/>
        <v>0</v>
      </c>
      <c r="O5140" s="2">
        <f t="shared" si="323"/>
        <v>15.79436023786343</v>
      </c>
      <c r="S5140" s="2"/>
      <c r="T5140" s="2"/>
      <c r="U5140" s="2"/>
    </row>
    <row r="5141" spans="1:21" x14ac:dyDescent="0.25">
      <c r="A5141">
        <v>2020</v>
      </c>
      <c r="B5141">
        <v>8</v>
      </c>
      <c r="C5141">
        <v>2</v>
      </c>
      <c r="D5141">
        <v>3</v>
      </c>
      <c r="E5141">
        <v>662.8</v>
      </c>
      <c r="F5141">
        <v>0.21242524514976863</v>
      </c>
      <c r="G5141" s="1">
        <f t="shared" si="320"/>
        <v>69.038204673674798</v>
      </c>
      <c r="H5141" s="1">
        <f t="shared" si="320"/>
        <v>114.70963238087506</v>
      </c>
      <c r="I5141" s="1">
        <f t="shared" si="320"/>
        <v>167.8159436683172</v>
      </c>
      <c r="M5141" s="2">
        <f t="shared" si="321"/>
        <v>0</v>
      </c>
      <c r="N5141" s="2">
        <f t="shared" si="322"/>
        <v>0</v>
      </c>
      <c r="O5141" s="2">
        <f t="shared" si="323"/>
        <v>0</v>
      </c>
      <c r="S5141" s="2"/>
      <c r="T5141" s="2"/>
      <c r="U5141" s="2"/>
    </row>
    <row r="5142" spans="1:21" x14ac:dyDescent="0.25">
      <c r="A5142">
        <v>2020</v>
      </c>
      <c r="B5142">
        <v>8</v>
      </c>
      <c r="C5142">
        <v>2</v>
      </c>
      <c r="D5142">
        <v>4</v>
      </c>
      <c r="E5142">
        <v>661.5</v>
      </c>
      <c r="F5142">
        <v>0.19556372500325567</v>
      </c>
      <c r="G5142" s="1">
        <f t="shared" si="320"/>
        <v>63.558210626058091</v>
      </c>
      <c r="H5142" s="1">
        <f t="shared" si="320"/>
        <v>105.60441150175807</v>
      </c>
      <c r="I5142" s="1">
        <f t="shared" si="320"/>
        <v>154.49534275257199</v>
      </c>
      <c r="M5142" s="2">
        <f t="shared" si="321"/>
        <v>0</v>
      </c>
      <c r="N5142" s="2">
        <f t="shared" si="322"/>
        <v>0</v>
      </c>
      <c r="O5142" s="2">
        <f t="shared" si="323"/>
        <v>0</v>
      </c>
      <c r="S5142" s="2"/>
      <c r="T5142" s="2"/>
      <c r="U5142" s="2"/>
    </row>
    <row r="5143" spans="1:21" x14ac:dyDescent="0.25">
      <c r="A5143">
        <v>2020</v>
      </c>
      <c r="B5143">
        <v>8</v>
      </c>
      <c r="C5143">
        <v>2</v>
      </c>
      <c r="D5143">
        <v>5</v>
      </c>
      <c r="E5143">
        <v>661.6</v>
      </c>
      <c r="F5143">
        <v>0.25596418671767279</v>
      </c>
      <c r="G5143" s="1">
        <f t="shared" si="320"/>
        <v>83.188360683243658</v>
      </c>
      <c r="H5143" s="1">
        <f t="shared" si="320"/>
        <v>138.2206608275433</v>
      </c>
      <c r="I5143" s="1">
        <f t="shared" si="320"/>
        <v>202.21170750696152</v>
      </c>
      <c r="M5143" s="2">
        <f t="shared" si="321"/>
        <v>0</v>
      </c>
      <c r="N5143" s="2">
        <f t="shared" si="322"/>
        <v>0</v>
      </c>
      <c r="O5143" s="2">
        <f t="shared" si="323"/>
        <v>30.611707506961466</v>
      </c>
      <c r="S5143" s="2"/>
      <c r="T5143" s="2"/>
      <c r="U5143" s="2"/>
    </row>
    <row r="5144" spans="1:21" x14ac:dyDescent="0.25">
      <c r="A5144">
        <v>2020</v>
      </c>
      <c r="B5144">
        <v>8</v>
      </c>
      <c r="C5144">
        <v>2</v>
      </c>
      <c r="D5144">
        <v>6</v>
      </c>
      <c r="E5144">
        <v>647.1</v>
      </c>
      <c r="F5144">
        <v>0.3521633616085254</v>
      </c>
      <c r="G5144" s="1">
        <f t="shared" si="320"/>
        <v>114.45309252277076</v>
      </c>
      <c r="H5144" s="1">
        <f t="shared" si="320"/>
        <v>190.16821526860372</v>
      </c>
      <c r="I5144" s="1">
        <f t="shared" si="320"/>
        <v>278.2090556707351</v>
      </c>
      <c r="M5144" s="2">
        <f t="shared" si="321"/>
        <v>0</v>
      </c>
      <c r="N5144" s="2">
        <f t="shared" si="322"/>
        <v>33.068215268603694</v>
      </c>
      <c r="O5144" s="2">
        <f t="shared" si="323"/>
        <v>121.10905567073507</v>
      </c>
      <c r="S5144" s="2"/>
      <c r="T5144" s="2"/>
      <c r="U5144" s="2"/>
    </row>
    <row r="5145" spans="1:21" x14ac:dyDescent="0.25">
      <c r="A5145">
        <v>2020</v>
      </c>
      <c r="B5145">
        <v>8</v>
      </c>
      <c r="C5145">
        <v>2</v>
      </c>
      <c r="D5145">
        <v>7</v>
      </c>
      <c r="E5145">
        <v>675.5</v>
      </c>
      <c r="F5145">
        <v>0.40059092087191417</v>
      </c>
      <c r="G5145" s="1">
        <f t="shared" si="320"/>
        <v>130.19204928337211</v>
      </c>
      <c r="H5145" s="1">
        <f t="shared" si="320"/>
        <v>216.31909727083365</v>
      </c>
      <c r="I5145" s="1">
        <f t="shared" si="320"/>
        <v>316.46682748881221</v>
      </c>
      <c r="M5145" s="2">
        <f t="shared" si="321"/>
        <v>0</v>
      </c>
      <c r="N5145" s="2">
        <f t="shared" si="322"/>
        <v>30.819097270833652</v>
      </c>
      <c r="O5145" s="2">
        <f t="shared" si="323"/>
        <v>130.96682748881221</v>
      </c>
      <c r="S5145" s="2"/>
      <c r="T5145" s="2"/>
      <c r="U5145" s="2"/>
    </row>
    <row r="5146" spans="1:21" x14ac:dyDescent="0.25">
      <c r="A5146">
        <v>2020</v>
      </c>
      <c r="B5146">
        <v>8</v>
      </c>
      <c r="C5146">
        <v>2</v>
      </c>
      <c r="D5146">
        <v>8</v>
      </c>
      <c r="E5146">
        <v>752.2</v>
      </c>
      <c r="F5146">
        <v>0.29697144163008954</v>
      </c>
      <c r="G5146" s="1">
        <f t="shared" si="320"/>
        <v>96.515718529779093</v>
      </c>
      <c r="H5146" s="1">
        <f t="shared" si="320"/>
        <v>160.36457848024835</v>
      </c>
      <c r="I5146" s="1">
        <f t="shared" si="320"/>
        <v>234.60743888777074</v>
      </c>
      <c r="M5146" s="2">
        <f t="shared" si="321"/>
        <v>0</v>
      </c>
      <c r="N5146" s="2">
        <f t="shared" si="322"/>
        <v>0</v>
      </c>
      <c r="O5146" s="2">
        <f t="shared" si="323"/>
        <v>0</v>
      </c>
      <c r="S5146" s="2"/>
      <c r="T5146" s="2"/>
      <c r="U5146" s="2"/>
    </row>
    <row r="5147" spans="1:21" x14ac:dyDescent="0.25">
      <c r="A5147">
        <v>2020</v>
      </c>
      <c r="B5147">
        <v>8</v>
      </c>
      <c r="C5147">
        <v>2</v>
      </c>
      <c r="D5147">
        <v>9</v>
      </c>
      <c r="E5147">
        <v>822</v>
      </c>
      <c r="F5147">
        <v>0.35787147848660489</v>
      </c>
      <c r="G5147" s="1">
        <f t="shared" si="320"/>
        <v>116.30823050814659</v>
      </c>
      <c r="H5147" s="1">
        <f t="shared" si="320"/>
        <v>193.25059838276664</v>
      </c>
      <c r="I5147" s="1">
        <f t="shared" si="320"/>
        <v>282.71846800441784</v>
      </c>
      <c r="M5147" s="2">
        <f t="shared" si="321"/>
        <v>0</v>
      </c>
      <c r="N5147" s="2">
        <f t="shared" si="322"/>
        <v>0</v>
      </c>
      <c r="O5147" s="2">
        <f t="shared" si="323"/>
        <v>0</v>
      </c>
      <c r="S5147" s="2"/>
      <c r="T5147" s="2"/>
      <c r="U5147" s="2"/>
    </row>
    <row r="5148" spans="1:21" x14ac:dyDescent="0.25">
      <c r="A5148">
        <v>2020</v>
      </c>
      <c r="B5148">
        <v>8</v>
      </c>
      <c r="C5148">
        <v>2</v>
      </c>
      <c r="D5148">
        <v>10</v>
      </c>
      <c r="E5148">
        <v>876.2</v>
      </c>
      <c r="F5148">
        <v>0.34173327623137939</v>
      </c>
      <c r="G5148" s="1">
        <f t="shared" si="320"/>
        <v>111.06331477519831</v>
      </c>
      <c r="H5148" s="1">
        <f t="shared" si="320"/>
        <v>184.53596916494487</v>
      </c>
      <c r="I5148" s="1">
        <f t="shared" si="320"/>
        <v>269.96928822278971</v>
      </c>
      <c r="M5148" s="2">
        <f t="shared" si="321"/>
        <v>0</v>
      </c>
      <c r="N5148" s="2">
        <f t="shared" si="322"/>
        <v>0</v>
      </c>
      <c r="O5148" s="2">
        <f t="shared" si="323"/>
        <v>0</v>
      </c>
      <c r="S5148" s="2"/>
      <c r="T5148" s="2"/>
      <c r="U5148" s="2"/>
    </row>
    <row r="5149" spans="1:21" x14ac:dyDescent="0.25">
      <c r="A5149">
        <v>2020</v>
      </c>
      <c r="B5149">
        <v>8</v>
      </c>
      <c r="C5149">
        <v>2</v>
      </c>
      <c r="D5149">
        <v>11</v>
      </c>
      <c r="E5149">
        <v>901.5</v>
      </c>
      <c r="F5149">
        <v>0.42738605024701559</v>
      </c>
      <c r="G5149" s="1">
        <f t="shared" si="320"/>
        <v>138.90046633028007</v>
      </c>
      <c r="H5149" s="1">
        <f t="shared" si="320"/>
        <v>230.78846713338842</v>
      </c>
      <c r="I5149" s="1">
        <f t="shared" si="320"/>
        <v>337.63497969514231</v>
      </c>
      <c r="M5149" s="2">
        <f t="shared" si="321"/>
        <v>0</v>
      </c>
      <c r="N5149" s="2">
        <f t="shared" si="322"/>
        <v>0</v>
      </c>
      <c r="O5149" s="2">
        <f t="shared" si="323"/>
        <v>0</v>
      </c>
      <c r="S5149" s="2"/>
      <c r="T5149" s="2"/>
      <c r="U5149" s="2"/>
    </row>
    <row r="5150" spans="1:21" x14ac:dyDescent="0.25">
      <c r="A5150">
        <v>2020</v>
      </c>
      <c r="B5150">
        <v>8</v>
      </c>
      <c r="C5150">
        <v>2</v>
      </c>
      <c r="D5150">
        <v>12</v>
      </c>
      <c r="E5150">
        <v>918.9</v>
      </c>
      <c r="F5150">
        <v>0.50046494134007302</v>
      </c>
      <c r="G5150" s="1">
        <f t="shared" si="320"/>
        <v>162.65110593552373</v>
      </c>
      <c r="H5150" s="1">
        <f t="shared" si="320"/>
        <v>270.25106832363946</v>
      </c>
      <c r="I5150" s="1">
        <f t="shared" si="320"/>
        <v>395.3673036586577</v>
      </c>
      <c r="M5150" s="2">
        <f t="shared" si="321"/>
        <v>0</v>
      </c>
      <c r="N5150" s="2">
        <f t="shared" si="322"/>
        <v>0</v>
      </c>
      <c r="O5150" s="2">
        <f t="shared" si="323"/>
        <v>0</v>
      </c>
      <c r="S5150" s="2"/>
      <c r="T5150" s="2"/>
      <c r="U5150" s="2"/>
    </row>
    <row r="5151" spans="1:21" x14ac:dyDescent="0.25">
      <c r="A5151">
        <v>2020</v>
      </c>
      <c r="B5151">
        <v>8</v>
      </c>
      <c r="C5151">
        <v>2</v>
      </c>
      <c r="D5151">
        <v>13</v>
      </c>
      <c r="E5151">
        <v>889.9</v>
      </c>
      <c r="F5151">
        <v>0.28549711304356873</v>
      </c>
      <c r="G5151" s="1">
        <f t="shared" si="320"/>
        <v>92.786561739159836</v>
      </c>
      <c r="H5151" s="1">
        <f t="shared" si="320"/>
        <v>154.16844104352711</v>
      </c>
      <c r="I5151" s="1">
        <f t="shared" si="320"/>
        <v>225.54271930441931</v>
      </c>
      <c r="M5151" s="2">
        <f t="shared" si="321"/>
        <v>0</v>
      </c>
      <c r="N5151" s="2">
        <f t="shared" si="322"/>
        <v>0</v>
      </c>
      <c r="O5151" s="2">
        <f t="shared" si="323"/>
        <v>0</v>
      </c>
      <c r="S5151" s="2"/>
      <c r="T5151" s="2"/>
      <c r="U5151" s="2"/>
    </row>
    <row r="5152" spans="1:21" x14ac:dyDescent="0.25">
      <c r="A5152">
        <v>2020</v>
      </c>
      <c r="B5152">
        <v>8</v>
      </c>
      <c r="C5152">
        <v>2</v>
      </c>
      <c r="D5152">
        <v>14</v>
      </c>
      <c r="E5152">
        <v>874.6</v>
      </c>
      <c r="F5152">
        <v>0.46955655566860377</v>
      </c>
      <c r="G5152" s="1">
        <f t="shared" si="320"/>
        <v>152.60588059229622</v>
      </c>
      <c r="H5152" s="1">
        <f t="shared" si="320"/>
        <v>253.56054006104603</v>
      </c>
      <c r="I5152" s="1">
        <f t="shared" si="320"/>
        <v>370.94967897819697</v>
      </c>
      <c r="M5152" s="2">
        <f t="shared" si="321"/>
        <v>0</v>
      </c>
      <c r="N5152" s="2">
        <f t="shared" si="322"/>
        <v>0</v>
      </c>
      <c r="O5152" s="2">
        <f t="shared" si="323"/>
        <v>0</v>
      </c>
      <c r="S5152" s="2"/>
      <c r="T5152" s="2"/>
      <c r="U5152" s="2"/>
    </row>
    <row r="5153" spans="1:21" x14ac:dyDescent="0.25">
      <c r="A5153">
        <v>2020</v>
      </c>
      <c r="B5153">
        <v>8</v>
      </c>
      <c r="C5153">
        <v>2</v>
      </c>
      <c r="D5153">
        <v>15</v>
      </c>
      <c r="E5153">
        <v>842.1</v>
      </c>
      <c r="F5153">
        <v>0.43298313577418868</v>
      </c>
      <c r="G5153" s="1">
        <f t="shared" si="320"/>
        <v>140.71951912661132</v>
      </c>
      <c r="H5153" s="1">
        <f t="shared" si="320"/>
        <v>233.81089331806189</v>
      </c>
      <c r="I5153" s="1">
        <f t="shared" si="320"/>
        <v>342.05667726160908</v>
      </c>
      <c r="M5153" s="2">
        <f t="shared" si="321"/>
        <v>0</v>
      </c>
      <c r="N5153" s="2">
        <f t="shared" si="322"/>
        <v>0</v>
      </c>
      <c r="O5153" s="2">
        <f t="shared" si="323"/>
        <v>0</v>
      </c>
      <c r="S5153" s="2"/>
      <c r="T5153" s="2"/>
      <c r="U5153" s="2"/>
    </row>
    <row r="5154" spans="1:21" x14ac:dyDescent="0.25">
      <c r="A5154">
        <v>2020</v>
      </c>
      <c r="B5154">
        <v>8</v>
      </c>
      <c r="C5154">
        <v>2</v>
      </c>
      <c r="D5154">
        <v>16</v>
      </c>
      <c r="E5154">
        <v>846.5</v>
      </c>
      <c r="F5154">
        <v>0.41193589187654345</v>
      </c>
      <c r="G5154" s="1">
        <f t="shared" si="320"/>
        <v>133.87916485987662</v>
      </c>
      <c r="H5154" s="1">
        <f t="shared" si="320"/>
        <v>222.44538161333347</v>
      </c>
      <c r="I5154" s="1">
        <f t="shared" si="320"/>
        <v>325.42935458246933</v>
      </c>
      <c r="M5154" s="2">
        <f t="shared" si="321"/>
        <v>0</v>
      </c>
      <c r="N5154" s="2">
        <f t="shared" si="322"/>
        <v>0</v>
      </c>
      <c r="O5154" s="2">
        <f t="shared" si="323"/>
        <v>0</v>
      </c>
      <c r="S5154" s="2"/>
      <c r="T5154" s="2"/>
      <c r="U5154" s="2"/>
    </row>
    <row r="5155" spans="1:21" x14ac:dyDescent="0.25">
      <c r="A5155">
        <v>2020</v>
      </c>
      <c r="B5155">
        <v>8</v>
      </c>
      <c r="C5155">
        <v>2</v>
      </c>
      <c r="D5155">
        <v>17</v>
      </c>
      <c r="E5155">
        <v>891.4</v>
      </c>
      <c r="F5155">
        <v>0.38440982795699147</v>
      </c>
      <c r="G5155" s="1">
        <f t="shared" si="320"/>
        <v>124.93319408602223</v>
      </c>
      <c r="H5155" s="1">
        <f t="shared" si="320"/>
        <v>207.58130709677539</v>
      </c>
      <c r="I5155" s="1">
        <f t="shared" si="320"/>
        <v>303.68376408602325</v>
      </c>
      <c r="M5155" s="2">
        <f t="shared" si="321"/>
        <v>0</v>
      </c>
      <c r="N5155" s="2">
        <f t="shared" si="322"/>
        <v>0</v>
      </c>
      <c r="O5155" s="2">
        <f t="shared" si="323"/>
        <v>0</v>
      </c>
      <c r="S5155" s="2"/>
      <c r="T5155" s="2"/>
      <c r="U5155" s="2"/>
    </row>
    <row r="5156" spans="1:21" x14ac:dyDescent="0.25">
      <c r="A5156">
        <v>2020</v>
      </c>
      <c r="B5156">
        <v>8</v>
      </c>
      <c r="C5156">
        <v>2</v>
      </c>
      <c r="D5156">
        <v>18</v>
      </c>
      <c r="E5156">
        <v>843.3</v>
      </c>
      <c r="F5156">
        <v>0.10365273387897617</v>
      </c>
      <c r="G5156" s="1">
        <f t="shared" ref="G5156:I5219" si="324">$F5156*G$2</f>
        <v>33.687138510667253</v>
      </c>
      <c r="H5156" s="1">
        <f t="shared" si="324"/>
        <v>55.97247629464713</v>
      </c>
      <c r="I5156" s="1">
        <f t="shared" si="324"/>
        <v>81.885659764391178</v>
      </c>
      <c r="M5156" s="2">
        <f t="shared" ref="M5156:M5219" si="325">IF($E5156-G5156-$K$2 &gt; 0, 0, ABS($E5156-G5156-$K$2))</f>
        <v>0</v>
      </c>
      <c r="N5156" s="2">
        <f t="shared" ref="N5156:N5219" si="326">IF($E5156-H5156-$K$2 &gt; 0, 0, ABS($E5156-H5156-$K$2))</f>
        <v>0</v>
      </c>
      <c r="O5156" s="2">
        <f t="shared" ref="O5156:O5219" si="327">IF($E5156-I5156-$K$2 &gt; 0, 0, ABS($E5156-I5156-$K$2))</f>
        <v>0</v>
      </c>
      <c r="S5156" s="2"/>
      <c r="T5156" s="2"/>
      <c r="U5156" s="2"/>
    </row>
    <row r="5157" spans="1:21" x14ac:dyDescent="0.25">
      <c r="A5157">
        <v>2020</v>
      </c>
      <c r="B5157">
        <v>8</v>
      </c>
      <c r="C5157">
        <v>2</v>
      </c>
      <c r="D5157">
        <v>19</v>
      </c>
      <c r="E5157">
        <v>854.3</v>
      </c>
      <c r="F5157">
        <v>0.29796109552262517</v>
      </c>
      <c r="G5157" s="1">
        <f t="shared" si="324"/>
        <v>96.83735604485318</v>
      </c>
      <c r="H5157" s="1">
        <f t="shared" si="324"/>
        <v>160.8989915822176</v>
      </c>
      <c r="I5157" s="1">
        <f t="shared" si="324"/>
        <v>235.38926546287388</v>
      </c>
      <c r="M5157" s="2">
        <f t="shared" si="325"/>
        <v>0</v>
      </c>
      <c r="N5157" s="2">
        <f t="shared" si="326"/>
        <v>0</v>
      </c>
      <c r="O5157" s="2">
        <f t="shared" si="327"/>
        <v>0</v>
      </c>
      <c r="S5157" s="2"/>
      <c r="T5157" s="2"/>
      <c r="U5157" s="2"/>
    </row>
    <row r="5158" spans="1:21" x14ac:dyDescent="0.25">
      <c r="A5158">
        <v>2020</v>
      </c>
      <c r="B5158">
        <v>8</v>
      </c>
      <c r="C5158">
        <v>2</v>
      </c>
      <c r="D5158">
        <v>20</v>
      </c>
      <c r="E5158">
        <v>870.8</v>
      </c>
      <c r="F5158">
        <v>0.29999363200182749</v>
      </c>
      <c r="G5158" s="1">
        <f t="shared" si="324"/>
        <v>97.49793040059393</v>
      </c>
      <c r="H5158" s="1">
        <f t="shared" si="324"/>
        <v>161.99656128098684</v>
      </c>
      <c r="I5158" s="1">
        <f t="shared" si="324"/>
        <v>236.99496928144373</v>
      </c>
      <c r="M5158" s="2">
        <f t="shared" si="325"/>
        <v>0</v>
      </c>
      <c r="N5158" s="2">
        <f t="shared" si="326"/>
        <v>0</v>
      </c>
      <c r="O5158" s="2">
        <f t="shared" si="327"/>
        <v>0</v>
      </c>
      <c r="S5158" s="2"/>
      <c r="T5158" s="2"/>
      <c r="U5158" s="2"/>
    </row>
    <row r="5159" spans="1:21" x14ac:dyDescent="0.25">
      <c r="A5159">
        <v>2020</v>
      </c>
      <c r="B5159">
        <v>8</v>
      </c>
      <c r="C5159">
        <v>2</v>
      </c>
      <c r="D5159">
        <v>21</v>
      </c>
      <c r="E5159">
        <v>880.3</v>
      </c>
      <c r="F5159">
        <v>0.39419747080627254</v>
      </c>
      <c r="G5159" s="1">
        <f t="shared" si="324"/>
        <v>128.11417801203856</v>
      </c>
      <c r="H5159" s="1">
        <f t="shared" si="324"/>
        <v>212.86663423538718</v>
      </c>
      <c r="I5159" s="1">
        <f t="shared" si="324"/>
        <v>311.4160019369553</v>
      </c>
      <c r="M5159" s="2">
        <f t="shared" si="325"/>
        <v>0</v>
      </c>
      <c r="N5159" s="2">
        <f t="shared" si="326"/>
        <v>0</v>
      </c>
      <c r="O5159" s="2">
        <f t="shared" si="327"/>
        <v>0</v>
      </c>
      <c r="S5159" s="2"/>
      <c r="T5159" s="2"/>
      <c r="U5159" s="2"/>
    </row>
    <row r="5160" spans="1:21" x14ac:dyDescent="0.25">
      <c r="A5160">
        <v>2020</v>
      </c>
      <c r="B5160">
        <v>8</v>
      </c>
      <c r="C5160">
        <v>2</v>
      </c>
      <c r="D5160">
        <v>22</v>
      </c>
      <c r="E5160">
        <v>838.1</v>
      </c>
      <c r="F5160">
        <v>0.46591058556995163</v>
      </c>
      <c r="G5160" s="1">
        <f t="shared" si="324"/>
        <v>151.42094031023427</v>
      </c>
      <c r="H5160" s="1">
        <f t="shared" si="324"/>
        <v>251.59171620777389</v>
      </c>
      <c r="I5160" s="1">
        <f t="shared" si="324"/>
        <v>368.0693626002618</v>
      </c>
      <c r="M5160" s="2">
        <f t="shared" si="325"/>
        <v>0</v>
      </c>
      <c r="N5160" s="2">
        <f t="shared" si="326"/>
        <v>0</v>
      </c>
      <c r="O5160" s="2">
        <f t="shared" si="327"/>
        <v>19.969362600261775</v>
      </c>
      <c r="S5160" s="2"/>
      <c r="T5160" s="2"/>
      <c r="U5160" s="2"/>
    </row>
    <row r="5161" spans="1:21" x14ac:dyDescent="0.25">
      <c r="A5161">
        <v>2020</v>
      </c>
      <c r="B5161">
        <v>8</v>
      </c>
      <c r="C5161">
        <v>2</v>
      </c>
      <c r="D5161">
        <v>23</v>
      </c>
      <c r="E5161">
        <v>797.5</v>
      </c>
      <c r="F5161">
        <v>0.43949536803161182</v>
      </c>
      <c r="G5161" s="1">
        <f t="shared" si="324"/>
        <v>142.83599461027384</v>
      </c>
      <c r="H5161" s="1">
        <f t="shared" si="324"/>
        <v>237.32749873707039</v>
      </c>
      <c r="I5161" s="1">
        <f t="shared" si="324"/>
        <v>347.20134074497332</v>
      </c>
      <c r="M5161" s="2">
        <f t="shared" si="325"/>
        <v>0</v>
      </c>
      <c r="N5161" s="2">
        <f t="shared" si="326"/>
        <v>0</v>
      </c>
      <c r="O5161" s="2">
        <f t="shared" si="327"/>
        <v>39.701340744973322</v>
      </c>
      <c r="S5161" s="2"/>
      <c r="T5161" s="2"/>
      <c r="U5161" s="2"/>
    </row>
    <row r="5162" spans="1:21" x14ac:dyDescent="0.25">
      <c r="A5162">
        <v>2020</v>
      </c>
      <c r="B5162">
        <v>8</v>
      </c>
      <c r="C5162">
        <v>2</v>
      </c>
      <c r="D5162">
        <v>24</v>
      </c>
      <c r="E5162">
        <v>746.1</v>
      </c>
      <c r="F5162">
        <v>0.44887792426652662</v>
      </c>
      <c r="G5162" s="1">
        <f t="shared" si="324"/>
        <v>145.88532538662116</v>
      </c>
      <c r="H5162" s="1">
        <f t="shared" si="324"/>
        <v>242.39407910392438</v>
      </c>
      <c r="I5162" s="1">
        <f t="shared" si="324"/>
        <v>354.61356017055601</v>
      </c>
      <c r="M5162" s="2">
        <f t="shared" si="325"/>
        <v>0</v>
      </c>
      <c r="N5162" s="2">
        <f t="shared" si="326"/>
        <v>0</v>
      </c>
      <c r="O5162" s="2">
        <f t="shared" si="327"/>
        <v>98.513560170555991</v>
      </c>
      <c r="S5162" s="2"/>
      <c r="T5162" s="2"/>
      <c r="U5162" s="2"/>
    </row>
    <row r="5163" spans="1:21" x14ac:dyDescent="0.25">
      <c r="A5163">
        <v>2020</v>
      </c>
      <c r="B5163">
        <v>8</v>
      </c>
      <c r="C5163">
        <v>3</v>
      </c>
      <c r="D5163">
        <v>1</v>
      </c>
      <c r="E5163">
        <v>717.3</v>
      </c>
      <c r="F5163">
        <v>0.44610008180731936</v>
      </c>
      <c r="G5163" s="1">
        <f t="shared" si="324"/>
        <v>144.9825265873788</v>
      </c>
      <c r="H5163" s="1">
        <f t="shared" si="324"/>
        <v>240.89404417595244</v>
      </c>
      <c r="I5163" s="1">
        <f t="shared" si="324"/>
        <v>352.41906462778229</v>
      </c>
      <c r="M5163" s="2">
        <f t="shared" si="325"/>
        <v>0</v>
      </c>
      <c r="N5163" s="2">
        <f t="shared" si="326"/>
        <v>13.59404417595249</v>
      </c>
      <c r="O5163" s="2">
        <f t="shared" si="327"/>
        <v>125.11906462778234</v>
      </c>
      <c r="S5163" s="2"/>
      <c r="T5163" s="2"/>
      <c r="U5163" s="2"/>
    </row>
    <row r="5164" spans="1:21" x14ac:dyDescent="0.25">
      <c r="A5164">
        <v>2020</v>
      </c>
      <c r="B5164">
        <v>8</v>
      </c>
      <c r="C5164">
        <v>3</v>
      </c>
      <c r="D5164">
        <v>2</v>
      </c>
      <c r="E5164">
        <v>703.3</v>
      </c>
      <c r="F5164">
        <v>0.35107153618842146</v>
      </c>
      <c r="G5164" s="1">
        <f t="shared" si="324"/>
        <v>114.09824926123697</v>
      </c>
      <c r="H5164" s="1">
        <f t="shared" si="324"/>
        <v>189.5786295417476</v>
      </c>
      <c r="I5164" s="1">
        <f t="shared" si="324"/>
        <v>277.34651358885293</v>
      </c>
      <c r="M5164" s="2">
        <f t="shared" si="325"/>
        <v>0</v>
      </c>
      <c r="N5164" s="2">
        <f t="shared" si="326"/>
        <v>0</v>
      </c>
      <c r="O5164" s="2">
        <f t="shared" si="327"/>
        <v>64.046513588852974</v>
      </c>
      <c r="S5164" s="2"/>
      <c r="T5164" s="2"/>
      <c r="U5164" s="2"/>
    </row>
    <row r="5165" spans="1:21" x14ac:dyDescent="0.25">
      <c r="A5165">
        <v>2020</v>
      </c>
      <c r="B5165">
        <v>8</v>
      </c>
      <c r="C5165">
        <v>3</v>
      </c>
      <c r="D5165">
        <v>3</v>
      </c>
      <c r="E5165">
        <v>687.1</v>
      </c>
      <c r="F5165">
        <v>0.3848912031405895</v>
      </c>
      <c r="G5165" s="1">
        <f t="shared" si="324"/>
        <v>125.08964102069159</v>
      </c>
      <c r="H5165" s="1">
        <f t="shared" si="324"/>
        <v>207.84124969591832</v>
      </c>
      <c r="I5165" s="1">
        <f t="shared" si="324"/>
        <v>304.06405048106569</v>
      </c>
      <c r="M5165" s="2">
        <f t="shared" si="325"/>
        <v>0</v>
      </c>
      <c r="N5165" s="2">
        <f t="shared" si="326"/>
        <v>10.741249695918327</v>
      </c>
      <c r="O5165" s="2">
        <f t="shared" si="327"/>
        <v>106.96405048106567</v>
      </c>
      <c r="S5165" s="2"/>
      <c r="T5165" s="2"/>
      <c r="U5165" s="2"/>
    </row>
    <row r="5166" spans="1:21" x14ac:dyDescent="0.25">
      <c r="A5166">
        <v>2020</v>
      </c>
      <c r="B5166">
        <v>8</v>
      </c>
      <c r="C5166">
        <v>3</v>
      </c>
      <c r="D5166">
        <v>4</v>
      </c>
      <c r="E5166">
        <v>689.3</v>
      </c>
      <c r="F5166">
        <v>0.3861030839906554</v>
      </c>
      <c r="G5166" s="1">
        <f t="shared" si="324"/>
        <v>125.48350229696301</v>
      </c>
      <c r="H5166" s="1">
        <f t="shared" si="324"/>
        <v>208.49566535495393</v>
      </c>
      <c r="I5166" s="1">
        <f t="shared" si="324"/>
        <v>305.0214363526178</v>
      </c>
      <c r="M5166" s="2">
        <f t="shared" si="325"/>
        <v>0</v>
      </c>
      <c r="N5166" s="2">
        <f t="shared" si="326"/>
        <v>9.1956653549539737</v>
      </c>
      <c r="O5166" s="2">
        <f t="shared" si="327"/>
        <v>105.72143635261784</v>
      </c>
      <c r="S5166" s="2"/>
      <c r="T5166" s="2"/>
      <c r="U5166" s="2"/>
    </row>
    <row r="5167" spans="1:21" x14ac:dyDescent="0.25">
      <c r="A5167">
        <v>2020</v>
      </c>
      <c r="B5167">
        <v>8</v>
      </c>
      <c r="C5167">
        <v>3</v>
      </c>
      <c r="D5167">
        <v>5</v>
      </c>
      <c r="E5167">
        <v>691</v>
      </c>
      <c r="F5167">
        <v>0.40257009417822109</v>
      </c>
      <c r="G5167" s="1">
        <f t="shared" si="324"/>
        <v>130.83528060792185</v>
      </c>
      <c r="H5167" s="1">
        <f t="shared" si="324"/>
        <v>217.3878508562394</v>
      </c>
      <c r="I5167" s="1">
        <f t="shared" si="324"/>
        <v>318.03037440079464</v>
      </c>
      <c r="M5167" s="2">
        <f t="shared" si="325"/>
        <v>0</v>
      </c>
      <c r="N5167" s="2">
        <f t="shared" si="326"/>
        <v>16.387850856239425</v>
      </c>
      <c r="O5167" s="2">
        <f t="shared" si="327"/>
        <v>117.03037440079464</v>
      </c>
      <c r="S5167" s="2"/>
      <c r="T5167" s="2"/>
      <c r="U5167" s="2"/>
    </row>
    <row r="5168" spans="1:21" x14ac:dyDescent="0.25">
      <c r="A5168">
        <v>2020</v>
      </c>
      <c r="B5168">
        <v>8</v>
      </c>
      <c r="C5168">
        <v>3</v>
      </c>
      <c r="D5168">
        <v>6</v>
      </c>
      <c r="E5168">
        <v>715.4</v>
      </c>
      <c r="F5168">
        <v>0.35224907600641508</v>
      </c>
      <c r="G5168" s="1">
        <f t="shared" si="324"/>
        <v>114.4809497020849</v>
      </c>
      <c r="H5168" s="1">
        <f t="shared" si="324"/>
        <v>190.21450104346414</v>
      </c>
      <c r="I5168" s="1">
        <f t="shared" si="324"/>
        <v>278.27677004506791</v>
      </c>
      <c r="M5168" s="2">
        <f t="shared" si="325"/>
        <v>0</v>
      </c>
      <c r="N5168" s="2">
        <f t="shared" si="326"/>
        <v>0</v>
      </c>
      <c r="O5168" s="2">
        <f t="shared" si="327"/>
        <v>52.876770045067929</v>
      </c>
      <c r="S5168" s="2"/>
      <c r="T5168" s="2"/>
      <c r="U5168" s="2"/>
    </row>
    <row r="5169" spans="1:21" x14ac:dyDescent="0.25">
      <c r="A5169">
        <v>2020</v>
      </c>
      <c r="B5169">
        <v>8</v>
      </c>
      <c r="C5169">
        <v>3</v>
      </c>
      <c r="D5169">
        <v>7</v>
      </c>
      <c r="E5169">
        <v>769.9</v>
      </c>
      <c r="F5169">
        <v>0.34823810493705709</v>
      </c>
      <c r="G5169" s="1">
        <f t="shared" si="324"/>
        <v>113.17738410454355</v>
      </c>
      <c r="H5169" s="1">
        <f t="shared" si="324"/>
        <v>188.04857666601083</v>
      </c>
      <c r="I5169" s="1">
        <f t="shared" si="324"/>
        <v>275.10810290027513</v>
      </c>
      <c r="M5169" s="2">
        <f t="shared" si="325"/>
        <v>0</v>
      </c>
      <c r="N5169" s="2">
        <f t="shared" si="326"/>
        <v>0</v>
      </c>
      <c r="O5169" s="2">
        <f t="shared" si="327"/>
        <v>0</v>
      </c>
      <c r="S5169" s="2"/>
      <c r="T5169" s="2"/>
      <c r="U5169" s="2"/>
    </row>
    <row r="5170" spans="1:21" x14ac:dyDescent="0.25">
      <c r="A5170">
        <v>2020</v>
      </c>
      <c r="B5170">
        <v>8</v>
      </c>
      <c r="C5170">
        <v>3</v>
      </c>
      <c r="D5170">
        <v>8</v>
      </c>
      <c r="E5170">
        <v>854.5</v>
      </c>
      <c r="F5170">
        <v>0.33987653918954458</v>
      </c>
      <c r="G5170" s="1">
        <f t="shared" si="324"/>
        <v>110.45987523660199</v>
      </c>
      <c r="H5170" s="1">
        <f t="shared" si="324"/>
        <v>183.53333116235407</v>
      </c>
      <c r="I5170" s="1">
        <f t="shared" si="324"/>
        <v>268.50246595974022</v>
      </c>
      <c r="M5170" s="2">
        <f t="shared" si="325"/>
        <v>0</v>
      </c>
      <c r="N5170" s="2">
        <f t="shared" si="326"/>
        <v>0</v>
      </c>
      <c r="O5170" s="2">
        <f t="shared" si="327"/>
        <v>0</v>
      </c>
      <c r="S5170" s="2"/>
      <c r="T5170" s="2"/>
      <c r="U5170" s="2"/>
    </row>
    <row r="5171" spans="1:21" x14ac:dyDescent="0.25">
      <c r="A5171">
        <v>2020</v>
      </c>
      <c r="B5171">
        <v>8</v>
      </c>
      <c r="C5171">
        <v>3</v>
      </c>
      <c r="D5171">
        <v>9</v>
      </c>
      <c r="E5171">
        <v>934.5</v>
      </c>
      <c r="F5171">
        <v>0.37225407521988935</v>
      </c>
      <c r="G5171" s="1">
        <f t="shared" si="324"/>
        <v>120.98257444646404</v>
      </c>
      <c r="H5171" s="1">
        <f t="shared" si="324"/>
        <v>201.01720061874025</v>
      </c>
      <c r="I5171" s="1">
        <f t="shared" si="324"/>
        <v>294.08071942371259</v>
      </c>
      <c r="M5171" s="2">
        <f t="shared" si="325"/>
        <v>0</v>
      </c>
      <c r="N5171" s="2">
        <f t="shared" si="326"/>
        <v>0</v>
      </c>
      <c r="O5171" s="2">
        <f t="shared" si="327"/>
        <v>0</v>
      </c>
      <c r="S5171" s="2"/>
      <c r="T5171" s="2"/>
      <c r="U5171" s="2"/>
    </row>
    <row r="5172" spans="1:21" x14ac:dyDescent="0.25">
      <c r="A5172">
        <v>2020</v>
      </c>
      <c r="B5172">
        <v>8</v>
      </c>
      <c r="C5172">
        <v>3</v>
      </c>
      <c r="D5172">
        <v>10</v>
      </c>
      <c r="E5172">
        <v>983.7</v>
      </c>
      <c r="F5172">
        <v>0.2840428040536398</v>
      </c>
      <c r="G5172" s="1">
        <f t="shared" si="324"/>
        <v>92.31391131743294</v>
      </c>
      <c r="H5172" s="1">
        <f t="shared" si="324"/>
        <v>153.38311418896549</v>
      </c>
      <c r="I5172" s="1">
        <f t="shared" si="324"/>
        <v>224.39381520237544</v>
      </c>
      <c r="M5172" s="2">
        <f t="shared" si="325"/>
        <v>0</v>
      </c>
      <c r="N5172" s="2">
        <f t="shared" si="326"/>
        <v>0</v>
      </c>
      <c r="O5172" s="2">
        <f t="shared" si="327"/>
        <v>0</v>
      </c>
      <c r="S5172" s="2"/>
      <c r="T5172" s="2"/>
      <c r="U5172" s="2"/>
    </row>
    <row r="5173" spans="1:21" x14ac:dyDescent="0.25">
      <c r="A5173">
        <v>2020</v>
      </c>
      <c r="B5173">
        <v>8</v>
      </c>
      <c r="C5173">
        <v>3</v>
      </c>
      <c r="D5173">
        <v>11</v>
      </c>
      <c r="E5173">
        <v>981.1</v>
      </c>
      <c r="F5173">
        <v>0.28929660202805507</v>
      </c>
      <c r="G5173" s="1">
        <f t="shared" si="324"/>
        <v>94.0213956591179</v>
      </c>
      <c r="H5173" s="1">
        <f t="shared" si="324"/>
        <v>156.22016509514975</v>
      </c>
      <c r="I5173" s="1">
        <f t="shared" si="324"/>
        <v>228.54431560216349</v>
      </c>
      <c r="M5173" s="2">
        <f t="shared" si="325"/>
        <v>0</v>
      </c>
      <c r="N5173" s="2">
        <f t="shared" si="326"/>
        <v>0</v>
      </c>
      <c r="O5173" s="2">
        <f t="shared" si="327"/>
        <v>0</v>
      </c>
      <c r="S5173" s="2"/>
      <c r="T5173" s="2"/>
      <c r="U5173" s="2"/>
    </row>
    <row r="5174" spans="1:21" x14ac:dyDescent="0.25">
      <c r="A5174">
        <v>2020</v>
      </c>
      <c r="B5174">
        <v>8</v>
      </c>
      <c r="C5174">
        <v>3</v>
      </c>
      <c r="D5174">
        <v>12</v>
      </c>
      <c r="E5174">
        <v>950.9</v>
      </c>
      <c r="F5174">
        <v>0.32701196044331721</v>
      </c>
      <c r="G5174" s="1">
        <f t="shared" si="324"/>
        <v>106.2788871440781</v>
      </c>
      <c r="H5174" s="1">
        <f t="shared" si="324"/>
        <v>176.58645863939128</v>
      </c>
      <c r="I5174" s="1">
        <f t="shared" si="324"/>
        <v>258.33944875022058</v>
      </c>
      <c r="M5174" s="2">
        <f t="shared" si="325"/>
        <v>0</v>
      </c>
      <c r="N5174" s="2">
        <f t="shared" si="326"/>
        <v>0</v>
      </c>
      <c r="O5174" s="2">
        <f t="shared" si="327"/>
        <v>0</v>
      </c>
      <c r="S5174" s="2"/>
      <c r="T5174" s="2"/>
      <c r="U5174" s="2"/>
    </row>
    <row r="5175" spans="1:21" x14ac:dyDescent="0.25">
      <c r="A5175">
        <v>2020</v>
      </c>
      <c r="B5175">
        <v>8</v>
      </c>
      <c r="C5175">
        <v>3</v>
      </c>
      <c r="D5175">
        <v>13</v>
      </c>
      <c r="E5175">
        <v>950.7</v>
      </c>
      <c r="F5175">
        <v>0.31594390413763618</v>
      </c>
      <c r="G5175" s="1">
        <f t="shared" si="324"/>
        <v>102.68176884473176</v>
      </c>
      <c r="H5175" s="1">
        <f t="shared" si="324"/>
        <v>170.60970823432353</v>
      </c>
      <c r="I5175" s="1">
        <f t="shared" si="324"/>
        <v>249.59568426873258</v>
      </c>
      <c r="M5175" s="2">
        <f t="shared" si="325"/>
        <v>0</v>
      </c>
      <c r="N5175" s="2">
        <f t="shared" si="326"/>
        <v>0</v>
      </c>
      <c r="O5175" s="2">
        <f t="shared" si="327"/>
        <v>0</v>
      </c>
      <c r="S5175" s="2"/>
      <c r="T5175" s="2"/>
      <c r="U5175" s="2"/>
    </row>
    <row r="5176" spans="1:21" x14ac:dyDescent="0.25">
      <c r="A5176">
        <v>2020</v>
      </c>
      <c r="B5176">
        <v>8</v>
      </c>
      <c r="C5176">
        <v>3</v>
      </c>
      <c r="D5176">
        <v>14</v>
      </c>
      <c r="E5176">
        <v>981.8</v>
      </c>
      <c r="F5176">
        <v>0.34184642498675316</v>
      </c>
      <c r="G5176" s="1">
        <f t="shared" si="324"/>
        <v>111.10008812069478</v>
      </c>
      <c r="H5176" s="1">
        <f t="shared" si="324"/>
        <v>184.59706949284671</v>
      </c>
      <c r="I5176" s="1">
        <f t="shared" si="324"/>
        <v>270.05867573953498</v>
      </c>
      <c r="M5176" s="2">
        <f t="shared" si="325"/>
        <v>0</v>
      </c>
      <c r="N5176" s="2">
        <f t="shared" si="326"/>
        <v>0</v>
      </c>
      <c r="O5176" s="2">
        <f t="shared" si="327"/>
        <v>0</v>
      </c>
      <c r="S5176" s="2"/>
      <c r="T5176" s="2"/>
      <c r="U5176" s="2"/>
    </row>
    <row r="5177" spans="1:21" x14ac:dyDescent="0.25">
      <c r="A5177">
        <v>2020</v>
      </c>
      <c r="B5177">
        <v>8</v>
      </c>
      <c r="C5177">
        <v>3</v>
      </c>
      <c r="D5177">
        <v>15</v>
      </c>
      <c r="E5177">
        <v>960.1</v>
      </c>
      <c r="F5177">
        <v>0.35646693982222177</v>
      </c>
      <c r="G5177" s="1">
        <f t="shared" si="324"/>
        <v>115.85175544222207</v>
      </c>
      <c r="H5177" s="1">
        <f t="shared" si="324"/>
        <v>192.49214750399975</v>
      </c>
      <c r="I5177" s="1">
        <f t="shared" si="324"/>
        <v>281.60888245955522</v>
      </c>
      <c r="M5177" s="2">
        <f t="shared" si="325"/>
        <v>0</v>
      </c>
      <c r="N5177" s="2">
        <f t="shared" si="326"/>
        <v>0</v>
      </c>
      <c r="O5177" s="2">
        <f t="shared" si="327"/>
        <v>0</v>
      </c>
      <c r="S5177" s="2"/>
      <c r="T5177" s="2"/>
      <c r="U5177" s="2"/>
    </row>
    <row r="5178" spans="1:21" x14ac:dyDescent="0.25">
      <c r="A5178">
        <v>2020</v>
      </c>
      <c r="B5178">
        <v>8</v>
      </c>
      <c r="C5178">
        <v>3</v>
      </c>
      <c r="D5178">
        <v>16</v>
      </c>
      <c r="E5178">
        <v>1043.5</v>
      </c>
      <c r="F5178">
        <v>0.42697956548668564</v>
      </c>
      <c r="G5178" s="1">
        <f t="shared" si="324"/>
        <v>138.76835878317283</v>
      </c>
      <c r="H5178" s="1">
        <f t="shared" si="324"/>
        <v>230.56896536281025</v>
      </c>
      <c r="I5178" s="1">
        <f t="shared" si="324"/>
        <v>337.31385673448165</v>
      </c>
      <c r="M5178" s="2">
        <f t="shared" si="325"/>
        <v>0</v>
      </c>
      <c r="N5178" s="2">
        <f t="shared" si="326"/>
        <v>0</v>
      </c>
      <c r="O5178" s="2">
        <f t="shared" si="327"/>
        <v>0</v>
      </c>
      <c r="S5178" s="2"/>
      <c r="T5178" s="2"/>
      <c r="U5178" s="2"/>
    </row>
    <row r="5179" spans="1:21" x14ac:dyDescent="0.25">
      <c r="A5179">
        <v>2020</v>
      </c>
      <c r="B5179">
        <v>8</v>
      </c>
      <c r="C5179">
        <v>3</v>
      </c>
      <c r="D5179">
        <v>17</v>
      </c>
      <c r="E5179">
        <v>1032.0999999999999</v>
      </c>
      <c r="F5179">
        <v>0.32316840321083484</v>
      </c>
      <c r="G5179" s="1">
        <f t="shared" si="324"/>
        <v>105.02973104352132</v>
      </c>
      <c r="H5179" s="1">
        <f t="shared" si="324"/>
        <v>174.51093773385082</v>
      </c>
      <c r="I5179" s="1">
        <f t="shared" si="324"/>
        <v>255.30303853655951</v>
      </c>
      <c r="M5179" s="2">
        <f t="shared" si="325"/>
        <v>0</v>
      </c>
      <c r="N5179" s="2">
        <f t="shared" si="326"/>
        <v>0</v>
      </c>
      <c r="O5179" s="2">
        <f t="shared" si="327"/>
        <v>0</v>
      </c>
      <c r="S5179" s="2"/>
      <c r="T5179" s="2"/>
      <c r="U5179" s="2"/>
    </row>
    <row r="5180" spans="1:21" x14ac:dyDescent="0.25">
      <c r="A5180">
        <v>2020</v>
      </c>
      <c r="B5180">
        <v>8</v>
      </c>
      <c r="C5180">
        <v>3</v>
      </c>
      <c r="D5180">
        <v>18</v>
      </c>
      <c r="E5180">
        <v>1017.7</v>
      </c>
      <c r="F5180">
        <v>0.32604712925891199</v>
      </c>
      <c r="G5180" s="1">
        <f t="shared" si="324"/>
        <v>105.9653170091464</v>
      </c>
      <c r="H5180" s="1">
        <f t="shared" si="324"/>
        <v>176.06544979981248</v>
      </c>
      <c r="I5180" s="1">
        <f t="shared" si="324"/>
        <v>257.57723211454049</v>
      </c>
      <c r="M5180" s="2">
        <f t="shared" si="325"/>
        <v>0</v>
      </c>
      <c r="N5180" s="2">
        <f t="shared" si="326"/>
        <v>0</v>
      </c>
      <c r="O5180" s="2">
        <f t="shared" si="327"/>
        <v>0</v>
      </c>
      <c r="S5180" s="2"/>
      <c r="T5180" s="2"/>
      <c r="U5180" s="2"/>
    </row>
    <row r="5181" spans="1:21" x14ac:dyDescent="0.25">
      <c r="A5181">
        <v>2020</v>
      </c>
      <c r="B5181">
        <v>8</v>
      </c>
      <c r="C5181">
        <v>3</v>
      </c>
      <c r="D5181">
        <v>19</v>
      </c>
      <c r="E5181">
        <v>968.7</v>
      </c>
      <c r="F5181">
        <v>0.32832624023591522</v>
      </c>
      <c r="G5181" s="1">
        <f t="shared" si="324"/>
        <v>106.70602807667245</v>
      </c>
      <c r="H5181" s="1">
        <f t="shared" si="324"/>
        <v>177.29616972739421</v>
      </c>
      <c r="I5181" s="1">
        <f t="shared" si="324"/>
        <v>259.37772978637304</v>
      </c>
      <c r="M5181" s="2">
        <f t="shared" si="325"/>
        <v>0</v>
      </c>
      <c r="N5181" s="2">
        <f t="shared" si="326"/>
        <v>0</v>
      </c>
      <c r="O5181" s="2">
        <f t="shared" si="327"/>
        <v>0</v>
      </c>
      <c r="S5181" s="2"/>
      <c r="T5181" s="2"/>
      <c r="U5181" s="2"/>
    </row>
    <row r="5182" spans="1:21" x14ac:dyDescent="0.25">
      <c r="A5182">
        <v>2020</v>
      </c>
      <c r="B5182">
        <v>8</v>
      </c>
      <c r="C5182">
        <v>3</v>
      </c>
      <c r="D5182">
        <v>20</v>
      </c>
      <c r="E5182">
        <v>961.9</v>
      </c>
      <c r="F5182">
        <v>0.29828654573800195</v>
      </c>
      <c r="G5182" s="1">
        <f t="shared" si="324"/>
        <v>96.943127364850639</v>
      </c>
      <c r="H5182" s="1">
        <f t="shared" si="324"/>
        <v>161.07473469852104</v>
      </c>
      <c r="I5182" s="1">
        <f t="shared" si="324"/>
        <v>235.64637113302155</v>
      </c>
      <c r="M5182" s="2">
        <f t="shared" si="325"/>
        <v>0</v>
      </c>
      <c r="N5182" s="2">
        <f t="shared" si="326"/>
        <v>0</v>
      </c>
      <c r="O5182" s="2">
        <f t="shared" si="327"/>
        <v>0</v>
      </c>
      <c r="S5182" s="2"/>
      <c r="T5182" s="2"/>
      <c r="U5182" s="2"/>
    </row>
    <row r="5183" spans="1:21" x14ac:dyDescent="0.25">
      <c r="A5183">
        <v>2020</v>
      </c>
      <c r="B5183">
        <v>8</v>
      </c>
      <c r="C5183">
        <v>3</v>
      </c>
      <c r="D5183">
        <v>21</v>
      </c>
      <c r="E5183">
        <v>936.7</v>
      </c>
      <c r="F5183">
        <v>0.27348958548267538</v>
      </c>
      <c r="G5183" s="1">
        <f t="shared" si="324"/>
        <v>88.884115281869498</v>
      </c>
      <c r="H5183" s="1">
        <f t="shared" si="324"/>
        <v>147.68437616064472</v>
      </c>
      <c r="I5183" s="1">
        <f t="shared" si="324"/>
        <v>216.05677253131356</v>
      </c>
      <c r="M5183" s="2">
        <f t="shared" si="325"/>
        <v>0</v>
      </c>
      <c r="N5183" s="2">
        <f t="shared" si="326"/>
        <v>0</v>
      </c>
      <c r="O5183" s="2">
        <f t="shared" si="327"/>
        <v>0</v>
      </c>
      <c r="S5183" s="2"/>
      <c r="T5183" s="2"/>
      <c r="U5183" s="2"/>
    </row>
    <row r="5184" spans="1:21" x14ac:dyDescent="0.25">
      <c r="A5184">
        <v>2020</v>
      </c>
      <c r="B5184">
        <v>8</v>
      </c>
      <c r="C5184">
        <v>3</v>
      </c>
      <c r="D5184">
        <v>22</v>
      </c>
      <c r="E5184">
        <v>893.8</v>
      </c>
      <c r="F5184">
        <v>0.2619785448292819</v>
      </c>
      <c r="G5184" s="1">
        <f t="shared" si="324"/>
        <v>85.14302706951662</v>
      </c>
      <c r="H5184" s="1">
        <f t="shared" si="324"/>
        <v>141.46841420781223</v>
      </c>
      <c r="I5184" s="1">
        <f t="shared" si="324"/>
        <v>206.9630504151327</v>
      </c>
      <c r="M5184" s="2">
        <f t="shared" si="325"/>
        <v>0</v>
      </c>
      <c r="N5184" s="2">
        <f t="shared" si="326"/>
        <v>0</v>
      </c>
      <c r="O5184" s="2">
        <f t="shared" si="327"/>
        <v>0</v>
      </c>
      <c r="S5184" s="2"/>
      <c r="T5184" s="2"/>
      <c r="U5184" s="2"/>
    </row>
    <row r="5185" spans="1:21" x14ac:dyDescent="0.25">
      <c r="A5185">
        <v>2020</v>
      </c>
      <c r="B5185">
        <v>8</v>
      </c>
      <c r="C5185">
        <v>3</v>
      </c>
      <c r="D5185">
        <v>23</v>
      </c>
      <c r="E5185">
        <v>803</v>
      </c>
      <c r="F5185">
        <v>0.32752127896942007</v>
      </c>
      <c r="G5185" s="1">
        <f t="shared" si="324"/>
        <v>106.44441566506153</v>
      </c>
      <c r="H5185" s="1">
        <f t="shared" si="324"/>
        <v>176.86149064348683</v>
      </c>
      <c r="I5185" s="1">
        <f t="shared" si="324"/>
        <v>258.74181038584186</v>
      </c>
      <c r="M5185" s="2">
        <f t="shared" si="325"/>
        <v>0</v>
      </c>
      <c r="N5185" s="2">
        <f t="shared" si="326"/>
        <v>0</v>
      </c>
      <c r="O5185" s="2">
        <f t="shared" si="327"/>
        <v>0</v>
      </c>
      <c r="S5185" s="2"/>
      <c r="T5185" s="2"/>
      <c r="U5185" s="2"/>
    </row>
    <row r="5186" spans="1:21" x14ac:dyDescent="0.25">
      <c r="A5186">
        <v>2020</v>
      </c>
      <c r="B5186">
        <v>8</v>
      </c>
      <c r="C5186">
        <v>3</v>
      </c>
      <c r="D5186">
        <v>24</v>
      </c>
      <c r="E5186">
        <v>727.4</v>
      </c>
      <c r="F5186">
        <v>0.37102684948017101</v>
      </c>
      <c r="G5186" s="1">
        <f t="shared" si="324"/>
        <v>120.58372608105557</v>
      </c>
      <c r="H5186" s="1">
        <f t="shared" si="324"/>
        <v>200.35449871929234</v>
      </c>
      <c r="I5186" s="1">
        <f t="shared" si="324"/>
        <v>293.11121108933509</v>
      </c>
      <c r="M5186" s="2">
        <f t="shared" si="325"/>
        <v>0</v>
      </c>
      <c r="N5186" s="2">
        <f t="shared" si="326"/>
        <v>0</v>
      </c>
      <c r="O5186" s="2">
        <f t="shared" si="327"/>
        <v>55.711211089335109</v>
      </c>
      <c r="S5186" s="2"/>
      <c r="T5186" s="2"/>
      <c r="U5186" s="2"/>
    </row>
    <row r="5187" spans="1:21" x14ac:dyDescent="0.25">
      <c r="A5187">
        <v>2020</v>
      </c>
      <c r="B5187">
        <v>8</v>
      </c>
      <c r="C5187">
        <v>4</v>
      </c>
      <c r="D5187">
        <v>1</v>
      </c>
      <c r="E5187">
        <v>710.2</v>
      </c>
      <c r="F5187">
        <v>0.36575746035642098</v>
      </c>
      <c r="G5187" s="1">
        <f t="shared" si="324"/>
        <v>118.87117461583682</v>
      </c>
      <c r="H5187" s="1">
        <f t="shared" si="324"/>
        <v>197.50902859246733</v>
      </c>
      <c r="I5187" s="1">
        <f t="shared" si="324"/>
        <v>288.94839368157255</v>
      </c>
      <c r="M5187" s="2">
        <f t="shared" si="325"/>
        <v>0</v>
      </c>
      <c r="N5187" s="2">
        <f t="shared" si="326"/>
        <v>0</v>
      </c>
      <c r="O5187" s="2">
        <f t="shared" si="327"/>
        <v>68.748393681572509</v>
      </c>
      <c r="S5187" s="2"/>
      <c r="T5187" s="2"/>
      <c r="U5187" s="2"/>
    </row>
    <row r="5188" spans="1:21" x14ac:dyDescent="0.25">
      <c r="A5188">
        <v>2020</v>
      </c>
      <c r="B5188">
        <v>8</v>
      </c>
      <c r="C5188">
        <v>4</v>
      </c>
      <c r="D5188">
        <v>2</v>
      </c>
      <c r="E5188">
        <v>708.6</v>
      </c>
      <c r="F5188">
        <v>0.38095309365919783</v>
      </c>
      <c r="G5188" s="1">
        <f t="shared" si="324"/>
        <v>123.8097554392393</v>
      </c>
      <c r="H5188" s="1">
        <f t="shared" si="324"/>
        <v>205.71467057596684</v>
      </c>
      <c r="I5188" s="1">
        <f t="shared" si="324"/>
        <v>300.9529439907663</v>
      </c>
      <c r="M5188" s="2">
        <f t="shared" si="325"/>
        <v>0</v>
      </c>
      <c r="N5188" s="2">
        <f t="shared" si="326"/>
        <v>0</v>
      </c>
      <c r="O5188" s="2">
        <f t="shared" si="327"/>
        <v>82.352943990766278</v>
      </c>
      <c r="S5188" s="2"/>
      <c r="T5188" s="2"/>
      <c r="U5188" s="2"/>
    </row>
    <row r="5189" spans="1:21" x14ac:dyDescent="0.25">
      <c r="A5189">
        <v>2020</v>
      </c>
      <c r="B5189">
        <v>8</v>
      </c>
      <c r="C5189">
        <v>4</v>
      </c>
      <c r="D5189">
        <v>3</v>
      </c>
      <c r="E5189">
        <v>702.8</v>
      </c>
      <c r="F5189">
        <v>0.29522500361013787</v>
      </c>
      <c r="G5189" s="1">
        <f t="shared" si="324"/>
        <v>95.94812617329481</v>
      </c>
      <c r="H5189" s="1">
        <f t="shared" si="324"/>
        <v>159.42150194947445</v>
      </c>
      <c r="I5189" s="1">
        <f t="shared" si="324"/>
        <v>233.2277528520089</v>
      </c>
      <c r="M5189" s="2">
        <f t="shared" si="325"/>
        <v>0</v>
      </c>
      <c r="N5189" s="2">
        <f t="shared" si="326"/>
        <v>0</v>
      </c>
      <c r="O5189" s="2">
        <f t="shared" si="327"/>
        <v>20.42775285200895</v>
      </c>
      <c r="S5189" s="2"/>
      <c r="T5189" s="2"/>
      <c r="U5189" s="2"/>
    </row>
    <row r="5190" spans="1:21" x14ac:dyDescent="0.25">
      <c r="A5190">
        <v>2020</v>
      </c>
      <c r="B5190">
        <v>8</v>
      </c>
      <c r="C5190">
        <v>4</v>
      </c>
      <c r="D5190">
        <v>4</v>
      </c>
      <c r="E5190">
        <v>701.9</v>
      </c>
      <c r="F5190">
        <v>0.29826668902824405</v>
      </c>
      <c r="G5190" s="1">
        <f t="shared" si="324"/>
        <v>96.936673934179311</v>
      </c>
      <c r="H5190" s="1">
        <f t="shared" si="324"/>
        <v>161.06401207525178</v>
      </c>
      <c r="I5190" s="1">
        <f t="shared" si="324"/>
        <v>235.6306843323128</v>
      </c>
      <c r="M5190" s="2">
        <f t="shared" si="325"/>
        <v>0</v>
      </c>
      <c r="N5190" s="2">
        <f t="shared" si="326"/>
        <v>0</v>
      </c>
      <c r="O5190" s="2">
        <f t="shared" si="327"/>
        <v>23.730684332312819</v>
      </c>
      <c r="S5190" s="2"/>
      <c r="T5190" s="2"/>
      <c r="U5190" s="2"/>
    </row>
    <row r="5191" spans="1:21" x14ac:dyDescent="0.25">
      <c r="A5191">
        <v>2020</v>
      </c>
      <c r="B5191">
        <v>8</v>
      </c>
      <c r="C5191">
        <v>4</v>
      </c>
      <c r="D5191">
        <v>5</v>
      </c>
      <c r="E5191">
        <v>723.2</v>
      </c>
      <c r="F5191">
        <v>0.37853483547756833</v>
      </c>
      <c r="G5191" s="1">
        <f t="shared" si="324"/>
        <v>123.0238215302097</v>
      </c>
      <c r="H5191" s="1">
        <f t="shared" si="324"/>
        <v>204.4088111578869</v>
      </c>
      <c r="I5191" s="1">
        <f t="shared" si="324"/>
        <v>299.04252002727901</v>
      </c>
      <c r="M5191" s="2">
        <f t="shared" si="325"/>
        <v>0</v>
      </c>
      <c r="N5191" s="2">
        <f t="shared" si="326"/>
        <v>0</v>
      </c>
      <c r="O5191" s="2">
        <f t="shared" si="327"/>
        <v>65.842520027278965</v>
      </c>
      <c r="S5191" s="2"/>
      <c r="T5191" s="2"/>
      <c r="U5191" s="2"/>
    </row>
    <row r="5192" spans="1:21" x14ac:dyDescent="0.25">
      <c r="A5192">
        <v>2020</v>
      </c>
      <c r="B5192">
        <v>8</v>
      </c>
      <c r="C5192">
        <v>4</v>
      </c>
      <c r="D5192">
        <v>6</v>
      </c>
      <c r="E5192">
        <v>760.9</v>
      </c>
      <c r="F5192">
        <v>0.37736074239495004</v>
      </c>
      <c r="G5192" s="1">
        <f t="shared" si="324"/>
        <v>122.64224127835877</v>
      </c>
      <c r="H5192" s="1">
        <f t="shared" si="324"/>
        <v>203.77480089327301</v>
      </c>
      <c r="I5192" s="1">
        <f t="shared" si="324"/>
        <v>298.11498649201053</v>
      </c>
      <c r="M5192" s="2">
        <f t="shared" si="325"/>
        <v>0</v>
      </c>
      <c r="N5192" s="2">
        <f t="shared" si="326"/>
        <v>0</v>
      </c>
      <c r="O5192" s="2">
        <f t="shared" si="327"/>
        <v>27.214986492010553</v>
      </c>
      <c r="S5192" s="2"/>
      <c r="T5192" s="2"/>
      <c r="U5192" s="2"/>
    </row>
    <row r="5193" spans="1:21" x14ac:dyDescent="0.25">
      <c r="A5193">
        <v>2020</v>
      </c>
      <c r="B5193">
        <v>8</v>
      </c>
      <c r="C5193">
        <v>4</v>
      </c>
      <c r="D5193">
        <v>7</v>
      </c>
      <c r="E5193">
        <v>876.8</v>
      </c>
      <c r="F5193">
        <v>0.32298473292586211</v>
      </c>
      <c r="G5193" s="1">
        <f t="shared" si="324"/>
        <v>104.97003820090518</v>
      </c>
      <c r="H5193" s="1">
        <f t="shared" si="324"/>
        <v>174.41175577996555</v>
      </c>
      <c r="I5193" s="1">
        <f t="shared" si="324"/>
        <v>255.15793901143107</v>
      </c>
      <c r="M5193" s="2">
        <f t="shared" si="325"/>
        <v>0</v>
      </c>
      <c r="N5193" s="2">
        <f t="shared" si="326"/>
        <v>0</v>
      </c>
      <c r="O5193" s="2">
        <f t="shared" si="327"/>
        <v>0</v>
      </c>
      <c r="S5193" s="2"/>
      <c r="T5193" s="2"/>
      <c r="U5193" s="2"/>
    </row>
    <row r="5194" spans="1:21" x14ac:dyDescent="0.25">
      <c r="A5194">
        <v>2020</v>
      </c>
      <c r="B5194">
        <v>8</v>
      </c>
      <c r="C5194">
        <v>4</v>
      </c>
      <c r="D5194">
        <v>8</v>
      </c>
      <c r="E5194">
        <v>1038.7</v>
      </c>
      <c r="F5194">
        <v>0.33805104533969105</v>
      </c>
      <c r="G5194" s="1">
        <f t="shared" si="324"/>
        <v>109.86658973539959</v>
      </c>
      <c r="H5194" s="1">
        <f t="shared" si="324"/>
        <v>182.54756448343318</v>
      </c>
      <c r="I5194" s="1">
        <f t="shared" si="324"/>
        <v>267.06032581835592</v>
      </c>
      <c r="M5194" s="2">
        <f t="shared" si="325"/>
        <v>0</v>
      </c>
      <c r="N5194" s="2">
        <f t="shared" si="326"/>
        <v>0</v>
      </c>
      <c r="O5194" s="2">
        <f t="shared" si="327"/>
        <v>0</v>
      </c>
      <c r="S5194" s="2"/>
      <c r="T5194" s="2"/>
      <c r="U5194" s="2"/>
    </row>
    <row r="5195" spans="1:21" x14ac:dyDescent="0.25">
      <c r="A5195">
        <v>2020</v>
      </c>
      <c r="B5195">
        <v>8</v>
      </c>
      <c r="C5195">
        <v>4</v>
      </c>
      <c r="D5195">
        <v>9</v>
      </c>
      <c r="E5195">
        <v>1111.8</v>
      </c>
      <c r="F5195">
        <v>0.30313449910333423</v>
      </c>
      <c r="G5195" s="1">
        <f t="shared" si="324"/>
        <v>98.518712208583622</v>
      </c>
      <c r="H5195" s="1">
        <f t="shared" si="324"/>
        <v>163.69262951580049</v>
      </c>
      <c r="I5195" s="1">
        <f t="shared" si="324"/>
        <v>239.47625429163404</v>
      </c>
      <c r="M5195" s="2">
        <f t="shared" si="325"/>
        <v>0</v>
      </c>
      <c r="N5195" s="2">
        <f t="shared" si="326"/>
        <v>0</v>
      </c>
      <c r="O5195" s="2">
        <f t="shared" si="327"/>
        <v>0</v>
      </c>
      <c r="S5195" s="2"/>
      <c r="T5195" s="2"/>
      <c r="U5195" s="2"/>
    </row>
    <row r="5196" spans="1:21" x14ac:dyDescent="0.25">
      <c r="A5196">
        <v>2020</v>
      </c>
      <c r="B5196">
        <v>8</v>
      </c>
      <c r="C5196">
        <v>4</v>
      </c>
      <c r="D5196">
        <v>10</v>
      </c>
      <c r="E5196">
        <v>1123.9000000000001</v>
      </c>
      <c r="F5196">
        <v>0.15351349275004925</v>
      </c>
      <c r="G5196" s="1">
        <f t="shared" si="324"/>
        <v>49.891885143766004</v>
      </c>
      <c r="H5196" s="1">
        <f t="shared" si="324"/>
        <v>82.897286085026593</v>
      </c>
      <c r="I5196" s="1">
        <f t="shared" si="324"/>
        <v>121.2756592725389</v>
      </c>
      <c r="M5196" s="2">
        <f t="shared" si="325"/>
        <v>0</v>
      </c>
      <c r="N5196" s="2">
        <f t="shared" si="326"/>
        <v>0</v>
      </c>
      <c r="O5196" s="2">
        <f t="shared" si="327"/>
        <v>0</v>
      </c>
      <c r="S5196" s="2"/>
      <c r="T5196" s="2"/>
      <c r="U5196" s="2"/>
    </row>
    <row r="5197" spans="1:21" x14ac:dyDescent="0.25">
      <c r="A5197">
        <v>2020</v>
      </c>
      <c r="B5197">
        <v>8</v>
      </c>
      <c r="C5197">
        <v>4</v>
      </c>
      <c r="D5197">
        <v>11</v>
      </c>
      <c r="E5197">
        <v>1097.8</v>
      </c>
      <c r="F5197">
        <v>0.2223504627609228</v>
      </c>
      <c r="G5197" s="1">
        <f t="shared" si="324"/>
        <v>72.263900397299906</v>
      </c>
      <c r="H5197" s="1">
        <f t="shared" si="324"/>
        <v>120.06924989089831</v>
      </c>
      <c r="I5197" s="1">
        <f t="shared" si="324"/>
        <v>175.65686558112901</v>
      </c>
      <c r="M5197" s="2">
        <f t="shared" si="325"/>
        <v>0</v>
      </c>
      <c r="N5197" s="2">
        <f t="shared" si="326"/>
        <v>0</v>
      </c>
      <c r="O5197" s="2">
        <f t="shared" si="327"/>
        <v>0</v>
      </c>
      <c r="S5197" s="2"/>
      <c r="T5197" s="2"/>
      <c r="U5197" s="2"/>
    </row>
    <row r="5198" spans="1:21" x14ac:dyDescent="0.25">
      <c r="A5198">
        <v>2020</v>
      </c>
      <c r="B5198">
        <v>8</v>
      </c>
      <c r="C5198">
        <v>4</v>
      </c>
      <c r="D5198">
        <v>12</v>
      </c>
      <c r="E5198">
        <v>1118.5999999999999</v>
      </c>
      <c r="F5198">
        <v>0.23421388115264399</v>
      </c>
      <c r="G5198" s="1">
        <f t="shared" si="324"/>
        <v>76.119511374609303</v>
      </c>
      <c r="H5198" s="1">
        <f t="shared" si="324"/>
        <v>126.47549582242776</v>
      </c>
      <c r="I5198" s="1">
        <f t="shared" si="324"/>
        <v>185.02896611058875</v>
      </c>
      <c r="M5198" s="2">
        <f t="shared" si="325"/>
        <v>0</v>
      </c>
      <c r="N5198" s="2">
        <f t="shared" si="326"/>
        <v>0</v>
      </c>
      <c r="O5198" s="2">
        <f t="shared" si="327"/>
        <v>0</v>
      </c>
      <c r="S5198" s="2"/>
      <c r="T5198" s="2"/>
      <c r="U5198" s="2"/>
    </row>
    <row r="5199" spans="1:21" x14ac:dyDescent="0.25">
      <c r="A5199">
        <v>2020</v>
      </c>
      <c r="B5199">
        <v>8</v>
      </c>
      <c r="C5199">
        <v>4</v>
      </c>
      <c r="D5199">
        <v>13</v>
      </c>
      <c r="E5199">
        <v>1106.4000000000001</v>
      </c>
      <c r="F5199">
        <v>0.16371534501004165</v>
      </c>
      <c r="G5199" s="1">
        <f t="shared" si="324"/>
        <v>53.207487128263537</v>
      </c>
      <c r="H5199" s="1">
        <f t="shared" si="324"/>
        <v>88.406286305422483</v>
      </c>
      <c r="I5199" s="1">
        <f t="shared" si="324"/>
        <v>129.33512255793289</v>
      </c>
      <c r="M5199" s="2">
        <f t="shared" si="325"/>
        <v>0</v>
      </c>
      <c r="N5199" s="2">
        <f t="shared" si="326"/>
        <v>0</v>
      </c>
      <c r="O5199" s="2">
        <f t="shared" si="327"/>
        <v>0</v>
      </c>
      <c r="S5199" s="2"/>
      <c r="T5199" s="2"/>
      <c r="U5199" s="2"/>
    </row>
    <row r="5200" spans="1:21" x14ac:dyDescent="0.25">
      <c r="A5200">
        <v>2020</v>
      </c>
      <c r="B5200">
        <v>8</v>
      </c>
      <c r="C5200">
        <v>4</v>
      </c>
      <c r="D5200">
        <v>14</v>
      </c>
      <c r="E5200">
        <v>1117.7</v>
      </c>
      <c r="F5200">
        <v>0.23190741616763166</v>
      </c>
      <c r="G5200" s="1">
        <f t="shared" si="324"/>
        <v>75.369910254480288</v>
      </c>
      <c r="H5200" s="1">
        <f t="shared" si="324"/>
        <v>125.2300047305211</v>
      </c>
      <c r="I5200" s="1">
        <f t="shared" si="324"/>
        <v>183.206858772429</v>
      </c>
      <c r="M5200" s="2">
        <f t="shared" si="325"/>
        <v>0</v>
      </c>
      <c r="N5200" s="2">
        <f t="shared" si="326"/>
        <v>0</v>
      </c>
      <c r="O5200" s="2">
        <f t="shared" si="327"/>
        <v>0</v>
      </c>
      <c r="S5200" s="2"/>
      <c r="T5200" s="2"/>
      <c r="U5200" s="2"/>
    </row>
    <row r="5201" spans="1:21" x14ac:dyDescent="0.25">
      <c r="A5201">
        <v>2020</v>
      </c>
      <c r="B5201">
        <v>8</v>
      </c>
      <c r="C5201">
        <v>4</v>
      </c>
      <c r="D5201">
        <v>15</v>
      </c>
      <c r="E5201">
        <v>1078</v>
      </c>
      <c r="F5201">
        <v>0.25699980441784004</v>
      </c>
      <c r="G5201" s="1">
        <f t="shared" si="324"/>
        <v>83.524936435798011</v>
      </c>
      <c r="H5201" s="1">
        <f t="shared" si="324"/>
        <v>138.77989438563361</v>
      </c>
      <c r="I5201" s="1">
        <f t="shared" si="324"/>
        <v>203.02984549009363</v>
      </c>
      <c r="M5201" s="2">
        <f t="shared" si="325"/>
        <v>0</v>
      </c>
      <c r="N5201" s="2">
        <f t="shared" si="326"/>
        <v>0</v>
      </c>
      <c r="O5201" s="2">
        <f t="shared" si="327"/>
        <v>0</v>
      </c>
      <c r="S5201" s="2"/>
      <c r="T5201" s="2"/>
      <c r="U5201" s="2"/>
    </row>
    <row r="5202" spans="1:21" x14ac:dyDescent="0.25">
      <c r="A5202">
        <v>2020</v>
      </c>
      <c r="B5202">
        <v>8</v>
      </c>
      <c r="C5202">
        <v>4</v>
      </c>
      <c r="D5202">
        <v>16</v>
      </c>
      <c r="E5202">
        <v>1127</v>
      </c>
      <c r="F5202">
        <v>0.22983544947884602</v>
      </c>
      <c r="G5202" s="1">
        <f t="shared" si="324"/>
        <v>74.696521080624962</v>
      </c>
      <c r="H5202" s="1">
        <f t="shared" si="324"/>
        <v>124.11114271857684</v>
      </c>
      <c r="I5202" s="1">
        <f t="shared" si="324"/>
        <v>181.57000508828835</v>
      </c>
      <c r="M5202" s="2">
        <f t="shared" si="325"/>
        <v>0</v>
      </c>
      <c r="N5202" s="2">
        <f t="shared" si="326"/>
        <v>0</v>
      </c>
      <c r="O5202" s="2">
        <f t="shared" si="327"/>
        <v>0</v>
      </c>
      <c r="S5202" s="2"/>
      <c r="T5202" s="2"/>
      <c r="U5202" s="2"/>
    </row>
    <row r="5203" spans="1:21" x14ac:dyDescent="0.25">
      <c r="A5203">
        <v>2020</v>
      </c>
      <c r="B5203">
        <v>8</v>
      </c>
      <c r="C5203">
        <v>4</v>
      </c>
      <c r="D5203">
        <v>17</v>
      </c>
      <c r="E5203">
        <v>1157.3</v>
      </c>
      <c r="F5203">
        <v>0.18896314545208082</v>
      </c>
      <c r="G5203" s="1">
        <f t="shared" si="324"/>
        <v>61.413022271926266</v>
      </c>
      <c r="H5203" s="1">
        <f t="shared" si="324"/>
        <v>102.04009854412364</v>
      </c>
      <c r="I5203" s="1">
        <f t="shared" si="324"/>
        <v>149.28088490714384</v>
      </c>
      <c r="M5203" s="2">
        <f t="shared" si="325"/>
        <v>0</v>
      </c>
      <c r="N5203" s="2">
        <f t="shared" si="326"/>
        <v>0</v>
      </c>
      <c r="O5203" s="2">
        <f t="shared" si="327"/>
        <v>0</v>
      </c>
      <c r="S5203" s="2"/>
      <c r="T5203" s="2"/>
      <c r="U5203" s="2"/>
    </row>
    <row r="5204" spans="1:21" x14ac:dyDescent="0.25">
      <c r="A5204">
        <v>2020</v>
      </c>
      <c r="B5204">
        <v>8</v>
      </c>
      <c r="C5204">
        <v>4</v>
      </c>
      <c r="D5204">
        <v>18</v>
      </c>
      <c r="E5204">
        <v>1040.2</v>
      </c>
      <c r="F5204">
        <v>0.18477815607188561</v>
      </c>
      <c r="G5204" s="1">
        <f t="shared" si="324"/>
        <v>60.052900723362825</v>
      </c>
      <c r="H5204" s="1">
        <f t="shared" si="324"/>
        <v>99.780204278818232</v>
      </c>
      <c r="I5204" s="1">
        <f t="shared" si="324"/>
        <v>145.97474329678963</v>
      </c>
      <c r="M5204" s="2">
        <f t="shared" si="325"/>
        <v>0</v>
      </c>
      <c r="N5204" s="2">
        <f t="shared" si="326"/>
        <v>0</v>
      </c>
      <c r="O5204" s="2">
        <f t="shared" si="327"/>
        <v>0</v>
      </c>
      <c r="S5204" s="2"/>
      <c r="T5204" s="2"/>
      <c r="U5204" s="2"/>
    </row>
    <row r="5205" spans="1:21" x14ac:dyDescent="0.25">
      <c r="A5205">
        <v>2020</v>
      </c>
      <c r="B5205">
        <v>8</v>
      </c>
      <c r="C5205">
        <v>4</v>
      </c>
      <c r="D5205">
        <v>19</v>
      </c>
      <c r="E5205">
        <v>1033.5999999999999</v>
      </c>
      <c r="F5205">
        <v>0.15520375434901401</v>
      </c>
      <c r="G5205" s="1">
        <f t="shared" si="324"/>
        <v>50.441220163429556</v>
      </c>
      <c r="H5205" s="1">
        <f t="shared" si="324"/>
        <v>83.810027348467571</v>
      </c>
      <c r="I5205" s="1">
        <f t="shared" si="324"/>
        <v>122.61096593572107</v>
      </c>
      <c r="M5205" s="2">
        <f t="shared" si="325"/>
        <v>0</v>
      </c>
      <c r="N5205" s="2">
        <f t="shared" si="326"/>
        <v>0</v>
      </c>
      <c r="O5205" s="2">
        <f t="shared" si="327"/>
        <v>0</v>
      </c>
      <c r="S5205" s="2"/>
      <c r="T5205" s="2"/>
      <c r="U5205" s="2"/>
    </row>
    <row r="5206" spans="1:21" x14ac:dyDescent="0.25">
      <c r="A5206">
        <v>2020</v>
      </c>
      <c r="B5206">
        <v>8</v>
      </c>
      <c r="C5206">
        <v>4</v>
      </c>
      <c r="D5206">
        <v>20</v>
      </c>
      <c r="E5206">
        <v>997.2</v>
      </c>
      <c r="F5206">
        <v>0.17656632987484588</v>
      </c>
      <c r="G5206" s="1">
        <f t="shared" si="324"/>
        <v>57.384057209324915</v>
      </c>
      <c r="H5206" s="1">
        <f t="shared" si="324"/>
        <v>95.345818132416781</v>
      </c>
      <c r="I5206" s="1">
        <f t="shared" si="324"/>
        <v>139.48740060112826</v>
      </c>
      <c r="M5206" s="2">
        <f t="shared" si="325"/>
        <v>0</v>
      </c>
      <c r="N5206" s="2">
        <f t="shared" si="326"/>
        <v>0</v>
      </c>
      <c r="O5206" s="2">
        <f t="shared" si="327"/>
        <v>0</v>
      </c>
      <c r="S5206" s="2"/>
      <c r="T5206" s="2"/>
      <c r="U5206" s="2"/>
    </row>
    <row r="5207" spans="1:21" x14ac:dyDescent="0.25">
      <c r="A5207">
        <v>2020</v>
      </c>
      <c r="B5207">
        <v>8</v>
      </c>
      <c r="C5207">
        <v>4</v>
      </c>
      <c r="D5207">
        <v>21</v>
      </c>
      <c r="E5207">
        <v>970.2</v>
      </c>
      <c r="F5207">
        <v>0.22459590120481565</v>
      </c>
      <c r="G5207" s="1">
        <f t="shared" si="324"/>
        <v>72.993667891565082</v>
      </c>
      <c r="H5207" s="1">
        <f t="shared" si="324"/>
        <v>121.28178665060045</v>
      </c>
      <c r="I5207" s="1">
        <f t="shared" si="324"/>
        <v>177.43076195180436</v>
      </c>
      <c r="M5207" s="2">
        <f t="shared" si="325"/>
        <v>0</v>
      </c>
      <c r="N5207" s="2">
        <f t="shared" si="326"/>
        <v>0</v>
      </c>
      <c r="O5207" s="2">
        <f t="shared" si="327"/>
        <v>0</v>
      </c>
      <c r="S5207" s="2"/>
      <c r="T5207" s="2"/>
      <c r="U5207" s="2"/>
    </row>
    <row r="5208" spans="1:21" x14ac:dyDescent="0.25">
      <c r="A5208">
        <v>2020</v>
      </c>
      <c r="B5208">
        <v>8</v>
      </c>
      <c r="C5208">
        <v>4</v>
      </c>
      <c r="D5208">
        <v>22</v>
      </c>
      <c r="E5208">
        <v>914.6</v>
      </c>
      <c r="F5208">
        <v>0.18871195794861922</v>
      </c>
      <c r="G5208" s="1">
        <f t="shared" si="324"/>
        <v>61.331386333301246</v>
      </c>
      <c r="H5208" s="1">
        <f t="shared" si="324"/>
        <v>101.90445729225438</v>
      </c>
      <c r="I5208" s="1">
        <f t="shared" si="324"/>
        <v>149.0824467794092</v>
      </c>
      <c r="M5208" s="2">
        <f t="shared" si="325"/>
        <v>0</v>
      </c>
      <c r="N5208" s="2">
        <f t="shared" si="326"/>
        <v>0</v>
      </c>
      <c r="O5208" s="2">
        <f t="shared" si="327"/>
        <v>0</v>
      </c>
      <c r="S5208" s="2"/>
      <c r="T5208" s="2"/>
      <c r="U5208" s="2"/>
    </row>
    <row r="5209" spans="1:21" x14ac:dyDescent="0.25">
      <c r="A5209">
        <v>2020</v>
      </c>
      <c r="B5209">
        <v>8</v>
      </c>
      <c r="C5209">
        <v>4</v>
      </c>
      <c r="D5209">
        <v>23</v>
      </c>
      <c r="E5209">
        <v>883.5</v>
      </c>
      <c r="F5209">
        <v>0.15789008582804287</v>
      </c>
      <c r="G5209" s="1">
        <f t="shared" si="324"/>
        <v>51.314277894113935</v>
      </c>
      <c r="H5209" s="1">
        <f t="shared" si="324"/>
        <v>85.260646347143151</v>
      </c>
      <c r="I5209" s="1">
        <f t="shared" si="324"/>
        <v>124.73316780415387</v>
      </c>
      <c r="M5209" s="2">
        <f t="shared" si="325"/>
        <v>0</v>
      </c>
      <c r="N5209" s="2">
        <f t="shared" si="326"/>
        <v>0</v>
      </c>
      <c r="O5209" s="2">
        <f t="shared" si="327"/>
        <v>0</v>
      </c>
      <c r="S5209" s="2"/>
      <c r="T5209" s="2"/>
      <c r="U5209" s="2"/>
    </row>
    <row r="5210" spans="1:21" x14ac:dyDescent="0.25">
      <c r="A5210">
        <v>2020</v>
      </c>
      <c r="B5210">
        <v>8</v>
      </c>
      <c r="C5210">
        <v>4</v>
      </c>
      <c r="D5210">
        <v>24</v>
      </c>
      <c r="E5210">
        <v>789.3</v>
      </c>
      <c r="F5210">
        <v>0.13625540143420331</v>
      </c>
      <c r="G5210" s="1">
        <f t="shared" si="324"/>
        <v>44.283005466116073</v>
      </c>
      <c r="H5210" s="1">
        <f t="shared" si="324"/>
        <v>73.577916774469784</v>
      </c>
      <c r="I5210" s="1">
        <f t="shared" si="324"/>
        <v>107.64176713302062</v>
      </c>
      <c r="M5210" s="2">
        <f t="shared" si="325"/>
        <v>0</v>
      </c>
      <c r="N5210" s="2">
        <f t="shared" si="326"/>
        <v>0</v>
      </c>
      <c r="O5210" s="2">
        <f t="shared" si="327"/>
        <v>0</v>
      </c>
      <c r="S5210" s="2"/>
      <c r="T5210" s="2"/>
      <c r="U5210" s="2"/>
    </row>
    <row r="5211" spans="1:21" x14ac:dyDescent="0.25">
      <c r="A5211">
        <v>2020</v>
      </c>
      <c r="B5211">
        <v>8</v>
      </c>
      <c r="C5211">
        <v>5</v>
      </c>
      <c r="D5211">
        <v>1</v>
      </c>
      <c r="E5211">
        <v>739.2</v>
      </c>
      <c r="F5211">
        <v>0.14863971871466783</v>
      </c>
      <c r="G5211" s="1">
        <f t="shared" si="324"/>
        <v>48.307908582267046</v>
      </c>
      <c r="H5211" s="1">
        <f t="shared" si="324"/>
        <v>80.265448105920626</v>
      </c>
      <c r="I5211" s="1">
        <f t="shared" si="324"/>
        <v>117.42537778458758</v>
      </c>
      <c r="M5211" s="2">
        <f t="shared" si="325"/>
        <v>0</v>
      </c>
      <c r="N5211" s="2">
        <f t="shared" si="326"/>
        <v>0</v>
      </c>
      <c r="O5211" s="2">
        <f t="shared" si="327"/>
        <v>0</v>
      </c>
      <c r="S5211" s="2"/>
      <c r="T5211" s="2"/>
      <c r="U5211" s="2"/>
    </row>
    <row r="5212" spans="1:21" x14ac:dyDescent="0.25">
      <c r="A5212">
        <v>2020</v>
      </c>
      <c r="B5212">
        <v>8</v>
      </c>
      <c r="C5212">
        <v>5</v>
      </c>
      <c r="D5212">
        <v>2</v>
      </c>
      <c r="E5212">
        <v>713</v>
      </c>
      <c r="F5212">
        <v>0.15109758183333349</v>
      </c>
      <c r="G5212" s="1">
        <f t="shared" si="324"/>
        <v>49.106714095833382</v>
      </c>
      <c r="H5212" s="1">
        <f t="shared" si="324"/>
        <v>81.592694190000088</v>
      </c>
      <c r="I5212" s="1">
        <f t="shared" si="324"/>
        <v>119.36708964833346</v>
      </c>
      <c r="M5212" s="2">
        <f t="shared" si="325"/>
        <v>0</v>
      </c>
      <c r="N5212" s="2">
        <f t="shared" si="326"/>
        <v>0</v>
      </c>
      <c r="O5212" s="2">
        <f t="shared" si="327"/>
        <v>0</v>
      </c>
      <c r="S5212" s="2"/>
      <c r="T5212" s="2"/>
      <c r="U5212" s="2"/>
    </row>
    <row r="5213" spans="1:21" x14ac:dyDescent="0.25">
      <c r="A5213">
        <v>2020</v>
      </c>
      <c r="B5213">
        <v>8</v>
      </c>
      <c r="C5213">
        <v>5</v>
      </c>
      <c r="D5213">
        <v>3</v>
      </c>
      <c r="E5213">
        <v>710.9</v>
      </c>
      <c r="F5213">
        <v>0.16338262455292082</v>
      </c>
      <c r="G5213" s="1">
        <f t="shared" si="324"/>
        <v>53.099352979699269</v>
      </c>
      <c r="H5213" s="1">
        <f t="shared" si="324"/>
        <v>88.226617258577249</v>
      </c>
      <c r="I5213" s="1">
        <f t="shared" si="324"/>
        <v>129.07227339680745</v>
      </c>
      <c r="M5213" s="2">
        <f t="shared" si="325"/>
        <v>0</v>
      </c>
      <c r="N5213" s="2">
        <f t="shared" si="326"/>
        <v>0</v>
      </c>
      <c r="O5213" s="2">
        <f t="shared" si="327"/>
        <v>0</v>
      </c>
      <c r="S5213" s="2"/>
      <c r="T5213" s="2"/>
      <c r="U5213" s="2"/>
    </row>
    <row r="5214" spans="1:21" x14ac:dyDescent="0.25">
      <c r="A5214">
        <v>2020</v>
      </c>
      <c r="B5214">
        <v>8</v>
      </c>
      <c r="C5214">
        <v>5</v>
      </c>
      <c r="D5214">
        <v>4</v>
      </c>
      <c r="E5214">
        <v>710.8</v>
      </c>
      <c r="F5214">
        <v>0.17621663221847114</v>
      </c>
      <c r="G5214" s="1">
        <f t="shared" si="324"/>
        <v>57.270405471003123</v>
      </c>
      <c r="H5214" s="1">
        <f t="shared" si="324"/>
        <v>95.15698139797442</v>
      </c>
      <c r="I5214" s="1">
        <f t="shared" si="324"/>
        <v>139.21113945259219</v>
      </c>
      <c r="M5214" s="2">
        <f t="shared" si="325"/>
        <v>0</v>
      </c>
      <c r="N5214" s="2">
        <f t="shared" si="326"/>
        <v>0</v>
      </c>
      <c r="O5214" s="2">
        <f t="shared" si="327"/>
        <v>0</v>
      </c>
      <c r="S5214" s="2"/>
      <c r="T5214" s="2"/>
      <c r="U5214" s="2"/>
    </row>
    <row r="5215" spans="1:21" x14ac:dyDescent="0.25">
      <c r="A5215">
        <v>2020</v>
      </c>
      <c r="B5215">
        <v>8</v>
      </c>
      <c r="C5215">
        <v>5</v>
      </c>
      <c r="D5215">
        <v>5</v>
      </c>
      <c r="E5215">
        <v>744.1</v>
      </c>
      <c r="F5215">
        <v>0.20828516783549764</v>
      </c>
      <c r="G5215" s="1">
        <f t="shared" si="324"/>
        <v>67.692679546536738</v>
      </c>
      <c r="H5215" s="1">
        <f t="shared" si="324"/>
        <v>112.47399063116872</v>
      </c>
      <c r="I5215" s="1">
        <f t="shared" si="324"/>
        <v>164.54528259004314</v>
      </c>
      <c r="M5215" s="2">
        <f t="shared" si="325"/>
        <v>0</v>
      </c>
      <c r="N5215" s="2">
        <f t="shared" si="326"/>
        <v>0</v>
      </c>
      <c r="O5215" s="2">
        <f t="shared" si="327"/>
        <v>0</v>
      </c>
      <c r="S5215" s="2"/>
      <c r="T5215" s="2"/>
      <c r="U5215" s="2"/>
    </row>
    <row r="5216" spans="1:21" x14ac:dyDescent="0.25">
      <c r="A5216">
        <v>2020</v>
      </c>
      <c r="B5216">
        <v>8</v>
      </c>
      <c r="C5216">
        <v>5</v>
      </c>
      <c r="D5216">
        <v>6</v>
      </c>
      <c r="E5216">
        <v>814.7</v>
      </c>
      <c r="F5216">
        <v>0.25720941773021944</v>
      </c>
      <c r="G5216" s="1">
        <f t="shared" si="324"/>
        <v>83.593060762321315</v>
      </c>
      <c r="H5216" s="1">
        <f t="shared" si="324"/>
        <v>138.89308557431849</v>
      </c>
      <c r="I5216" s="1">
        <f t="shared" si="324"/>
        <v>203.19544000687335</v>
      </c>
      <c r="M5216" s="2">
        <f t="shared" si="325"/>
        <v>0</v>
      </c>
      <c r="N5216" s="2">
        <f t="shared" si="326"/>
        <v>0</v>
      </c>
      <c r="O5216" s="2">
        <f t="shared" si="327"/>
        <v>0</v>
      </c>
      <c r="S5216" s="2"/>
      <c r="T5216" s="2"/>
      <c r="U5216" s="2"/>
    </row>
    <row r="5217" spans="1:21" x14ac:dyDescent="0.25">
      <c r="A5217">
        <v>2020</v>
      </c>
      <c r="B5217">
        <v>8</v>
      </c>
      <c r="C5217">
        <v>5</v>
      </c>
      <c r="D5217">
        <v>7</v>
      </c>
      <c r="E5217">
        <v>933.4</v>
      </c>
      <c r="F5217">
        <v>0.27301822804334902</v>
      </c>
      <c r="G5217" s="1">
        <f t="shared" si="324"/>
        <v>88.730924114088438</v>
      </c>
      <c r="H5217" s="1">
        <f t="shared" si="324"/>
        <v>147.42984314340848</v>
      </c>
      <c r="I5217" s="1">
        <f t="shared" si="324"/>
        <v>215.68440015424574</v>
      </c>
      <c r="M5217" s="2">
        <f t="shared" si="325"/>
        <v>0</v>
      </c>
      <c r="N5217" s="2">
        <f t="shared" si="326"/>
        <v>0</v>
      </c>
      <c r="O5217" s="2">
        <f t="shared" si="327"/>
        <v>0</v>
      </c>
      <c r="S5217" s="2"/>
      <c r="T5217" s="2"/>
      <c r="U5217" s="2"/>
    </row>
    <row r="5218" spans="1:21" x14ac:dyDescent="0.25">
      <c r="A5218">
        <v>2020</v>
      </c>
      <c r="B5218">
        <v>8</v>
      </c>
      <c r="C5218">
        <v>5</v>
      </c>
      <c r="D5218">
        <v>8</v>
      </c>
      <c r="E5218">
        <v>1029.5999999999999</v>
      </c>
      <c r="F5218">
        <v>0.27443506831712011</v>
      </c>
      <c r="G5218" s="1">
        <f t="shared" si="324"/>
        <v>89.191397203064042</v>
      </c>
      <c r="H5218" s="1">
        <f t="shared" si="324"/>
        <v>148.19493689124485</v>
      </c>
      <c r="I5218" s="1">
        <f t="shared" si="324"/>
        <v>216.80370397052488</v>
      </c>
      <c r="M5218" s="2">
        <f t="shared" si="325"/>
        <v>0</v>
      </c>
      <c r="N5218" s="2">
        <f t="shared" si="326"/>
        <v>0</v>
      </c>
      <c r="O5218" s="2">
        <f t="shared" si="327"/>
        <v>0</v>
      </c>
      <c r="S5218" s="2"/>
      <c r="T5218" s="2"/>
      <c r="U5218" s="2"/>
    </row>
    <row r="5219" spans="1:21" x14ac:dyDescent="0.25">
      <c r="A5219">
        <v>2020</v>
      </c>
      <c r="B5219">
        <v>8</v>
      </c>
      <c r="C5219">
        <v>5</v>
      </c>
      <c r="D5219">
        <v>9</v>
      </c>
      <c r="E5219">
        <v>1146.9000000000001</v>
      </c>
      <c r="F5219">
        <v>0.34283014623799857</v>
      </c>
      <c r="G5219" s="1">
        <f t="shared" si="324"/>
        <v>111.41979752734953</v>
      </c>
      <c r="H5219" s="1">
        <f t="shared" si="324"/>
        <v>185.12827896851923</v>
      </c>
      <c r="I5219" s="1">
        <f t="shared" si="324"/>
        <v>270.83581552801888</v>
      </c>
      <c r="M5219" s="2">
        <f t="shared" si="325"/>
        <v>0</v>
      </c>
      <c r="N5219" s="2">
        <f t="shared" si="326"/>
        <v>0</v>
      </c>
      <c r="O5219" s="2">
        <f t="shared" si="327"/>
        <v>0</v>
      </c>
      <c r="S5219" s="2"/>
      <c r="T5219" s="2"/>
      <c r="U5219" s="2"/>
    </row>
    <row r="5220" spans="1:21" x14ac:dyDescent="0.25">
      <c r="A5220">
        <v>2020</v>
      </c>
      <c r="B5220">
        <v>8</v>
      </c>
      <c r="C5220">
        <v>5</v>
      </c>
      <c r="D5220">
        <v>10</v>
      </c>
      <c r="E5220">
        <v>1170</v>
      </c>
      <c r="F5220">
        <v>0.36935792828904995</v>
      </c>
      <c r="G5220" s="1">
        <f t="shared" ref="G5220:I5283" si="328">$F5220*G$2</f>
        <v>120.04132669394123</v>
      </c>
      <c r="H5220" s="1">
        <f t="shared" si="328"/>
        <v>199.45328127608698</v>
      </c>
      <c r="I5220" s="1">
        <f t="shared" si="328"/>
        <v>291.79276334834947</v>
      </c>
      <c r="M5220" s="2">
        <f t="shared" ref="M5220:M5283" si="329">IF($E5220-G5220-$K$2 &gt; 0, 0, ABS($E5220-G5220-$K$2))</f>
        <v>0</v>
      </c>
      <c r="N5220" s="2">
        <f t="shared" ref="N5220:N5283" si="330">IF($E5220-H5220-$K$2 &gt; 0, 0, ABS($E5220-H5220-$K$2))</f>
        <v>0</v>
      </c>
      <c r="O5220" s="2">
        <f t="shared" ref="O5220:O5283" si="331">IF($E5220-I5220-$K$2 &gt; 0, 0, ABS($E5220-I5220-$K$2))</f>
        <v>0</v>
      </c>
      <c r="S5220" s="2"/>
      <c r="T5220" s="2"/>
      <c r="U5220" s="2"/>
    </row>
    <row r="5221" spans="1:21" x14ac:dyDescent="0.25">
      <c r="A5221">
        <v>2020</v>
      </c>
      <c r="B5221">
        <v>8</v>
      </c>
      <c r="C5221">
        <v>5</v>
      </c>
      <c r="D5221">
        <v>11</v>
      </c>
      <c r="E5221">
        <v>1192.5</v>
      </c>
      <c r="F5221">
        <v>0.32735490007010287</v>
      </c>
      <c r="G5221" s="1">
        <f t="shared" si="328"/>
        <v>106.39034252278343</v>
      </c>
      <c r="H5221" s="1">
        <f t="shared" si="328"/>
        <v>176.77164603785556</v>
      </c>
      <c r="I5221" s="1">
        <f t="shared" si="328"/>
        <v>258.61037105538128</v>
      </c>
      <c r="M5221" s="2">
        <f t="shared" si="329"/>
        <v>0</v>
      </c>
      <c r="N5221" s="2">
        <f t="shared" si="330"/>
        <v>0</v>
      </c>
      <c r="O5221" s="2">
        <f t="shared" si="331"/>
        <v>0</v>
      </c>
      <c r="S5221" s="2"/>
      <c r="T5221" s="2"/>
      <c r="U5221" s="2"/>
    </row>
    <row r="5222" spans="1:21" x14ac:dyDescent="0.25">
      <c r="A5222">
        <v>2020</v>
      </c>
      <c r="B5222">
        <v>8</v>
      </c>
      <c r="C5222">
        <v>5</v>
      </c>
      <c r="D5222">
        <v>12</v>
      </c>
      <c r="E5222">
        <v>1205.5</v>
      </c>
      <c r="F5222">
        <v>0.29057901051591228</v>
      </c>
      <c r="G5222" s="1">
        <f t="shared" si="328"/>
        <v>94.438178417671494</v>
      </c>
      <c r="H5222" s="1">
        <f t="shared" si="328"/>
        <v>156.91266567859265</v>
      </c>
      <c r="I5222" s="1">
        <f t="shared" si="328"/>
        <v>229.55741830757071</v>
      </c>
      <c r="M5222" s="2">
        <f t="shared" si="329"/>
        <v>0</v>
      </c>
      <c r="N5222" s="2">
        <f t="shared" si="330"/>
        <v>0</v>
      </c>
      <c r="O5222" s="2">
        <f t="shared" si="331"/>
        <v>0</v>
      </c>
      <c r="S5222" s="2"/>
      <c r="T5222" s="2"/>
      <c r="U5222" s="2"/>
    </row>
    <row r="5223" spans="1:21" x14ac:dyDescent="0.25">
      <c r="A5223">
        <v>2020</v>
      </c>
      <c r="B5223">
        <v>8</v>
      </c>
      <c r="C5223">
        <v>5</v>
      </c>
      <c r="D5223">
        <v>13</v>
      </c>
      <c r="E5223">
        <v>1212.0999999999999</v>
      </c>
      <c r="F5223">
        <v>0.32404803833735851</v>
      </c>
      <c r="G5223" s="1">
        <f t="shared" si="328"/>
        <v>105.31561245964151</v>
      </c>
      <c r="H5223" s="1">
        <f t="shared" si="328"/>
        <v>174.98594070217359</v>
      </c>
      <c r="I5223" s="1">
        <f t="shared" si="328"/>
        <v>255.99795028651323</v>
      </c>
      <c r="M5223" s="2">
        <f t="shared" si="329"/>
        <v>0</v>
      </c>
      <c r="N5223" s="2">
        <f t="shared" si="330"/>
        <v>0</v>
      </c>
      <c r="O5223" s="2">
        <f t="shared" si="331"/>
        <v>0</v>
      </c>
      <c r="S5223" s="2"/>
      <c r="T5223" s="2"/>
      <c r="U5223" s="2"/>
    </row>
    <row r="5224" spans="1:21" x14ac:dyDescent="0.25">
      <c r="A5224">
        <v>2020</v>
      </c>
      <c r="B5224">
        <v>8</v>
      </c>
      <c r="C5224">
        <v>5</v>
      </c>
      <c r="D5224">
        <v>14</v>
      </c>
      <c r="E5224">
        <v>1199.9000000000001</v>
      </c>
      <c r="F5224">
        <v>0.36972363838487621</v>
      </c>
      <c r="G5224" s="1">
        <f t="shared" si="328"/>
        <v>120.16018247508477</v>
      </c>
      <c r="H5224" s="1">
        <f t="shared" si="328"/>
        <v>199.65076472783315</v>
      </c>
      <c r="I5224" s="1">
        <f t="shared" si="328"/>
        <v>292.08167432405219</v>
      </c>
      <c r="M5224" s="2">
        <f t="shared" si="329"/>
        <v>0</v>
      </c>
      <c r="N5224" s="2">
        <f t="shared" si="330"/>
        <v>0</v>
      </c>
      <c r="O5224" s="2">
        <f t="shared" si="331"/>
        <v>0</v>
      </c>
      <c r="S5224" s="2"/>
      <c r="T5224" s="2"/>
      <c r="U5224" s="2"/>
    </row>
    <row r="5225" spans="1:21" x14ac:dyDescent="0.25">
      <c r="A5225">
        <v>2020</v>
      </c>
      <c r="B5225">
        <v>8</v>
      </c>
      <c r="C5225">
        <v>5</v>
      </c>
      <c r="D5225">
        <v>15</v>
      </c>
      <c r="E5225">
        <v>1202.8</v>
      </c>
      <c r="F5225">
        <v>0.39552840444076132</v>
      </c>
      <c r="G5225" s="1">
        <f t="shared" si="328"/>
        <v>128.54673144324744</v>
      </c>
      <c r="H5225" s="1">
        <f t="shared" si="328"/>
        <v>213.58533839801112</v>
      </c>
      <c r="I5225" s="1">
        <f t="shared" si="328"/>
        <v>312.46743950820144</v>
      </c>
      <c r="M5225" s="2">
        <f t="shared" si="329"/>
        <v>0</v>
      </c>
      <c r="N5225" s="2">
        <f t="shared" si="330"/>
        <v>0</v>
      </c>
      <c r="O5225" s="2">
        <f t="shared" si="331"/>
        <v>0</v>
      </c>
      <c r="S5225" s="2"/>
      <c r="T5225" s="2"/>
      <c r="U5225" s="2"/>
    </row>
    <row r="5226" spans="1:21" x14ac:dyDescent="0.25">
      <c r="A5226">
        <v>2020</v>
      </c>
      <c r="B5226">
        <v>8</v>
      </c>
      <c r="C5226">
        <v>5</v>
      </c>
      <c r="D5226">
        <v>16</v>
      </c>
      <c r="E5226">
        <v>1222</v>
      </c>
      <c r="F5226">
        <v>0.33656297685170689</v>
      </c>
      <c r="G5226" s="1">
        <f t="shared" si="328"/>
        <v>109.38296747680474</v>
      </c>
      <c r="H5226" s="1">
        <f t="shared" si="328"/>
        <v>181.74400749992171</v>
      </c>
      <c r="I5226" s="1">
        <f t="shared" si="328"/>
        <v>265.88475171284841</v>
      </c>
      <c r="M5226" s="2">
        <f t="shared" si="329"/>
        <v>0</v>
      </c>
      <c r="N5226" s="2">
        <f t="shared" si="330"/>
        <v>0</v>
      </c>
      <c r="O5226" s="2">
        <f t="shared" si="331"/>
        <v>0</v>
      </c>
      <c r="S5226" s="2"/>
      <c r="T5226" s="2"/>
      <c r="U5226" s="2"/>
    </row>
    <row r="5227" spans="1:21" x14ac:dyDescent="0.25">
      <c r="A5227">
        <v>2020</v>
      </c>
      <c r="B5227">
        <v>8</v>
      </c>
      <c r="C5227">
        <v>5</v>
      </c>
      <c r="D5227">
        <v>17</v>
      </c>
      <c r="E5227">
        <v>1204.9000000000001</v>
      </c>
      <c r="F5227">
        <v>0.24937179441229232</v>
      </c>
      <c r="G5227" s="1">
        <f t="shared" si="328"/>
        <v>81.045833183995001</v>
      </c>
      <c r="H5227" s="1">
        <f t="shared" si="328"/>
        <v>134.66076898263785</v>
      </c>
      <c r="I5227" s="1">
        <f t="shared" si="328"/>
        <v>197.00371758571094</v>
      </c>
      <c r="M5227" s="2">
        <f t="shared" si="329"/>
        <v>0</v>
      </c>
      <c r="N5227" s="2">
        <f t="shared" si="330"/>
        <v>0</v>
      </c>
      <c r="O5227" s="2">
        <f t="shared" si="331"/>
        <v>0</v>
      </c>
      <c r="S5227" s="2"/>
      <c r="T5227" s="2"/>
      <c r="U5227" s="2"/>
    </row>
    <row r="5228" spans="1:21" x14ac:dyDescent="0.25">
      <c r="A5228">
        <v>2020</v>
      </c>
      <c r="B5228">
        <v>8</v>
      </c>
      <c r="C5228">
        <v>5</v>
      </c>
      <c r="D5228">
        <v>18</v>
      </c>
      <c r="E5228">
        <v>1168.7</v>
      </c>
      <c r="F5228">
        <v>0.1482867921538879</v>
      </c>
      <c r="G5228" s="1">
        <f t="shared" si="328"/>
        <v>48.193207450013567</v>
      </c>
      <c r="H5228" s="1">
        <f t="shared" si="328"/>
        <v>80.074867763099462</v>
      </c>
      <c r="I5228" s="1">
        <f t="shared" si="328"/>
        <v>117.14656580157144</v>
      </c>
      <c r="M5228" s="2">
        <f t="shared" si="329"/>
        <v>0</v>
      </c>
      <c r="N5228" s="2">
        <f t="shared" si="330"/>
        <v>0</v>
      </c>
      <c r="O5228" s="2">
        <f t="shared" si="331"/>
        <v>0</v>
      </c>
      <c r="S5228" s="2"/>
      <c r="T5228" s="2"/>
      <c r="U5228" s="2"/>
    </row>
    <row r="5229" spans="1:21" x14ac:dyDescent="0.25">
      <c r="A5229">
        <v>2020</v>
      </c>
      <c r="B5229">
        <v>8</v>
      </c>
      <c r="C5229">
        <v>5</v>
      </c>
      <c r="D5229">
        <v>19</v>
      </c>
      <c r="E5229">
        <v>1145.5</v>
      </c>
      <c r="F5229">
        <v>0.11100218956896328</v>
      </c>
      <c r="G5229" s="1">
        <f t="shared" si="328"/>
        <v>36.075711609913064</v>
      </c>
      <c r="H5229" s="1">
        <f t="shared" si="328"/>
        <v>59.941182367240174</v>
      </c>
      <c r="I5229" s="1">
        <f t="shared" si="328"/>
        <v>87.691729759480992</v>
      </c>
      <c r="M5229" s="2">
        <f t="shared" si="329"/>
        <v>0</v>
      </c>
      <c r="N5229" s="2">
        <f t="shared" si="330"/>
        <v>0</v>
      </c>
      <c r="O5229" s="2">
        <f t="shared" si="331"/>
        <v>0</v>
      </c>
      <c r="S5229" s="2"/>
      <c r="T5229" s="2"/>
      <c r="U5229" s="2"/>
    </row>
    <row r="5230" spans="1:21" x14ac:dyDescent="0.25">
      <c r="A5230">
        <v>2020</v>
      </c>
      <c r="B5230">
        <v>8</v>
      </c>
      <c r="C5230">
        <v>5</v>
      </c>
      <c r="D5230">
        <v>20</v>
      </c>
      <c r="E5230">
        <v>1029.3</v>
      </c>
      <c r="F5230">
        <v>0.1048339875093504</v>
      </c>
      <c r="G5230" s="1">
        <f t="shared" si="328"/>
        <v>34.07104594053888</v>
      </c>
      <c r="H5230" s="1">
        <f t="shared" si="328"/>
        <v>56.610353255049212</v>
      </c>
      <c r="I5230" s="1">
        <f t="shared" si="328"/>
        <v>82.818850132386814</v>
      </c>
      <c r="M5230" s="2">
        <f t="shared" si="329"/>
        <v>0</v>
      </c>
      <c r="N5230" s="2">
        <f t="shared" si="330"/>
        <v>0</v>
      </c>
      <c r="O5230" s="2">
        <f t="shared" si="331"/>
        <v>0</v>
      </c>
      <c r="S5230" s="2"/>
      <c r="T5230" s="2"/>
      <c r="U5230" s="2"/>
    </row>
    <row r="5231" spans="1:21" x14ac:dyDescent="0.25">
      <c r="A5231">
        <v>2020</v>
      </c>
      <c r="B5231">
        <v>8</v>
      </c>
      <c r="C5231">
        <v>5</v>
      </c>
      <c r="D5231">
        <v>21</v>
      </c>
      <c r="E5231">
        <v>1029.8</v>
      </c>
      <c r="F5231">
        <v>0.11343864082703956</v>
      </c>
      <c r="G5231" s="1">
        <f t="shared" si="328"/>
        <v>36.867558268787853</v>
      </c>
      <c r="H5231" s="1">
        <f t="shared" si="328"/>
        <v>61.25686604660136</v>
      </c>
      <c r="I5231" s="1">
        <f t="shared" si="328"/>
        <v>89.616526253361243</v>
      </c>
      <c r="M5231" s="2">
        <f t="shared" si="329"/>
        <v>0</v>
      </c>
      <c r="N5231" s="2">
        <f t="shared" si="330"/>
        <v>0</v>
      </c>
      <c r="O5231" s="2">
        <f t="shared" si="331"/>
        <v>0</v>
      </c>
      <c r="S5231" s="2"/>
      <c r="T5231" s="2"/>
      <c r="U5231" s="2"/>
    </row>
    <row r="5232" spans="1:21" x14ac:dyDescent="0.25">
      <c r="A5232">
        <v>2020</v>
      </c>
      <c r="B5232">
        <v>8</v>
      </c>
      <c r="C5232">
        <v>5</v>
      </c>
      <c r="D5232">
        <v>22</v>
      </c>
      <c r="E5232">
        <v>1007.8</v>
      </c>
      <c r="F5232">
        <v>0.10618980978323241</v>
      </c>
      <c r="G5232" s="1">
        <f t="shared" si="328"/>
        <v>34.511688179550532</v>
      </c>
      <c r="H5232" s="1">
        <f t="shared" si="328"/>
        <v>57.342497282945502</v>
      </c>
      <c r="I5232" s="1">
        <f t="shared" si="328"/>
        <v>83.889949728753606</v>
      </c>
      <c r="M5232" s="2">
        <f t="shared" si="329"/>
        <v>0</v>
      </c>
      <c r="N5232" s="2">
        <f t="shared" si="330"/>
        <v>0</v>
      </c>
      <c r="O5232" s="2">
        <f t="shared" si="331"/>
        <v>0</v>
      </c>
      <c r="S5232" s="2"/>
      <c r="T5232" s="2"/>
      <c r="U5232" s="2"/>
    </row>
    <row r="5233" spans="1:21" x14ac:dyDescent="0.25">
      <c r="A5233">
        <v>2020</v>
      </c>
      <c r="B5233">
        <v>8</v>
      </c>
      <c r="C5233">
        <v>5</v>
      </c>
      <c r="D5233">
        <v>23</v>
      </c>
      <c r="E5233">
        <v>930.4</v>
      </c>
      <c r="F5233">
        <v>0.12251617735734793</v>
      </c>
      <c r="G5233" s="1">
        <f t="shared" si="328"/>
        <v>39.81775764113808</v>
      </c>
      <c r="H5233" s="1">
        <f t="shared" si="328"/>
        <v>66.158735772967887</v>
      </c>
      <c r="I5233" s="1">
        <f t="shared" si="328"/>
        <v>96.787780112304873</v>
      </c>
      <c r="M5233" s="2">
        <f t="shared" si="329"/>
        <v>0</v>
      </c>
      <c r="N5233" s="2">
        <f t="shared" si="330"/>
        <v>0</v>
      </c>
      <c r="O5233" s="2">
        <f t="shared" si="331"/>
        <v>0</v>
      </c>
      <c r="S5233" s="2"/>
      <c r="T5233" s="2"/>
      <c r="U5233" s="2"/>
    </row>
    <row r="5234" spans="1:21" x14ac:dyDescent="0.25">
      <c r="A5234">
        <v>2020</v>
      </c>
      <c r="B5234">
        <v>8</v>
      </c>
      <c r="C5234">
        <v>5</v>
      </c>
      <c r="D5234">
        <v>24</v>
      </c>
      <c r="E5234">
        <v>803.3</v>
      </c>
      <c r="F5234">
        <v>0.13193023331342787</v>
      </c>
      <c r="G5234" s="1">
        <f t="shared" si="328"/>
        <v>42.877325826864059</v>
      </c>
      <c r="H5234" s="1">
        <f t="shared" si="328"/>
        <v>71.242325989251057</v>
      </c>
      <c r="I5234" s="1">
        <f t="shared" si="328"/>
        <v>104.22488431760802</v>
      </c>
      <c r="M5234" s="2">
        <f t="shared" si="329"/>
        <v>0</v>
      </c>
      <c r="N5234" s="2">
        <f t="shared" si="330"/>
        <v>0</v>
      </c>
      <c r="O5234" s="2">
        <f t="shared" si="331"/>
        <v>0</v>
      </c>
      <c r="S5234" s="2"/>
      <c r="T5234" s="2"/>
      <c r="U5234" s="2"/>
    </row>
    <row r="5235" spans="1:21" x14ac:dyDescent="0.25">
      <c r="A5235">
        <v>2020</v>
      </c>
      <c r="B5235">
        <v>8</v>
      </c>
      <c r="C5235">
        <v>6</v>
      </c>
      <c r="D5235">
        <v>1</v>
      </c>
      <c r="E5235">
        <v>756</v>
      </c>
      <c r="F5235">
        <v>0.19997714933695232</v>
      </c>
      <c r="G5235" s="1">
        <f t="shared" si="328"/>
        <v>64.992573534509503</v>
      </c>
      <c r="H5235" s="1">
        <f t="shared" si="328"/>
        <v>107.98766064195425</v>
      </c>
      <c r="I5235" s="1">
        <f t="shared" si="328"/>
        <v>157.98194797619234</v>
      </c>
      <c r="M5235" s="2">
        <f t="shared" si="329"/>
        <v>0</v>
      </c>
      <c r="N5235" s="2">
        <f t="shared" si="330"/>
        <v>0</v>
      </c>
      <c r="O5235" s="2">
        <f t="shared" si="331"/>
        <v>0</v>
      </c>
      <c r="S5235" s="2"/>
      <c r="T5235" s="2"/>
      <c r="U5235" s="2"/>
    </row>
    <row r="5236" spans="1:21" x14ac:dyDescent="0.25">
      <c r="A5236">
        <v>2020</v>
      </c>
      <c r="B5236">
        <v>8</v>
      </c>
      <c r="C5236">
        <v>6</v>
      </c>
      <c r="D5236">
        <v>2</v>
      </c>
      <c r="E5236">
        <v>732.8</v>
      </c>
      <c r="F5236">
        <v>0.21172893259938319</v>
      </c>
      <c r="G5236" s="1">
        <f t="shared" si="328"/>
        <v>68.811903094799533</v>
      </c>
      <c r="H5236" s="1">
        <f t="shared" si="328"/>
        <v>114.33362360366692</v>
      </c>
      <c r="I5236" s="1">
        <f t="shared" si="328"/>
        <v>167.26585675351271</v>
      </c>
      <c r="M5236" s="2">
        <f t="shared" si="329"/>
        <v>0</v>
      </c>
      <c r="N5236" s="2">
        <f t="shared" si="330"/>
        <v>0</v>
      </c>
      <c r="O5236" s="2">
        <f t="shared" si="331"/>
        <v>0</v>
      </c>
      <c r="S5236" s="2"/>
      <c r="T5236" s="2"/>
      <c r="U5236" s="2"/>
    </row>
    <row r="5237" spans="1:21" x14ac:dyDescent="0.25">
      <c r="A5237">
        <v>2020</v>
      </c>
      <c r="B5237">
        <v>8</v>
      </c>
      <c r="C5237">
        <v>6</v>
      </c>
      <c r="D5237">
        <v>3</v>
      </c>
      <c r="E5237">
        <v>724.2</v>
      </c>
      <c r="F5237">
        <v>0.22548294515344977</v>
      </c>
      <c r="G5237" s="1">
        <f t="shared" si="328"/>
        <v>73.281957174871181</v>
      </c>
      <c r="H5237" s="1">
        <f t="shared" si="328"/>
        <v>121.76079038286288</v>
      </c>
      <c r="I5237" s="1">
        <f t="shared" si="328"/>
        <v>178.13152667122532</v>
      </c>
      <c r="M5237" s="2">
        <f t="shared" si="329"/>
        <v>0</v>
      </c>
      <c r="N5237" s="2">
        <f t="shared" si="330"/>
        <v>0</v>
      </c>
      <c r="O5237" s="2">
        <f t="shared" si="331"/>
        <v>0</v>
      </c>
      <c r="S5237" s="2"/>
      <c r="T5237" s="2"/>
      <c r="U5237" s="2"/>
    </row>
    <row r="5238" spans="1:21" x14ac:dyDescent="0.25">
      <c r="A5238">
        <v>2020</v>
      </c>
      <c r="B5238">
        <v>8</v>
      </c>
      <c r="C5238">
        <v>6</v>
      </c>
      <c r="D5238">
        <v>4</v>
      </c>
      <c r="E5238">
        <v>729.8</v>
      </c>
      <c r="F5238">
        <v>0.18871972189305866</v>
      </c>
      <c r="G5238" s="1">
        <f t="shared" si="328"/>
        <v>61.333909615244067</v>
      </c>
      <c r="H5238" s="1">
        <f t="shared" si="328"/>
        <v>101.90864982225168</v>
      </c>
      <c r="I5238" s="1">
        <f t="shared" si="328"/>
        <v>149.08858029551635</v>
      </c>
      <c r="M5238" s="2">
        <f t="shared" si="329"/>
        <v>0</v>
      </c>
      <c r="N5238" s="2">
        <f t="shared" si="330"/>
        <v>0</v>
      </c>
      <c r="O5238" s="2">
        <f t="shared" si="331"/>
        <v>0</v>
      </c>
      <c r="S5238" s="2"/>
      <c r="T5238" s="2"/>
      <c r="U5238" s="2"/>
    </row>
    <row r="5239" spans="1:21" x14ac:dyDescent="0.25">
      <c r="A5239">
        <v>2020</v>
      </c>
      <c r="B5239">
        <v>8</v>
      </c>
      <c r="C5239">
        <v>6</v>
      </c>
      <c r="D5239">
        <v>5</v>
      </c>
      <c r="E5239">
        <v>760.9</v>
      </c>
      <c r="F5239">
        <v>0.18995942039076441</v>
      </c>
      <c r="G5239" s="1">
        <f t="shared" si="328"/>
        <v>61.736811626998431</v>
      </c>
      <c r="H5239" s="1">
        <f t="shared" si="328"/>
        <v>102.57808701101278</v>
      </c>
      <c r="I5239" s="1">
        <f t="shared" si="328"/>
        <v>150.06794210870387</v>
      </c>
      <c r="M5239" s="2">
        <f t="shared" si="329"/>
        <v>0</v>
      </c>
      <c r="N5239" s="2">
        <f t="shared" si="330"/>
        <v>0</v>
      </c>
      <c r="O5239" s="2">
        <f t="shared" si="331"/>
        <v>0</v>
      </c>
      <c r="S5239" s="2"/>
      <c r="T5239" s="2"/>
      <c r="U5239" s="2"/>
    </row>
    <row r="5240" spans="1:21" x14ac:dyDescent="0.25">
      <c r="A5240">
        <v>2020</v>
      </c>
      <c r="B5240">
        <v>8</v>
      </c>
      <c r="C5240">
        <v>6</v>
      </c>
      <c r="D5240">
        <v>6</v>
      </c>
      <c r="E5240">
        <v>839.3</v>
      </c>
      <c r="F5240">
        <v>0.14004854217219725</v>
      </c>
      <c r="G5240" s="1">
        <f t="shared" si="328"/>
        <v>45.515776205964109</v>
      </c>
      <c r="H5240" s="1">
        <f t="shared" si="328"/>
        <v>75.62621277298652</v>
      </c>
      <c r="I5240" s="1">
        <f t="shared" si="328"/>
        <v>110.63834831603583</v>
      </c>
      <c r="M5240" s="2">
        <f t="shared" si="329"/>
        <v>0</v>
      </c>
      <c r="N5240" s="2">
        <f t="shared" si="330"/>
        <v>0</v>
      </c>
      <c r="O5240" s="2">
        <f t="shared" si="331"/>
        <v>0</v>
      </c>
      <c r="S5240" s="2"/>
      <c r="T5240" s="2"/>
      <c r="U5240" s="2"/>
    </row>
    <row r="5241" spans="1:21" x14ac:dyDescent="0.25">
      <c r="A5241">
        <v>2020</v>
      </c>
      <c r="B5241">
        <v>8</v>
      </c>
      <c r="C5241">
        <v>6</v>
      </c>
      <c r="D5241">
        <v>7</v>
      </c>
      <c r="E5241">
        <v>986.6</v>
      </c>
      <c r="F5241">
        <v>0.11369761804540744</v>
      </c>
      <c r="G5241" s="1">
        <f t="shared" si="328"/>
        <v>36.951725864757421</v>
      </c>
      <c r="H5241" s="1">
        <f t="shared" si="328"/>
        <v>61.396713744520021</v>
      </c>
      <c r="I5241" s="1">
        <f t="shared" si="328"/>
        <v>89.82111825587188</v>
      </c>
      <c r="M5241" s="2">
        <f t="shared" si="329"/>
        <v>0</v>
      </c>
      <c r="N5241" s="2">
        <f t="shared" si="330"/>
        <v>0</v>
      </c>
      <c r="O5241" s="2">
        <f t="shared" si="331"/>
        <v>0</v>
      </c>
      <c r="S5241" s="2"/>
      <c r="T5241" s="2"/>
      <c r="U5241" s="2"/>
    </row>
    <row r="5242" spans="1:21" x14ac:dyDescent="0.25">
      <c r="A5242">
        <v>2020</v>
      </c>
      <c r="B5242">
        <v>8</v>
      </c>
      <c r="C5242">
        <v>6</v>
      </c>
      <c r="D5242">
        <v>8</v>
      </c>
      <c r="E5242">
        <v>1136</v>
      </c>
      <c r="F5242">
        <v>9.370492287706518E-2</v>
      </c>
      <c r="G5242" s="1">
        <f t="shared" si="328"/>
        <v>30.454099935046184</v>
      </c>
      <c r="H5242" s="1">
        <f t="shared" si="328"/>
        <v>50.600658353615195</v>
      </c>
      <c r="I5242" s="1">
        <f t="shared" si="328"/>
        <v>74.026889072881488</v>
      </c>
      <c r="M5242" s="2">
        <f t="shared" si="329"/>
        <v>0</v>
      </c>
      <c r="N5242" s="2">
        <f t="shared" si="330"/>
        <v>0</v>
      </c>
      <c r="O5242" s="2">
        <f t="shared" si="331"/>
        <v>0</v>
      </c>
      <c r="S5242" s="2"/>
      <c r="T5242" s="2"/>
      <c r="U5242" s="2"/>
    </row>
    <row r="5243" spans="1:21" x14ac:dyDescent="0.25">
      <c r="A5243">
        <v>2020</v>
      </c>
      <c r="B5243">
        <v>8</v>
      </c>
      <c r="C5243">
        <v>6</v>
      </c>
      <c r="D5243">
        <v>9</v>
      </c>
      <c r="E5243">
        <v>1257.8</v>
      </c>
      <c r="F5243">
        <v>0.12336538846593978</v>
      </c>
      <c r="G5243" s="1">
        <f t="shared" si="328"/>
        <v>40.093751251430426</v>
      </c>
      <c r="H5243" s="1">
        <f t="shared" si="328"/>
        <v>66.617309771607481</v>
      </c>
      <c r="I5243" s="1">
        <f t="shared" si="328"/>
        <v>97.45865688809242</v>
      </c>
      <c r="M5243" s="2">
        <f t="shared" si="329"/>
        <v>0</v>
      </c>
      <c r="N5243" s="2">
        <f t="shared" si="330"/>
        <v>0</v>
      </c>
      <c r="O5243" s="2">
        <f t="shared" si="331"/>
        <v>0</v>
      </c>
      <c r="S5243" s="2"/>
      <c r="T5243" s="2"/>
      <c r="U5243" s="2"/>
    </row>
    <row r="5244" spans="1:21" x14ac:dyDescent="0.25">
      <c r="A5244">
        <v>2020</v>
      </c>
      <c r="B5244">
        <v>8</v>
      </c>
      <c r="C5244">
        <v>6</v>
      </c>
      <c r="D5244">
        <v>10</v>
      </c>
      <c r="E5244">
        <v>1165.7</v>
      </c>
      <c r="F5244">
        <v>0.12118430536882432</v>
      </c>
      <c r="G5244" s="1">
        <f t="shared" si="328"/>
        <v>39.384899244867903</v>
      </c>
      <c r="H5244" s="1">
        <f t="shared" si="328"/>
        <v>65.439524899165136</v>
      </c>
      <c r="I5244" s="1">
        <f t="shared" si="328"/>
        <v>95.735601241371214</v>
      </c>
      <c r="M5244" s="2">
        <f t="shared" si="329"/>
        <v>0</v>
      </c>
      <c r="N5244" s="2">
        <f t="shared" si="330"/>
        <v>0</v>
      </c>
      <c r="O5244" s="2">
        <f t="shared" si="331"/>
        <v>0</v>
      </c>
      <c r="S5244" s="2"/>
      <c r="T5244" s="2"/>
      <c r="U5244" s="2"/>
    </row>
    <row r="5245" spans="1:21" x14ac:dyDescent="0.25">
      <c r="A5245">
        <v>2020</v>
      </c>
      <c r="B5245">
        <v>8</v>
      </c>
      <c r="C5245">
        <v>6</v>
      </c>
      <c r="D5245">
        <v>11</v>
      </c>
      <c r="E5245">
        <v>1199.4000000000001</v>
      </c>
      <c r="F5245">
        <v>0.13194473704304849</v>
      </c>
      <c r="G5245" s="1">
        <f t="shared" si="328"/>
        <v>42.88203953899076</v>
      </c>
      <c r="H5245" s="1">
        <f t="shared" si="328"/>
        <v>71.250158003246185</v>
      </c>
      <c r="I5245" s="1">
        <f t="shared" si="328"/>
        <v>104.2363422640083</v>
      </c>
      <c r="M5245" s="2">
        <f t="shared" si="329"/>
        <v>0</v>
      </c>
      <c r="N5245" s="2">
        <f t="shared" si="330"/>
        <v>0</v>
      </c>
      <c r="O5245" s="2">
        <f t="shared" si="331"/>
        <v>0</v>
      </c>
      <c r="S5245" s="2"/>
      <c r="T5245" s="2"/>
      <c r="U5245" s="2"/>
    </row>
    <row r="5246" spans="1:21" x14ac:dyDescent="0.25">
      <c r="A5246">
        <v>2020</v>
      </c>
      <c r="B5246">
        <v>8</v>
      </c>
      <c r="C5246">
        <v>6</v>
      </c>
      <c r="D5246">
        <v>12</v>
      </c>
      <c r="E5246">
        <v>1241</v>
      </c>
      <c r="F5246">
        <v>9.9489800597400868E-2</v>
      </c>
      <c r="G5246" s="1">
        <f t="shared" si="328"/>
        <v>32.334185194155282</v>
      </c>
      <c r="H5246" s="1">
        <f t="shared" si="328"/>
        <v>53.724492322596468</v>
      </c>
      <c r="I5246" s="1">
        <f t="shared" si="328"/>
        <v>78.59694247194669</v>
      </c>
      <c r="M5246" s="2">
        <f t="shared" si="329"/>
        <v>0</v>
      </c>
      <c r="N5246" s="2">
        <f t="shared" si="330"/>
        <v>0</v>
      </c>
      <c r="O5246" s="2">
        <f t="shared" si="331"/>
        <v>0</v>
      </c>
      <c r="S5246" s="2"/>
      <c r="T5246" s="2"/>
      <c r="U5246" s="2"/>
    </row>
    <row r="5247" spans="1:21" x14ac:dyDescent="0.25">
      <c r="A5247">
        <v>2020</v>
      </c>
      <c r="B5247">
        <v>8</v>
      </c>
      <c r="C5247">
        <v>6</v>
      </c>
      <c r="D5247">
        <v>13</v>
      </c>
      <c r="E5247">
        <v>1274.8</v>
      </c>
      <c r="F5247">
        <v>9.9567490023037969E-2</v>
      </c>
      <c r="G5247" s="1">
        <f t="shared" si="328"/>
        <v>32.359434257487337</v>
      </c>
      <c r="H5247" s="1">
        <f t="shared" si="328"/>
        <v>53.766444612440502</v>
      </c>
      <c r="I5247" s="1">
        <f t="shared" si="328"/>
        <v>78.658317118199989</v>
      </c>
      <c r="M5247" s="2">
        <f t="shared" si="329"/>
        <v>0</v>
      </c>
      <c r="N5247" s="2">
        <f t="shared" si="330"/>
        <v>0</v>
      </c>
      <c r="O5247" s="2">
        <f t="shared" si="331"/>
        <v>0</v>
      </c>
      <c r="S5247" s="2"/>
      <c r="T5247" s="2"/>
      <c r="U5247" s="2"/>
    </row>
    <row r="5248" spans="1:21" x14ac:dyDescent="0.25">
      <c r="A5248">
        <v>2020</v>
      </c>
      <c r="B5248">
        <v>8</v>
      </c>
      <c r="C5248">
        <v>6</v>
      </c>
      <c r="D5248">
        <v>14</v>
      </c>
      <c r="E5248">
        <v>1248.3</v>
      </c>
      <c r="F5248">
        <v>8.1483618673457187E-2</v>
      </c>
      <c r="G5248" s="1">
        <f t="shared" si="328"/>
        <v>26.482176068873585</v>
      </c>
      <c r="H5248" s="1">
        <f t="shared" si="328"/>
        <v>44.001154083666883</v>
      </c>
      <c r="I5248" s="1">
        <f t="shared" si="328"/>
        <v>64.37205875203118</v>
      </c>
      <c r="M5248" s="2">
        <f t="shared" si="329"/>
        <v>0</v>
      </c>
      <c r="N5248" s="2">
        <f t="shared" si="330"/>
        <v>0</v>
      </c>
      <c r="O5248" s="2">
        <f t="shared" si="331"/>
        <v>0</v>
      </c>
      <c r="S5248" s="2"/>
      <c r="T5248" s="2"/>
      <c r="U5248" s="2"/>
    </row>
    <row r="5249" spans="1:21" x14ac:dyDescent="0.25">
      <c r="A5249">
        <v>2020</v>
      </c>
      <c r="B5249">
        <v>8</v>
      </c>
      <c r="C5249">
        <v>6</v>
      </c>
      <c r="D5249">
        <v>15</v>
      </c>
      <c r="E5249">
        <v>1222.4000000000001</v>
      </c>
      <c r="F5249">
        <v>8.8561647985432868E-2</v>
      </c>
      <c r="G5249" s="1">
        <f t="shared" si="328"/>
        <v>28.782535595265681</v>
      </c>
      <c r="H5249" s="1">
        <f t="shared" si="328"/>
        <v>47.823289912133745</v>
      </c>
      <c r="I5249" s="1">
        <f t="shared" si="328"/>
        <v>69.96370190849197</v>
      </c>
      <c r="M5249" s="2">
        <f t="shared" si="329"/>
        <v>0</v>
      </c>
      <c r="N5249" s="2">
        <f t="shared" si="330"/>
        <v>0</v>
      </c>
      <c r="O5249" s="2">
        <f t="shared" si="331"/>
        <v>0</v>
      </c>
      <c r="S5249" s="2"/>
      <c r="T5249" s="2"/>
      <c r="U5249" s="2"/>
    </row>
    <row r="5250" spans="1:21" x14ac:dyDescent="0.25">
      <c r="A5250">
        <v>2020</v>
      </c>
      <c r="B5250">
        <v>8</v>
      </c>
      <c r="C5250">
        <v>6</v>
      </c>
      <c r="D5250">
        <v>16</v>
      </c>
      <c r="E5250">
        <v>1289.5999999999999</v>
      </c>
      <c r="F5250">
        <v>9.1759556432872785E-2</v>
      </c>
      <c r="G5250" s="1">
        <f t="shared" si="328"/>
        <v>29.821855840683654</v>
      </c>
      <c r="H5250" s="1">
        <f t="shared" si="328"/>
        <v>49.550160473751305</v>
      </c>
      <c r="I5250" s="1">
        <f t="shared" si="328"/>
        <v>72.490049581969501</v>
      </c>
      <c r="M5250" s="2">
        <f t="shared" si="329"/>
        <v>0</v>
      </c>
      <c r="N5250" s="2">
        <f t="shared" si="330"/>
        <v>0</v>
      </c>
      <c r="O5250" s="2">
        <f t="shared" si="331"/>
        <v>0</v>
      </c>
      <c r="S5250" s="2"/>
      <c r="T5250" s="2"/>
      <c r="U5250" s="2"/>
    </row>
    <row r="5251" spans="1:21" x14ac:dyDescent="0.25">
      <c r="A5251">
        <v>2020</v>
      </c>
      <c r="B5251">
        <v>8</v>
      </c>
      <c r="C5251">
        <v>6</v>
      </c>
      <c r="D5251">
        <v>17</v>
      </c>
      <c r="E5251">
        <v>1309.4000000000001</v>
      </c>
      <c r="F5251">
        <v>0.10169512362077567</v>
      </c>
      <c r="G5251" s="1">
        <f t="shared" si="328"/>
        <v>33.050915176752092</v>
      </c>
      <c r="H5251" s="1">
        <f t="shared" si="328"/>
        <v>54.915366755218862</v>
      </c>
      <c r="I5251" s="1">
        <f t="shared" si="328"/>
        <v>80.339147660412777</v>
      </c>
      <c r="M5251" s="2">
        <f t="shared" si="329"/>
        <v>0</v>
      </c>
      <c r="N5251" s="2">
        <f t="shared" si="330"/>
        <v>0</v>
      </c>
      <c r="O5251" s="2">
        <f t="shared" si="331"/>
        <v>0</v>
      </c>
      <c r="S5251" s="2"/>
      <c r="T5251" s="2"/>
      <c r="U5251" s="2"/>
    </row>
    <row r="5252" spans="1:21" x14ac:dyDescent="0.25">
      <c r="A5252">
        <v>2020</v>
      </c>
      <c r="B5252">
        <v>8</v>
      </c>
      <c r="C5252">
        <v>6</v>
      </c>
      <c r="D5252">
        <v>18</v>
      </c>
      <c r="E5252">
        <v>1180.5999999999999</v>
      </c>
      <c r="F5252">
        <v>9.8401045500115136E-2</v>
      </c>
      <c r="G5252" s="1">
        <f t="shared" si="328"/>
        <v>31.980339787537421</v>
      </c>
      <c r="H5252" s="1">
        <f t="shared" si="328"/>
        <v>53.136564570062177</v>
      </c>
      <c r="I5252" s="1">
        <f t="shared" si="328"/>
        <v>77.736825945090956</v>
      </c>
      <c r="M5252" s="2">
        <f t="shared" si="329"/>
        <v>0</v>
      </c>
      <c r="N5252" s="2">
        <f t="shared" si="330"/>
        <v>0</v>
      </c>
      <c r="O5252" s="2">
        <f t="shared" si="331"/>
        <v>0</v>
      </c>
      <c r="S5252" s="2"/>
      <c r="T5252" s="2"/>
      <c r="U5252" s="2"/>
    </row>
    <row r="5253" spans="1:21" x14ac:dyDescent="0.25">
      <c r="A5253">
        <v>2020</v>
      </c>
      <c r="B5253">
        <v>8</v>
      </c>
      <c r="C5253">
        <v>6</v>
      </c>
      <c r="D5253">
        <v>19</v>
      </c>
      <c r="E5253">
        <v>1161.3</v>
      </c>
      <c r="F5253">
        <v>9.6575397297753177E-2</v>
      </c>
      <c r="G5253" s="1">
        <f t="shared" si="328"/>
        <v>31.387004121769781</v>
      </c>
      <c r="H5253" s="1">
        <f t="shared" si="328"/>
        <v>52.150714540786716</v>
      </c>
      <c r="I5253" s="1">
        <f t="shared" si="328"/>
        <v>76.294563865225015</v>
      </c>
      <c r="M5253" s="2">
        <f t="shared" si="329"/>
        <v>0</v>
      </c>
      <c r="N5253" s="2">
        <f t="shared" si="330"/>
        <v>0</v>
      </c>
      <c r="O5253" s="2">
        <f t="shared" si="331"/>
        <v>0</v>
      </c>
      <c r="S5253" s="2"/>
      <c r="T5253" s="2"/>
      <c r="U5253" s="2"/>
    </row>
    <row r="5254" spans="1:21" x14ac:dyDescent="0.25">
      <c r="A5254">
        <v>2020</v>
      </c>
      <c r="B5254">
        <v>8</v>
      </c>
      <c r="C5254">
        <v>6</v>
      </c>
      <c r="D5254">
        <v>20</v>
      </c>
      <c r="E5254">
        <v>1162</v>
      </c>
      <c r="F5254">
        <v>9.7089851913715247E-2</v>
      </c>
      <c r="G5254" s="1">
        <f t="shared" si="328"/>
        <v>31.554201871957456</v>
      </c>
      <c r="H5254" s="1">
        <f t="shared" si="328"/>
        <v>52.428520033406237</v>
      </c>
      <c r="I5254" s="1">
        <f t="shared" si="328"/>
        <v>76.700983011835049</v>
      </c>
      <c r="M5254" s="2">
        <f t="shared" si="329"/>
        <v>0</v>
      </c>
      <c r="N5254" s="2">
        <f t="shared" si="330"/>
        <v>0</v>
      </c>
      <c r="O5254" s="2">
        <f t="shared" si="331"/>
        <v>0</v>
      </c>
      <c r="S5254" s="2"/>
      <c r="T5254" s="2"/>
      <c r="U5254" s="2"/>
    </row>
    <row r="5255" spans="1:21" x14ac:dyDescent="0.25">
      <c r="A5255">
        <v>2020</v>
      </c>
      <c r="B5255">
        <v>8</v>
      </c>
      <c r="C5255">
        <v>6</v>
      </c>
      <c r="D5255">
        <v>21</v>
      </c>
      <c r="E5255">
        <v>1159.2</v>
      </c>
      <c r="F5255">
        <v>0.15772631751523145</v>
      </c>
      <c r="G5255" s="1">
        <f t="shared" si="328"/>
        <v>51.26105319245022</v>
      </c>
      <c r="H5255" s="1">
        <f t="shared" si="328"/>
        <v>85.172211458224979</v>
      </c>
      <c r="I5255" s="1">
        <f t="shared" si="328"/>
        <v>124.60379083703285</v>
      </c>
      <c r="M5255" s="2">
        <f t="shared" si="329"/>
        <v>0</v>
      </c>
      <c r="N5255" s="2">
        <f t="shared" si="330"/>
        <v>0</v>
      </c>
      <c r="O5255" s="2">
        <f t="shared" si="331"/>
        <v>0</v>
      </c>
      <c r="S5255" s="2"/>
      <c r="T5255" s="2"/>
      <c r="U5255" s="2"/>
    </row>
    <row r="5256" spans="1:21" x14ac:dyDescent="0.25">
      <c r="A5256">
        <v>2020</v>
      </c>
      <c r="B5256">
        <v>8</v>
      </c>
      <c r="C5256">
        <v>6</v>
      </c>
      <c r="D5256">
        <v>22</v>
      </c>
      <c r="E5256">
        <v>1028</v>
      </c>
      <c r="F5256">
        <v>0.14423735929464063</v>
      </c>
      <c r="G5256" s="1">
        <f t="shared" si="328"/>
        <v>46.8771417707582</v>
      </c>
      <c r="H5256" s="1">
        <f t="shared" si="328"/>
        <v>77.888174019105932</v>
      </c>
      <c r="I5256" s="1">
        <f t="shared" si="328"/>
        <v>113.9475138427661</v>
      </c>
      <c r="M5256" s="2">
        <f t="shared" si="329"/>
        <v>0</v>
      </c>
      <c r="N5256" s="2">
        <f t="shared" si="330"/>
        <v>0</v>
      </c>
      <c r="O5256" s="2">
        <f t="shared" si="331"/>
        <v>0</v>
      </c>
      <c r="S5256" s="2"/>
      <c r="T5256" s="2"/>
      <c r="U5256" s="2"/>
    </row>
    <row r="5257" spans="1:21" x14ac:dyDescent="0.25">
      <c r="A5257">
        <v>2020</v>
      </c>
      <c r="B5257">
        <v>8</v>
      </c>
      <c r="C5257">
        <v>6</v>
      </c>
      <c r="D5257">
        <v>23</v>
      </c>
      <c r="E5257">
        <v>914.9</v>
      </c>
      <c r="F5257">
        <v>0.17512589396862158</v>
      </c>
      <c r="G5257" s="1">
        <f t="shared" si="328"/>
        <v>56.915915539802015</v>
      </c>
      <c r="H5257" s="1">
        <f t="shared" si="328"/>
        <v>94.567982743055651</v>
      </c>
      <c r="I5257" s="1">
        <f t="shared" si="328"/>
        <v>138.34945623521105</v>
      </c>
      <c r="M5257" s="2">
        <f t="shared" si="329"/>
        <v>0</v>
      </c>
      <c r="N5257" s="2">
        <f t="shared" si="330"/>
        <v>0</v>
      </c>
      <c r="O5257" s="2">
        <f t="shared" si="331"/>
        <v>0</v>
      </c>
      <c r="S5257" s="2"/>
      <c r="T5257" s="2"/>
      <c r="U5257" s="2"/>
    </row>
    <row r="5258" spans="1:21" x14ac:dyDescent="0.25">
      <c r="A5258">
        <v>2020</v>
      </c>
      <c r="B5258">
        <v>8</v>
      </c>
      <c r="C5258">
        <v>6</v>
      </c>
      <c r="D5258">
        <v>24</v>
      </c>
      <c r="E5258">
        <v>806.4</v>
      </c>
      <c r="F5258">
        <v>0.19087976947958274</v>
      </c>
      <c r="G5258" s="1">
        <f t="shared" si="328"/>
        <v>62.035925080864388</v>
      </c>
      <c r="H5258" s="1">
        <f t="shared" si="328"/>
        <v>103.07507551897469</v>
      </c>
      <c r="I5258" s="1">
        <f t="shared" si="328"/>
        <v>150.79501788887038</v>
      </c>
      <c r="M5258" s="2">
        <f t="shared" si="329"/>
        <v>0</v>
      </c>
      <c r="N5258" s="2">
        <f t="shared" si="330"/>
        <v>0</v>
      </c>
      <c r="O5258" s="2">
        <f t="shared" si="331"/>
        <v>0</v>
      </c>
      <c r="S5258" s="2"/>
      <c r="T5258" s="2"/>
      <c r="U5258" s="2"/>
    </row>
    <row r="5259" spans="1:21" x14ac:dyDescent="0.25">
      <c r="A5259">
        <v>2020</v>
      </c>
      <c r="B5259">
        <v>8</v>
      </c>
      <c r="C5259">
        <v>7</v>
      </c>
      <c r="D5259">
        <v>1</v>
      </c>
      <c r="E5259">
        <v>761.4</v>
      </c>
      <c r="F5259">
        <v>0.19994966001320433</v>
      </c>
      <c r="G5259" s="1">
        <f t="shared" si="328"/>
        <v>64.983639504291403</v>
      </c>
      <c r="H5259" s="1">
        <f t="shared" si="328"/>
        <v>107.97281640713034</v>
      </c>
      <c r="I5259" s="1">
        <f t="shared" si="328"/>
        <v>157.96023141043142</v>
      </c>
      <c r="M5259" s="2">
        <f t="shared" si="329"/>
        <v>0</v>
      </c>
      <c r="N5259" s="2">
        <f t="shared" si="330"/>
        <v>0</v>
      </c>
      <c r="O5259" s="2">
        <f t="shared" si="331"/>
        <v>0</v>
      </c>
      <c r="S5259" s="2"/>
      <c r="T5259" s="2"/>
      <c r="U5259" s="2"/>
    </row>
    <row r="5260" spans="1:21" x14ac:dyDescent="0.25">
      <c r="A5260">
        <v>2020</v>
      </c>
      <c r="B5260">
        <v>8</v>
      </c>
      <c r="C5260">
        <v>7</v>
      </c>
      <c r="D5260">
        <v>2</v>
      </c>
      <c r="E5260">
        <v>736.5</v>
      </c>
      <c r="F5260">
        <v>0.20943808055383051</v>
      </c>
      <c r="G5260" s="1">
        <f t="shared" si="328"/>
        <v>68.067376179994909</v>
      </c>
      <c r="H5260" s="1">
        <f t="shared" si="328"/>
        <v>113.09656349906848</v>
      </c>
      <c r="I5260" s="1">
        <f t="shared" si="328"/>
        <v>165.45608363752609</v>
      </c>
      <c r="M5260" s="2">
        <f t="shared" si="329"/>
        <v>0</v>
      </c>
      <c r="N5260" s="2">
        <f t="shared" si="330"/>
        <v>0</v>
      </c>
      <c r="O5260" s="2">
        <f t="shared" si="331"/>
        <v>0</v>
      </c>
      <c r="S5260" s="2"/>
      <c r="T5260" s="2"/>
      <c r="U5260" s="2"/>
    </row>
    <row r="5261" spans="1:21" x14ac:dyDescent="0.25">
      <c r="A5261">
        <v>2020</v>
      </c>
      <c r="B5261">
        <v>8</v>
      </c>
      <c r="C5261">
        <v>7</v>
      </c>
      <c r="D5261">
        <v>3</v>
      </c>
      <c r="E5261">
        <v>743.3</v>
      </c>
      <c r="F5261">
        <v>0.202705802952897</v>
      </c>
      <c r="G5261" s="1">
        <f t="shared" si="328"/>
        <v>65.879385959691533</v>
      </c>
      <c r="H5261" s="1">
        <f t="shared" si="328"/>
        <v>109.46113359456439</v>
      </c>
      <c r="I5261" s="1">
        <f t="shared" si="328"/>
        <v>160.13758433278863</v>
      </c>
      <c r="M5261" s="2">
        <f t="shared" si="329"/>
        <v>0</v>
      </c>
      <c r="N5261" s="2">
        <f t="shared" si="330"/>
        <v>0</v>
      </c>
      <c r="O5261" s="2">
        <f t="shared" si="331"/>
        <v>0</v>
      </c>
      <c r="S5261" s="2"/>
      <c r="T5261" s="2"/>
      <c r="U5261" s="2"/>
    </row>
    <row r="5262" spans="1:21" x14ac:dyDescent="0.25">
      <c r="A5262">
        <v>2020</v>
      </c>
      <c r="B5262">
        <v>8</v>
      </c>
      <c r="C5262">
        <v>7</v>
      </c>
      <c r="D5262">
        <v>4</v>
      </c>
      <c r="E5262">
        <v>744.1</v>
      </c>
      <c r="F5262">
        <v>0.19600099715910074</v>
      </c>
      <c r="G5262" s="1">
        <f t="shared" si="328"/>
        <v>63.700324076707744</v>
      </c>
      <c r="H5262" s="1">
        <f t="shared" si="328"/>
        <v>105.84053846591441</v>
      </c>
      <c r="I5262" s="1">
        <f t="shared" si="328"/>
        <v>154.84078775568958</v>
      </c>
      <c r="M5262" s="2">
        <f t="shared" si="329"/>
        <v>0</v>
      </c>
      <c r="N5262" s="2">
        <f t="shared" si="330"/>
        <v>0</v>
      </c>
      <c r="O5262" s="2">
        <f t="shared" si="331"/>
        <v>0</v>
      </c>
      <c r="S5262" s="2"/>
      <c r="T5262" s="2"/>
      <c r="U5262" s="2"/>
    </row>
    <row r="5263" spans="1:21" x14ac:dyDescent="0.25">
      <c r="A5263">
        <v>2020</v>
      </c>
      <c r="B5263">
        <v>8</v>
      </c>
      <c r="C5263">
        <v>7</v>
      </c>
      <c r="D5263">
        <v>5</v>
      </c>
      <c r="E5263">
        <v>760.7</v>
      </c>
      <c r="F5263">
        <v>0.17715116086267707</v>
      </c>
      <c r="G5263" s="1">
        <f t="shared" si="328"/>
        <v>57.57412728037005</v>
      </c>
      <c r="H5263" s="1">
        <f t="shared" si="328"/>
        <v>95.661626865845619</v>
      </c>
      <c r="I5263" s="1">
        <f t="shared" si="328"/>
        <v>139.94941708151489</v>
      </c>
      <c r="M5263" s="2">
        <f t="shared" si="329"/>
        <v>0</v>
      </c>
      <c r="N5263" s="2">
        <f t="shared" si="330"/>
        <v>0</v>
      </c>
      <c r="O5263" s="2">
        <f t="shared" si="331"/>
        <v>0</v>
      </c>
      <c r="S5263" s="2"/>
      <c r="T5263" s="2"/>
      <c r="U5263" s="2"/>
    </row>
    <row r="5264" spans="1:21" x14ac:dyDescent="0.25">
      <c r="A5264">
        <v>2020</v>
      </c>
      <c r="B5264">
        <v>8</v>
      </c>
      <c r="C5264">
        <v>7</v>
      </c>
      <c r="D5264">
        <v>6</v>
      </c>
      <c r="E5264">
        <v>806.1</v>
      </c>
      <c r="F5264">
        <v>0.19163025979073492</v>
      </c>
      <c r="G5264" s="1">
        <f t="shared" si="328"/>
        <v>62.279834431988846</v>
      </c>
      <c r="H5264" s="1">
        <f t="shared" si="328"/>
        <v>103.48034028699685</v>
      </c>
      <c r="I5264" s="1">
        <f t="shared" si="328"/>
        <v>151.38790523468057</v>
      </c>
      <c r="M5264" s="2">
        <f t="shared" si="329"/>
        <v>0</v>
      </c>
      <c r="N5264" s="2">
        <f t="shared" si="330"/>
        <v>0</v>
      </c>
      <c r="O5264" s="2">
        <f t="shared" si="331"/>
        <v>0</v>
      </c>
      <c r="S5264" s="2"/>
      <c r="T5264" s="2"/>
      <c r="U5264" s="2"/>
    </row>
    <row r="5265" spans="1:21" x14ac:dyDescent="0.25">
      <c r="A5265">
        <v>2020</v>
      </c>
      <c r="B5265">
        <v>8</v>
      </c>
      <c r="C5265">
        <v>7</v>
      </c>
      <c r="D5265">
        <v>7</v>
      </c>
      <c r="E5265">
        <v>952.8</v>
      </c>
      <c r="F5265">
        <v>0.13878945464081185</v>
      </c>
      <c r="G5265" s="1">
        <f t="shared" si="328"/>
        <v>45.106572758263852</v>
      </c>
      <c r="H5265" s="1">
        <f t="shared" si="328"/>
        <v>74.946305506038399</v>
      </c>
      <c r="I5265" s="1">
        <f t="shared" si="328"/>
        <v>109.64366916624137</v>
      </c>
      <c r="M5265" s="2">
        <f t="shared" si="329"/>
        <v>0</v>
      </c>
      <c r="N5265" s="2">
        <f t="shared" si="330"/>
        <v>0</v>
      </c>
      <c r="O5265" s="2">
        <f t="shared" si="331"/>
        <v>0</v>
      </c>
      <c r="S5265" s="2"/>
      <c r="T5265" s="2"/>
      <c r="U5265" s="2"/>
    </row>
    <row r="5266" spans="1:21" x14ac:dyDescent="0.25">
      <c r="A5266">
        <v>2020</v>
      </c>
      <c r="B5266">
        <v>8</v>
      </c>
      <c r="C5266">
        <v>7</v>
      </c>
      <c r="D5266">
        <v>8</v>
      </c>
      <c r="E5266">
        <v>1085</v>
      </c>
      <c r="F5266">
        <v>0.16083799341259641</v>
      </c>
      <c r="G5266" s="1">
        <f t="shared" si="328"/>
        <v>52.272347859093834</v>
      </c>
      <c r="H5266" s="1">
        <f t="shared" si="328"/>
        <v>86.85251644280207</v>
      </c>
      <c r="I5266" s="1">
        <f t="shared" si="328"/>
        <v>127.06201479595117</v>
      </c>
      <c r="M5266" s="2">
        <f t="shared" si="329"/>
        <v>0</v>
      </c>
      <c r="N5266" s="2">
        <f t="shared" si="330"/>
        <v>0</v>
      </c>
      <c r="O5266" s="2">
        <f t="shared" si="331"/>
        <v>0</v>
      </c>
      <c r="S5266" s="2"/>
      <c r="T5266" s="2"/>
      <c r="U5266" s="2"/>
    </row>
    <row r="5267" spans="1:21" x14ac:dyDescent="0.25">
      <c r="A5267">
        <v>2020</v>
      </c>
      <c r="B5267">
        <v>8</v>
      </c>
      <c r="C5267">
        <v>7</v>
      </c>
      <c r="D5267">
        <v>9</v>
      </c>
      <c r="E5267">
        <v>1203.2</v>
      </c>
      <c r="F5267">
        <v>0.15078099087849262</v>
      </c>
      <c r="G5267" s="1">
        <f t="shared" si="328"/>
        <v>49.003822035510098</v>
      </c>
      <c r="H5267" s="1">
        <f t="shared" si="328"/>
        <v>81.421735074386007</v>
      </c>
      <c r="I5267" s="1">
        <f t="shared" si="328"/>
        <v>119.11698279400916</v>
      </c>
      <c r="M5267" s="2">
        <f t="shared" si="329"/>
        <v>0</v>
      </c>
      <c r="N5267" s="2">
        <f t="shared" si="330"/>
        <v>0</v>
      </c>
      <c r="O5267" s="2">
        <f t="shared" si="331"/>
        <v>0</v>
      </c>
      <c r="S5267" s="2"/>
      <c r="T5267" s="2"/>
      <c r="U5267" s="2"/>
    </row>
    <row r="5268" spans="1:21" x14ac:dyDescent="0.25">
      <c r="A5268">
        <v>2020</v>
      </c>
      <c r="B5268">
        <v>8</v>
      </c>
      <c r="C5268">
        <v>7</v>
      </c>
      <c r="D5268">
        <v>10</v>
      </c>
      <c r="E5268">
        <v>1294.5999999999999</v>
      </c>
      <c r="F5268">
        <v>9.9043110725899289E-2</v>
      </c>
      <c r="G5268" s="1">
        <f t="shared" si="328"/>
        <v>32.189010985917271</v>
      </c>
      <c r="H5268" s="1">
        <f t="shared" si="328"/>
        <v>53.483279791985616</v>
      </c>
      <c r="I5268" s="1">
        <f t="shared" si="328"/>
        <v>78.244057473460444</v>
      </c>
      <c r="M5268" s="2">
        <f t="shared" si="329"/>
        <v>0</v>
      </c>
      <c r="N5268" s="2">
        <f t="shared" si="330"/>
        <v>0</v>
      </c>
      <c r="O5268" s="2">
        <f t="shared" si="331"/>
        <v>0</v>
      </c>
      <c r="S5268" s="2"/>
      <c r="T5268" s="2"/>
      <c r="U5268" s="2"/>
    </row>
    <row r="5269" spans="1:21" x14ac:dyDescent="0.25">
      <c r="A5269">
        <v>2020</v>
      </c>
      <c r="B5269">
        <v>8</v>
      </c>
      <c r="C5269">
        <v>7</v>
      </c>
      <c r="D5269">
        <v>11</v>
      </c>
      <c r="E5269">
        <v>1270.5999999999999</v>
      </c>
      <c r="F5269">
        <v>7.9616944205250492E-2</v>
      </c>
      <c r="G5269" s="1">
        <f t="shared" si="328"/>
        <v>25.875506866706409</v>
      </c>
      <c r="H5269" s="1">
        <f t="shared" si="328"/>
        <v>42.993149870835268</v>
      </c>
      <c r="I5269" s="1">
        <f t="shared" si="328"/>
        <v>62.89738592214789</v>
      </c>
      <c r="M5269" s="2">
        <f t="shared" si="329"/>
        <v>0</v>
      </c>
      <c r="N5269" s="2">
        <f t="shared" si="330"/>
        <v>0</v>
      </c>
      <c r="O5269" s="2">
        <f t="shared" si="331"/>
        <v>0</v>
      </c>
      <c r="S5269" s="2"/>
      <c r="T5269" s="2"/>
      <c r="U5269" s="2"/>
    </row>
    <row r="5270" spans="1:21" x14ac:dyDescent="0.25">
      <c r="A5270">
        <v>2020</v>
      </c>
      <c r="B5270">
        <v>8</v>
      </c>
      <c r="C5270">
        <v>7</v>
      </c>
      <c r="D5270">
        <v>12</v>
      </c>
      <c r="E5270">
        <v>1282.9000000000001</v>
      </c>
      <c r="F5270">
        <v>6.4290095635073957E-2</v>
      </c>
      <c r="G5270" s="1">
        <f t="shared" si="328"/>
        <v>20.894281081399036</v>
      </c>
      <c r="H5270" s="1">
        <f t="shared" si="328"/>
        <v>34.716651642939937</v>
      </c>
      <c r="I5270" s="1">
        <f t="shared" si="328"/>
        <v>50.789175551708425</v>
      </c>
      <c r="M5270" s="2">
        <f t="shared" si="329"/>
        <v>0</v>
      </c>
      <c r="N5270" s="2">
        <f t="shared" si="330"/>
        <v>0</v>
      </c>
      <c r="O5270" s="2">
        <f t="shared" si="331"/>
        <v>0</v>
      </c>
      <c r="S5270" s="2"/>
      <c r="T5270" s="2"/>
      <c r="U5270" s="2"/>
    </row>
    <row r="5271" spans="1:21" x14ac:dyDescent="0.25">
      <c r="A5271">
        <v>2020</v>
      </c>
      <c r="B5271">
        <v>8</v>
      </c>
      <c r="C5271">
        <v>7</v>
      </c>
      <c r="D5271">
        <v>13</v>
      </c>
      <c r="E5271">
        <v>1293.7</v>
      </c>
      <c r="F5271">
        <v>8.8441309849224672E-2</v>
      </c>
      <c r="G5271" s="1">
        <f t="shared" si="328"/>
        <v>28.743425700998017</v>
      </c>
      <c r="H5271" s="1">
        <f t="shared" si="328"/>
        <v>47.758307318581323</v>
      </c>
      <c r="I5271" s="1">
        <f t="shared" si="328"/>
        <v>69.86863478088749</v>
      </c>
      <c r="M5271" s="2">
        <f t="shared" si="329"/>
        <v>0</v>
      </c>
      <c r="N5271" s="2">
        <f t="shared" si="330"/>
        <v>0</v>
      </c>
      <c r="O5271" s="2">
        <f t="shared" si="331"/>
        <v>0</v>
      </c>
      <c r="S5271" s="2"/>
      <c r="T5271" s="2"/>
      <c r="U5271" s="2"/>
    </row>
    <row r="5272" spans="1:21" x14ac:dyDescent="0.25">
      <c r="A5272">
        <v>2020</v>
      </c>
      <c r="B5272">
        <v>8</v>
      </c>
      <c r="C5272">
        <v>7</v>
      </c>
      <c r="D5272">
        <v>14</v>
      </c>
      <c r="E5272">
        <v>1281.2</v>
      </c>
      <c r="F5272">
        <v>8.5895869592519533E-2</v>
      </c>
      <c r="G5272" s="1">
        <f t="shared" si="328"/>
        <v>27.91615761756885</v>
      </c>
      <c r="H5272" s="1">
        <f t="shared" si="328"/>
        <v>46.38376957996055</v>
      </c>
      <c r="I5272" s="1">
        <f t="shared" si="328"/>
        <v>67.857736978090429</v>
      </c>
      <c r="M5272" s="2">
        <f t="shared" si="329"/>
        <v>0</v>
      </c>
      <c r="N5272" s="2">
        <f t="shared" si="330"/>
        <v>0</v>
      </c>
      <c r="O5272" s="2">
        <f t="shared" si="331"/>
        <v>0</v>
      </c>
      <c r="S5272" s="2"/>
      <c r="T5272" s="2"/>
      <c r="U5272" s="2"/>
    </row>
    <row r="5273" spans="1:21" x14ac:dyDescent="0.25">
      <c r="A5273">
        <v>2020</v>
      </c>
      <c r="B5273">
        <v>8</v>
      </c>
      <c r="C5273">
        <v>7</v>
      </c>
      <c r="D5273">
        <v>15</v>
      </c>
      <c r="E5273">
        <v>1259.9000000000001</v>
      </c>
      <c r="F5273">
        <v>0.12045533847660017</v>
      </c>
      <c r="G5273" s="1">
        <f t="shared" si="328"/>
        <v>39.147985004895055</v>
      </c>
      <c r="H5273" s="1">
        <f t="shared" si="328"/>
        <v>65.045882777364099</v>
      </c>
      <c r="I5273" s="1">
        <f t="shared" si="328"/>
        <v>95.159717396514139</v>
      </c>
      <c r="M5273" s="2">
        <f t="shared" si="329"/>
        <v>0</v>
      </c>
      <c r="N5273" s="2">
        <f t="shared" si="330"/>
        <v>0</v>
      </c>
      <c r="O5273" s="2">
        <f t="shared" si="331"/>
        <v>0</v>
      </c>
      <c r="S5273" s="2"/>
      <c r="T5273" s="2"/>
      <c r="U5273" s="2"/>
    </row>
    <row r="5274" spans="1:21" x14ac:dyDescent="0.25">
      <c r="A5274">
        <v>2020</v>
      </c>
      <c r="B5274">
        <v>8</v>
      </c>
      <c r="C5274">
        <v>7</v>
      </c>
      <c r="D5274">
        <v>16</v>
      </c>
      <c r="E5274">
        <v>1246.5</v>
      </c>
      <c r="F5274">
        <v>0.16319897406975536</v>
      </c>
      <c r="G5274" s="1">
        <f t="shared" si="328"/>
        <v>53.039666572670491</v>
      </c>
      <c r="H5274" s="1">
        <f t="shared" si="328"/>
        <v>88.127445997667891</v>
      </c>
      <c r="I5274" s="1">
        <f t="shared" si="328"/>
        <v>128.92718951510673</v>
      </c>
      <c r="M5274" s="2">
        <f t="shared" si="329"/>
        <v>0</v>
      </c>
      <c r="N5274" s="2">
        <f t="shared" si="330"/>
        <v>0</v>
      </c>
      <c r="O5274" s="2">
        <f t="shared" si="331"/>
        <v>0</v>
      </c>
      <c r="S5274" s="2"/>
      <c r="T5274" s="2"/>
      <c r="U5274" s="2"/>
    </row>
    <row r="5275" spans="1:21" x14ac:dyDescent="0.25">
      <c r="A5275">
        <v>2020</v>
      </c>
      <c r="B5275">
        <v>8</v>
      </c>
      <c r="C5275">
        <v>7</v>
      </c>
      <c r="D5275">
        <v>17</v>
      </c>
      <c r="E5275">
        <v>1215.4000000000001</v>
      </c>
      <c r="F5275">
        <v>0.17053808164311809</v>
      </c>
      <c r="G5275" s="1">
        <f t="shared" si="328"/>
        <v>55.424876534013379</v>
      </c>
      <c r="H5275" s="1">
        <f t="shared" si="328"/>
        <v>92.090564087283767</v>
      </c>
      <c r="I5275" s="1">
        <f t="shared" si="328"/>
        <v>134.7250844980633</v>
      </c>
      <c r="M5275" s="2">
        <f t="shared" si="329"/>
        <v>0</v>
      </c>
      <c r="N5275" s="2">
        <f t="shared" si="330"/>
        <v>0</v>
      </c>
      <c r="O5275" s="2">
        <f t="shared" si="331"/>
        <v>0</v>
      </c>
      <c r="S5275" s="2"/>
      <c r="T5275" s="2"/>
      <c r="U5275" s="2"/>
    </row>
    <row r="5276" spans="1:21" x14ac:dyDescent="0.25">
      <c r="A5276">
        <v>2020</v>
      </c>
      <c r="B5276">
        <v>8</v>
      </c>
      <c r="C5276">
        <v>7</v>
      </c>
      <c r="D5276">
        <v>18</v>
      </c>
      <c r="E5276">
        <v>1082.8</v>
      </c>
      <c r="F5276">
        <v>0.22399748333933228</v>
      </c>
      <c r="G5276" s="1">
        <f t="shared" si="328"/>
        <v>72.799182085282993</v>
      </c>
      <c r="H5276" s="1">
        <f t="shared" si="328"/>
        <v>120.95864100323944</v>
      </c>
      <c r="I5276" s="1">
        <f t="shared" si="328"/>
        <v>176.95801183807251</v>
      </c>
      <c r="M5276" s="2">
        <f t="shared" si="329"/>
        <v>0</v>
      </c>
      <c r="N5276" s="2">
        <f t="shared" si="330"/>
        <v>0</v>
      </c>
      <c r="O5276" s="2">
        <f t="shared" si="331"/>
        <v>0</v>
      </c>
      <c r="S5276" s="2"/>
      <c r="T5276" s="2"/>
      <c r="U5276" s="2"/>
    </row>
    <row r="5277" spans="1:21" x14ac:dyDescent="0.25">
      <c r="A5277">
        <v>2020</v>
      </c>
      <c r="B5277">
        <v>8</v>
      </c>
      <c r="C5277">
        <v>7</v>
      </c>
      <c r="D5277">
        <v>19</v>
      </c>
      <c r="E5277">
        <v>1069.3</v>
      </c>
      <c r="F5277">
        <v>0.25121805323008201</v>
      </c>
      <c r="G5277" s="1">
        <f t="shared" si="328"/>
        <v>81.645867299776654</v>
      </c>
      <c r="H5277" s="1">
        <f t="shared" si="328"/>
        <v>135.65774874424429</v>
      </c>
      <c r="I5277" s="1">
        <f t="shared" si="328"/>
        <v>198.46226205176478</v>
      </c>
      <c r="M5277" s="2">
        <f t="shared" si="329"/>
        <v>0</v>
      </c>
      <c r="N5277" s="2">
        <f t="shared" si="330"/>
        <v>0</v>
      </c>
      <c r="O5277" s="2">
        <f t="shared" si="331"/>
        <v>0</v>
      </c>
      <c r="S5277" s="2"/>
      <c r="T5277" s="2"/>
      <c r="U5277" s="2"/>
    </row>
    <row r="5278" spans="1:21" x14ac:dyDescent="0.25">
      <c r="A5278">
        <v>2020</v>
      </c>
      <c r="B5278">
        <v>8</v>
      </c>
      <c r="C5278">
        <v>7</v>
      </c>
      <c r="D5278">
        <v>20</v>
      </c>
      <c r="E5278">
        <v>1071.5</v>
      </c>
      <c r="F5278">
        <v>0.20245335807008133</v>
      </c>
      <c r="G5278" s="1">
        <f t="shared" si="328"/>
        <v>65.79734137277643</v>
      </c>
      <c r="H5278" s="1">
        <f t="shared" si="328"/>
        <v>109.32481335784392</v>
      </c>
      <c r="I5278" s="1">
        <f t="shared" si="328"/>
        <v>159.93815287536424</v>
      </c>
      <c r="M5278" s="2">
        <f t="shared" si="329"/>
        <v>0</v>
      </c>
      <c r="N5278" s="2">
        <f t="shared" si="330"/>
        <v>0</v>
      </c>
      <c r="O5278" s="2">
        <f t="shared" si="331"/>
        <v>0</v>
      </c>
      <c r="S5278" s="2"/>
      <c r="T5278" s="2"/>
      <c r="U5278" s="2"/>
    </row>
    <row r="5279" spans="1:21" x14ac:dyDescent="0.25">
      <c r="A5279">
        <v>2020</v>
      </c>
      <c r="B5279">
        <v>8</v>
      </c>
      <c r="C5279">
        <v>7</v>
      </c>
      <c r="D5279">
        <v>21</v>
      </c>
      <c r="E5279">
        <v>1035.3</v>
      </c>
      <c r="F5279">
        <v>0.17233444045616467</v>
      </c>
      <c r="G5279" s="1">
        <f t="shared" si="328"/>
        <v>56.008693148253514</v>
      </c>
      <c r="H5279" s="1">
        <f t="shared" si="328"/>
        <v>93.060597846328918</v>
      </c>
      <c r="I5279" s="1">
        <f t="shared" si="328"/>
        <v>136.1442079603701</v>
      </c>
      <c r="M5279" s="2">
        <f t="shared" si="329"/>
        <v>0</v>
      </c>
      <c r="N5279" s="2">
        <f t="shared" si="330"/>
        <v>0</v>
      </c>
      <c r="O5279" s="2">
        <f t="shared" si="331"/>
        <v>0</v>
      </c>
      <c r="S5279" s="2"/>
      <c r="T5279" s="2"/>
      <c r="U5279" s="2"/>
    </row>
    <row r="5280" spans="1:21" x14ac:dyDescent="0.25">
      <c r="A5280">
        <v>2020</v>
      </c>
      <c r="B5280">
        <v>8</v>
      </c>
      <c r="C5280">
        <v>7</v>
      </c>
      <c r="D5280">
        <v>22</v>
      </c>
      <c r="E5280">
        <v>996</v>
      </c>
      <c r="F5280">
        <v>0.1676166174166476</v>
      </c>
      <c r="G5280" s="1">
        <f t="shared" si="328"/>
        <v>54.475400660410472</v>
      </c>
      <c r="H5280" s="1">
        <f t="shared" si="328"/>
        <v>90.512973404989708</v>
      </c>
      <c r="I5280" s="1">
        <f t="shared" si="328"/>
        <v>132.41712775915161</v>
      </c>
      <c r="M5280" s="2">
        <f t="shared" si="329"/>
        <v>0</v>
      </c>
      <c r="N5280" s="2">
        <f t="shared" si="330"/>
        <v>0</v>
      </c>
      <c r="O5280" s="2">
        <f t="shared" si="331"/>
        <v>0</v>
      </c>
      <c r="S5280" s="2"/>
      <c r="T5280" s="2"/>
      <c r="U5280" s="2"/>
    </row>
    <row r="5281" spans="1:21" x14ac:dyDescent="0.25">
      <c r="A5281">
        <v>2020</v>
      </c>
      <c r="B5281">
        <v>8</v>
      </c>
      <c r="C5281">
        <v>7</v>
      </c>
      <c r="D5281">
        <v>23</v>
      </c>
      <c r="E5281">
        <v>889.6</v>
      </c>
      <c r="F5281">
        <v>0.16802648222225511</v>
      </c>
      <c r="G5281" s="1">
        <f t="shared" si="328"/>
        <v>54.608606722232913</v>
      </c>
      <c r="H5281" s="1">
        <f t="shared" si="328"/>
        <v>90.734300400017759</v>
      </c>
      <c r="I5281" s="1">
        <f t="shared" si="328"/>
        <v>132.74092095558154</v>
      </c>
      <c r="M5281" s="2">
        <f t="shared" si="329"/>
        <v>0</v>
      </c>
      <c r="N5281" s="2">
        <f t="shared" si="330"/>
        <v>0</v>
      </c>
      <c r="O5281" s="2">
        <f t="shared" si="331"/>
        <v>0</v>
      </c>
      <c r="S5281" s="2"/>
      <c r="T5281" s="2"/>
      <c r="U5281" s="2"/>
    </row>
    <row r="5282" spans="1:21" x14ac:dyDescent="0.25">
      <c r="A5282">
        <v>2020</v>
      </c>
      <c r="B5282">
        <v>8</v>
      </c>
      <c r="C5282">
        <v>7</v>
      </c>
      <c r="D5282">
        <v>24</v>
      </c>
      <c r="E5282">
        <v>798.8</v>
      </c>
      <c r="F5282">
        <v>0.15728302263597929</v>
      </c>
      <c r="G5282" s="1">
        <f t="shared" si="328"/>
        <v>51.116982356693271</v>
      </c>
      <c r="H5282" s="1">
        <f t="shared" si="328"/>
        <v>84.932832223428818</v>
      </c>
      <c r="I5282" s="1">
        <f t="shared" si="328"/>
        <v>124.25358788242364</v>
      </c>
      <c r="M5282" s="2">
        <f t="shared" si="329"/>
        <v>0</v>
      </c>
      <c r="N5282" s="2">
        <f t="shared" si="330"/>
        <v>0</v>
      </c>
      <c r="O5282" s="2">
        <f t="shared" si="331"/>
        <v>0</v>
      </c>
      <c r="S5282" s="2"/>
      <c r="T5282" s="2"/>
      <c r="U5282" s="2"/>
    </row>
    <row r="5283" spans="1:21" x14ac:dyDescent="0.25">
      <c r="A5283">
        <v>2020</v>
      </c>
      <c r="B5283">
        <v>8</v>
      </c>
      <c r="C5283">
        <v>8</v>
      </c>
      <c r="D5283">
        <v>1</v>
      </c>
      <c r="E5283">
        <v>760.9</v>
      </c>
      <c r="F5283">
        <v>0.16846866286602361</v>
      </c>
      <c r="G5283" s="1">
        <f t="shared" si="328"/>
        <v>54.752315431457674</v>
      </c>
      <c r="H5283" s="1">
        <f t="shared" si="328"/>
        <v>90.97307794765274</v>
      </c>
      <c r="I5283" s="1">
        <f t="shared" si="328"/>
        <v>133.09024366415863</v>
      </c>
      <c r="M5283" s="2">
        <f t="shared" si="329"/>
        <v>0</v>
      </c>
      <c r="N5283" s="2">
        <f t="shared" si="330"/>
        <v>0</v>
      </c>
      <c r="O5283" s="2">
        <f t="shared" si="331"/>
        <v>0</v>
      </c>
      <c r="S5283" s="2"/>
      <c r="T5283" s="2"/>
      <c r="U5283" s="2"/>
    </row>
    <row r="5284" spans="1:21" x14ac:dyDescent="0.25">
      <c r="A5284">
        <v>2020</v>
      </c>
      <c r="B5284">
        <v>8</v>
      </c>
      <c r="C5284">
        <v>8</v>
      </c>
      <c r="D5284">
        <v>2</v>
      </c>
      <c r="E5284">
        <v>722.7</v>
      </c>
      <c r="F5284">
        <v>0.27000691778714592</v>
      </c>
      <c r="G5284" s="1">
        <f t="shared" ref="G5284:I5347" si="332">$F5284*G$2</f>
        <v>87.752248280822428</v>
      </c>
      <c r="H5284" s="1">
        <f t="shared" si="332"/>
        <v>145.80373560505879</v>
      </c>
      <c r="I5284" s="1">
        <f t="shared" si="332"/>
        <v>213.30546505184526</v>
      </c>
      <c r="M5284" s="2">
        <f t="shared" ref="M5284:M5347" si="333">IF($E5284-G5284-$K$2 &gt; 0, 0, ABS($E5284-G5284-$K$2))</f>
        <v>0</v>
      </c>
      <c r="N5284" s="2">
        <f t="shared" ref="N5284:N5347" si="334">IF($E5284-H5284-$K$2 &gt; 0, 0, ABS($E5284-H5284-$K$2))</f>
        <v>0</v>
      </c>
      <c r="O5284" s="2">
        <f t="shared" ref="O5284:O5347" si="335">IF($E5284-I5284-$K$2 &gt; 0, 0, ABS($E5284-I5284-$K$2))</f>
        <v>0</v>
      </c>
      <c r="S5284" s="2"/>
      <c r="T5284" s="2"/>
      <c r="U5284" s="2"/>
    </row>
    <row r="5285" spans="1:21" x14ac:dyDescent="0.25">
      <c r="A5285">
        <v>2020</v>
      </c>
      <c r="B5285">
        <v>8</v>
      </c>
      <c r="C5285">
        <v>8</v>
      </c>
      <c r="D5285">
        <v>3</v>
      </c>
      <c r="E5285">
        <v>698.1</v>
      </c>
      <c r="F5285">
        <v>0.34479918149297711</v>
      </c>
      <c r="G5285" s="1">
        <f t="shared" si="332"/>
        <v>112.05973398521756</v>
      </c>
      <c r="H5285" s="1">
        <f t="shared" si="332"/>
        <v>186.19155800620763</v>
      </c>
      <c r="I5285" s="1">
        <f t="shared" si="332"/>
        <v>272.39135337945191</v>
      </c>
      <c r="M5285" s="2">
        <f t="shared" si="333"/>
        <v>0</v>
      </c>
      <c r="N5285" s="2">
        <f t="shared" si="334"/>
        <v>0</v>
      </c>
      <c r="O5285" s="2">
        <f t="shared" si="335"/>
        <v>64.291353379451891</v>
      </c>
      <c r="S5285" s="2"/>
      <c r="T5285" s="2"/>
      <c r="U5285" s="2"/>
    </row>
    <row r="5286" spans="1:21" x14ac:dyDescent="0.25">
      <c r="A5286">
        <v>2020</v>
      </c>
      <c r="B5286">
        <v>8</v>
      </c>
      <c r="C5286">
        <v>8</v>
      </c>
      <c r="D5286">
        <v>4</v>
      </c>
      <c r="E5286">
        <v>699.9</v>
      </c>
      <c r="F5286">
        <v>0.39819941643744744</v>
      </c>
      <c r="G5286" s="1">
        <f t="shared" si="332"/>
        <v>129.41481034217043</v>
      </c>
      <c r="H5286" s="1">
        <f t="shared" si="332"/>
        <v>215.02768487622163</v>
      </c>
      <c r="I5286" s="1">
        <f t="shared" si="332"/>
        <v>314.57753898558349</v>
      </c>
      <c r="M5286" s="2">
        <f t="shared" si="333"/>
        <v>0</v>
      </c>
      <c r="N5286" s="2">
        <f t="shared" si="334"/>
        <v>5.1276848762216787</v>
      </c>
      <c r="O5286" s="2">
        <f t="shared" si="335"/>
        <v>104.67753898558351</v>
      </c>
      <c r="S5286" s="2"/>
      <c r="T5286" s="2"/>
      <c r="U5286" s="2"/>
    </row>
    <row r="5287" spans="1:21" x14ac:dyDescent="0.25">
      <c r="A5287">
        <v>2020</v>
      </c>
      <c r="B5287">
        <v>8</v>
      </c>
      <c r="C5287">
        <v>8</v>
      </c>
      <c r="D5287">
        <v>5</v>
      </c>
      <c r="E5287">
        <v>689.3</v>
      </c>
      <c r="F5287">
        <v>0.40060927323351098</v>
      </c>
      <c r="G5287" s="1">
        <f t="shared" si="332"/>
        <v>130.19801380089106</v>
      </c>
      <c r="H5287" s="1">
        <f t="shared" si="332"/>
        <v>216.32900754609594</v>
      </c>
      <c r="I5287" s="1">
        <f t="shared" si="332"/>
        <v>316.48132585447365</v>
      </c>
      <c r="M5287" s="2">
        <f t="shared" si="333"/>
        <v>0</v>
      </c>
      <c r="N5287" s="2">
        <f t="shared" si="334"/>
        <v>17.029007546095954</v>
      </c>
      <c r="O5287" s="2">
        <f t="shared" si="335"/>
        <v>117.1813258544737</v>
      </c>
      <c r="S5287" s="2"/>
      <c r="T5287" s="2"/>
      <c r="U5287" s="2"/>
    </row>
    <row r="5288" spans="1:21" x14ac:dyDescent="0.25">
      <c r="A5288">
        <v>2020</v>
      </c>
      <c r="B5288">
        <v>8</v>
      </c>
      <c r="C5288">
        <v>8</v>
      </c>
      <c r="D5288">
        <v>6</v>
      </c>
      <c r="E5288">
        <v>698.7</v>
      </c>
      <c r="F5288">
        <v>0.43304846733452107</v>
      </c>
      <c r="G5288" s="1">
        <f t="shared" si="332"/>
        <v>140.74075188371935</v>
      </c>
      <c r="H5288" s="1">
        <f t="shared" si="332"/>
        <v>233.84617236064139</v>
      </c>
      <c r="I5288" s="1">
        <f t="shared" si="332"/>
        <v>342.10828919427166</v>
      </c>
      <c r="M5288" s="2">
        <f t="shared" si="333"/>
        <v>0</v>
      </c>
      <c r="N5288" s="2">
        <f t="shared" si="334"/>
        <v>25.146172360641344</v>
      </c>
      <c r="O5288" s="2">
        <f t="shared" si="335"/>
        <v>133.40828919427162</v>
      </c>
      <c r="S5288" s="2"/>
      <c r="T5288" s="2"/>
      <c r="U5288" s="2"/>
    </row>
    <row r="5289" spans="1:21" x14ac:dyDescent="0.25">
      <c r="A5289">
        <v>2020</v>
      </c>
      <c r="B5289">
        <v>8</v>
      </c>
      <c r="C5289">
        <v>8</v>
      </c>
      <c r="D5289">
        <v>7</v>
      </c>
      <c r="E5289">
        <v>762.9</v>
      </c>
      <c r="F5289">
        <v>0.53978421712336111</v>
      </c>
      <c r="G5289" s="1">
        <f t="shared" si="332"/>
        <v>175.42987056509236</v>
      </c>
      <c r="H5289" s="1">
        <f t="shared" si="332"/>
        <v>291.483477246615</v>
      </c>
      <c r="I5289" s="1">
        <f t="shared" si="332"/>
        <v>426.42953152745525</v>
      </c>
      <c r="M5289" s="2">
        <f t="shared" si="333"/>
        <v>0</v>
      </c>
      <c r="N5289" s="2">
        <f t="shared" si="334"/>
        <v>18.583477246615018</v>
      </c>
      <c r="O5289" s="2">
        <f t="shared" si="335"/>
        <v>153.52953152745528</v>
      </c>
      <c r="S5289" s="2"/>
      <c r="T5289" s="2"/>
      <c r="U5289" s="2"/>
    </row>
    <row r="5290" spans="1:21" x14ac:dyDescent="0.25">
      <c r="A5290">
        <v>2020</v>
      </c>
      <c r="B5290">
        <v>8</v>
      </c>
      <c r="C5290">
        <v>8</v>
      </c>
      <c r="D5290">
        <v>8</v>
      </c>
      <c r="E5290">
        <v>874.3</v>
      </c>
      <c r="F5290">
        <v>0.60295333357717307</v>
      </c>
      <c r="G5290" s="1">
        <f t="shared" si="332"/>
        <v>195.95983341258125</v>
      </c>
      <c r="H5290" s="1">
        <f t="shared" si="332"/>
        <v>325.59480013167348</v>
      </c>
      <c r="I5290" s="1">
        <f t="shared" si="332"/>
        <v>476.33313352596673</v>
      </c>
      <c r="M5290" s="2">
        <f t="shared" si="333"/>
        <v>0</v>
      </c>
      <c r="N5290" s="2">
        <f t="shared" si="334"/>
        <v>0</v>
      </c>
      <c r="O5290" s="2">
        <f t="shared" si="335"/>
        <v>92.033133525966775</v>
      </c>
      <c r="S5290" s="2"/>
      <c r="T5290" s="2"/>
      <c r="U5290" s="2"/>
    </row>
    <row r="5291" spans="1:21" x14ac:dyDescent="0.25">
      <c r="A5291">
        <v>2020</v>
      </c>
      <c r="B5291">
        <v>8</v>
      </c>
      <c r="C5291">
        <v>8</v>
      </c>
      <c r="D5291">
        <v>9</v>
      </c>
      <c r="E5291">
        <v>1009.7</v>
      </c>
      <c r="F5291">
        <v>0.63061673614555025</v>
      </c>
      <c r="G5291" s="1">
        <f t="shared" si="332"/>
        <v>204.95043924730382</v>
      </c>
      <c r="H5291" s="1">
        <f t="shared" si="332"/>
        <v>340.53303751859715</v>
      </c>
      <c r="I5291" s="1">
        <f t="shared" si="332"/>
        <v>498.18722155498472</v>
      </c>
      <c r="M5291" s="2">
        <f t="shared" si="333"/>
        <v>0</v>
      </c>
      <c r="N5291" s="2">
        <f t="shared" si="334"/>
        <v>0</v>
      </c>
      <c r="O5291" s="2">
        <f t="shared" si="335"/>
        <v>0</v>
      </c>
      <c r="S5291" s="2"/>
      <c r="T5291" s="2"/>
      <c r="U5291" s="2"/>
    </row>
    <row r="5292" spans="1:21" x14ac:dyDescent="0.25">
      <c r="A5292">
        <v>2020</v>
      </c>
      <c r="B5292">
        <v>8</v>
      </c>
      <c r="C5292">
        <v>8</v>
      </c>
      <c r="D5292">
        <v>10</v>
      </c>
      <c r="E5292">
        <v>1005.6</v>
      </c>
      <c r="F5292">
        <v>0.62081298765385529</v>
      </c>
      <c r="G5292" s="1">
        <f t="shared" si="332"/>
        <v>201.76422098750297</v>
      </c>
      <c r="H5292" s="1">
        <f t="shared" si="332"/>
        <v>335.23901333308186</v>
      </c>
      <c r="I5292" s="1">
        <f t="shared" si="332"/>
        <v>490.44226024654569</v>
      </c>
      <c r="M5292" s="2">
        <f t="shared" si="333"/>
        <v>0</v>
      </c>
      <c r="N5292" s="2">
        <f t="shared" si="334"/>
        <v>0</v>
      </c>
      <c r="O5292" s="2">
        <f t="shared" si="335"/>
        <v>0</v>
      </c>
      <c r="S5292" s="2"/>
      <c r="T5292" s="2"/>
      <c r="U5292" s="2"/>
    </row>
    <row r="5293" spans="1:21" x14ac:dyDescent="0.25">
      <c r="A5293">
        <v>2020</v>
      </c>
      <c r="B5293">
        <v>8</v>
      </c>
      <c r="C5293">
        <v>8</v>
      </c>
      <c r="D5293">
        <v>11</v>
      </c>
      <c r="E5293">
        <v>1008.1</v>
      </c>
      <c r="F5293">
        <v>0.58342147944446032</v>
      </c>
      <c r="G5293" s="1">
        <f t="shared" si="332"/>
        <v>189.6119808194496</v>
      </c>
      <c r="H5293" s="1">
        <f t="shared" si="332"/>
        <v>315.04759890000855</v>
      </c>
      <c r="I5293" s="1">
        <f t="shared" si="332"/>
        <v>460.90296876112365</v>
      </c>
      <c r="M5293" s="2">
        <f t="shared" si="333"/>
        <v>0</v>
      </c>
      <c r="N5293" s="2">
        <f t="shared" si="334"/>
        <v>0</v>
      </c>
      <c r="O5293" s="2">
        <f t="shared" si="335"/>
        <v>0</v>
      </c>
      <c r="S5293" s="2"/>
      <c r="T5293" s="2"/>
      <c r="U5293" s="2"/>
    </row>
    <row r="5294" spans="1:21" x14ac:dyDescent="0.25">
      <c r="A5294">
        <v>2020</v>
      </c>
      <c r="B5294">
        <v>8</v>
      </c>
      <c r="C5294">
        <v>8</v>
      </c>
      <c r="D5294">
        <v>12</v>
      </c>
      <c r="E5294">
        <v>966</v>
      </c>
      <c r="F5294">
        <v>0.57767333591138315</v>
      </c>
      <c r="G5294" s="1">
        <f t="shared" si="332"/>
        <v>187.74383417119952</v>
      </c>
      <c r="H5294" s="1">
        <f t="shared" si="332"/>
        <v>311.94360139214689</v>
      </c>
      <c r="I5294" s="1">
        <f t="shared" si="332"/>
        <v>456.36193536999269</v>
      </c>
      <c r="M5294" s="2">
        <f t="shared" si="333"/>
        <v>0</v>
      </c>
      <c r="N5294" s="2">
        <f t="shared" si="334"/>
        <v>0</v>
      </c>
      <c r="O5294" s="2">
        <f t="shared" si="335"/>
        <v>0</v>
      </c>
      <c r="S5294" s="2"/>
      <c r="T5294" s="2"/>
      <c r="U5294" s="2"/>
    </row>
    <row r="5295" spans="1:21" x14ac:dyDescent="0.25">
      <c r="A5295">
        <v>2020</v>
      </c>
      <c r="B5295">
        <v>8</v>
      </c>
      <c r="C5295">
        <v>8</v>
      </c>
      <c r="D5295">
        <v>13</v>
      </c>
      <c r="E5295">
        <v>989.8</v>
      </c>
      <c r="F5295">
        <v>0.48089479124463108</v>
      </c>
      <c r="G5295" s="1">
        <f t="shared" si="332"/>
        <v>156.2908071545051</v>
      </c>
      <c r="H5295" s="1">
        <f t="shared" si="332"/>
        <v>259.68318727210078</v>
      </c>
      <c r="I5295" s="1">
        <f t="shared" si="332"/>
        <v>379.90688508325854</v>
      </c>
      <c r="M5295" s="2">
        <f t="shared" si="333"/>
        <v>0</v>
      </c>
      <c r="N5295" s="2">
        <f t="shared" si="334"/>
        <v>0</v>
      </c>
      <c r="O5295" s="2">
        <f t="shared" si="335"/>
        <v>0</v>
      </c>
      <c r="S5295" s="2"/>
      <c r="T5295" s="2"/>
      <c r="U5295" s="2"/>
    </row>
    <row r="5296" spans="1:21" x14ac:dyDescent="0.25">
      <c r="A5296">
        <v>2020</v>
      </c>
      <c r="B5296">
        <v>8</v>
      </c>
      <c r="C5296">
        <v>8</v>
      </c>
      <c r="D5296">
        <v>14</v>
      </c>
      <c r="E5296">
        <v>946.8</v>
      </c>
      <c r="F5296">
        <v>0.37112737904412457</v>
      </c>
      <c r="G5296" s="1">
        <f t="shared" si="332"/>
        <v>120.61639818934049</v>
      </c>
      <c r="H5296" s="1">
        <f t="shared" si="332"/>
        <v>200.40878468382726</v>
      </c>
      <c r="I5296" s="1">
        <f t="shared" si="332"/>
        <v>293.19062944485842</v>
      </c>
      <c r="M5296" s="2">
        <f t="shared" si="333"/>
        <v>0</v>
      </c>
      <c r="N5296" s="2">
        <f t="shared" si="334"/>
        <v>0</v>
      </c>
      <c r="O5296" s="2">
        <f t="shared" si="335"/>
        <v>0</v>
      </c>
      <c r="S5296" s="2"/>
      <c r="T5296" s="2"/>
      <c r="U5296" s="2"/>
    </row>
    <row r="5297" spans="1:21" x14ac:dyDescent="0.25">
      <c r="A5297">
        <v>2020</v>
      </c>
      <c r="B5297">
        <v>8</v>
      </c>
      <c r="C5297">
        <v>8</v>
      </c>
      <c r="D5297">
        <v>15</v>
      </c>
      <c r="E5297">
        <v>938.3</v>
      </c>
      <c r="F5297">
        <v>0.26143698022387835</v>
      </c>
      <c r="G5297" s="1">
        <f t="shared" si="332"/>
        <v>84.967018572760466</v>
      </c>
      <c r="H5297" s="1">
        <f t="shared" si="332"/>
        <v>141.1759693208943</v>
      </c>
      <c r="I5297" s="1">
        <f t="shared" si="332"/>
        <v>206.53521437686391</v>
      </c>
      <c r="M5297" s="2">
        <f t="shared" si="333"/>
        <v>0</v>
      </c>
      <c r="N5297" s="2">
        <f t="shared" si="334"/>
        <v>0</v>
      </c>
      <c r="O5297" s="2">
        <f t="shared" si="335"/>
        <v>0</v>
      </c>
      <c r="S5297" s="2"/>
      <c r="T5297" s="2"/>
      <c r="U5297" s="2"/>
    </row>
    <row r="5298" spans="1:21" x14ac:dyDescent="0.25">
      <c r="A5298">
        <v>2020</v>
      </c>
      <c r="B5298">
        <v>8</v>
      </c>
      <c r="C5298">
        <v>8</v>
      </c>
      <c r="D5298">
        <v>16</v>
      </c>
      <c r="E5298">
        <v>962.4</v>
      </c>
      <c r="F5298">
        <v>0.2198223250341643</v>
      </c>
      <c r="G5298" s="1">
        <f t="shared" si="332"/>
        <v>71.442255636103397</v>
      </c>
      <c r="H5298" s="1">
        <f t="shared" si="332"/>
        <v>118.70405551844873</v>
      </c>
      <c r="I5298" s="1">
        <f t="shared" si="332"/>
        <v>173.6596367769898</v>
      </c>
      <c r="M5298" s="2">
        <f t="shared" si="333"/>
        <v>0</v>
      </c>
      <c r="N5298" s="2">
        <f t="shared" si="334"/>
        <v>0</v>
      </c>
      <c r="O5298" s="2">
        <f t="shared" si="335"/>
        <v>0</v>
      </c>
      <c r="S5298" s="2"/>
      <c r="T5298" s="2"/>
      <c r="U5298" s="2"/>
    </row>
    <row r="5299" spans="1:21" x14ac:dyDescent="0.25">
      <c r="A5299">
        <v>2020</v>
      </c>
      <c r="B5299">
        <v>8</v>
      </c>
      <c r="C5299">
        <v>8</v>
      </c>
      <c r="D5299">
        <v>17</v>
      </c>
      <c r="E5299">
        <v>966.9</v>
      </c>
      <c r="F5299">
        <v>0.23197121952860489</v>
      </c>
      <c r="G5299" s="1">
        <f t="shared" si="332"/>
        <v>75.390646346796586</v>
      </c>
      <c r="H5299" s="1">
        <f t="shared" si="332"/>
        <v>125.26445854544664</v>
      </c>
      <c r="I5299" s="1">
        <f t="shared" si="332"/>
        <v>183.25726342759785</v>
      </c>
      <c r="M5299" s="2">
        <f t="shared" si="333"/>
        <v>0</v>
      </c>
      <c r="N5299" s="2">
        <f t="shared" si="334"/>
        <v>0</v>
      </c>
      <c r="O5299" s="2">
        <f t="shared" si="335"/>
        <v>0</v>
      </c>
      <c r="S5299" s="2"/>
      <c r="T5299" s="2"/>
      <c r="U5299" s="2"/>
    </row>
    <row r="5300" spans="1:21" x14ac:dyDescent="0.25">
      <c r="A5300">
        <v>2020</v>
      </c>
      <c r="B5300">
        <v>8</v>
      </c>
      <c r="C5300">
        <v>8</v>
      </c>
      <c r="D5300">
        <v>18</v>
      </c>
      <c r="E5300">
        <v>937.9</v>
      </c>
      <c r="F5300">
        <v>0.3436740737713424</v>
      </c>
      <c r="G5300" s="1">
        <f t="shared" si="332"/>
        <v>111.69407397568628</v>
      </c>
      <c r="H5300" s="1">
        <f t="shared" si="332"/>
        <v>185.5839998365249</v>
      </c>
      <c r="I5300" s="1">
        <f t="shared" si="332"/>
        <v>271.50251827936052</v>
      </c>
      <c r="M5300" s="2">
        <f t="shared" si="333"/>
        <v>0</v>
      </c>
      <c r="N5300" s="2">
        <f t="shared" si="334"/>
        <v>0</v>
      </c>
      <c r="O5300" s="2">
        <f t="shared" si="335"/>
        <v>0</v>
      </c>
      <c r="S5300" s="2"/>
      <c r="T5300" s="2"/>
      <c r="U5300" s="2"/>
    </row>
    <row r="5301" spans="1:21" x14ac:dyDescent="0.25">
      <c r="A5301">
        <v>2020</v>
      </c>
      <c r="B5301">
        <v>8</v>
      </c>
      <c r="C5301">
        <v>8</v>
      </c>
      <c r="D5301">
        <v>19</v>
      </c>
      <c r="E5301">
        <v>886.1</v>
      </c>
      <c r="F5301">
        <v>0.42141938066720153</v>
      </c>
      <c r="G5301" s="1">
        <f t="shared" si="332"/>
        <v>136.9612987168405</v>
      </c>
      <c r="H5301" s="1">
        <f t="shared" si="332"/>
        <v>227.56646556028883</v>
      </c>
      <c r="I5301" s="1">
        <f t="shared" si="332"/>
        <v>332.92131072708918</v>
      </c>
      <c r="M5301" s="2">
        <f t="shared" si="333"/>
        <v>0</v>
      </c>
      <c r="N5301" s="2">
        <f t="shared" si="334"/>
        <v>0</v>
      </c>
      <c r="O5301" s="2">
        <f t="shared" si="335"/>
        <v>0</v>
      </c>
      <c r="S5301" s="2"/>
      <c r="T5301" s="2"/>
      <c r="U5301" s="2"/>
    </row>
    <row r="5302" spans="1:21" x14ac:dyDescent="0.25">
      <c r="A5302">
        <v>2020</v>
      </c>
      <c r="B5302">
        <v>8</v>
      </c>
      <c r="C5302">
        <v>8</v>
      </c>
      <c r="D5302">
        <v>20</v>
      </c>
      <c r="E5302">
        <v>860.8</v>
      </c>
      <c r="F5302">
        <v>0.34775861967299343</v>
      </c>
      <c r="G5302" s="1">
        <f t="shared" si="332"/>
        <v>113.02155139372286</v>
      </c>
      <c r="H5302" s="1">
        <f t="shared" si="332"/>
        <v>187.78965462341645</v>
      </c>
      <c r="I5302" s="1">
        <f t="shared" si="332"/>
        <v>274.7293095416648</v>
      </c>
      <c r="M5302" s="2">
        <f t="shared" si="333"/>
        <v>0</v>
      </c>
      <c r="N5302" s="2">
        <f t="shared" si="334"/>
        <v>0</v>
      </c>
      <c r="O5302" s="2">
        <f t="shared" si="335"/>
        <v>0</v>
      </c>
      <c r="S5302" s="2"/>
      <c r="T5302" s="2"/>
      <c r="U5302" s="2"/>
    </row>
    <row r="5303" spans="1:21" x14ac:dyDescent="0.25">
      <c r="A5303">
        <v>2020</v>
      </c>
      <c r="B5303">
        <v>8</v>
      </c>
      <c r="C5303">
        <v>8</v>
      </c>
      <c r="D5303">
        <v>21</v>
      </c>
      <c r="E5303">
        <v>859.7</v>
      </c>
      <c r="F5303">
        <v>0.32571803963687923</v>
      </c>
      <c r="G5303" s="1">
        <f t="shared" si="332"/>
        <v>105.85836288198576</v>
      </c>
      <c r="H5303" s="1">
        <f t="shared" si="332"/>
        <v>175.88774140391479</v>
      </c>
      <c r="I5303" s="1">
        <f t="shared" si="332"/>
        <v>257.31725131313459</v>
      </c>
      <c r="M5303" s="2">
        <f t="shared" si="333"/>
        <v>0</v>
      </c>
      <c r="N5303" s="2">
        <f t="shared" si="334"/>
        <v>0</v>
      </c>
      <c r="O5303" s="2">
        <f t="shared" si="335"/>
        <v>0</v>
      </c>
      <c r="S5303" s="2"/>
      <c r="T5303" s="2"/>
      <c r="U5303" s="2"/>
    </row>
    <row r="5304" spans="1:21" x14ac:dyDescent="0.25">
      <c r="A5304">
        <v>2020</v>
      </c>
      <c r="B5304">
        <v>8</v>
      </c>
      <c r="C5304">
        <v>8</v>
      </c>
      <c r="D5304">
        <v>22</v>
      </c>
      <c r="E5304">
        <v>891.7</v>
      </c>
      <c r="F5304">
        <v>0.33662664747839793</v>
      </c>
      <c r="G5304" s="1">
        <f t="shared" si="332"/>
        <v>109.40366043047933</v>
      </c>
      <c r="H5304" s="1">
        <f t="shared" si="332"/>
        <v>181.77838963833489</v>
      </c>
      <c r="I5304" s="1">
        <f t="shared" si="332"/>
        <v>265.93505150793436</v>
      </c>
      <c r="M5304" s="2">
        <f t="shared" si="333"/>
        <v>0</v>
      </c>
      <c r="N5304" s="2">
        <f t="shared" si="334"/>
        <v>0</v>
      </c>
      <c r="O5304" s="2">
        <f t="shared" si="335"/>
        <v>0</v>
      </c>
      <c r="S5304" s="2"/>
      <c r="T5304" s="2"/>
      <c r="U5304" s="2"/>
    </row>
    <row r="5305" spans="1:21" x14ac:dyDescent="0.25">
      <c r="A5305">
        <v>2020</v>
      </c>
      <c r="B5305">
        <v>8</v>
      </c>
      <c r="C5305">
        <v>8</v>
      </c>
      <c r="D5305">
        <v>23</v>
      </c>
      <c r="E5305">
        <v>843</v>
      </c>
      <c r="F5305">
        <v>0.25112993902208691</v>
      </c>
      <c r="G5305" s="1">
        <f t="shared" si="332"/>
        <v>81.617230182178247</v>
      </c>
      <c r="H5305" s="1">
        <f t="shared" si="332"/>
        <v>135.61016707192692</v>
      </c>
      <c r="I5305" s="1">
        <f t="shared" si="332"/>
        <v>198.39265182744867</v>
      </c>
      <c r="M5305" s="2">
        <f t="shared" si="333"/>
        <v>0</v>
      </c>
      <c r="N5305" s="2">
        <f t="shared" si="334"/>
        <v>0</v>
      </c>
      <c r="O5305" s="2">
        <f t="shared" si="335"/>
        <v>0</v>
      </c>
      <c r="S5305" s="2"/>
      <c r="T5305" s="2"/>
      <c r="U5305" s="2"/>
    </row>
    <row r="5306" spans="1:21" x14ac:dyDescent="0.25">
      <c r="A5306">
        <v>2020</v>
      </c>
      <c r="B5306">
        <v>8</v>
      </c>
      <c r="C5306">
        <v>8</v>
      </c>
      <c r="D5306">
        <v>24</v>
      </c>
      <c r="E5306">
        <v>760.7</v>
      </c>
      <c r="F5306">
        <v>0.13187965300663509</v>
      </c>
      <c r="G5306" s="1">
        <f t="shared" si="332"/>
        <v>42.860887227156404</v>
      </c>
      <c r="H5306" s="1">
        <f t="shared" si="332"/>
        <v>71.21501262358295</v>
      </c>
      <c r="I5306" s="1">
        <f t="shared" si="332"/>
        <v>104.18492587524173</v>
      </c>
      <c r="M5306" s="2">
        <f t="shared" si="333"/>
        <v>0</v>
      </c>
      <c r="N5306" s="2">
        <f t="shared" si="334"/>
        <v>0</v>
      </c>
      <c r="O5306" s="2">
        <f t="shared" si="335"/>
        <v>0</v>
      </c>
      <c r="S5306" s="2"/>
      <c r="T5306" s="2"/>
      <c r="U5306" s="2"/>
    </row>
    <row r="5307" spans="1:21" x14ac:dyDescent="0.25">
      <c r="A5307">
        <v>2020</v>
      </c>
      <c r="B5307">
        <v>8</v>
      </c>
      <c r="C5307">
        <v>9</v>
      </c>
      <c r="D5307">
        <v>1</v>
      </c>
      <c r="E5307">
        <v>746.1</v>
      </c>
      <c r="F5307">
        <v>0.12599864814601369</v>
      </c>
      <c r="G5307" s="1">
        <f t="shared" si="332"/>
        <v>40.949560647454447</v>
      </c>
      <c r="H5307" s="1">
        <f t="shared" si="332"/>
        <v>68.039269998847388</v>
      </c>
      <c r="I5307" s="1">
        <f t="shared" si="332"/>
        <v>99.538932035350811</v>
      </c>
      <c r="M5307" s="2">
        <f t="shared" si="333"/>
        <v>0</v>
      </c>
      <c r="N5307" s="2">
        <f t="shared" si="334"/>
        <v>0</v>
      </c>
      <c r="O5307" s="2">
        <f t="shared" si="335"/>
        <v>0</v>
      </c>
      <c r="S5307" s="2"/>
      <c r="T5307" s="2"/>
      <c r="U5307" s="2"/>
    </row>
    <row r="5308" spans="1:21" x14ac:dyDescent="0.25">
      <c r="A5308">
        <v>2020</v>
      </c>
      <c r="B5308">
        <v>8</v>
      </c>
      <c r="C5308">
        <v>9</v>
      </c>
      <c r="D5308">
        <v>2</v>
      </c>
      <c r="E5308">
        <v>715.2</v>
      </c>
      <c r="F5308">
        <v>0.16039499531452664</v>
      </c>
      <c r="G5308" s="1">
        <f t="shared" si="332"/>
        <v>52.12837347722116</v>
      </c>
      <c r="H5308" s="1">
        <f t="shared" si="332"/>
        <v>86.613297469844383</v>
      </c>
      <c r="I5308" s="1">
        <f t="shared" si="332"/>
        <v>126.71204629847604</v>
      </c>
      <c r="M5308" s="2">
        <f t="shared" si="333"/>
        <v>0</v>
      </c>
      <c r="N5308" s="2">
        <f t="shared" si="334"/>
        <v>0</v>
      </c>
      <c r="O5308" s="2">
        <f t="shared" si="335"/>
        <v>0</v>
      </c>
      <c r="S5308" s="2"/>
      <c r="T5308" s="2"/>
      <c r="U5308" s="2"/>
    </row>
    <row r="5309" spans="1:21" x14ac:dyDescent="0.25">
      <c r="A5309">
        <v>2020</v>
      </c>
      <c r="B5309">
        <v>8</v>
      </c>
      <c r="C5309">
        <v>9</v>
      </c>
      <c r="D5309">
        <v>3</v>
      </c>
      <c r="E5309">
        <v>701</v>
      </c>
      <c r="F5309">
        <v>0.20832262617672295</v>
      </c>
      <c r="G5309" s="1">
        <f t="shared" si="332"/>
        <v>67.704853507434962</v>
      </c>
      <c r="H5309" s="1">
        <f t="shared" si="332"/>
        <v>112.4942181354304</v>
      </c>
      <c r="I5309" s="1">
        <f t="shared" si="332"/>
        <v>164.57487467961113</v>
      </c>
      <c r="M5309" s="2">
        <f t="shared" si="333"/>
        <v>0</v>
      </c>
      <c r="N5309" s="2">
        <f t="shared" si="334"/>
        <v>0</v>
      </c>
      <c r="O5309" s="2">
        <f t="shared" si="335"/>
        <v>0</v>
      </c>
      <c r="S5309" s="2"/>
      <c r="T5309" s="2"/>
      <c r="U5309" s="2"/>
    </row>
    <row r="5310" spans="1:21" x14ac:dyDescent="0.25">
      <c r="A5310">
        <v>2020</v>
      </c>
      <c r="B5310">
        <v>8</v>
      </c>
      <c r="C5310">
        <v>9</v>
      </c>
      <c r="D5310">
        <v>4</v>
      </c>
      <c r="E5310">
        <v>702.5</v>
      </c>
      <c r="F5310">
        <v>0.25342035698696896</v>
      </c>
      <c r="G5310" s="1">
        <f t="shared" si="332"/>
        <v>82.361616020764913</v>
      </c>
      <c r="H5310" s="1">
        <f t="shared" si="332"/>
        <v>136.84699277296323</v>
      </c>
      <c r="I5310" s="1">
        <f t="shared" si="332"/>
        <v>200.20208201970547</v>
      </c>
      <c r="M5310" s="2">
        <f t="shared" si="333"/>
        <v>0</v>
      </c>
      <c r="N5310" s="2">
        <f t="shared" si="334"/>
        <v>0</v>
      </c>
      <c r="O5310" s="2">
        <f t="shared" si="335"/>
        <v>0</v>
      </c>
      <c r="S5310" s="2"/>
      <c r="T5310" s="2"/>
      <c r="U5310" s="2"/>
    </row>
    <row r="5311" spans="1:21" x14ac:dyDescent="0.25">
      <c r="A5311">
        <v>2020</v>
      </c>
      <c r="B5311">
        <v>8</v>
      </c>
      <c r="C5311">
        <v>9</v>
      </c>
      <c r="D5311">
        <v>5</v>
      </c>
      <c r="E5311">
        <v>691.7</v>
      </c>
      <c r="F5311">
        <v>0.22907455812566493</v>
      </c>
      <c r="G5311" s="1">
        <f t="shared" si="332"/>
        <v>74.449231390841106</v>
      </c>
      <c r="H5311" s="1">
        <f t="shared" si="332"/>
        <v>123.70026138785906</v>
      </c>
      <c r="I5311" s="1">
        <f t="shared" si="332"/>
        <v>180.96890091927528</v>
      </c>
      <c r="M5311" s="2">
        <f t="shared" si="333"/>
        <v>0</v>
      </c>
      <c r="N5311" s="2">
        <f t="shared" si="334"/>
        <v>0</v>
      </c>
      <c r="O5311" s="2">
        <f t="shared" si="335"/>
        <v>0</v>
      </c>
      <c r="S5311" s="2"/>
      <c r="T5311" s="2"/>
      <c r="U5311" s="2"/>
    </row>
    <row r="5312" spans="1:21" x14ac:dyDescent="0.25">
      <c r="A5312">
        <v>2020</v>
      </c>
      <c r="B5312">
        <v>8</v>
      </c>
      <c r="C5312">
        <v>9</v>
      </c>
      <c r="D5312">
        <v>6</v>
      </c>
      <c r="E5312">
        <v>666.6</v>
      </c>
      <c r="F5312">
        <v>0.32596213584167433</v>
      </c>
      <c r="G5312" s="1">
        <f t="shared" si="332"/>
        <v>105.93769414854415</v>
      </c>
      <c r="H5312" s="1">
        <f t="shared" si="332"/>
        <v>176.01955335450413</v>
      </c>
      <c r="I5312" s="1">
        <f t="shared" si="332"/>
        <v>257.51008731492271</v>
      </c>
      <c r="M5312" s="2">
        <f t="shared" si="333"/>
        <v>0</v>
      </c>
      <c r="N5312" s="2">
        <f t="shared" si="334"/>
        <v>0</v>
      </c>
      <c r="O5312" s="2">
        <f t="shared" si="335"/>
        <v>80.910087314922691</v>
      </c>
      <c r="S5312" s="2"/>
      <c r="T5312" s="2"/>
      <c r="U5312" s="2"/>
    </row>
    <row r="5313" spans="1:21" x14ac:dyDescent="0.25">
      <c r="A5313">
        <v>2020</v>
      </c>
      <c r="B5313">
        <v>8</v>
      </c>
      <c r="C5313">
        <v>9</v>
      </c>
      <c r="D5313">
        <v>7</v>
      </c>
      <c r="E5313">
        <v>705.3</v>
      </c>
      <c r="F5313">
        <v>0.28534294000935434</v>
      </c>
      <c r="G5313" s="1">
        <f t="shared" si="332"/>
        <v>92.736455503040162</v>
      </c>
      <c r="H5313" s="1">
        <f t="shared" si="332"/>
        <v>154.08518760505135</v>
      </c>
      <c r="I5313" s="1">
        <f t="shared" si="332"/>
        <v>225.42092260738994</v>
      </c>
      <c r="M5313" s="2">
        <f t="shared" si="333"/>
        <v>0</v>
      </c>
      <c r="N5313" s="2">
        <f t="shared" si="334"/>
        <v>0</v>
      </c>
      <c r="O5313" s="2">
        <f t="shared" si="335"/>
        <v>10.120922607389957</v>
      </c>
      <c r="S5313" s="2"/>
      <c r="T5313" s="2"/>
      <c r="U5313" s="2"/>
    </row>
    <row r="5314" spans="1:21" x14ac:dyDescent="0.25">
      <c r="A5314">
        <v>2020</v>
      </c>
      <c r="B5314">
        <v>8</v>
      </c>
      <c r="C5314">
        <v>9</v>
      </c>
      <c r="D5314">
        <v>8</v>
      </c>
      <c r="E5314">
        <v>784.8</v>
      </c>
      <c r="F5314">
        <v>0.28520271995332164</v>
      </c>
      <c r="G5314" s="1">
        <f t="shared" si="332"/>
        <v>92.690883984829526</v>
      </c>
      <c r="H5314" s="1">
        <f t="shared" si="332"/>
        <v>154.00946877479367</v>
      </c>
      <c r="I5314" s="1">
        <f t="shared" si="332"/>
        <v>225.31014876312409</v>
      </c>
      <c r="M5314" s="2">
        <f t="shared" si="333"/>
        <v>0</v>
      </c>
      <c r="N5314" s="2">
        <f t="shared" si="334"/>
        <v>0</v>
      </c>
      <c r="O5314" s="2">
        <f t="shared" si="335"/>
        <v>0</v>
      </c>
      <c r="S5314" s="2"/>
      <c r="T5314" s="2"/>
      <c r="U5314" s="2"/>
    </row>
    <row r="5315" spans="1:21" x14ac:dyDescent="0.25">
      <c r="A5315">
        <v>2020</v>
      </c>
      <c r="B5315">
        <v>8</v>
      </c>
      <c r="C5315">
        <v>9</v>
      </c>
      <c r="D5315">
        <v>9</v>
      </c>
      <c r="E5315">
        <v>878.7</v>
      </c>
      <c r="F5315">
        <v>0.23019444876315098</v>
      </c>
      <c r="G5315" s="1">
        <f t="shared" si="332"/>
        <v>74.813195848024066</v>
      </c>
      <c r="H5315" s="1">
        <f t="shared" si="332"/>
        <v>124.30500233210154</v>
      </c>
      <c r="I5315" s="1">
        <f t="shared" si="332"/>
        <v>181.85361452288927</v>
      </c>
      <c r="M5315" s="2">
        <f t="shared" si="333"/>
        <v>0</v>
      </c>
      <c r="N5315" s="2">
        <f t="shared" si="334"/>
        <v>0</v>
      </c>
      <c r="O5315" s="2">
        <f t="shared" si="335"/>
        <v>0</v>
      </c>
      <c r="S5315" s="2"/>
      <c r="T5315" s="2"/>
      <c r="U5315" s="2"/>
    </row>
    <row r="5316" spans="1:21" x14ac:dyDescent="0.25">
      <c r="A5316">
        <v>2020</v>
      </c>
      <c r="B5316">
        <v>8</v>
      </c>
      <c r="C5316">
        <v>9</v>
      </c>
      <c r="D5316">
        <v>10</v>
      </c>
      <c r="E5316">
        <v>943.7</v>
      </c>
      <c r="F5316">
        <v>0.23020975183521003</v>
      </c>
      <c r="G5316" s="1">
        <f t="shared" si="332"/>
        <v>74.818169346443256</v>
      </c>
      <c r="H5316" s="1">
        <f t="shared" si="332"/>
        <v>124.31326599101341</v>
      </c>
      <c r="I5316" s="1">
        <f t="shared" si="332"/>
        <v>181.86570394981592</v>
      </c>
      <c r="M5316" s="2">
        <f t="shared" si="333"/>
        <v>0</v>
      </c>
      <c r="N5316" s="2">
        <f t="shared" si="334"/>
        <v>0</v>
      </c>
      <c r="O5316" s="2">
        <f t="shared" si="335"/>
        <v>0</v>
      </c>
      <c r="S5316" s="2"/>
      <c r="T5316" s="2"/>
      <c r="U5316" s="2"/>
    </row>
    <row r="5317" spans="1:21" x14ac:dyDescent="0.25">
      <c r="A5317">
        <v>2020</v>
      </c>
      <c r="B5317">
        <v>8</v>
      </c>
      <c r="C5317">
        <v>9</v>
      </c>
      <c r="D5317">
        <v>11</v>
      </c>
      <c r="E5317">
        <v>941.9</v>
      </c>
      <c r="F5317">
        <v>0.29803217524615233</v>
      </c>
      <c r="G5317" s="1">
        <f t="shared" si="332"/>
        <v>96.860456954999506</v>
      </c>
      <c r="H5317" s="1">
        <f t="shared" si="332"/>
        <v>160.93737463292226</v>
      </c>
      <c r="I5317" s="1">
        <f t="shared" si="332"/>
        <v>235.44541844446033</v>
      </c>
      <c r="M5317" s="2">
        <f t="shared" si="333"/>
        <v>0</v>
      </c>
      <c r="N5317" s="2">
        <f t="shared" si="334"/>
        <v>0</v>
      </c>
      <c r="O5317" s="2">
        <f t="shared" si="335"/>
        <v>0</v>
      </c>
      <c r="S5317" s="2"/>
      <c r="T5317" s="2"/>
      <c r="U5317" s="2"/>
    </row>
    <row r="5318" spans="1:21" x14ac:dyDescent="0.25">
      <c r="A5318">
        <v>2020</v>
      </c>
      <c r="B5318">
        <v>8</v>
      </c>
      <c r="C5318">
        <v>9</v>
      </c>
      <c r="D5318">
        <v>12</v>
      </c>
      <c r="E5318">
        <v>947.1</v>
      </c>
      <c r="F5318">
        <v>0.24186102659357886</v>
      </c>
      <c r="G5318" s="1">
        <f t="shared" si="332"/>
        <v>78.604833642913135</v>
      </c>
      <c r="H5318" s="1">
        <f t="shared" si="332"/>
        <v>130.60495436053259</v>
      </c>
      <c r="I5318" s="1">
        <f t="shared" si="332"/>
        <v>191.07021100892729</v>
      </c>
      <c r="M5318" s="2">
        <f t="shared" si="333"/>
        <v>0</v>
      </c>
      <c r="N5318" s="2">
        <f t="shared" si="334"/>
        <v>0</v>
      </c>
      <c r="O5318" s="2">
        <f t="shared" si="335"/>
        <v>0</v>
      </c>
      <c r="S5318" s="2"/>
      <c r="T5318" s="2"/>
      <c r="U5318" s="2"/>
    </row>
    <row r="5319" spans="1:21" x14ac:dyDescent="0.25">
      <c r="A5319">
        <v>2020</v>
      </c>
      <c r="B5319">
        <v>8</v>
      </c>
      <c r="C5319">
        <v>9</v>
      </c>
      <c r="D5319">
        <v>13</v>
      </c>
      <c r="E5319">
        <v>904.6</v>
      </c>
      <c r="F5319">
        <v>0.20215828910370143</v>
      </c>
      <c r="G5319" s="1">
        <f t="shared" si="332"/>
        <v>65.701443958702967</v>
      </c>
      <c r="H5319" s="1">
        <f t="shared" si="332"/>
        <v>109.16547611599877</v>
      </c>
      <c r="I5319" s="1">
        <f t="shared" si="332"/>
        <v>159.70504839192412</v>
      </c>
      <c r="M5319" s="2">
        <f t="shared" si="333"/>
        <v>0</v>
      </c>
      <c r="N5319" s="2">
        <f t="shared" si="334"/>
        <v>0</v>
      </c>
      <c r="O5319" s="2">
        <f t="shared" si="335"/>
        <v>0</v>
      </c>
      <c r="S5319" s="2"/>
      <c r="T5319" s="2"/>
      <c r="U5319" s="2"/>
    </row>
    <row r="5320" spans="1:21" x14ac:dyDescent="0.25">
      <c r="A5320">
        <v>2020</v>
      </c>
      <c r="B5320">
        <v>8</v>
      </c>
      <c r="C5320">
        <v>9</v>
      </c>
      <c r="D5320">
        <v>14</v>
      </c>
      <c r="E5320">
        <v>878.2</v>
      </c>
      <c r="F5320">
        <v>0.15625421270097375</v>
      </c>
      <c r="G5320" s="1">
        <f t="shared" si="332"/>
        <v>50.782619127816467</v>
      </c>
      <c r="H5320" s="1">
        <f t="shared" si="332"/>
        <v>84.377274858525823</v>
      </c>
      <c r="I5320" s="1">
        <f t="shared" si="332"/>
        <v>123.44082803376926</v>
      </c>
      <c r="M5320" s="2">
        <f t="shared" si="333"/>
        <v>0</v>
      </c>
      <c r="N5320" s="2">
        <f t="shared" si="334"/>
        <v>0</v>
      </c>
      <c r="O5320" s="2">
        <f t="shared" si="335"/>
        <v>0</v>
      </c>
      <c r="S5320" s="2"/>
      <c r="T5320" s="2"/>
      <c r="U5320" s="2"/>
    </row>
    <row r="5321" spans="1:21" x14ac:dyDescent="0.25">
      <c r="A5321">
        <v>2020</v>
      </c>
      <c r="B5321">
        <v>8</v>
      </c>
      <c r="C5321">
        <v>9</v>
      </c>
      <c r="D5321">
        <v>15</v>
      </c>
      <c r="E5321">
        <v>897.7</v>
      </c>
      <c r="F5321">
        <v>0.13340135536791858</v>
      </c>
      <c r="G5321" s="1">
        <f t="shared" si="332"/>
        <v>43.355440494573543</v>
      </c>
      <c r="H5321" s="1">
        <f t="shared" si="332"/>
        <v>72.036731898676038</v>
      </c>
      <c r="I5321" s="1">
        <f t="shared" si="332"/>
        <v>105.38707074065569</v>
      </c>
      <c r="M5321" s="2">
        <f t="shared" si="333"/>
        <v>0</v>
      </c>
      <c r="N5321" s="2">
        <f t="shared" si="334"/>
        <v>0</v>
      </c>
      <c r="O5321" s="2">
        <f t="shared" si="335"/>
        <v>0</v>
      </c>
      <c r="S5321" s="2"/>
      <c r="T5321" s="2"/>
      <c r="U5321" s="2"/>
    </row>
    <row r="5322" spans="1:21" x14ac:dyDescent="0.25">
      <c r="A5322">
        <v>2020</v>
      </c>
      <c r="B5322">
        <v>8</v>
      </c>
      <c r="C5322">
        <v>9</v>
      </c>
      <c r="D5322">
        <v>16</v>
      </c>
      <c r="E5322">
        <v>949.6</v>
      </c>
      <c r="F5322">
        <v>0.13493187575020449</v>
      </c>
      <c r="G5322" s="1">
        <f t="shared" si="332"/>
        <v>43.85285961881646</v>
      </c>
      <c r="H5322" s="1">
        <f t="shared" si="332"/>
        <v>72.86321290511043</v>
      </c>
      <c r="I5322" s="1">
        <f t="shared" si="332"/>
        <v>106.59618184266155</v>
      </c>
      <c r="M5322" s="2">
        <f t="shared" si="333"/>
        <v>0</v>
      </c>
      <c r="N5322" s="2">
        <f t="shared" si="334"/>
        <v>0</v>
      </c>
      <c r="O5322" s="2">
        <f t="shared" si="335"/>
        <v>0</v>
      </c>
      <c r="S5322" s="2"/>
      <c r="T5322" s="2"/>
      <c r="U5322" s="2"/>
    </row>
    <row r="5323" spans="1:21" x14ac:dyDescent="0.25">
      <c r="A5323">
        <v>2020</v>
      </c>
      <c r="B5323">
        <v>8</v>
      </c>
      <c r="C5323">
        <v>9</v>
      </c>
      <c r="D5323">
        <v>17</v>
      </c>
      <c r="E5323">
        <v>951.1</v>
      </c>
      <c r="F5323">
        <v>0.12445401510245684</v>
      </c>
      <c r="G5323" s="1">
        <f t="shared" si="332"/>
        <v>40.447554908298471</v>
      </c>
      <c r="H5323" s="1">
        <f t="shared" si="332"/>
        <v>67.205168155326689</v>
      </c>
      <c r="I5323" s="1">
        <f t="shared" si="332"/>
        <v>98.318671930940894</v>
      </c>
      <c r="M5323" s="2">
        <f t="shared" si="333"/>
        <v>0</v>
      </c>
      <c r="N5323" s="2">
        <f t="shared" si="334"/>
        <v>0</v>
      </c>
      <c r="O5323" s="2">
        <f t="shared" si="335"/>
        <v>0</v>
      </c>
      <c r="S5323" s="2"/>
      <c r="T5323" s="2"/>
      <c r="U5323" s="2"/>
    </row>
    <row r="5324" spans="1:21" x14ac:dyDescent="0.25">
      <c r="A5324">
        <v>2020</v>
      </c>
      <c r="B5324">
        <v>8</v>
      </c>
      <c r="C5324">
        <v>9</v>
      </c>
      <c r="D5324">
        <v>18</v>
      </c>
      <c r="E5324">
        <v>880.1</v>
      </c>
      <c r="F5324">
        <v>0.12898399241456815</v>
      </c>
      <c r="G5324" s="1">
        <f t="shared" si="332"/>
        <v>41.919797534734649</v>
      </c>
      <c r="H5324" s="1">
        <f t="shared" si="332"/>
        <v>69.651355903866801</v>
      </c>
      <c r="I5324" s="1">
        <f t="shared" si="332"/>
        <v>101.89735400750884</v>
      </c>
      <c r="M5324" s="2">
        <f t="shared" si="333"/>
        <v>0</v>
      </c>
      <c r="N5324" s="2">
        <f t="shared" si="334"/>
        <v>0</v>
      </c>
      <c r="O5324" s="2">
        <f t="shared" si="335"/>
        <v>0</v>
      </c>
      <c r="S5324" s="2"/>
      <c r="T5324" s="2"/>
      <c r="U5324" s="2"/>
    </row>
    <row r="5325" spans="1:21" x14ac:dyDescent="0.25">
      <c r="A5325">
        <v>2020</v>
      </c>
      <c r="B5325">
        <v>8</v>
      </c>
      <c r="C5325">
        <v>9</v>
      </c>
      <c r="D5325">
        <v>19</v>
      </c>
      <c r="E5325">
        <v>871.9</v>
      </c>
      <c r="F5325">
        <v>0.11370591254948907</v>
      </c>
      <c r="G5325" s="1">
        <f t="shared" si="332"/>
        <v>36.954421578583947</v>
      </c>
      <c r="H5325" s="1">
        <f t="shared" si="332"/>
        <v>61.401192776724102</v>
      </c>
      <c r="I5325" s="1">
        <f t="shared" si="332"/>
        <v>89.827670914096373</v>
      </c>
      <c r="M5325" s="2">
        <f t="shared" si="333"/>
        <v>0</v>
      </c>
      <c r="N5325" s="2">
        <f t="shared" si="334"/>
        <v>0</v>
      </c>
      <c r="O5325" s="2">
        <f t="shared" si="335"/>
        <v>0</v>
      </c>
      <c r="S5325" s="2"/>
      <c r="T5325" s="2"/>
      <c r="U5325" s="2"/>
    </row>
    <row r="5326" spans="1:21" x14ac:dyDescent="0.25">
      <c r="A5326">
        <v>2020</v>
      </c>
      <c r="B5326">
        <v>8</v>
      </c>
      <c r="C5326">
        <v>9</v>
      </c>
      <c r="D5326">
        <v>20</v>
      </c>
      <c r="E5326">
        <v>896.4</v>
      </c>
      <c r="F5326">
        <v>9.2683650892794331E-2</v>
      </c>
      <c r="G5326" s="1">
        <f t="shared" si="332"/>
        <v>30.122186540158157</v>
      </c>
      <c r="H5326" s="1">
        <f t="shared" si="332"/>
        <v>50.049171482108939</v>
      </c>
      <c r="I5326" s="1">
        <f t="shared" si="332"/>
        <v>73.220084205307515</v>
      </c>
      <c r="M5326" s="2">
        <f t="shared" si="333"/>
        <v>0</v>
      </c>
      <c r="N5326" s="2">
        <f t="shared" si="334"/>
        <v>0</v>
      </c>
      <c r="O5326" s="2">
        <f t="shared" si="335"/>
        <v>0</v>
      </c>
      <c r="S5326" s="2"/>
      <c r="T5326" s="2"/>
      <c r="U5326" s="2"/>
    </row>
    <row r="5327" spans="1:21" x14ac:dyDescent="0.25">
      <c r="A5327">
        <v>2020</v>
      </c>
      <c r="B5327">
        <v>8</v>
      </c>
      <c r="C5327">
        <v>9</v>
      </c>
      <c r="D5327">
        <v>21</v>
      </c>
      <c r="E5327">
        <v>967</v>
      </c>
      <c r="F5327">
        <v>0.10074260191861915</v>
      </c>
      <c r="G5327" s="1">
        <f t="shared" si="332"/>
        <v>32.741345623551226</v>
      </c>
      <c r="H5327" s="1">
        <f t="shared" si="332"/>
        <v>54.401005036054343</v>
      </c>
      <c r="I5327" s="1">
        <f t="shared" si="332"/>
        <v>79.586655515709126</v>
      </c>
      <c r="M5327" s="2">
        <f t="shared" si="333"/>
        <v>0</v>
      </c>
      <c r="N5327" s="2">
        <f t="shared" si="334"/>
        <v>0</v>
      </c>
      <c r="O5327" s="2">
        <f t="shared" si="335"/>
        <v>0</v>
      </c>
      <c r="S5327" s="2"/>
      <c r="T5327" s="2"/>
      <c r="U5327" s="2"/>
    </row>
    <row r="5328" spans="1:21" x14ac:dyDescent="0.25">
      <c r="A5328">
        <v>2020</v>
      </c>
      <c r="B5328">
        <v>8</v>
      </c>
      <c r="C5328">
        <v>9</v>
      </c>
      <c r="D5328">
        <v>22</v>
      </c>
      <c r="E5328">
        <v>901</v>
      </c>
      <c r="F5328">
        <v>0.1189547570101135</v>
      </c>
      <c r="G5328" s="1">
        <f t="shared" si="332"/>
        <v>38.660296028286886</v>
      </c>
      <c r="H5328" s="1">
        <f t="shared" si="332"/>
        <v>64.235568785461297</v>
      </c>
      <c r="I5328" s="1">
        <f t="shared" si="332"/>
        <v>93.974258037989671</v>
      </c>
      <c r="M5328" s="2">
        <f t="shared" si="333"/>
        <v>0</v>
      </c>
      <c r="N5328" s="2">
        <f t="shared" si="334"/>
        <v>0</v>
      </c>
      <c r="O5328" s="2">
        <f t="shared" si="335"/>
        <v>0</v>
      </c>
      <c r="S5328" s="2"/>
      <c r="T5328" s="2"/>
      <c r="U5328" s="2"/>
    </row>
    <row r="5329" spans="1:21" x14ac:dyDescent="0.25">
      <c r="A5329">
        <v>2020</v>
      </c>
      <c r="B5329">
        <v>8</v>
      </c>
      <c r="C5329">
        <v>9</v>
      </c>
      <c r="D5329">
        <v>23</v>
      </c>
      <c r="E5329">
        <v>816.2</v>
      </c>
      <c r="F5329">
        <v>8.5401908655435191E-2</v>
      </c>
      <c r="G5329" s="1">
        <f t="shared" si="332"/>
        <v>27.755620313016436</v>
      </c>
      <c r="H5329" s="1">
        <f t="shared" si="332"/>
        <v>46.117030673935005</v>
      </c>
      <c r="I5329" s="1">
        <f t="shared" si="332"/>
        <v>67.467507837793804</v>
      </c>
      <c r="M5329" s="2">
        <f t="shared" si="333"/>
        <v>0</v>
      </c>
      <c r="N5329" s="2">
        <f t="shared" si="334"/>
        <v>0</v>
      </c>
      <c r="O5329" s="2">
        <f t="shared" si="335"/>
        <v>0</v>
      </c>
      <c r="S5329" s="2"/>
      <c r="T5329" s="2"/>
      <c r="U5329" s="2"/>
    </row>
    <row r="5330" spans="1:21" x14ac:dyDescent="0.25">
      <c r="A5330">
        <v>2020</v>
      </c>
      <c r="B5330">
        <v>8</v>
      </c>
      <c r="C5330">
        <v>9</v>
      </c>
      <c r="D5330">
        <v>24</v>
      </c>
      <c r="E5330">
        <v>735.8</v>
      </c>
      <c r="F5330">
        <v>0.11149286942941648</v>
      </c>
      <c r="G5330" s="1">
        <f t="shared" si="332"/>
        <v>36.235182564560354</v>
      </c>
      <c r="H5330" s="1">
        <f t="shared" si="332"/>
        <v>60.206149491884901</v>
      </c>
      <c r="I5330" s="1">
        <f t="shared" si="332"/>
        <v>88.079366849239022</v>
      </c>
      <c r="M5330" s="2">
        <f t="shared" si="333"/>
        <v>0</v>
      </c>
      <c r="N5330" s="2">
        <f t="shared" si="334"/>
        <v>0</v>
      </c>
      <c r="O5330" s="2">
        <f t="shared" si="335"/>
        <v>0</v>
      </c>
      <c r="S5330" s="2"/>
      <c r="T5330" s="2"/>
      <c r="U5330" s="2"/>
    </row>
    <row r="5331" spans="1:21" x14ac:dyDescent="0.25">
      <c r="A5331">
        <v>2020</v>
      </c>
      <c r="B5331">
        <v>8</v>
      </c>
      <c r="C5331">
        <v>10</v>
      </c>
      <c r="D5331">
        <v>1</v>
      </c>
      <c r="E5331">
        <v>713.9</v>
      </c>
      <c r="F5331">
        <v>0.11430930240089324</v>
      </c>
      <c r="G5331" s="1">
        <f t="shared" si="332"/>
        <v>37.150523280290301</v>
      </c>
      <c r="H5331" s="1">
        <f t="shared" si="332"/>
        <v>61.727023296482351</v>
      </c>
      <c r="I5331" s="1">
        <f t="shared" si="332"/>
        <v>90.304348896705662</v>
      </c>
      <c r="M5331" s="2">
        <f t="shared" si="333"/>
        <v>0</v>
      </c>
      <c r="N5331" s="2">
        <f t="shared" si="334"/>
        <v>0</v>
      </c>
      <c r="O5331" s="2">
        <f t="shared" si="335"/>
        <v>0</v>
      </c>
      <c r="S5331" s="2"/>
      <c r="T5331" s="2"/>
      <c r="U5331" s="2"/>
    </row>
    <row r="5332" spans="1:21" x14ac:dyDescent="0.25">
      <c r="A5332">
        <v>2020</v>
      </c>
      <c r="B5332">
        <v>8</v>
      </c>
      <c r="C5332">
        <v>10</v>
      </c>
      <c r="D5332">
        <v>2</v>
      </c>
      <c r="E5332">
        <v>701.9</v>
      </c>
      <c r="F5332">
        <v>0.11899026694909637</v>
      </c>
      <c r="G5332" s="1">
        <f t="shared" si="332"/>
        <v>38.671836758456323</v>
      </c>
      <c r="H5332" s="1">
        <f t="shared" si="332"/>
        <v>64.254744152512032</v>
      </c>
      <c r="I5332" s="1">
        <f t="shared" si="332"/>
        <v>94.002310889786131</v>
      </c>
      <c r="M5332" s="2">
        <f t="shared" si="333"/>
        <v>0</v>
      </c>
      <c r="N5332" s="2">
        <f t="shared" si="334"/>
        <v>0</v>
      </c>
      <c r="O5332" s="2">
        <f t="shared" si="335"/>
        <v>0</v>
      </c>
      <c r="S5332" s="2"/>
      <c r="T5332" s="2"/>
      <c r="U5332" s="2"/>
    </row>
    <row r="5333" spans="1:21" x14ac:dyDescent="0.25">
      <c r="A5333">
        <v>2020</v>
      </c>
      <c r="B5333">
        <v>8</v>
      </c>
      <c r="C5333">
        <v>10</v>
      </c>
      <c r="D5333">
        <v>3</v>
      </c>
      <c r="E5333">
        <v>687.4</v>
      </c>
      <c r="F5333">
        <v>0.10668384072306994</v>
      </c>
      <c r="G5333" s="1">
        <f t="shared" si="332"/>
        <v>34.672248234997731</v>
      </c>
      <c r="H5333" s="1">
        <f t="shared" si="332"/>
        <v>57.609273990457766</v>
      </c>
      <c r="I5333" s="1">
        <f t="shared" si="332"/>
        <v>84.280234171225246</v>
      </c>
      <c r="M5333" s="2">
        <f t="shared" si="333"/>
        <v>0</v>
      </c>
      <c r="N5333" s="2">
        <f t="shared" si="334"/>
        <v>0</v>
      </c>
      <c r="O5333" s="2">
        <f t="shared" si="335"/>
        <v>0</v>
      </c>
      <c r="S5333" s="2"/>
      <c r="T5333" s="2"/>
      <c r="U5333" s="2"/>
    </row>
    <row r="5334" spans="1:21" x14ac:dyDescent="0.25">
      <c r="A5334">
        <v>2020</v>
      </c>
      <c r="B5334">
        <v>8</v>
      </c>
      <c r="C5334">
        <v>10</v>
      </c>
      <c r="D5334">
        <v>4</v>
      </c>
      <c r="E5334">
        <v>691.7</v>
      </c>
      <c r="F5334">
        <v>0.11768147238682013</v>
      </c>
      <c r="G5334" s="1">
        <f t="shared" si="332"/>
        <v>38.24647852571654</v>
      </c>
      <c r="H5334" s="1">
        <f t="shared" si="332"/>
        <v>63.547995088882871</v>
      </c>
      <c r="I5334" s="1">
        <f t="shared" si="332"/>
        <v>92.968363185587904</v>
      </c>
      <c r="M5334" s="2">
        <f t="shared" si="333"/>
        <v>0</v>
      </c>
      <c r="N5334" s="2">
        <f t="shared" si="334"/>
        <v>0</v>
      </c>
      <c r="O5334" s="2">
        <f t="shared" si="335"/>
        <v>0</v>
      </c>
      <c r="S5334" s="2"/>
      <c r="T5334" s="2"/>
      <c r="U5334" s="2"/>
    </row>
    <row r="5335" spans="1:21" x14ac:dyDescent="0.25">
      <c r="A5335">
        <v>2020</v>
      </c>
      <c r="B5335">
        <v>8</v>
      </c>
      <c r="C5335">
        <v>10</v>
      </c>
      <c r="D5335">
        <v>5</v>
      </c>
      <c r="E5335">
        <v>713</v>
      </c>
      <c r="F5335">
        <v>0.13049755921482767</v>
      </c>
      <c r="G5335" s="1">
        <f t="shared" si="332"/>
        <v>42.411706744818993</v>
      </c>
      <c r="H5335" s="1">
        <f t="shared" si="332"/>
        <v>70.468681976006934</v>
      </c>
      <c r="I5335" s="1">
        <f t="shared" si="332"/>
        <v>103.09307177971385</v>
      </c>
      <c r="M5335" s="2">
        <f t="shared" si="333"/>
        <v>0</v>
      </c>
      <c r="N5335" s="2">
        <f t="shared" si="334"/>
        <v>0</v>
      </c>
      <c r="O5335" s="2">
        <f t="shared" si="335"/>
        <v>0</v>
      </c>
      <c r="S5335" s="2"/>
      <c r="T5335" s="2"/>
      <c r="U5335" s="2"/>
    </row>
    <row r="5336" spans="1:21" x14ac:dyDescent="0.25">
      <c r="A5336">
        <v>2020</v>
      </c>
      <c r="B5336">
        <v>8</v>
      </c>
      <c r="C5336">
        <v>10</v>
      </c>
      <c r="D5336">
        <v>6</v>
      </c>
      <c r="E5336">
        <v>772.3</v>
      </c>
      <c r="F5336">
        <v>0.1037595858723513</v>
      </c>
      <c r="G5336" s="1">
        <f t="shared" si="332"/>
        <v>33.721865408514176</v>
      </c>
      <c r="H5336" s="1">
        <f t="shared" si="332"/>
        <v>56.030176371069707</v>
      </c>
      <c r="I5336" s="1">
        <f t="shared" si="332"/>
        <v>81.970072839157524</v>
      </c>
      <c r="M5336" s="2">
        <f t="shared" si="333"/>
        <v>0</v>
      </c>
      <c r="N5336" s="2">
        <f t="shared" si="334"/>
        <v>0</v>
      </c>
      <c r="O5336" s="2">
        <f t="shared" si="335"/>
        <v>0</v>
      </c>
      <c r="S5336" s="2"/>
      <c r="T5336" s="2"/>
      <c r="U5336" s="2"/>
    </row>
    <row r="5337" spans="1:21" x14ac:dyDescent="0.25">
      <c r="A5337">
        <v>2020</v>
      </c>
      <c r="B5337">
        <v>8</v>
      </c>
      <c r="C5337">
        <v>10</v>
      </c>
      <c r="D5337">
        <v>7</v>
      </c>
      <c r="E5337">
        <v>926.6</v>
      </c>
      <c r="F5337">
        <v>0.13748955709977095</v>
      </c>
      <c r="G5337" s="1">
        <f t="shared" si="332"/>
        <v>44.684106057425559</v>
      </c>
      <c r="H5337" s="1">
        <f t="shared" si="332"/>
        <v>74.244360833876314</v>
      </c>
      <c r="I5337" s="1">
        <f t="shared" si="332"/>
        <v>108.61675010881905</v>
      </c>
      <c r="M5337" s="2">
        <f t="shared" si="333"/>
        <v>0</v>
      </c>
      <c r="N5337" s="2">
        <f t="shared" si="334"/>
        <v>0</v>
      </c>
      <c r="O5337" s="2">
        <f t="shared" si="335"/>
        <v>0</v>
      </c>
      <c r="S5337" s="2"/>
      <c r="T5337" s="2"/>
      <c r="U5337" s="2"/>
    </row>
    <row r="5338" spans="1:21" x14ac:dyDescent="0.25">
      <c r="A5338">
        <v>2020</v>
      </c>
      <c r="B5338">
        <v>8</v>
      </c>
      <c r="C5338">
        <v>10</v>
      </c>
      <c r="D5338">
        <v>8</v>
      </c>
      <c r="E5338">
        <v>1020.4</v>
      </c>
      <c r="F5338">
        <v>0.22203458927888275</v>
      </c>
      <c r="G5338" s="1">
        <f t="shared" si="332"/>
        <v>72.161241515636888</v>
      </c>
      <c r="H5338" s="1">
        <f t="shared" si="332"/>
        <v>119.89867821059669</v>
      </c>
      <c r="I5338" s="1">
        <f t="shared" si="332"/>
        <v>175.40732553031737</v>
      </c>
      <c r="M5338" s="2">
        <f t="shared" si="333"/>
        <v>0</v>
      </c>
      <c r="N5338" s="2">
        <f t="shared" si="334"/>
        <v>0</v>
      </c>
      <c r="O5338" s="2">
        <f t="shared" si="335"/>
        <v>0</v>
      </c>
      <c r="S5338" s="2"/>
      <c r="T5338" s="2"/>
      <c r="U5338" s="2"/>
    </row>
    <row r="5339" spans="1:21" x14ac:dyDescent="0.25">
      <c r="A5339">
        <v>2020</v>
      </c>
      <c r="B5339">
        <v>8</v>
      </c>
      <c r="C5339">
        <v>10</v>
      </c>
      <c r="D5339">
        <v>9</v>
      </c>
      <c r="E5339">
        <v>1089.9000000000001</v>
      </c>
      <c r="F5339">
        <v>0.3058908780091123</v>
      </c>
      <c r="G5339" s="1">
        <f t="shared" si="332"/>
        <v>99.414535352961494</v>
      </c>
      <c r="H5339" s="1">
        <f t="shared" si="332"/>
        <v>165.18107412492066</v>
      </c>
      <c r="I5339" s="1">
        <f t="shared" si="332"/>
        <v>241.65379362719872</v>
      </c>
      <c r="M5339" s="2">
        <f t="shared" si="333"/>
        <v>0</v>
      </c>
      <c r="N5339" s="2">
        <f t="shared" si="334"/>
        <v>0</v>
      </c>
      <c r="O5339" s="2">
        <f t="shared" si="335"/>
        <v>0</v>
      </c>
      <c r="S5339" s="2"/>
      <c r="T5339" s="2"/>
      <c r="U5339" s="2"/>
    </row>
    <row r="5340" spans="1:21" x14ac:dyDescent="0.25">
      <c r="A5340">
        <v>2020</v>
      </c>
      <c r="B5340">
        <v>8</v>
      </c>
      <c r="C5340">
        <v>10</v>
      </c>
      <c r="D5340">
        <v>10</v>
      </c>
      <c r="E5340">
        <v>1124.2</v>
      </c>
      <c r="F5340">
        <v>0.34751293381458254</v>
      </c>
      <c r="G5340" s="1">
        <f t="shared" si="332"/>
        <v>112.94170348973933</v>
      </c>
      <c r="H5340" s="1">
        <f t="shared" si="332"/>
        <v>187.65698425987458</v>
      </c>
      <c r="I5340" s="1">
        <f t="shared" si="332"/>
        <v>274.53521771352018</v>
      </c>
      <c r="M5340" s="2">
        <f t="shared" si="333"/>
        <v>0</v>
      </c>
      <c r="N5340" s="2">
        <f t="shared" si="334"/>
        <v>0</v>
      </c>
      <c r="O5340" s="2">
        <f t="shared" si="335"/>
        <v>0</v>
      </c>
      <c r="S5340" s="2"/>
      <c r="T5340" s="2"/>
      <c r="U5340" s="2"/>
    </row>
    <row r="5341" spans="1:21" x14ac:dyDescent="0.25">
      <c r="A5341">
        <v>2020</v>
      </c>
      <c r="B5341">
        <v>8</v>
      </c>
      <c r="C5341">
        <v>10</v>
      </c>
      <c r="D5341">
        <v>11</v>
      </c>
      <c r="E5341">
        <v>1135.5</v>
      </c>
      <c r="F5341">
        <v>0.32627506500753428</v>
      </c>
      <c r="G5341" s="1">
        <f t="shared" si="332"/>
        <v>106.03939612744864</v>
      </c>
      <c r="H5341" s="1">
        <f t="shared" si="332"/>
        <v>176.18853510406851</v>
      </c>
      <c r="I5341" s="1">
        <f t="shared" si="332"/>
        <v>257.75730135595211</v>
      </c>
      <c r="M5341" s="2">
        <f t="shared" si="333"/>
        <v>0</v>
      </c>
      <c r="N5341" s="2">
        <f t="shared" si="334"/>
        <v>0</v>
      </c>
      <c r="O5341" s="2">
        <f t="shared" si="335"/>
        <v>0</v>
      </c>
      <c r="S5341" s="2"/>
      <c r="T5341" s="2"/>
      <c r="U5341" s="2"/>
    </row>
    <row r="5342" spans="1:21" x14ac:dyDescent="0.25">
      <c r="A5342">
        <v>2020</v>
      </c>
      <c r="B5342">
        <v>8</v>
      </c>
      <c r="C5342">
        <v>10</v>
      </c>
      <c r="D5342">
        <v>12</v>
      </c>
      <c r="E5342">
        <v>1157.5999999999999</v>
      </c>
      <c r="F5342">
        <v>0.36197110750443873</v>
      </c>
      <c r="G5342" s="1">
        <f t="shared" si="332"/>
        <v>117.64060993894259</v>
      </c>
      <c r="H5342" s="1">
        <f t="shared" si="332"/>
        <v>195.46439805239692</v>
      </c>
      <c r="I5342" s="1">
        <f t="shared" si="332"/>
        <v>285.95717492850662</v>
      </c>
      <c r="M5342" s="2">
        <f t="shared" si="333"/>
        <v>0</v>
      </c>
      <c r="N5342" s="2">
        <f t="shared" si="334"/>
        <v>0</v>
      </c>
      <c r="O5342" s="2">
        <f t="shared" si="335"/>
        <v>0</v>
      </c>
      <c r="S5342" s="2"/>
      <c r="T5342" s="2"/>
      <c r="U5342" s="2"/>
    </row>
    <row r="5343" spans="1:21" x14ac:dyDescent="0.25">
      <c r="A5343">
        <v>2020</v>
      </c>
      <c r="B5343">
        <v>8</v>
      </c>
      <c r="C5343">
        <v>10</v>
      </c>
      <c r="D5343">
        <v>13</v>
      </c>
      <c r="E5343">
        <v>1131.7</v>
      </c>
      <c r="F5343">
        <v>0.31512913583146163</v>
      </c>
      <c r="G5343" s="1">
        <f t="shared" si="332"/>
        <v>102.41696914522502</v>
      </c>
      <c r="H5343" s="1">
        <f t="shared" si="332"/>
        <v>170.16973334898927</v>
      </c>
      <c r="I5343" s="1">
        <f t="shared" si="332"/>
        <v>248.95201730685469</v>
      </c>
      <c r="M5343" s="2">
        <f t="shared" si="333"/>
        <v>0</v>
      </c>
      <c r="N5343" s="2">
        <f t="shared" si="334"/>
        <v>0</v>
      </c>
      <c r="O5343" s="2">
        <f t="shared" si="335"/>
        <v>0</v>
      </c>
      <c r="S5343" s="2"/>
      <c r="T5343" s="2"/>
      <c r="U5343" s="2"/>
    </row>
    <row r="5344" spans="1:21" x14ac:dyDescent="0.25">
      <c r="A5344">
        <v>2020</v>
      </c>
      <c r="B5344">
        <v>8</v>
      </c>
      <c r="C5344">
        <v>10</v>
      </c>
      <c r="D5344">
        <v>14</v>
      </c>
      <c r="E5344">
        <v>1114.5999999999999</v>
      </c>
      <c r="F5344">
        <v>0.33880560768082651</v>
      </c>
      <c r="G5344" s="1">
        <f t="shared" si="332"/>
        <v>110.11182249626862</v>
      </c>
      <c r="H5344" s="1">
        <f t="shared" si="332"/>
        <v>182.95502814764632</v>
      </c>
      <c r="I5344" s="1">
        <f t="shared" si="332"/>
        <v>267.65643006785297</v>
      </c>
      <c r="M5344" s="2">
        <f t="shared" si="333"/>
        <v>0</v>
      </c>
      <c r="N5344" s="2">
        <f t="shared" si="334"/>
        <v>0</v>
      </c>
      <c r="O5344" s="2">
        <f t="shared" si="335"/>
        <v>0</v>
      </c>
      <c r="S5344" s="2"/>
      <c r="T5344" s="2"/>
      <c r="U5344" s="2"/>
    </row>
    <row r="5345" spans="1:21" x14ac:dyDescent="0.25">
      <c r="A5345">
        <v>2020</v>
      </c>
      <c r="B5345">
        <v>8</v>
      </c>
      <c r="C5345">
        <v>10</v>
      </c>
      <c r="D5345">
        <v>15</v>
      </c>
      <c r="E5345">
        <v>1126</v>
      </c>
      <c r="F5345">
        <v>0.33340892695111046</v>
      </c>
      <c r="G5345" s="1">
        <f t="shared" si="332"/>
        <v>108.3579012591109</v>
      </c>
      <c r="H5345" s="1">
        <f t="shared" si="332"/>
        <v>180.04082055359964</v>
      </c>
      <c r="I5345" s="1">
        <f t="shared" si="332"/>
        <v>263.39305229137727</v>
      </c>
      <c r="M5345" s="2">
        <f t="shared" si="333"/>
        <v>0</v>
      </c>
      <c r="N5345" s="2">
        <f t="shared" si="334"/>
        <v>0</v>
      </c>
      <c r="O5345" s="2">
        <f t="shared" si="335"/>
        <v>0</v>
      </c>
      <c r="S5345" s="2"/>
      <c r="T5345" s="2"/>
      <c r="U5345" s="2"/>
    </row>
    <row r="5346" spans="1:21" x14ac:dyDescent="0.25">
      <c r="A5346">
        <v>2020</v>
      </c>
      <c r="B5346">
        <v>8</v>
      </c>
      <c r="C5346">
        <v>10</v>
      </c>
      <c r="D5346">
        <v>16</v>
      </c>
      <c r="E5346">
        <v>1128.3</v>
      </c>
      <c r="F5346">
        <v>0.34966400219893529</v>
      </c>
      <c r="G5346" s="1">
        <f t="shared" si="332"/>
        <v>113.64080071465396</v>
      </c>
      <c r="H5346" s="1">
        <f t="shared" si="332"/>
        <v>188.81856118742505</v>
      </c>
      <c r="I5346" s="1">
        <f t="shared" si="332"/>
        <v>276.23456173715886</v>
      </c>
      <c r="M5346" s="2">
        <f t="shared" si="333"/>
        <v>0</v>
      </c>
      <c r="N5346" s="2">
        <f t="shared" si="334"/>
        <v>0</v>
      </c>
      <c r="O5346" s="2">
        <f t="shared" si="335"/>
        <v>0</v>
      </c>
      <c r="S5346" s="2"/>
      <c r="T5346" s="2"/>
      <c r="U5346" s="2"/>
    </row>
    <row r="5347" spans="1:21" x14ac:dyDescent="0.25">
      <c r="A5347">
        <v>2020</v>
      </c>
      <c r="B5347">
        <v>8</v>
      </c>
      <c r="C5347">
        <v>10</v>
      </c>
      <c r="D5347">
        <v>17</v>
      </c>
      <c r="E5347">
        <v>1174</v>
      </c>
      <c r="F5347">
        <v>0.33622883260274194</v>
      </c>
      <c r="G5347" s="1">
        <f t="shared" si="332"/>
        <v>109.27437059589113</v>
      </c>
      <c r="H5347" s="1">
        <f t="shared" si="332"/>
        <v>181.56356960548064</v>
      </c>
      <c r="I5347" s="1">
        <f t="shared" si="332"/>
        <v>265.62077775616615</v>
      </c>
      <c r="M5347" s="2">
        <f t="shared" si="333"/>
        <v>0</v>
      </c>
      <c r="N5347" s="2">
        <f t="shared" si="334"/>
        <v>0</v>
      </c>
      <c r="O5347" s="2">
        <f t="shared" si="335"/>
        <v>0</v>
      </c>
      <c r="S5347" s="2"/>
      <c r="T5347" s="2"/>
      <c r="U5347" s="2"/>
    </row>
    <row r="5348" spans="1:21" x14ac:dyDescent="0.25">
      <c r="A5348">
        <v>2020</v>
      </c>
      <c r="B5348">
        <v>8</v>
      </c>
      <c r="C5348">
        <v>10</v>
      </c>
      <c r="D5348">
        <v>18</v>
      </c>
      <c r="E5348">
        <v>1096.0999999999999</v>
      </c>
      <c r="F5348">
        <v>0.36664211824438986</v>
      </c>
      <c r="G5348" s="1">
        <f t="shared" ref="G5348:I5411" si="336">$F5348*G$2</f>
        <v>119.1586884294267</v>
      </c>
      <c r="H5348" s="1">
        <f t="shared" si="336"/>
        <v>197.98674385197052</v>
      </c>
      <c r="I5348" s="1">
        <f t="shared" si="336"/>
        <v>289.64727341306798</v>
      </c>
      <c r="M5348" s="2">
        <f t="shared" ref="M5348:M5411" si="337">IF($E5348-G5348-$K$2 &gt; 0, 0, ABS($E5348-G5348-$K$2))</f>
        <v>0</v>
      </c>
      <c r="N5348" s="2">
        <f t="shared" ref="N5348:N5411" si="338">IF($E5348-H5348-$K$2 &gt; 0, 0, ABS($E5348-H5348-$K$2))</f>
        <v>0</v>
      </c>
      <c r="O5348" s="2">
        <f t="shared" ref="O5348:O5411" si="339">IF($E5348-I5348-$K$2 &gt; 0, 0, ABS($E5348-I5348-$K$2))</f>
        <v>0</v>
      </c>
      <c r="S5348" s="2"/>
      <c r="T5348" s="2"/>
      <c r="U5348" s="2"/>
    </row>
    <row r="5349" spans="1:21" x14ac:dyDescent="0.25">
      <c r="A5349">
        <v>2020</v>
      </c>
      <c r="B5349">
        <v>8</v>
      </c>
      <c r="C5349">
        <v>10</v>
      </c>
      <c r="D5349">
        <v>19</v>
      </c>
      <c r="E5349">
        <v>1034.0999999999999</v>
      </c>
      <c r="F5349">
        <v>0.46981486120384147</v>
      </c>
      <c r="G5349" s="1">
        <f t="shared" si="336"/>
        <v>152.68982989124848</v>
      </c>
      <c r="H5349" s="1">
        <f t="shared" si="336"/>
        <v>253.7000250500744</v>
      </c>
      <c r="I5349" s="1">
        <f t="shared" si="336"/>
        <v>371.15374035103474</v>
      </c>
      <c r="M5349" s="2">
        <f t="shared" si="337"/>
        <v>0</v>
      </c>
      <c r="N5349" s="2">
        <f t="shared" si="338"/>
        <v>0</v>
      </c>
      <c r="O5349" s="2">
        <f t="shared" si="339"/>
        <v>0</v>
      </c>
      <c r="S5349" s="2"/>
      <c r="T5349" s="2"/>
      <c r="U5349" s="2"/>
    </row>
    <row r="5350" spans="1:21" x14ac:dyDescent="0.25">
      <c r="A5350">
        <v>2020</v>
      </c>
      <c r="B5350">
        <v>8</v>
      </c>
      <c r="C5350">
        <v>10</v>
      </c>
      <c r="D5350">
        <v>20</v>
      </c>
      <c r="E5350">
        <v>1102</v>
      </c>
      <c r="F5350">
        <v>0.54164051959403214</v>
      </c>
      <c r="G5350" s="1">
        <f t="shared" si="336"/>
        <v>176.03316886806044</v>
      </c>
      <c r="H5350" s="1">
        <f t="shared" si="336"/>
        <v>292.48588058077735</v>
      </c>
      <c r="I5350" s="1">
        <f t="shared" si="336"/>
        <v>427.89601047928539</v>
      </c>
      <c r="M5350" s="2">
        <f t="shared" si="337"/>
        <v>0</v>
      </c>
      <c r="N5350" s="2">
        <f t="shared" si="338"/>
        <v>0</v>
      </c>
      <c r="O5350" s="2">
        <f t="shared" si="339"/>
        <v>0</v>
      </c>
      <c r="S5350" s="2"/>
      <c r="T5350" s="2"/>
      <c r="U5350" s="2"/>
    </row>
    <row r="5351" spans="1:21" x14ac:dyDescent="0.25">
      <c r="A5351">
        <v>2020</v>
      </c>
      <c r="B5351">
        <v>8</v>
      </c>
      <c r="C5351">
        <v>10</v>
      </c>
      <c r="D5351">
        <v>21</v>
      </c>
      <c r="E5351">
        <v>1044.4000000000001</v>
      </c>
      <c r="F5351">
        <v>0.42905015198515256</v>
      </c>
      <c r="G5351" s="1">
        <f t="shared" si="336"/>
        <v>139.44129939517458</v>
      </c>
      <c r="H5351" s="1">
        <f t="shared" si="336"/>
        <v>231.68708207198239</v>
      </c>
      <c r="I5351" s="1">
        <f t="shared" si="336"/>
        <v>338.94962006827052</v>
      </c>
      <c r="M5351" s="2">
        <f t="shared" si="337"/>
        <v>0</v>
      </c>
      <c r="N5351" s="2">
        <f t="shared" si="338"/>
        <v>0</v>
      </c>
      <c r="O5351" s="2">
        <f t="shared" si="339"/>
        <v>0</v>
      </c>
      <c r="S5351" s="2"/>
      <c r="T5351" s="2"/>
      <c r="U5351" s="2"/>
    </row>
    <row r="5352" spans="1:21" x14ac:dyDescent="0.25">
      <c r="A5352">
        <v>2020</v>
      </c>
      <c r="B5352">
        <v>8</v>
      </c>
      <c r="C5352">
        <v>10</v>
      </c>
      <c r="D5352">
        <v>22</v>
      </c>
      <c r="E5352">
        <v>953.3</v>
      </c>
      <c r="F5352">
        <v>0.44988582395655324</v>
      </c>
      <c r="G5352" s="1">
        <f t="shared" si="336"/>
        <v>146.2128927858798</v>
      </c>
      <c r="H5352" s="1">
        <f t="shared" si="336"/>
        <v>242.93834493653875</v>
      </c>
      <c r="I5352" s="1">
        <f t="shared" si="336"/>
        <v>355.40980092567708</v>
      </c>
      <c r="M5352" s="2">
        <f t="shared" si="337"/>
        <v>0</v>
      </c>
      <c r="N5352" s="2">
        <f t="shared" si="338"/>
        <v>0</v>
      </c>
      <c r="O5352" s="2">
        <f t="shared" si="339"/>
        <v>0</v>
      </c>
      <c r="S5352" s="2"/>
      <c r="T5352" s="2"/>
      <c r="U5352" s="2"/>
    </row>
    <row r="5353" spans="1:21" x14ac:dyDescent="0.25">
      <c r="A5353">
        <v>2020</v>
      </c>
      <c r="B5353">
        <v>8</v>
      </c>
      <c r="C5353">
        <v>10</v>
      </c>
      <c r="D5353">
        <v>23</v>
      </c>
      <c r="E5353">
        <v>874.8</v>
      </c>
      <c r="F5353">
        <v>0.46645008547258349</v>
      </c>
      <c r="G5353" s="1">
        <f t="shared" si="336"/>
        <v>151.59627777858964</v>
      </c>
      <c r="H5353" s="1">
        <f t="shared" si="336"/>
        <v>251.88304615519507</v>
      </c>
      <c r="I5353" s="1">
        <f t="shared" si="336"/>
        <v>368.49556752334098</v>
      </c>
      <c r="M5353" s="2">
        <f t="shared" si="337"/>
        <v>0</v>
      </c>
      <c r="N5353" s="2">
        <f t="shared" si="338"/>
        <v>0</v>
      </c>
      <c r="O5353" s="2">
        <f t="shared" si="339"/>
        <v>0</v>
      </c>
      <c r="S5353" s="2"/>
      <c r="T5353" s="2"/>
      <c r="U5353" s="2"/>
    </row>
    <row r="5354" spans="1:21" x14ac:dyDescent="0.25">
      <c r="A5354">
        <v>2020</v>
      </c>
      <c r="B5354">
        <v>8</v>
      </c>
      <c r="C5354">
        <v>10</v>
      </c>
      <c r="D5354">
        <v>24</v>
      </c>
      <c r="E5354">
        <v>770.2</v>
      </c>
      <c r="F5354">
        <v>0.39388718584257687</v>
      </c>
      <c r="G5354" s="1">
        <f t="shared" si="336"/>
        <v>128.01333539883748</v>
      </c>
      <c r="H5354" s="1">
        <f t="shared" si="336"/>
        <v>212.69908035499151</v>
      </c>
      <c r="I5354" s="1">
        <f t="shared" si="336"/>
        <v>311.17087681563572</v>
      </c>
      <c r="M5354" s="2">
        <f t="shared" si="337"/>
        <v>0</v>
      </c>
      <c r="N5354" s="2">
        <f t="shared" si="338"/>
        <v>0</v>
      </c>
      <c r="O5354" s="2">
        <f t="shared" si="339"/>
        <v>30.970876815635677</v>
      </c>
      <c r="S5354" s="2"/>
      <c r="T5354" s="2"/>
      <c r="U5354" s="2"/>
    </row>
    <row r="5355" spans="1:21" x14ac:dyDescent="0.25">
      <c r="A5355">
        <v>2020</v>
      </c>
      <c r="B5355">
        <v>8</v>
      </c>
      <c r="C5355">
        <v>11</v>
      </c>
      <c r="D5355">
        <v>1</v>
      </c>
      <c r="E5355">
        <v>740.2</v>
      </c>
      <c r="F5355">
        <v>0.29712643824223461</v>
      </c>
      <c r="G5355" s="1">
        <f t="shared" si="336"/>
        <v>96.56609242872625</v>
      </c>
      <c r="H5355" s="1">
        <f t="shared" si="336"/>
        <v>160.44827665080669</v>
      </c>
      <c r="I5355" s="1">
        <f t="shared" si="336"/>
        <v>234.72988621136534</v>
      </c>
      <c r="M5355" s="2">
        <f t="shared" si="337"/>
        <v>0</v>
      </c>
      <c r="N5355" s="2">
        <f t="shared" si="338"/>
        <v>0</v>
      </c>
      <c r="O5355" s="2">
        <f t="shared" si="339"/>
        <v>0</v>
      </c>
      <c r="S5355" s="2"/>
      <c r="T5355" s="2"/>
      <c r="U5355" s="2"/>
    </row>
    <row r="5356" spans="1:21" x14ac:dyDescent="0.25">
      <c r="A5356">
        <v>2020</v>
      </c>
      <c r="B5356">
        <v>8</v>
      </c>
      <c r="C5356">
        <v>11</v>
      </c>
      <c r="D5356">
        <v>2</v>
      </c>
      <c r="E5356">
        <v>725.2</v>
      </c>
      <c r="F5356">
        <v>0.27983173085744772</v>
      </c>
      <c r="G5356" s="1">
        <f t="shared" si="336"/>
        <v>90.945312528670513</v>
      </c>
      <c r="H5356" s="1">
        <f t="shared" si="336"/>
        <v>151.10913466302176</v>
      </c>
      <c r="I5356" s="1">
        <f t="shared" si="336"/>
        <v>221.06706737738369</v>
      </c>
      <c r="M5356" s="2">
        <f t="shared" si="337"/>
        <v>0</v>
      </c>
      <c r="N5356" s="2">
        <f t="shared" si="338"/>
        <v>0</v>
      </c>
      <c r="O5356" s="2">
        <f t="shared" si="339"/>
        <v>0</v>
      </c>
      <c r="S5356" s="2"/>
      <c r="T5356" s="2"/>
      <c r="U5356" s="2"/>
    </row>
    <row r="5357" spans="1:21" x14ac:dyDescent="0.25">
      <c r="A5357">
        <v>2020</v>
      </c>
      <c r="B5357">
        <v>8</v>
      </c>
      <c r="C5357">
        <v>11</v>
      </c>
      <c r="D5357">
        <v>3</v>
      </c>
      <c r="E5357">
        <v>714.8</v>
      </c>
      <c r="F5357">
        <v>0.26644393918147818</v>
      </c>
      <c r="G5357" s="1">
        <f t="shared" si="336"/>
        <v>86.594280233980413</v>
      </c>
      <c r="H5357" s="1">
        <f t="shared" si="336"/>
        <v>143.87972715799822</v>
      </c>
      <c r="I5357" s="1">
        <f t="shared" si="336"/>
        <v>210.49071195336776</v>
      </c>
      <c r="M5357" s="2">
        <f t="shared" si="337"/>
        <v>0</v>
      </c>
      <c r="N5357" s="2">
        <f t="shared" si="338"/>
        <v>0</v>
      </c>
      <c r="O5357" s="2">
        <f t="shared" si="339"/>
        <v>0</v>
      </c>
      <c r="S5357" s="2"/>
      <c r="T5357" s="2"/>
      <c r="U5357" s="2"/>
    </row>
    <row r="5358" spans="1:21" x14ac:dyDescent="0.25">
      <c r="A5358">
        <v>2020</v>
      </c>
      <c r="B5358">
        <v>8</v>
      </c>
      <c r="C5358">
        <v>11</v>
      </c>
      <c r="D5358">
        <v>4</v>
      </c>
      <c r="E5358">
        <v>725.2</v>
      </c>
      <c r="F5358">
        <v>0.23335664942060627</v>
      </c>
      <c r="G5358" s="1">
        <f t="shared" si="336"/>
        <v>75.840911061697042</v>
      </c>
      <c r="H5358" s="1">
        <f t="shared" si="336"/>
        <v>126.01259068712739</v>
      </c>
      <c r="I5358" s="1">
        <f t="shared" si="336"/>
        <v>184.35175304227894</v>
      </c>
      <c r="M5358" s="2">
        <f t="shared" si="337"/>
        <v>0</v>
      </c>
      <c r="N5358" s="2">
        <f t="shared" si="338"/>
        <v>0</v>
      </c>
      <c r="O5358" s="2">
        <f t="shared" si="339"/>
        <v>0</v>
      </c>
      <c r="S5358" s="2"/>
      <c r="T5358" s="2"/>
      <c r="U5358" s="2"/>
    </row>
    <row r="5359" spans="1:21" x14ac:dyDescent="0.25">
      <c r="A5359">
        <v>2020</v>
      </c>
      <c r="B5359">
        <v>8</v>
      </c>
      <c r="C5359">
        <v>11</v>
      </c>
      <c r="D5359">
        <v>5</v>
      </c>
      <c r="E5359">
        <v>738.7</v>
      </c>
      <c r="F5359">
        <v>0.27698975378134394</v>
      </c>
      <c r="G5359" s="1">
        <f t="shared" si="336"/>
        <v>90.021669978936785</v>
      </c>
      <c r="H5359" s="1">
        <f t="shared" si="336"/>
        <v>149.57446704192571</v>
      </c>
      <c r="I5359" s="1">
        <f t="shared" si="336"/>
        <v>218.82190548726172</v>
      </c>
      <c r="M5359" s="2">
        <f t="shared" si="337"/>
        <v>0</v>
      </c>
      <c r="N5359" s="2">
        <f t="shared" si="338"/>
        <v>0</v>
      </c>
      <c r="O5359" s="2">
        <f t="shared" si="339"/>
        <v>0</v>
      </c>
      <c r="S5359" s="2"/>
      <c r="T5359" s="2"/>
      <c r="U5359" s="2"/>
    </row>
    <row r="5360" spans="1:21" x14ac:dyDescent="0.25">
      <c r="A5360">
        <v>2020</v>
      </c>
      <c r="B5360">
        <v>8</v>
      </c>
      <c r="C5360">
        <v>11</v>
      </c>
      <c r="D5360">
        <v>6</v>
      </c>
      <c r="E5360">
        <v>809.9</v>
      </c>
      <c r="F5360">
        <v>0.25008394238693027</v>
      </c>
      <c r="G5360" s="1">
        <f t="shared" si="336"/>
        <v>81.277281275752344</v>
      </c>
      <c r="H5360" s="1">
        <f t="shared" si="336"/>
        <v>135.04532888894235</v>
      </c>
      <c r="I5360" s="1">
        <f t="shared" si="336"/>
        <v>197.56631448567492</v>
      </c>
      <c r="M5360" s="2">
        <f t="shared" si="337"/>
        <v>0</v>
      </c>
      <c r="N5360" s="2">
        <f t="shared" si="338"/>
        <v>0</v>
      </c>
      <c r="O5360" s="2">
        <f t="shared" si="339"/>
        <v>0</v>
      </c>
      <c r="S5360" s="2"/>
      <c r="T5360" s="2"/>
      <c r="U5360" s="2"/>
    </row>
    <row r="5361" spans="1:21" x14ac:dyDescent="0.25">
      <c r="A5361">
        <v>2020</v>
      </c>
      <c r="B5361">
        <v>8</v>
      </c>
      <c r="C5361">
        <v>11</v>
      </c>
      <c r="D5361">
        <v>7</v>
      </c>
      <c r="E5361">
        <v>954.6</v>
      </c>
      <c r="F5361">
        <v>0.19652583346703265</v>
      </c>
      <c r="G5361" s="1">
        <f t="shared" si="336"/>
        <v>63.87089587678561</v>
      </c>
      <c r="H5361" s="1">
        <f t="shared" si="336"/>
        <v>106.12395007219763</v>
      </c>
      <c r="I5361" s="1">
        <f t="shared" si="336"/>
        <v>155.25540843895578</v>
      </c>
      <c r="M5361" s="2">
        <f t="shared" si="337"/>
        <v>0</v>
      </c>
      <c r="N5361" s="2">
        <f t="shared" si="338"/>
        <v>0</v>
      </c>
      <c r="O5361" s="2">
        <f t="shared" si="339"/>
        <v>0</v>
      </c>
      <c r="S5361" s="2"/>
      <c r="T5361" s="2"/>
      <c r="U5361" s="2"/>
    </row>
    <row r="5362" spans="1:21" x14ac:dyDescent="0.25">
      <c r="A5362">
        <v>2020</v>
      </c>
      <c r="B5362">
        <v>8</v>
      </c>
      <c r="C5362">
        <v>11</v>
      </c>
      <c r="D5362">
        <v>8</v>
      </c>
      <c r="E5362">
        <v>1091</v>
      </c>
      <c r="F5362">
        <v>0.19061659791283281</v>
      </c>
      <c r="G5362" s="1">
        <f t="shared" si="336"/>
        <v>61.950394321670665</v>
      </c>
      <c r="H5362" s="1">
        <f t="shared" si="336"/>
        <v>102.93296287292972</v>
      </c>
      <c r="I5362" s="1">
        <f t="shared" si="336"/>
        <v>150.58711235113793</v>
      </c>
      <c r="M5362" s="2">
        <f t="shared" si="337"/>
        <v>0</v>
      </c>
      <c r="N5362" s="2">
        <f t="shared" si="338"/>
        <v>0</v>
      </c>
      <c r="O5362" s="2">
        <f t="shared" si="339"/>
        <v>0</v>
      </c>
      <c r="S5362" s="2"/>
      <c r="T5362" s="2"/>
      <c r="U5362" s="2"/>
    </row>
    <row r="5363" spans="1:21" x14ac:dyDescent="0.25">
      <c r="A5363">
        <v>2020</v>
      </c>
      <c r="B5363">
        <v>8</v>
      </c>
      <c r="C5363">
        <v>11</v>
      </c>
      <c r="D5363">
        <v>9</v>
      </c>
      <c r="E5363">
        <v>1196.8</v>
      </c>
      <c r="F5363">
        <v>0.11714464443613998</v>
      </c>
      <c r="G5363" s="1">
        <f t="shared" si="336"/>
        <v>38.072009441745493</v>
      </c>
      <c r="H5363" s="1">
        <f t="shared" si="336"/>
        <v>63.258107995515587</v>
      </c>
      <c r="I5363" s="1">
        <f t="shared" si="336"/>
        <v>92.54426910455058</v>
      </c>
      <c r="M5363" s="2">
        <f t="shared" si="337"/>
        <v>0</v>
      </c>
      <c r="N5363" s="2">
        <f t="shared" si="338"/>
        <v>0</v>
      </c>
      <c r="O5363" s="2">
        <f t="shared" si="339"/>
        <v>0</v>
      </c>
      <c r="S5363" s="2"/>
      <c r="T5363" s="2"/>
      <c r="U5363" s="2"/>
    </row>
    <row r="5364" spans="1:21" x14ac:dyDescent="0.25">
      <c r="A5364">
        <v>2020</v>
      </c>
      <c r="B5364">
        <v>8</v>
      </c>
      <c r="C5364">
        <v>11</v>
      </c>
      <c r="D5364">
        <v>10</v>
      </c>
      <c r="E5364">
        <v>1189.4000000000001</v>
      </c>
      <c r="F5364">
        <v>0.10961230908612354</v>
      </c>
      <c r="G5364" s="1">
        <f t="shared" si="336"/>
        <v>35.624000452990153</v>
      </c>
      <c r="H5364" s="1">
        <f t="shared" si="336"/>
        <v>59.190646906506714</v>
      </c>
      <c r="I5364" s="1">
        <f t="shared" si="336"/>
        <v>86.593724178037604</v>
      </c>
      <c r="M5364" s="2">
        <f t="shared" si="337"/>
        <v>0</v>
      </c>
      <c r="N5364" s="2">
        <f t="shared" si="338"/>
        <v>0</v>
      </c>
      <c r="O5364" s="2">
        <f t="shared" si="339"/>
        <v>0</v>
      </c>
      <c r="S5364" s="2"/>
      <c r="T5364" s="2"/>
      <c r="U5364" s="2"/>
    </row>
    <row r="5365" spans="1:21" x14ac:dyDescent="0.25">
      <c r="A5365">
        <v>2020</v>
      </c>
      <c r="B5365">
        <v>8</v>
      </c>
      <c r="C5365">
        <v>11</v>
      </c>
      <c r="D5365">
        <v>11</v>
      </c>
      <c r="E5365">
        <v>1221.3</v>
      </c>
      <c r="F5365">
        <v>3.2461784498571997E-2</v>
      </c>
      <c r="G5365" s="1">
        <f t="shared" si="336"/>
        <v>10.550079962035898</v>
      </c>
      <c r="H5365" s="1">
        <f t="shared" si="336"/>
        <v>17.529363629228879</v>
      </c>
      <c r="I5365" s="1">
        <f t="shared" si="336"/>
        <v>25.644809753871879</v>
      </c>
      <c r="M5365" s="2">
        <f t="shared" si="337"/>
        <v>0</v>
      </c>
      <c r="N5365" s="2">
        <f t="shared" si="338"/>
        <v>0</v>
      </c>
      <c r="O5365" s="2">
        <f t="shared" si="339"/>
        <v>0</v>
      </c>
      <c r="S5365" s="2"/>
      <c r="T5365" s="2"/>
      <c r="U5365" s="2"/>
    </row>
    <row r="5366" spans="1:21" x14ac:dyDescent="0.25">
      <c r="A5366">
        <v>2020</v>
      </c>
      <c r="B5366">
        <v>8</v>
      </c>
      <c r="C5366">
        <v>11</v>
      </c>
      <c r="D5366">
        <v>12</v>
      </c>
      <c r="E5366">
        <v>1201.2</v>
      </c>
      <c r="F5366">
        <v>3.4232238607158544E-2</v>
      </c>
      <c r="G5366" s="1">
        <f t="shared" si="336"/>
        <v>11.125477547326527</v>
      </c>
      <c r="H5366" s="1">
        <f t="shared" si="336"/>
        <v>18.485408847865614</v>
      </c>
      <c r="I5366" s="1">
        <f t="shared" si="336"/>
        <v>27.043468499655251</v>
      </c>
      <c r="M5366" s="2">
        <f t="shared" si="337"/>
        <v>0</v>
      </c>
      <c r="N5366" s="2">
        <f t="shared" si="338"/>
        <v>0</v>
      </c>
      <c r="O5366" s="2">
        <f t="shared" si="339"/>
        <v>0</v>
      </c>
      <c r="S5366" s="2"/>
      <c r="T5366" s="2"/>
      <c r="U5366" s="2"/>
    </row>
    <row r="5367" spans="1:21" x14ac:dyDescent="0.25">
      <c r="A5367">
        <v>2020</v>
      </c>
      <c r="B5367">
        <v>8</v>
      </c>
      <c r="C5367">
        <v>11</v>
      </c>
      <c r="D5367">
        <v>13</v>
      </c>
      <c r="E5367">
        <v>1187.5</v>
      </c>
      <c r="F5367">
        <v>1.5226705720275896E-2</v>
      </c>
      <c r="G5367" s="1">
        <f t="shared" si="336"/>
        <v>4.9486793590896667</v>
      </c>
      <c r="H5367" s="1">
        <f t="shared" si="336"/>
        <v>8.2224210889489839</v>
      </c>
      <c r="I5367" s="1">
        <f t="shared" si="336"/>
        <v>12.029097519017958</v>
      </c>
      <c r="M5367" s="2">
        <f t="shared" si="337"/>
        <v>0</v>
      </c>
      <c r="N5367" s="2">
        <f t="shared" si="338"/>
        <v>0</v>
      </c>
      <c r="O5367" s="2">
        <f t="shared" si="339"/>
        <v>0</v>
      </c>
      <c r="S5367" s="2"/>
      <c r="T5367" s="2"/>
      <c r="U5367" s="2"/>
    </row>
    <row r="5368" spans="1:21" x14ac:dyDescent="0.25">
      <c r="A5368">
        <v>2020</v>
      </c>
      <c r="B5368">
        <v>8</v>
      </c>
      <c r="C5368">
        <v>11</v>
      </c>
      <c r="D5368">
        <v>14</v>
      </c>
      <c r="E5368">
        <v>1236.5999999999999</v>
      </c>
      <c r="F5368">
        <v>2.2198724589458881E-2</v>
      </c>
      <c r="G5368" s="1">
        <f t="shared" si="336"/>
        <v>7.2145854915741365</v>
      </c>
      <c r="H5368" s="1">
        <f t="shared" si="336"/>
        <v>11.987311278307795</v>
      </c>
      <c r="I5368" s="1">
        <f t="shared" si="336"/>
        <v>17.536992425672516</v>
      </c>
      <c r="M5368" s="2">
        <f t="shared" si="337"/>
        <v>0</v>
      </c>
      <c r="N5368" s="2">
        <f t="shared" si="338"/>
        <v>0</v>
      </c>
      <c r="O5368" s="2">
        <f t="shared" si="339"/>
        <v>0</v>
      </c>
      <c r="S5368" s="2"/>
      <c r="T5368" s="2"/>
      <c r="U5368" s="2"/>
    </row>
    <row r="5369" spans="1:21" x14ac:dyDescent="0.25">
      <c r="A5369">
        <v>2020</v>
      </c>
      <c r="B5369">
        <v>8</v>
      </c>
      <c r="C5369">
        <v>11</v>
      </c>
      <c r="D5369">
        <v>15</v>
      </c>
      <c r="E5369">
        <v>1231.4000000000001</v>
      </c>
      <c r="F5369">
        <v>1.5648468892215828E-2</v>
      </c>
      <c r="G5369" s="1">
        <f t="shared" si="336"/>
        <v>5.0857523899701444</v>
      </c>
      <c r="H5369" s="1">
        <f t="shared" si="336"/>
        <v>8.450173201796547</v>
      </c>
      <c r="I5369" s="1">
        <f t="shared" si="336"/>
        <v>12.362290424850503</v>
      </c>
      <c r="M5369" s="2">
        <f t="shared" si="337"/>
        <v>0</v>
      </c>
      <c r="N5369" s="2">
        <f t="shared" si="338"/>
        <v>0</v>
      </c>
      <c r="O5369" s="2">
        <f t="shared" si="339"/>
        <v>0</v>
      </c>
      <c r="S5369" s="2"/>
      <c r="T5369" s="2"/>
      <c r="U5369" s="2"/>
    </row>
    <row r="5370" spans="1:21" x14ac:dyDescent="0.25">
      <c r="A5370">
        <v>2020</v>
      </c>
      <c r="B5370">
        <v>8</v>
      </c>
      <c r="C5370">
        <v>11</v>
      </c>
      <c r="D5370">
        <v>16</v>
      </c>
      <c r="E5370">
        <v>1308.3</v>
      </c>
      <c r="F5370">
        <v>2.0743926181929256E-2</v>
      </c>
      <c r="G5370" s="1">
        <f t="shared" si="336"/>
        <v>6.7417760091270083</v>
      </c>
      <c r="H5370" s="1">
        <f t="shared" si="336"/>
        <v>11.201720138241798</v>
      </c>
      <c r="I5370" s="1">
        <f t="shared" si="336"/>
        <v>16.387701683724114</v>
      </c>
      <c r="M5370" s="2">
        <f t="shared" si="337"/>
        <v>0</v>
      </c>
      <c r="N5370" s="2">
        <f t="shared" si="338"/>
        <v>0</v>
      </c>
      <c r="O5370" s="2">
        <f t="shared" si="339"/>
        <v>0</v>
      </c>
      <c r="S5370" s="2"/>
      <c r="T5370" s="2"/>
      <c r="U5370" s="2"/>
    </row>
    <row r="5371" spans="1:21" x14ac:dyDescent="0.25">
      <c r="A5371">
        <v>2020</v>
      </c>
      <c r="B5371">
        <v>8</v>
      </c>
      <c r="C5371">
        <v>11</v>
      </c>
      <c r="D5371">
        <v>17</v>
      </c>
      <c r="E5371">
        <v>1223.2</v>
      </c>
      <c r="F5371">
        <v>1.6311116310919398E-2</v>
      </c>
      <c r="G5371" s="1">
        <f t="shared" si="336"/>
        <v>5.3011128010488049</v>
      </c>
      <c r="H5371" s="1">
        <f t="shared" si="336"/>
        <v>8.8080028078964752</v>
      </c>
      <c r="I5371" s="1">
        <f t="shared" si="336"/>
        <v>12.885781885626324</v>
      </c>
      <c r="M5371" s="2">
        <f t="shared" si="337"/>
        <v>0</v>
      </c>
      <c r="N5371" s="2">
        <f t="shared" si="338"/>
        <v>0</v>
      </c>
      <c r="O5371" s="2">
        <f t="shared" si="339"/>
        <v>0</v>
      </c>
      <c r="S5371" s="2"/>
      <c r="T5371" s="2"/>
      <c r="U5371" s="2"/>
    </row>
    <row r="5372" spans="1:21" x14ac:dyDescent="0.25">
      <c r="A5372">
        <v>2020</v>
      </c>
      <c r="B5372">
        <v>8</v>
      </c>
      <c r="C5372">
        <v>11</v>
      </c>
      <c r="D5372">
        <v>18</v>
      </c>
      <c r="E5372">
        <v>1134.0999999999999</v>
      </c>
      <c r="F5372">
        <v>2.0294557612401679E-2</v>
      </c>
      <c r="G5372" s="1">
        <f t="shared" si="336"/>
        <v>6.5957312240305459</v>
      </c>
      <c r="H5372" s="1">
        <f t="shared" si="336"/>
        <v>10.959061110696906</v>
      </c>
      <c r="I5372" s="1">
        <f t="shared" si="336"/>
        <v>16.032700513797327</v>
      </c>
      <c r="M5372" s="2">
        <f t="shared" si="337"/>
        <v>0</v>
      </c>
      <c r="N5372" s="2">
        <f t="shared" si="338"/>
        <v>0</v>
      </c>
      <c r="O5372" s="2">
        <f t="shared" si="339"/>
        <v>0</v>
      </c>
      <c r="S5372" s="2"/>
      <c r="T5372" s="2"/>
      <c r="U5372" s="2"/>
    </row>
    <row r="5373" spans="1:21" x14ac:dyDescent="0.25">
      <c r="A5373">
        <v>2020</v>
      </c>
      <c r="B5373">
        <v>8</v>
      </c>
      <c r="C5373">
        <v>11</v>
      </c>
      <c r="D5373">
        <v>19</v>
      </c>
      <c r="E5373">
        <v>1118.0999999999999</v>
      </c>
      <c r="F5373">
        <v>3.2987792622626501E-2</v>
      </c>
      <c r="G5373" s="1">
        <f t="shared" si="336"/>
        <v>10.721032602353613</v>
      </c>
      <c r="H5373" s="1">
        <f t="shared" si="336"/>
        <v>17.813408016218311</v>
      </c>
      <c r="I5373" s="1">
        <f t="shared" si="336"/>
        <v>26.060356171874936</v>
      </c>
      <c r="M5373" s="2">
        <f t="shared" si="337"/>
        <v>0</v>
      </c>
      <c r="N5373" s="2">
        <f t="shared" si="338"/>
        <v>0</v>
      </c>
      <c r="O5373" s="2">
        <f t="shared" si="339"/>
        <v>0</v>
      </c>
      <c r="S5373" s="2"/>
      <c r="T5373" s="2"/>
      <c r="U5373" s="2"/>
    </row>
    <row r="5374" spans="1:21" x14ac:dyDescent="0.25">
      <c r="A5374">
        <v>2020</v>
      </c>
      <c r="B5374">
        <v>8</v>
      </c>
      <c r="C5374">
        <v>11</v>
      </c>
      <c r="D5374">
        <v>20</v>
      </c>
      <c r="E5374">
        <v>1123.2</v>
      </c>
      <c r="F5374">
        <v>4.820327714402723E-2</v>
      </c>
      <c r="G5374" s="1">
        <f t="shared" si="336"/>
        <v>15.66606507180885</v>
      </c>
      <c r="H5374" s="1">
        <f t="shared" si="336"/>
        <v>26.029769657774704</v>
      </c>
      <c r="I5374" s="1">
        <f t="shared" si="336"/>
        <v>38.080588943781514</v>
      </c>
      <c r="M5374" s="2">
        <f t="shared" si="337"/>
        <v>0</v>
      </c>
      <c r="N5374" s="2">
        <f t="shared" si="338"/>
        <v>0</v>
      </c>
      <c r="O5374" s="2">
        <f t="shared" si="339"/>
        <v>0</v>
      </c>
      <c r="S5374" s="2"/>
      <c r="T5374" s="2"/>
      <c r="U5374" s="2"/>
    </row>
    <row r="5375" spans="1:21" x14ac:dyDescent="0.25">
      <c r="A5375">
        <v>2020</v>
      </c>
      <c r="B5375">
        <v>8</v>
      </c>
      <c r="C5375">
        <v>11</v>
      </c>
      <c r="D5375">
        <v>21</v>
      </c>
      <c r="E5375">
        <v>1117.4000000000001</v>
      </c>
      <c r="F5375">
        <v>7.3177218269765823E-2</v>
      </c>
      <c r="G5375" s="1">
        <f t="shared" si="336"/>
        <v>23.782595937673893</v>
      </c>
      <c r="H5375" s="1">
        <f t="shared" si="336"/>
        <v>39.515697865673545</v>
      </c>
      <c r="I5375" s="1">
        <f t="shared" si="336"/>
        <v>57.810002433115002</v>
      </c>
      <c r="M5375" s="2">
        <f t="shared" si="337"/>
        <v>0</v>
      </c>
      <c r="N5375" s="2">
        <f t="shared" si="338"/>
        <v>0</v>
      </c>
      <c r="O5375" s="2">
        <f t="shared" si="339"/>
        <v>0</v>
      </c>
      <c r="S5375" s="2"/>
      <c r="T5375" s="2"/>
      <c r="U5375" s="2"/>
    </row>
    <row r="5376" spans="1:21" x14ac:dyDescent="0.25">
      <c r="A5376">
        <v>2020</v>
      </c>
      <c r="B5376">
        <v>8</v>
      </c>
      <c r="C5376">
        <v>11</v>
      </c>
      <c r="D5376">
        <v>22</v>
      </c>
      <c r="E5376">
        <v>1055.5</v>
      </c>
      <c r="F5376">
        <v>8.6955208561548467E-2</v>
      </c>
      <c r="G5376" s="1">
        <f t="shared" si="336"/>
        <v>28.260442782503251</v>
      </c>
      <c r="H5376" s="1">
        <f t="shared" si="336"/>
        <v>46.95581262323617</v>
      </c>
      <c r="I5376" s="1">
        <f t="shared" si="336"/>
        <v>68.694614763623292</v>
      </c>
      <c r="M5376" s="2">
        <f t="shared" si="337"/>
        <v>0</v>
      </c>
      <c r="N5376" s="2">
        <f t="shared" si="338"/>
        <v>0</v>
      </c>
      <c r="O5376" s="2">
        <f t="shared" si="339"/>
        <v>0</v>
      </c>
      <c r="S5376" s="2"/>
      <c r="T5376" s="2"/>
      <c r="U5376" s="2"/>
    </row>
    <row r="5377" spans="1:21" x14ac:dyDescent="0.25">
      <c r="A5377">
        <v>2020</v>
      </c>
      <c r="B5377">
        <v>8</v>
      </c>
      <c r="C5377">
        <v>11</v>
      </c>
      <c r="D5377">
        <v>23</v>
      </c>
      <c r="E5377">
        <v>914.2</v>
      </c>
      <c r="F5377">
        <v>0.12142602575236383</v>
      </c>
      <c r="G5377" s="1">
        <f t="shared" si="336"/>
        <v>39.463458369518243</v>
      </c>
      <c r="H5377" s="1">
        <f t="shared" si="336"/>
        <v>65.57005390627647</v>
      </c>
      <c r="I5377" s="1">
        <f t="shared" si="336"/>
        <v>95.926560344367431</v>
      </c>
      <c r="M5377" s="2">
        <f t="shared" si="337"/>
        <v>0</v>
      </c>
      <c r="N5377" s="2">
        <f t="shared" si="338"/>
        <v>0</v>
      </c>
      <c r="O5377" s="2">
        <f t="shared" si="339"/>
        <v>0</v>
      </c>
      <c r="S5377" s="2"/>
      <c r="T5377" s="2"/>
      <c r="U5377" s="2"/>
    </row>
    <row r="5378" spans="1:21" x14ac:dyDescent="0.25">
      <c r="A5378">
        <v>2020</v>
      </c>
      <c r="B5378">
        <v>8</v>
      </c>
      <c r="C5378">
        <v>11</v>
      </c>
      <c r="D5378">
        <v>24</v>
      </c>
      <c r="E5378">
        <v>822.2</v>
      </c>
      <c r="F5378">
        <v>0.13162396649067845</v>
      </c>
      <c r="G5378" s="1">
        <f t="shared" si="336"/>
        <v>42.777789109470497</v>
      </c>
      <c r="H5378" s="1">
        <f t="shared" si="336"/>
        <v>71.076941904966361</v>
      </c>
      <c r="I5378" s="1">
        <f t="shared" si="336"/>
        <v>103.98293352763598</v>
      </c>
      <c r="M5378" s="2">
        <f t="shared" si="337"/>
        <v>0</v>
      </c>
      <c r="N5378" s="2">
        <f t="shared" si="338"/>
        <v>0</v>
      </c>
      <c r="O5378" s="2">
        <f t="shared" si="339"/>
        <v>0</v>
      </c>
      <c r="S5378" s="2"/>
      <c r="T5378" s="2"/>
      <c r="U5378" s="2"/>
    </row>
    <row r="5379" spans="1:21" x14ac:dyDescent="0.25">
      <c r="A5379">
        <v>2020</v>
      </c>
      <c r="B5379">
        <v>8</v>
      </c>
      <c r="C5379">
        <v>12</v>
      </c>
      <c r="D5379">
        <v>1</v>
      </c>
      <c r="E5379">
        <v>754.3</v>
      </c>
      <c r="F5379">
        <v>0.19629833973895061</v>
      </c>
      <c r="G5379" s="1">
        <f t="shared" si="336"/>
        <v>63.796960415158949</v>
      </c>
      <c r="H5379" s="1">
        <f t="shared" si="336"/>
        <v>106.00110345903333</v>
      </c>
      <c r="I5379" s="1">
        <f t="shared" si="336"/>
        <v>155.07568839377097</v>
      </c>
      <c r="M5379" s="2">
        <f t="shared" si="337"/>
        <v>0</v>
      </c>
      <c r="N5379" s="2">
        <f t="shared" si="338"/>
        <v>0</v>
      </c>
      <c r="O5379" s="2">
        <f t="shared" si="339"/>
        <v>0</v>
      </c>
      <c r="S5379" s="2"/>
      <c r="T5379" s="2"/>
      <c r="U5379" s="2"/>
    </row>
    <row r="5380" spans="1:21" x14ac:dyDescent="0.25">
      <c r="A5380">
        <v>2020</v>
      </c>
      <c r="B5380">
        <v>8</v>
      </c>
      <c r="C5380">
        <v>12</v>
      </c>
      <c r="D5380">
        <v>2</v>
      </c>
      <c r="E5380">
        <v>740.5</v>
      </c>
      <c r="F5380">
        <v>0.1549247076543333</v>
      </c>
      <c r="G5380" s="1">
        <f t="shared" si="336"/>
        <v>50.350529987658327</v>
      </c>
      <c r="H5380" s="1">
        <f t="shared" si="336"/>
        <v>83.65934213333999</v>
      </c>
      <c r="I5380" s="1">
        <f t="shared" si="336"/>
        <v>122.39051904692332</v>
      </c>
      <c r="M5380" s="2">
        <f t="shared" si="337"/>
        <v>0</v>
      </c>
      <c r="N5380" s="2">
        <f t="shared" si="338"/>
        <v>0</v>
      </c>
      <c r="O5380" s="2">
        <f t="shared" si="339"/>
        <v>0</v>
      </c>
      <c r="S5380" s="2"/>
      <c r="T5380" s="2"/>
      <c r="U5380" s="2"/>
    </row>
    <row r="5381" spans="1:21" x14ac:dyDescent="0.25">
      <c r="A5381">
        <v>2020</v>
      </c>
      <c r="B5381">
        <v>8</v>
      </c>
      <c r="C5381">
        <v>12</v>
      </c>
      <c r="D5381">
        <v>3</v>
      </c>
      <c r="E5381">
        <v>734.1</v>
      </c>
      <c r="F5381">
        <v>0.1341313471532663</v>
      </c>
      <c r="G5381" s="1">
        <f t="shared" si="336"/>
        <v>43.592687824811549</v>
      </c>
      <c r="H5381" s="1">
        <f t="shared" si="336"/>
        <v>72.430927462763805</v>
      </c>
      <c r="I5381" s="1">
        <f t="shared" si="336"/>
        <v>105.96376425108038</v>
      </c>
      <c r="M5381" s="2">
        <f t="shared" si="337"/>
        <v>0</v>
      </c>
      <c r="N5381" s="2">
        <f t="shared" si="338"/>
        <v>0</v>
      </c>
      <c r="O5381" s="2">
        <f t="shared" si="339"/>
        <v>0</v>
      </c>
      <c r="S5381" s="2"/>
      <c r="T5381" s="2"/>
      <c r="U5381" s="2"/>
    </row>
    <row r="5382" spans="1:21" x14ac:dyDescent="0.25">
      <c r="A5382">
        <v>2020</v>
      </c>
      <c r="B5382">
        <v>8</v>
      </c>
      <c r="C5382">
        <v>12</v>
      </c>
      <c r="D5382">
        <v>4</v>
      </c>
      <c r="E5382">
        <v>747.2</v>
      </c>
      <c r="F5382">
        <v>0.1239875976253994</v>
      </c>
      <c r="G5382" s="1">
        <f t="shared" si="336"/>
        <v>40.295969228254805</v>
      </c>
      <c r="H5382" s="1">
        <f t="shared" si="336"/>
        <v>66.953302717715673</v>
      </c>
      <c r="I5382" s="1">
        <f t="shared" si="336"/>
        <v>97.950202124065527</v>
      </c>
      <c r="M5382" s="2">
        <f t="shared" si="337"/>
        <v>0</v>
      </c>
      <c r="N5382" s="2">
        <f t="shared" si="338"/>
        <v>0</v>
      </c>
      <c r="O5382" s="2">
        <f t="shared" si="339"/>
        <v>0</v>
      </c>
      <c r="S5382" s="2"/>
      <c r="T5382" s="2"/>
      <c r="U5382" s="2"/>
    </row>
    <row r="5383" spans="1:21" x14ac:dyDescent="0.25">
      <c r="A5383">
        <v>2020</v>
      </c>
      <c r="B5383">
        <v>8</v>
      </c>
      <c r="C5383">
        <v>12</v>
      </c>
      <c r="D5383">
        <v>5</v>
      </c>
      <c r="E5383">
        <v>768.1</v>
      </c>
      <c r="F5383">
        <v>9.9414578909134493E-2</v>
      </c>
      <c r="G5383" s="1">
        <f t="shared" si="336"/>
        <v>32.309738145468714</v>
      </c>
      <c r="H5383" s="1">
        <f t="shared" si="336"/>
        <v>53.683872610932625</v>
      </c>
      <c r="I5383" s="1">
        <f t="shared" si="336"/>
        <v>78.537517338216247</v>
      </c>
      <c r="M5383" s="2">
        <f t="shared" si="337"/>
        <v>0</v>
      </c>
      <c r="N5383" s="2">
        <f t="shared" si="338"/>
        <v>0</v>
      </c>
      <c r="O5383" s="2">
        <f t="shared" si="339"/>
        <v>0</v>
      </c>
      <c r="S5383" s="2"/>
      <c r="T5383" s="2"/>
      <c r="U5383" s="2"/>
    </row>
    <row r="5384" spans="1:21" x14ac:dyDescent="0.25">
      <c r="A5384">
        <v>2020</v>
      </c>
      <c r="B5384">
        <v>8</v>
      </c>
      <c r="C5384">
        <v>12</v>
      </c>
      <c r="D5384">
        <v>6</v>
      </c>
      <c r="E5384">
        <v>823.5</v>
      </c>
      <c r="F5384">
        <v>0.11551981583896928</v>
      </c>
      <c r="G5384" s="1">
        <f t="shared" si="336"/>
        <v>37.543940147665019</v>
      </c>
      <c r="H5384" s="1">
        <f t="shared" si="336"/>
        <v>62.380700553043411</v>
      </c>
      <c r="I5384" s="1">
        <f t="shared" si="336"/>
        <v>91.260654512785734</v>
      </c>
      <c r="M5384" s="2">
        <f t="shared" si="337"/>
        <v>0</v>
      </c>
      <c r="N5384" s="2">
        <f t="shared" si="338"/>
        <v>0</v>
      </c>
      <c r="O5384" s="2">
        <f t="shared" si="339"/>
        <v>0</v>
      </c>
      <c r="S5384" s="2"/>
      <c r="T5384" s="2"/>
      <c r="U5384" s="2"/>
    </row>
    <row r="5385" spans="1:21" x14ac:dyDescent="0.25">
      <c r="A5385">
        <v>2020</v>
      </c>
      <c r="B5385">
        <v>8</v>
      </c>
      <c r="C5385">
        <v>12</v>
      </c>
      <c r="D5385">
        <v>7</v>
      </c>
      <c r="E5385">
        <v>980.6</v>
      </c>
      <c r="F5385">
        <v>0.12278580934723811</v>
      </c>
      <c r="G5385" s="1">
        <f t="shared" si="336"/>
        <v>39.905388037852383</v>
      </c>
      <c r="H5385" s="1">
        <f t="shared" si="336"/>
        <v>66.304337047508582</v>
      </c>
      <c r="I5385" s="1">
        <f t="shared" si="336"/>
        <v>97.000789384318111</v>
      </c>
      <c r="M5385" s="2">
        <f t="shared" si="337"/>
        <v>0</v>
      </c>
      <c r="N5385" s="2">
        <f t="shared" si="338"/>
        <v>0</v>
      </c>
      <c r="O5385" s="2">
        <f t="shared" si="339"/>
        <v>0</v>
      </c>
      <c r="S5385" s="2"/>
      <c r="T5385" s="2"/>
      <c r="U5385" s="2"/>
    </row>
    <row r="5386" spans="1:21" x14ac:dyDescent="0.25">
      <c r="A5386">
        <v>2020</v>
      </c>
      <c r="B5386">
        <v>8</v>
      </c>
      <c r="C5386">
        <v>12</v>
      </c>
      <c r="D5386">
        <v>8</v>
      </c>
      <c r="E5386">
        <v>1098.5999999999999</v>
      </c>
      <c r="F5386">
        <v>0.14598529077116534</v>
      </c>
      <c r="G5386" s="1">
        <f t="shared" si="336"/>
        <v>47.445219500628738</v>
      </c>
      <c r="H5386" s="1">
        <f t="shared" si="336"/>
        <v>78.832057016429289</v>
      </c>
      <c r="I5386" s="1">
        <f t="shared" si="336"/>
        <v>115.32837970922063</v>
      </c>
      <c r="M5386" s="2">
        <f t="shared" si="337"/>
        <v>0</v>
      </c>
      <c r="N5386" s="2">
        <f t="shared" si="338"/>
        <v>0</v>
      </c>
      <c r="O5386" s="2">
        <f t="shared" si="339"/>
        <v>0</v>
      </c>
      <c r="S5386" s="2"/>
      <c r="T5386" s="2"/>
      <c r="U5386" s="2"/>
    </row>
    <row r="5387" spans="1:21" x14ac:dyDescent="0.25">
      <c r="A5387">
        <v>2020</v>
      </c>
      <c r="B5387">
        <v>8</v>
      </c>
      <c r="C5387">
        <v>12</v>
      </c>
      <c r="D5387">
        <v>9</v>
      </c>
      <c r="E5387">
        <v>1189.0999999999999</v>
      </c>
      <c r="F5387">
        <v>0.17064892393734452</v>
      </c>
      <c r="G5387" s="1">
        <f t="shared" si="336"/>
        <v>55.460900279636967</v>
      </c>
      <c r="H5387" s="1">
        <f t="shared" si="336"/>
        <v>92.15041892616604</v>
      </c>
      <c r="I5387" s="1">
        <f t="shared" si="336"/>
        <v>134.81264991050216</v>
      </c>
      <c r="M5387" s="2">
        <f t="shared" si="337"/>
        <v>0</v>
      </c>
      <c r="N5387" s="2">
        <f t="shared" si="338"/>
        <v>0</v>
      </c>
      <c r="O5387" s="2">
        <f t="shared" si="339"/>
        <v>0</v>
      </c>
      <c r="S5387" s="2"/>
      <c r="T5387" s="2"/>
      <c r="U5387" s="2"/>
    </row>
    <row r="5388" spans="1:21" x14ac:dyDescent="0.25">
      <c r="A5388">
        <v>2020</v>
      </c>
      <c r="B5388">
        <v>8</v>
      </c>
      <c r="C5388">
        <v>12</v>
      </c>
      <c r="D5388">
        <v>10</v>
      </c>
      <c r="E5388">
        <v>1219.0999999999999</v>
      </c>
      <c r="F5388">
        <v>0.14217575630622978</v>
      </c>
      <c r="G5388" s="1">
        <f t="shared" si="336"/>
        <v>46.207120799524681</v>
      </c>
      <c r="H5388" s="1">
        <f t="shared" si="336"/>
        <v>76.774908405364087</v>
      </c>
      <c r="I5388" s="1">
        <f t="shared" si="336"/>
        <v>112.31884748192152</v>
      </c>
      <c r="M5388" s="2">
        <f t="shared" si="337"/>
        <v>0</v>
      </c>
      <c r="N5388" s="2">
        <f t="shared" si="338"/>
        <v>0</v>
      </c>
      <c r="O5388" s="2">
        <f t="shared" si="339"/>
        <v>0</v>
      </c>
      <c r="S5388" s="2"/>
      <c r="T5388" s="2"/>
      <c r="U5388" s="2"/>
    </row>
    <row r="5389" spans="1:21" x14ac:dyDescent="0.25">
      <c r="A5389">
        <v>2020</v>
      </c>
      <c r="B5389">
        <v>8</v>
      </c>
      <c r="C5389">
        <v>12</v>
      </c>
      <c r="D5389">
        <v>11</v>
      </c>
      <c r="E5389">
        <v>1280.8</v>
      </c>
      <c r="F5389">
        <v>0.10580816755224583</v>
      </c>
      <c r="G5389" s="1">
        <f t="shared" si="336"/>
        <v>34.387654454479893</v>
      </c>
      <c r="H5389" s="1">
        <f t="shared" si="336"/>
        <v>57.136410478212746</v>
      </c>
      <c r="I5389" s="1">
        <f t="shared" si="336"/>
        <v>83.588452366274197</v>
      </c>
      <c r="M5389" s="2">
        <f t="shared" si="337"/>
        <v>0</v>
      </c>
      <c r="N5389" s="2">
        <f t="shared" si="338"/>
        <v>0</v>
      </c>
      <c r="O5389" s="2">
        <f t="shared" si="339"/>
        <v>0</v>
      </c>
      <c r="S5389" s="2"/>
      <c r="T5389" s="2"/>
      <c r="U5389" s="2"/>
    </row>
    <row r="5390" spans="1:21" x14ac:dyDescent="0.25">
      <c r="A5390">
        <v>2020</v>
      </c>
      <c r="B5390">
        <v>8</v>
      </c>
      <c r="C5390">
        <v>12</v>
      </c>
      <c r="D5390">
        <v>12</v>
      </c>
      <c r="E5390">
        <v>1272.3</v>
      </c>
      <c r="F5390">
        <v>5.6178521348802274E-2</v>
      </c>
      <c r="G5390" s="1">
        <f t="shared" si="336"/>
        <v>18.258019438360741</v>
      </c>
      <c r="H5390" s="1">
        <f t="shared" si="336"/>
        <v>30.336401528353228</v>
      </c>
      <c r="I5390" s="1">
        <f t="shared" si="336"/>
        <v>44.381031865553794</v>
      </c>
      <c r="M5390" s="2">
        <f t="shared" si="337"/>
        <v>0</v>
      </c>
      <c r="N5390" s="2">
        <f t="shared" si="338"/>
        <v>0</v>
      </c>
      <c r="O5390" s="2">
        <f t="shared" si="339"/>
        <v>0</v>
      </c>
      <c r="S5390" s="2"/>
      <c r="T5390" s="2"/>
      <c r="U5390" s="2"/>
    </row>
    <row r="5391" spans="1:21" x14ac:dyDescent="0.25">
      <c r="A5391">
        <v>2020</v>
      </c>
      <c r="B5391">
        <v>8</v>
      </c>
      <c r="C5391">
        <v>12</v>
      </c>
      <c r="D5391">
        <v>13</v>
      </c>
      <c r="E5391">
        <v>1176.8</v>
      </c>
      <c r="F5391">
        <v>6.6281606849897381E-2</v>
      </c>
      <c r="G5391" s="1">
        <f t="shared" si="336"/>
        <v>21.541522226216649</v>
      </c>
      <c r="H5391" s="1">
        <f t="shared" si="336"/>
        <v>35.792067698944585</v>
      </c>
      <c r="I5391" s="1">
        <f t="shared" si="336"/>
        <v>52.362469411418928</v>
      </c>
      <c r="M5391" s="2">
        <f t="shared" si="337"/>
        <v>0</v>
      </c>
      <c r="N5391" s="2">
        <f t="shared" si="338"/>
        <v>0</v>
      </c>
      <c r="O5391" s="2">
        <f t="shared" si="339"/>
        <v>0</v>
      </c>
      <c r="S5391" s="2"/>
      <c r="T5391" s="2"/>
      <c r="U5391" s="2"/>
    </row>
    <row r="5392" spans="1:21" x14ac:dyDescent="0.25">
      <c r="A5392">
        <v>2020</v>
      </c>
      <c r="B5392">
        <v>8</v>
      </c>
      <c r="C5392">
        <v>12</v>
      </c>
      <c r="D5392">
        <v>14</v>
      </c>
      <c r="E5392">
        <v>1207.2</v>
      </c>
      <c r="F5392">
        <v>0.11184834740204452</v>
      </c>
      <c r="G5392" s="1">
        <f t="shared" si="336"/>
        <v>36.350712905664473</v>
      </c>
      <c r="H5392" s="1">
        <f t="shared" si="336"/>
        <v>60.398107597104044</v>
      </c>
      <c r="I5392" s="1">
        <f t="shared" si="336"/>
        <v>88.360194447615171</v>
      </c>
      <c r="M5392" s="2">
        <f t="shared" si="337"/>
        <v>0</v>
      </c>
      <c r="N5392" s="2">
        <f t="shared" si="338"/>
        <v>0</v>
      </c>
      <c r="O5392" s="2">
        <f t="shared" si="339"/>
        <v>0</v>
      </c>
      <c r="S5392" s="2"/>
      <c r="T5392" s="2"/>
      <c r="U5392" s="2"/>
    </row>
    <row r="5393" spans="1:21" x14ac:dyDescent="0.25">
      <c r="A5393">
        <v>2020</v>
      </c>
      <c r="B5393">
        <v>8</v>
      </c>
      <c r="C5393">
        <v>12</v>
      </c>
      <c r="D5393">
        <v>15</v>
      </c>
      <c r="E5393">
        <v>1188</v>
      </c>
      <c r="F5393">
        <v>0.10274382370188877</v>
      </c>
      <c r="G5393" s="1">
        <f t="shared" si="336"/>
        <v>33.391742703113849</v>
      </c>
      <c r="H5393" s="1">
        <f t="shared" si="336"/>
        <v>55.481664799019931</v>
      </c>
      <c r="I5393" s="1">
        <f t="shared" si="336"/>
        <v>81.167620724492124</v>
      </c>
      <c r="M5393" s="2">
        <f t="shared" si="337"/>
        <v>0</v>
      </c>
      <c r="N5393" s="2">
        <f t="shared" si="338"/>
        <v>0</v>
      </c>
      <c r="O5393" s="2">
        <f t="shared" si="339"/>
        <v>0</v>
      </c>
      <c r="S5393" s="2"/>
      <c r="T5393" s="2"/>
      <c r="U5393" s="2"/>
    </row>
    <row r="5394" spans="1:21" x14ac:dyDescent="0.25">
      <c r="A5394">
        <v>2020</v>
      </c>
      <c r="B5394">
        <v>8</v>
      </c>
      <c r="C5394">
        <v>12</v>
      </c>
      <c r="D5394">
        <v>16</v>
      </c>
      <c r="E5394">
        <v>1212.5</v>
      </c>
      <c r="F5394">
        <v>8.9536079210724664E-2</v>
      </c>
      <c r="G5394" s="1">
        <f t="shared" si="336"/>
        <v>29.099225743485515</v>
      </c>
      <c r="H5394" s="1">
        <f t="shared" si="336"/>
        <v>48.349482773791316</v>
      </c>
      <c r="I5394" s="1">
        <f t="shared" si="336"/>
        <v>70.733502576472489</v>
      </c>
      <c r="M5394" s="2">
        <f t="shared" si="337"/>
        <v>0</v>
      </c>
      <c r="N5394" s="2">
        <f t="shared" si="338"/>
        <v>0</v>
      </c>
      <c r="O5394" s="2">
        <f t="shared" si="339"/>
        <v>0</v>
      </c>
      <c r="S5394" s="2"/>
      <c r="T5394" s="2"/>
      <c r="U5394" s="2"/>
    </row>
    <row r="5395" spans="1:21" x14ac:dyDescent="0.25">
      <c r="A5395">
        <v>2020</v>
      </c>
      <c r="B5395">
        <v>8</v>
      </c>
      <c r="C5395">
        <v>12</v>
      </c>
      <c r="D5395">
        <v>17</v>
      </c>
      <c r="E5395">
        <v>1193.2</v>
      </c>
      <c r="F5395">
        <v>5.6389891060031096E-2</v>
      </c>
      <c r="G5395" s="1">
        <f t="shared" si="336"/>
        <v>18.326714594510108</v>
      </c>
      <c r="H5395" s="1">
        <f t="shared" si="336"/>
        <v>30.450541172416791</v>
      </c>
      <c r="I5395" s="1">
        <f t="shared" si="336"/>
        <v>44.548013937424564</v>
      </c>
      <c r="M5395" s="2">
        <f t="shared" si="337"/>
        <v>0</v>
      </c>
      <c r="N5395" s="2">
        <f t="shared" si="338"/>
        <v>0</v>
      </c>
      <c r="O5395" s="2">
        <f t="shared" si="339"/>
        <v>0</v>
      </c>
      <c r="S5395" s="2"/>
      <c r="T5395" s="2"/>
      <c r="U5395" s="2"/>
    </row>
    <row r="5396" spans="1:21" x14ac:dyDescent="0.25">
      <c r="A5396">
        <v>2020</v>
      </c>
      <c r="B5396">
        <v>8</v>
      </c>
      <c r="C5396">
        <v>12</v>
      </c>
      <c r="D5396">
        <v>18</v>
      </c>
      <c r="E5396">
        <v>1107.2</v>
      </c>
      <c r="F5396">
        <v>8.6472606913440955E-2</v>
      </c>
      <c r="G5396" s="1">
        <f t="shared" si="336"/>
        <v>28.103597246868311</v>
      </c>
      <c r="H5396" s="1">
        <f t="shared" si="336"/>
        <v>46.695207733258115</v>
      </c>
      <c r="I5396" s="1">
        <f t="shared" si="336"/>
        <v>68.313359461618361</v>
      </c>
      <c r="M5396" s="2">
        <f t="shared" si="337"/>
        <v>0</v>
      </c>
      <c r="N5396" s="2">
        <f t="shared" si="338"/>
        <v>0</v>
      </c>
      <c r="O5396" s="2">
        <f t="shared" si="339"/>
        <v>0</v>
      </c>
      <c r="S5396" s="2"/>
      <c r="T5396" s="2"/>
      <c r="U5396" s="2"/>
    </row>
    <row r="5397" spans="1:21" x14ac:dyDescent="0.25">
      <c r="A5397">
        <v>2020</v>
      </c>
      <c r="B5397">
        <v>8</v>
      </c>
      <c r="C5397">
        <v>12</v>
      </c>
      <c r="D5397">
        <v>19</v>
      </c>
      <c r="E5397">
        <v>1072.8</v>
      </c>
      <c r="F5397">
        <v>9.975437885636522E-2</v>
      </c>
      <c r="G5397" s="1">
        <f t="shared" si="336"/>
        <v>32.420173128318694</v>
      </c>
      <c r="H5397" s="1">
        <f t="shared" si="336"/>
        <v>53.867364582437219</v>
      </c>
      <c r="I5397" s="1">
        <f t="shared" si="336"/>
        <v>78.805959296528528</v>
      </c>
      <c r="M5397" s="2">
        <f t="shared" si="337"/>
        <v>0</v>
      </c>
      <c r="N5397" s="2">
        <f t="shared" si="338"/>
        <v>0</v>
      </c>
      <c r="O5397" s="2">
        <f t="shared" si="339"/>
        <v>0</v>
      </c>
      <c r="S5397" s="2"/>
      <c r="T5397" s="2"/>
      <c r="U5397" s="2"/>
    </row>
    <row r="5398" spans="1:21" x14ac:dyDescent="0.25">
      <c r="A5398">
        <v>2020</v>
      </c>
      <c r="B5398">
        <v>8</v>
      </c>
      <c r="C5398">
        <v>12</v>
      </c>
      <c r="D5398">
        <v>20</v>
      </c>
      <c r="E5398">
        <v>1035.5999999999999</v>
      </c>
      <c r="F5398">
        <v>0.11268933074232465</v>
      </c>
      <c r="G5398" s="1">
        <f t="shared" si="336"/>
        <v>36.624032491255512</v>
      </c>
      <c r="H5398" s="1">
        <f t="shared" si="336"/>
        <v>60.852238600855308</v>
      </c>
      <c r="I5398" s="1">
        <f t="shared" si="336"/>
        <v>89.024571286436469</v>
      </c>
      <c r="M5398" s="2">
        <f t="shared" si="337"/>
        <v>0</v>
      </c>
      <c r="N5398" s="2">
        <f t="shared" si="338"/>
        <v>0</v>
      </c>
      <c r="O5398" s="2">
        <f t="shared" si="339"/>
        <v>0</v>
      </c>
      <c r="S5398" s="2"/>
      <c r="T5398" s="2"/>
      <c r="U5398" s="2"/>
    </row>
    <row r="5399" spans="1:21" x14ac:dyDescent="0.25">
      <c r="A5399">
        <v>2020</v>
      </c>
      <c r="B5399">
        <v>8</v>
      </c>
      <c r="C5399">
        <v>12</v>
      </c>
      <c r="D5399">
        <v>21</v>
      </c>
      <c r="E5399">
        <v>1036.9000000000001</v>
      </c>
      <c r="F5399">
        <v>0.15958423463990437</v>
      </c>
      <c r="G5399" s="1">
        <f t="shared" si="336"/>
        <v>51.864876257968923</v>
      </c>
      <c r="H5399" s="1">
        <f t="shared" si="336"/>
        <v>86.175486705548366</v>
      </c>
      <c r="I5399" s="1">
        <f t="shared" si="336"/>
        <v>126.07154536552446</v>
      </c>
      <c r="M5399" s="2">
        <f t="shared" si="337"/>
        <v>0</v>
      </c>
      <c r="N5399" s="2">
        <f t="shared" si="338"/>
        <v>0</v>
      </c>
      <c r="O5399" s="2">
        <f t="shared" si="339"/>
        <v>0</v>
      </c>
      <c r="S5399" s="2"/>
      <c r="T5399" s="2"/>
      <c r="U5399" s="2"/>
    </row>
    <row r="5400" spans="1:21" x14ac:dyDescent="0.25">
      <c r="A5400">
        <v>2020</v>
      </c>
      <c r="B5400">
        <v>8</v>
      </c>
      <c r="C5400">
        <v>12</v>
      </c>
      <c r="D5400">
        <v>22</v>
      </c>
      <c r="E5400">
        <v>968.3</v>
      </c>
      <c r="F5400">
        <v>0.1679604948386362</v>
      </c>
      <c r="G5400" s="1">
        <f t="shared" si="336"/>
        <v>54.587160822556768</v>
      </c>
      <c r="H5400" s="1">
        <f t="shared" si="336"/>
        <v>90.698667212863555</v>
      </c>
      <c r="I5400" s="1">
        <f t="shared" si="336"/>
        <v>132.6887909225226</v>
      </c>
      <c r="M5400" s="2">
        <f t="shared" si="337"/>
        <v>0</v>
      </c>
      <c r="N5400" s="2">
        <f t="shared" si="338"/>
        <v>0</v>
      </c>
      <c r="O5400" s="2">
        <f t="shared" si="339"/>
        <v>0</v>
      </c>
      <c r="S5400" s="2"/>
      <c r="T5400" s="2"/>
      <c r="U5400" s="2"/>
    </row>
    <row r="5401" spans="1:21" x14ac:dyDescent="0.25">
      <c r="A5401">
        <v>2020</v>
      </c>
      <c r="B5401">
        <v>8</v>
      </c>
      <c r="C5401">
        <v>12</v>
      </c>
      <c r="D5401">
        <v>23</v>
      </c>
      <c r="E5401">
        <v>861.3</v>
      </c>
      <c r="F5401">
        <v>0.16373546729393848</v>
      </c>
      <c r="G5401" s="1">
        <f t="shared" si="336"/>
        <v>53.214026870530006</v>
      </c>
      <c r="H5401" s="1">
        <f t="shared" si="336"/>
        <v>88.41715233872678</v>
      </c>
      <c r="I5401" s="1">
        <f t="shared" si="336"/>
        <v>129.3510191622114</v>
      </c>
      <c r="M5401" s="2">
        <f t="shared" si="337"/>
        <v>0</v>
      </c>
      <c r="N5401" s="2">
        <f t="shared" si="338"/>
        <v>0</v>
      </c>
      <c r="O5401" s="2">
        <f t="shared" si="339"/>
        <v>0</v>
      </c>
      <c r="S5401" s="2"/>
      <c r="T5401" s="2"/>
      <c r="U5401" s="2"/>
    </row>
    <row r="5402" spans="1:21" x14ac:dyDescent="0.25">
      <c r="A5402">
        <v>2020</v>
      </c>
      <c r="B5402">
        <v>8</v>
      </c>
      <c r="C5402">
        <v>12</v>
      </c>
      <c r="D5402">
        <v>24</v>
      </c>
      <c r="E5402">
        <v>779.5</v>
      </c>
      <c r="F5402">
        <v>0.16195841014920057</v>
      </c>
      <c r="G5402" s="1">
        <f t="shared" si="336"/>
        <v>52.636483298490184</v>
      </c>
      <c r="H5402" s="1">
        <f t="shared" si="336"/>
        <v>87.45754148056831</v>
      </c>
      <c r="I5402" s="1">
        <f t="shared" si="336"/>
        <v>127.94714401786845</v>
      </c>
      <c r="M5402" s="2">
        <f t="shared" si="337"/>
        <v>0</v>
      </c>
      <c r="N5402" s="2">
        <f t="shared" si="338"/>
        <v>0</v>
      </c>
      <c r="O5402" s="2">
        <f t="shared" si="339"/>
        <v>0</v>
      </c>
      <c r="S5402" s="2"/>
      <c r="T5402" s="2"/>
      <c r="U5402" s="2"/>
    </row>
    <row r="5403" spans="1:21" x14ac:dyDescent="0.25">
      <c r="A5403">
        <v>2020</v>
      </c>
      <c r="B5403">
        <v>8</v>
      </c>
      <c r="C5403">
        <v>13</v>
      </c>
      <c r="D5403">
        <v>1</v>
      </c>
      <c r="E5403">
        <v>733</v>
      </c>
      <c r="F5403">
        <v>0.16245360043443485</v>
      </c>
      <c r="G5403" s="1">
        <f t="shared" si="336"/>
        <v>52.797420141191324</v>
      </c>
      <c r="H5403" s="1">
        <f t="shared" si="336"/>
        <v>87.724944234594815</v>
      </c>
      <c r="I5403" s="1">
        <f t="shared" si="336"/>
        <v>128.33834434320354</v>
      </c>
      <c r="M5403" s="2">
        <f t="shared" si="337"/>
        <v>0</v>
      </c>
      <c r="N5403" s="2">
        <f t="shared" si="338"/>
        <v>0</v>
      </c>
      <c r="O5403" s="2">
        <f t="shared" si="339"/>
        <v>0</v>
      </c>
      <c r="S5403" s="2"/>
      <c r="T5403" s="2"/>
      <c r="U5403" s="2"/>
    </row>
    <row r="5404" spans="1:21" x14ac:dyDescent="0.25">
      <c r="A5404">
        <v>2020</v>
      </c>
      <c r="B5404">
        <v>8</v>
      </c>
      <c r="C5404">
        <v>13</v>
      </c>
      <c r="D5404">
        <v>2</v>
      </c>
      <c r="E5404">
        <v>714.6</v>
      </c>
      <c r="F5404">
        <v>0.12643895568762081</v>
      </c>
      <c r="G5404" s="1">
        <f t="shared" si="336"/>
        <v>41.092660598476762</v>
      </c>
      <c r="H5404" s="1">
        <f t="shared" si="336"/>
        <v>68.277036071315237</v>
      </c>
      <c r="I5404" s="1">
        <f t="shared" si="336"/>
        <v>99.886774993220442</v>
      </c>
      <c r="M5404" s="2">
        <f t="shared" si="337"/>
        <v>0</v>
      </c>
      <c r="N5404" s="2">
        <f t="shared" si="338"/>
        <v>0</v>
      </c>
      <c r="O5404" s="2">
        <f t="shared" si="339"/>
        <v>0</v>
      </c>
      <c r="S5404" s="2"/>
      <c r="T5404" s="2"/>
      <c r="U5404" s="2"/>
    </row>
    <row r="5405" spans="1:21" x14ac:dyDescent="0.25">
      <c r="A5405">
        <v>2020</v>
      </c>
      <c r="B5405">
        <v>8</v>
      </c>
      <c r="C5405">
        <v>13</v>
      </c>
      <c r="D5405">
        <v>3</v>
      </c>
      <c r="E5405">
        <v>706.6</v>
      </c>
      <c r="F5405">
        <v>0.15359771599250263</v>
      </c>
      <c r="G5405" s="1">
        <f t="shared" si="336"/>
        <v>49.919257697563353</v>
      </c>
      <c r="H5405" s="1">
        <f t="shared" si="336"/>
        <v>82.942766635951415</v>
      </c>
      <c r="I5405" s="1">
        <f t="shared" si="336"/>
        <v>121.34219563407707</v>
      </c>
      <c r="M5405" s="2">
        <f t="shared" si="337"/>
        <v>0</v>
      </c>
      <c r="N5405" s="2">
        <f t="shared" si="338"/>
        <v>0</v>
      </c>
      <c r="O5405" s="2">
        <f t="shared" si="339"/>
        <v>0</v>
      </c>
      <c r="S5405" s="2"/>
      <c r="T5405" s="2"/>
      <c r="U5405" s="2"/>
    </row>
    <row r="5406" spans="1:21" x14ac:dyDescent="0.25">
      <c r="A5406">
        <v>2020</v>
      </c>
      <c r="B5406">
        <v>8</v>
      </c>
      <c r="C5406">
        <v>13</v>
      </c>
      <c r="D5406">
        <v>4</v>
      </c>
      <c r="E5406">
        <v>708.6</v>
      </c>
      <c r="F5406">
        <v>0.16562964954515577</v>
      </c>
      <c r="G5406" s="1">
        <f t="shared" si="336"/>
        <v>53.829636102175627</v>
      </c>
      <c r="H5406" s="1">
        <f t="shared" si="336"/>
        <v>89.440010754384119</v>
      </c>
      <c r="I5406" s="1">
        <f t="shared" si="336"/>
        <v>130.84742314067307</v>
      </c>
      <c r="M5406" s="2">
        <f t="shared" si="337"/>
        <v>0</v>
      </c>
      <c r="N5406" s="2">
        <f t="shared" si="338"/>
        <v>0</v>
      </c>
      <c r="O5406" s="2">
        <f t="shared" si="339"/>
        <v>0</v>
      </c>
      <c r="S5406" s="2"/>
      <c r="T5406" s="2"/>
      <c r="U5406" s="2"/>
    </row>
    <row r="5407" spans="1:21" x14ac:dyDescent="0.25">
      <c r="A5407">
        <v>2020</v>
      </c>
      <c r="B5407">
        <v>8</v>
      </c>
      <c r="C5407">
        <v>13</v>
      </c>
      <c r="D5407">
        <v>5</v>
      </c>
      <c r="E5407">
        <v>732.8</v>
      </c>
      <c r="F5407">
        <v>0.16196033399762388</v>
      </c>
      <c r="G5407" s="1">
        <f t="shared" si="336"/>
        <v>52.637108549227762</v>
      </c>
      <c r="H5407" s="1">
        <f t="shared" si="336"/>
        <v>87.458580358716901</v>
      </c>
      <c r="I5407" s="1">
        <f t="shared" si="336"/>
        <v>127.94866385812287</v>
      </c>
      <c r="M5407" s="2">
        <f t="shared" si="337"/>
        <v>0</v>
      </c>
      <c r="N5407" s="2">
        <f t="shared" si="338"/>
        <v>0</v>
      </c>
      <c r="O5407" s="2">
        <f t="shared" si="339"/>
        <v>0</v>
      </c>
      <c r="S5407" s="2"/>
      <c r="T5407" s="2"/>
      <c r="U5407" s="2"/>
    </row>
    <row r="5408" spans="1:21" x14ac:dyDescent="0.25">
      <c r="A5408">
        <v>2020</v>
      </c>
      <c r="B5408">
        <v>8</v>
      </c>
      <c r="C5408">
        <v>13</v>
      </c>
      <c r="D5408">
        <v>6</v>
      </c>
      <c r="E5408">
        <v>786.8</v>
      </c>
      <c r="F5408">
        <v>0.15636587948481093</v>
      </c>
      <c r="G5408" s="1">
        <f t="shared" si="336"/>
        <v>50.818910832563553</v>
      </c>
      <c r="H5408" s="1">
        <f t="shared" si="336"/>
        <v>84.437574921797903</v>
      </c>
      <c r="I5408" s="1">
        <f t="shared" si="336"/>
        <v>123.52904479300064</v>
      </c>
      <c r="M5408" s="2">
        <f t="shared" si="337"/>
        <v>0</v>
      </c>
      <c r="N5408" s="2">
        <f t="shared" si="338"/>
        <v>0</v>
      </c>
      <c r="O5408" s="2">
        <f t="shared" si="339"/>
        <v>0</v>
      </c>
      <c r="S5408" s="2"/>
      <c r="T5408" s="2"/>
      <c r="U5408" s="2"/>
    </row>
    <row r="5409" spans="1:21" x14ac:dyDescent="0.25">
      <c r="A5409">
        <v>2020</v>
      </c>
      <c r="B5409">
        <v>8</v>
      </c>
      <c r="C5409">
        <v>13</v>
      </c>
      <c r="D5409">
        <v>7</v>
      </c>
      <c r="E5409">
        <v>919.4</v>
      </c>
      <c r="F5409">
        <v>8.7873714332802139E-2</v>
      </c>
      <c r="G5409" s="1">
        <f t="shared" si="336"/>
        <v>28.558957158160695</v>
      </c>
      <c r="H5409" s="1">
        <f t="shared" si="336"/>
        <v>47.451805739713151</v>
      </c>
      <c r="I5409" s="1">
        <f t="shared" si="336"/>
        <v>69.420234322913686</v>
      </c>
      <c r="M5409" s="2">
        <f t="shared" si="337"/>
        <v>0</v>
      </c>
      <c r="N5409" s="2">
        <f t="shared" si="338"/>
        <v>0</v>
      </c>
      <c r="O5409" s="2">
        <f t="shared" si="339"/>
        <v>0</v>
      </c>
      <c r="S5409" s="2"/>
      <c r="T5409" s="2"/>
      <c r="U5409" s="2"/>
    </row>
    <row r="5410" spans="1:21" x14ac:dyDescent="0.25">
      <c r="A5410">
        <v>2020</v>
      </c>
      <c r="B5410">
        <v>8</v>
      </c>
      <c r="C5410">
        <v>13</v>
      </c>
      <c r="D5410">
        <v>8</v>
      </c>
      <c r="E5410">
        <v>1064.5999999999999</v>
      </c>
      <c r="F5410">
        <v>4.717500370455846E-2</v>
      </c>
      <c r="G5410" s="1">
        <f t="shared" si="336"/>
        <v>15.3318762039815</v>
      </c>
      <c r="H5410" s="1">
        <f t="shared" si="336"/>
        <v>25.47450200046157</v>
      </c>
      <c r="I5410" s="1">
        <f t="shared" si="336"/>
        <v>37.268252926601185</v>
      </c>
      <c r="M5410" s="2">
        <f t="shared" si="337"/>
        <v>0</v>
      </c>
      <c r="N5410" s="2">
        <f t="shared" si="338"/>
        <v>0</v>
      </c>
      <c r="O5410" s="2">
        <f t="shared" si="339"/>
        <v>0</v>
      </c>
      <c r="S5410" s="2"/>
      <c r="T5410" s="2"/>
      <c r="U5410" s="2"/>
    </row>
    <row r="5411" spans="1:21" x14ac:dyDescent="0.25">
      <c r="A5411">
        <v>2020</v>
      </c>
      <c r="B5411">
        <v>8</v>
      </c>
      <c r="C5411">
        <v>13</v>
      </c>
      <c r="D5411">
        <v>9</v>
      </c>
      <c r="E5411">
        <v>1139.5999999999999</v>
      </c>
      <c r="F5411">
        <v>4.079041933601369E-2</v>
      </c>
      <c r="G5411" s="1">
        <f t="shared" si="336"/>
        <v>13.25688628420445</v>
      </c>
      <c r="H5411" s="1">
        <f t="shared" si="336"/>
        <v>22.026826441447394</v>
      </c>
      <c r="I5411" s="1">
        <f t="shared" si="336"/>
        <v>32.224431275450819</v>
      </c>
      <c r="M5411" s="2">
        <f t="shared" si="337"/>
        <v>0</v>
      </c>
      <c r="N5411" s="2">
        <f t="shared" si="338"/>
        <v>0</v>
      </c>
      <c r="O5411" s="2">
        <f t="shared" si="339"/>
        <v>0</v>
      </c>
      <c r="S5411" s="2"/>
      <c r="T5411" s="2"/>
      <c r="U5411" s="2"/>
    </row>
    <row r="5412" spans="1:21" x14ac:dyDescent="0.25">
      <c r="A5412">
        <v>2020</v>
      </c>
      <c r="B5412">
        <v>8</v>
      </c>
      <c r="C5412">
        <v>13</v>
      </c>
      <c r="D5412">
        <v>10</v>
      </c>
      <c r="E5412">
        <v>1109.8</v>
      </c>
      <c r="F5412">
        <v>5.4125005340377959E-2</v>
      </c>
      <c r="G5412" s="1">
        <f t="shared" ref="G5412:I5475" si="340">$F5412*G$2</f>
        <v>17.590626735622838</v>
      </c>
      <c r="H5412" s="1">
        <f t="shared" si="340"/>
        <v>29.227502883804096</v>
      </c>
      <c r="I5412" s="1">
        <f t="shared" si="340"/>
        <v>42.758754218898588</v>
      </c>
      <c r="M5412" s="2">
        <f t="shared" ref="M5412:M5475" si="341">IF($E5412-G5412-$K$2 &gt; 0, 0, ABS($E5412-G5412-$K$2))</f>
        <v>0</v>
      </c>
      <c r="N5412" s="2">
        <f t="shared" ref="N5412:N5475" si="342">IF($E5412-H5412-$K$2 &gt; 0, 0, ABS($E5412-H5412-$K$2))</f>
        <v>0</v>
      </c>
      <c r="O5412" s="2">
        <f t="shared" ref="O5412:O5475" si="343">IF($E5412-I5412-$K$2 &gt; 0, 0, ABS($E5412-I5412-$K$2))</f>
        <v>0</v>
      </c>
      <c r="S5412" s="2"/>
      <c r="T5412" s="2"/>
      <c r="U5412" s="2"/>
    </row>
    <row r="5413" spans="1:21" x14ac:dyDescent="0.25">
      <c r="A5413">
        <v>2020</v>
      </c>
      <c r="B5413">
        <v>8</v>
      </c>
      <c r="C5413">
        <v>13</v>
      </c>
      <c r="D5413">
        <v>11</v>
      </c>
      <c r="E5413">
        <v>1111.4000000000001</v>
      </c>
      <c r="F5413">
        <v>5.2658548925419928E-2</v>
      </c>
      <c r="G5413" s="1">
        <f t="shared" si="340"/>
        <v>17.114028400761477</v>
      </c>
      <c r="H5413" s="1">
        <f t="shared" si="340"/>
        <v>28.43561641972676</v>
      </c>
      <c r="I5413" s="1">
        <f t="shared" si="340"/>
        <v>41.600253651081744</v>
      </c>
      <c r="M5413" s="2">
        <f t="shared" si="341"/>
        <v>0</v>
      </c>
      <c r="N5413" s="2">
        <f t="shared" si="342"/>
        <v>0</v>
      </c>
      <c r="O5413" s="2">
        <f t="shared" si="343"/>
        <v>0</v>
      </c>
      <c r="S5413" s="2"/>
      <c r="T5413" s="2"/>
      <c r="U5413" s="2"/>
    </row>
    <row r="5414" spans="1:21" x14ac:dyDescent="0.25">
      <c r="A5414">
        <v>2020</v>
      </c>
      <c r="B5414">
        <v>8</v>
      </c>
      <c r="C5414">
        <v>13</v>
      </c>
      <c r="D5414">
        <v>12</v>
      </c>
      <c r="E5414">
        <v>1101.5999999999999</v>
      </c>
      <c r="F5414">
        <v>5.7970452313837399E-2</v>
      </c>
      <c r="G5414" s="1">
        <f t="shared" si="340"/>
        <v>18.840397001997154</v>
      </c>
      <c r="H5414" s="1">
        <f t="shared" si="340"/>
        <v>31.304044249472195</v>
      </c>
      <c r="I5414" s="1">
        <f t="shared" si="340"/>
        <v>45.796657327931548</v>
      </c>
      <c r="M5414" s="2">
        <f t="shared" si="341"/>
        <v>0</v>
      </c>
      <c r="N5414" s="2">
        <f t="shared" si="342"/>
        <v>0</v>
      </c>
      <c r="O5414" s="2">
        <f t="shared" si="343"/>
        <v>0</v>
      </c>
      <c r="S5414" s="2"/>
      <c r="T5414" s="2"/>
      <c r="U5414" s="2"/>
    </row>
    <row r="5415" spans="1:21" x14ac:dyDescent="0.25">
      <c r="A5415">
        <v>2020</v>
      </c>
      <c r="B5415">
        <v>8</v>
      </c>
      <c r="C5415">
        <v>13</v>
      </c>
      <c r="D5415">
        <v>13</v>
      </c>
      <c r="E5415">
        <v>1075.7</v>
      </c>
      <c r="F5415">
        <v>9.8017239357965039E-2</v>
      </c>
      <c r="G5415" s="1">
        <f t="shared" si="340"/>
        <v>31.855602791338637</v>
      </c>
      <c r="H5415" s="1">
        <f t="shared" si="340"/>
        <v>52.92930925330112</v>
      </c>
      <c r="I5415" s="1">
        <f t="shared" si="340"/>
        <v>77.433619092792384</v>
      </c>
      <c r="M5415" s="2">
        <f t="shared" si="341"/>
        <v>0</v>
      </c>
      <c r="N5415" s="2">
        <f t="shared" si="342"/>
        <v>0</v>
      </c>
      <c r="O5415" s="2">
        <f t="shared" si="343"/>
        <v>0</v>
      </c>
      <c r="S5415" s="2"/>
      <c r="T5415" s="2"/>
      <c r="U5415" s="2"/>
    </row>
    <row r="5416" spans="1:21" x14ac:dyDescent="0.25">
      <c r="A5416">
        <v>2020</v>
      </c>
      <c r="B5416">
        <v>8</v>
      </c>
      <c r="C5416">
        <v>13</v>
      </c>
      <c r="D5416">
        <v>14</v>
      </c>
      <c r="E5416">
        <v>1083.9000000000001</v>
      </c>
      <c r="F5416">
        <v>9.6632118638136102E-2</v>
      </c>
      <c r="G5416" s="1">
        <f t="shared" si="340"/>
        <v>31.405438557394234</v>
      </c>
      <c r="H5416" s="1">
        <f t="shared" si="340"/>
        <v>52.181344064593496</v>
      </c>
      <c r="I5416" s="1">
        <f t="shared" si="340"/>
        <v>76.339373724127526</v>
      </c>
      <c r="M5416" s="2">
        <f t="shared" si="341"/>
        <v>0</v>
      </c>
      <c r="N5416" s="2">
        <f t="shared" si="342"/>
        <v>0</v>
      </c>
      <c r="O5416" s="2">
        <f t="shared" si="343"/>
        <v>0</v>
      </c>
      <c r="S5416" s="2"/>
      <c r="T5416" s="2"/>
      <c r="U5416" s="2"/>
    </row>
    <row r="5417" spans="1:21" x14ac:dyDescent="0.25">
      <c r="A5417">
        <v>2020</v>
      </c>
      <c r="B5417">
        <v>8</v>
      </c>
      <c r="C5417">
        <v>13</v>
      </c>
      <c r="D5417">
        <v>15</v>
      </c>
      <c r="E5417">
        <v>1129.3</v>
      </c>
      <c r="F5417">
        <v>8.2761887170286805E-2</v>
      </c>
      <c r="G5417" s="1">
        <f t="shared" si="340"/>
        <v>26.897613330343212</v>
      </c>
      <c r="H5417" s="1">
        <f t="shared" si="340"/>
        <v>44.691419071954876</v>
      </c>
      <c r="I5417" s="1">
        <f t="shared" si="340"/>
        <v>65.381890864526582</v>
      </c>
      <c r="M5417" s="2">
        <f t="shared" si="341"/>
        <v>0</v>
      </c>
      <c r="N5417" s="2">
        <f t="shared" si="342"/>
        <v>0</v>
      </c>
      <c r="O5417" s="2">
        <f t="shared" si="343"/>
        <v>0</v>
      </c>
      <c r="S5417" s="2"/>
      <c r="T5417" s="2"/>
      <c r="U5417" s="2"/>
    </row>
    <row r="5418" spans="1:21" x14ac:dyDescent="0.25">
      <c r="A5418">
        <v>2020</v>
      </c>
      <c r="B5418">
        <v>8</v>
      </c>
      <c r="C5418">
        <v>13</v>
      </c>
      <c r="D5418">
        <v>16</v>
      </c>
      <c r="E5418">
        <v>1063.5999999999999</v>
      </c>
      <c r="F5418">
        <v>6.8110507376360471E-2</v>
      </c>
      <c r="G5418" s="1">
        <f t="shared" si="340"/>
        <v>22.135914897317154</v>
      </c>
      <c r="H5418" s="1">
        <f t="shared" si="340"/>
        <v>36.779673983234652</v>
      </c>
      <c r="I5418" s="1">
        <f t="shared" si="340"/>
        <v>53.807300827324774</v>
      </c>
      <c r="M5418" s="2">
        <f t="shared" si="341"/>
        <v>0</v>
      </c>
      <c r="N5418" s="2">
        <f t="shared" si="342"/>
        <v>0</v>
      </c>
      <c r="O5418" s="2">
        <f t="shared" si="343"/>
        <v>0</v>
      </c>
      <c r="S5418" s="2"/>
      <c r="T5418" s="2"/>
      <c r="U5418" s="2"/>
    </row>
    <row r="5419" spans="1:21" x14ac:dyDescent="0.25">
      <c r="A5419">
        <v>2020</v>
      </c>
      <c r="B5419">
        <v>8</v>
      </c>
      <c r="C5419">
        <v>13</v>
      </c>
      <c r="D5419">
        <v>17</v>
      </c>
      <c r="E5419">
        <v>1059.3</v>
      </c>
      <c r="F5419">
        <v>3.2463813734141325E-2</v>
      </c>
      <c r="G5419" s="1">
        <f t="shared" si="340"/>
        <v>10.550739463595932</v>
      </c>
      <c r="H5419" s="1">
        <f t="shared" si="340"/>
        <v>17.530459416436315</v>
      </c>
      <c r="I5419" s="1">
        <f t="shared" si="340"/>
        <v>25.646412849971647</v>
      </c>
      <c r="M5419" s="2">
        <f t="shared" si="341"/>
        <v>0</v>
      </c>
      <c r="N5419" s="2">
        <f t="shared" si="342"/>
        <v>0</v>
      </c>
      <c r="O5419" s="2">
        <f t="shared" si="343"/>
        <v>0</v>
      </c>
      <c r="S5419" s="2"/>
      <c r="T5419" s="2"/>
      <c r="U5419" s="2"/>
    </row>
    <row r="5420" spans="1:21" x14ac:dyDescent="0.25">
      <c r="A5420">
        <v>2020</v>
      </c>
      <c r="B5420">
        <v>8</v>
      </c>
      <c r="C5420">
        <v>13</v>
      </c>
      <c r="D5420">
        <v>18</v>
      </c>
      <c r="E5420">
        <v>1025.0999999999999</v>
      </c>
      <c r="F5420">
        <v>1.623169978456997E-2</v>
      </c>
      <c r="G5420" s="1">
        <f t="shared" si="340"/>
        <v>5.2753024299852402</v>
      </c>
      <c r="H5420" s="1">
        <f t="shared" si="340"/>
        <v>8.7651178836677843</v>
      </c>
      <c r="I5420" s="1">
        <f t="shared" si="340"/>
        <v>12.823042829810277</v>
      </c>
      <c r="M5420" s="2">
        <f t="shared" si="341"/>
        <v>0</v>
      </c>
      <c r="N5420" s="2">
        <f t="shared" si="342"/>
        <v>0</v>
      </c>
      <c r="O5420" s="2">
        <f t="shared" si="343"/>
        <v>0</v>
      </c>
      <c r="S5420" s="2"/>
      <c r="T5420" s="2"/>
      <c r="U5420" s="2"/>
    </row>
    <row r="5421" spans="1:21" x14ac:dyDescent="0.25">
      <c r="A5421">
        <v>2020</v>
      </c>
      <c r="B5421">
        <v>8</v>
      </c>
      <c r="C5421">
        <v>13</v>
      </c>
      <c r="D5421">
        <v>19</v>
      </c>
      <c r="E5421">
        <v>996.2</v>
      </c>
      <c r="F5421">
        <v>2.486420673444811E-2</v>
      </c>
      <c r="G5421" s="1">
        <f t="shared" si="340"/>
        <v>8.0808671886956365</v>
      </c>
      <c r="H5421" s="1">
        <f t="shared" si="340"/>
        <v>13.426671636601979</v>
      </c>
      <c r="I5421" s="1">
        <f t="shared" si="340"/>
        <v>19.642723320214007</v>
      </c>
      <c r="M5421" s="2">
        <f t="shared" si="341"/>
        <v>0</v>
      </c>
      <c r="N5421" s="2">
        <f t="shared" si="342"/>
        <v>0</v>
      </c>
      <c r="O5421" s="2">
        <f t="shared" si="343"/>
        <v>0</v>
      </c>
      <c r="S5421" s="2"/>
      <c r="T5421" s="2"/>
      <c r="U5421" s="2"/>
    </row>
    <row r="5422" spans="1:21" x14ac:dyDescent="0.25">
      <c r="A5422">
        <v>2020</v>
      </c>
      <c r="B5422">
        <v>8</v>
      </c>
      <c r="C5422">
        <v>13</v>
      </c>
      <c r="D5422">
        <v>20</v>
      </c>
      <c r="E5422">
        <v>969.4</v>
      </c>
      <c r="F5422">
        <v>3.2291972685955017E-2</v>
      </c>
      <c r="G5422" s="1">
        <f t="shared" si="340"/>
        <v>10.49489112293538</v>
      </c>
      <c r="H5422" s="1">
        <f t="shared" si="340"/>
        <v>17.437665250415709</v>
      </c>
      <c r="I5422" s="1">
        <f t="shared" si="340"/>
        <v>25.510658421904463</v>
      </c>
      <c r="M5422" s="2">
        <f t="shared" si="341"/>
        <v>0</v>
      </c>
      <c r="N5422" s="2">
        <f t="shared" si="342"/>
        <v>0</v>
      </c>
      <c r="O5422" s="2">
        <f t="shared" si="343"/>
        <v>0</v>
      </c>
      <c r="S5422" s="2"/>
      <c r="T5422" s="2"/>
      <c r="U5422" s="2"/>
    </row>
    <row r="5423" spans="1:21" x14ac:dyDescent="0.25">
      <c r="A5423">
        <v>2020</v>
      </c>
      <c r="B5423">
        <v>8</v>
      </c>
      <c r="C5423">
        <v>13</v>
      </c>
      <c r="D5423">
        <v>21</v>
      </c>
      <c r="E5423">
        <v>999.8</v>
      </c>
      <c r="F5423">
        <v>4.1464990057741305E-2</v>
      </c>
      <c r="G5423" s="1">
        <f t="shared" si="340"/>
        <v>13.476121768765925</v>
      </c>
      <c r="H5423" s="1">
        <f t="shared" si="340"/>
        <v>22.391094631180305</v>
      </c>
      <c r="I5423" s="1">
        <f t="shared" si="340"/>
        <v>32.757342145615631</v>
      </c>
      <c r="M5423" s="2">
        <f t="shared" si="341"/>
        <v>0</v>
      </c>
      <c r="N5423" s="2">
        <f t="shared" si="342"/>
        <v>0</v>
      </c>
      <c r="O5423" s="2">
        <f t="shared" si="343"/>
        <v>0</v>
      </c>
      <c r="S5423" s="2"/>
      <c r="T5423" s="2"/>
      <c r="U5423" s="2"/>
    </row>
    <row r="5424" spans="1:21" x14ac:dyDescent="0.25">
      <c r="A5424">
        <v>2020</v>
      </c>
      <c r="B5424">
        <v>8</v>
      </c>
      <c r="C5424">
        <v>13</v>
      </c>
      <c r="D5424">
        <v>22</v>
      </c>
      <c r="E5424">
        <v>955.4</v>
      </c>
      <c r="F5424">
        <v>6.5727768739918604E-2</v>
      </c>
      <c r="G5424" s="1">
        <f t="shared" si="340"/>
        <v>21.361524840473546</v>
      </c>
      <c r="H5424" s="1">
        <f t="shared" si="340"/>
        <v>35.492995119556049</v>
      </c>
      <c r="I5424" s="1">
        <f t="shared" si="340"/>
        <v>51.924937304535696</v>
      </c>
      <c r="M5424" s="2">
        <f t="shared" si="341"/>
        <v>0</v>
      </c>
      <c r="N5424" s="2">
        <f t="shared" si="342"/>
        <v>0</v>
      </c>
      <c r="O5424" s="2">
        <f t="shared" si="343"/>
        <v>0</v>
      </c>
      <c r="S5424" s="2"/>
      <c r="T5424" s="2"/>
      <c r="U5424" s="2"/>
    </row>
    <row r="5425" spans="1:21" x14ac:dyDescent="0.25">
      <c r="A5425">
        <v>2020</v>
      </c>
      <c r="B5425">
        <v>8</v>
      </c>
      <c r="C5425">
        <v>13</v>
      </c>
      <c r="D5425">
        <v>23</v>
      </c>
      <c r="E5425">
        <v>879.7</v>
      </c>
      <c r="F5425">
        <v>9.2719091938261056E-2</v>
      </c>
      <c r="G5425" s="1">
        <f t="shared" si="340"/>
        <v>30.133704879934843</v>
      </c>
      <c r="H5425" s="1">
        <f t="shared" si="340"/>
        <v>50.068309646660971</v>
      </c>
      <c r="I5425" s="1">
        <f t="shared" si="340"/>
        <v>73.248082631226239</v>
      </c>
      <c r="M5425" s="2">
        <f t="shared" si="341"/>
        <v>0</v>
      </c>
      <c r="N5425" s="2">
        <f t="shared" si="342"/>
        <v>0</v>
      </c>
      <c r="O5425" s="2">
        <f t="shared" si="343"/>
        <v>0</v>
      </c>
      <c r="S5425" s="2"/>
      <c r="T5425" s="2"/>
      <c r="U5425" s="2"/>
    </row>
    <row r="5426" spans="1:21" x14ac:dyDescent="0.25">
      <c r="A5426">
        <v>2020</v>
      </c>
      <c r="B5426">
        <v>8</v>
      </c>
      <c r="C5426">
        <v>13</v>
      </c>
      <c r="D5426">
        <v>24</v>
      </c>
      <c r="E5426">
        <v>772.7</v>
      </c>
      <c r="F5426">
        <v>0.12863495716129031</v>
      </c>
      <c r="G5426" s="1">
        <f t="shared" si="340"/>
        <v>41.806361077419353</v>
      </c>
      <c r="H5426" s="1">
        <f t="shared" si="340"/>
        <v>69.462876867096767</v>
      </c>
      <c r="I5426" s="1">
        <f t="shared" si="340"/>
        <v>101.62161615741934</v>
      </c>
      <c r="M5426" s="2">
        <f t="shared" si="341"/>
        <v>0</v>
      </c>
      <c r="N5426" s="2">
        <f t="shared" si="342"/>
        <v>0</v>
      </c>
      <c r="O5426" s="2">
        <f t="shared" si="343"/>
        <v>0</v>
      </c>
      <c r="S5426" s="2"/>
      <c r="T5426" s="2"/>
      <c r="U5426" s="2"/>
    </row>
    <row r="5427" spans="1:21" x14ac:dyDescent="0.25">
      <c r="A5427">
        <v>2020</v>
      </c>
      <c r="B5427">
        <v>8</v>
      </c>
      <c r="C5427">
        <v>14</v>
      </c>
      <c r="D5427">
        <v>1</v>
      </c>
      <c r="E5427">
        <v>719.6</v>
      </c>
      <c r="F5427">
        <v>0.14740512897198618</v>
      </c>
      <c r="G5427" s="1">
        <f t="shared" si="340"/>
        <v>47.906666915895507</v>
      </c>
      <c r="H5427" s="1">
        <f t="shared" si="340"/>
        <v>79.598769644872533</v>
      </c>
      <c r="I5427" s="1">
        <f t="shared" si="340"/>
        <v>116.45005188786908</v>
      </c>
      <c r="M5427" s="2">
        <f t="shared" si="341"/>
        <v>0</v>
      </c>
      <c r="N5427" s="2">
        <f t="shared" si="342"/>
        <v>0</v>
      </c>
      <c r="O5427" s="2">
        <f t="shared" si="343"/>
        <v>0</v>
      </c>
      <c r="S5427" s="2"/>
      <c r="T5427" s="2"/>
      <c r="U5427" s="2"/>
    </row>
    <row r="5428" spans="1:21" x14ac:dyDescent="0.25">
      <c r="A5428">
        <v>2020</v>
      </c>
      <c r="B5428">
        <v>8</v>
      </c>
      <c r="C5428">
        <v>14</v>
      </c>
      <c r="D5428">
        <v>2</v>
      </c>
      <c r="E5428">
        <v>710.9</v>
      </c>
      <c r="F5428">
        <v>0.1712502986493506</v>
      </c>
      <c r="G5428" s="1">
        <f t="shared" si="340"/>
        <v>55.656347061038943</v>
      </c>
      <c r="H5428" s="1">
        <f t="shared" si="340"/>
        <v>92.475161270649323</v>
      </c>
      <c r="I5428" s="1">
        <f t="shared" si="340"/>
        <v>135.28773593298698</v>
      </c>
      <c r="M5428" s="2">
        <f t="shared" si="341"/>
        <v>0</v>
      </c>
      <c r="N5428" s="2">
        <f t="shared" si="342"/>
        <v>0</v>
      </c>
      <c r="O5428" s="2">
        <f t="shared" si="343"/>
        <v>0</v>
      </c>
      <c r="S5428" s="2"/>
      <c r="T5428" s="2"/>
      <c r="U5428" s="2"/>
    </row>
    <row r="5429" spans="1:21" x14ac:dyDescent="0.25">
      <c r="A5429">
        <v>2020</v>
      </c>
      <c r="B5429">
        <v>8</v>
      </c>
      <c r="C5429">
        <v>14</v>
      </c>
      <c r="D5429">
        <v>3</v>
      </c>
      <c r="E5429">
        <v>698.4</v>
      </c>
      <c r="F5429">
        <v>0.20421480888165125</v>
      </c>
      <c r="G5429" s="1">
        <f t="shared" si="340"/>
        <v>66.36981288653665</v>
      </c>
      <c r="H5429" s="1">
        <f t="shared" si="340"/>
        <v>110.27599679609168</v>
      </c>
      <c r="I5429" s="1">
        <f t="shared" si="340"/>
        <v>161.32969901650449</v>
      </c>
      <c r="M5429" s="2">
        <f t="shared" si="341"/>
        <v>0</v>
      </c>
      <c r="N5429" s="2">
        <f t="shared" si="342"/>
        <v>0</v>
      </c>
      <c r="O5429" s="2">
        <f t="shared" si="343"/>
        <v>0</v>
      </c>
      <c r="S5429" s="2"/>
      <c r="T5429" s="2"/>
      <c r="U5429" s="2"/>
    </row>
    <row r="5430" spans="1:21" x14ac:dyDescent="0.25">
      <c r="A5430">
        <v>2020</v>
      </c>
      <c r="B5430">
        <v>8</v>
      </c>
      <c r="C5430">
        <v>14</v>
      </c>
      <c r="D5430">
        <v>4</v>
      </c>
      <c r="E5430">
        <v>706.6</v>
      </c>
      <c r="F5430">
        <v>0.21258108596860487</v>
      </c>
      <c r="G5430" s="1">
        <f t="shared" si="340"/>
        <v>69.088852939796581</v>
      </c>
      <c r="H5430" s="1">
        <f t="shared" si="340"/>
        <v>114.79378642304663</v>
      </c>
      <c r="I5430" s="1">
        <f t="shared" si="340"/>
        <v>167.93905791519785</v>
      </c>
      <c r="M5430" s="2">
        <f t="shared" si="341"/>
        <v>0</v>
      </c>
      <c r="N5430" s="2">
        <f t="shared" si="342"/>
        <v>0</v>
      </c>
      <c r="O5430" s="2">
        <f t="shared" si="343"/>
        <v>0</v>
      </c>
      <c r="S5430" s="2"/>
      <c r="T5430" s="2"/>
      <c r="U5430" s="2"/>
    </row>
    <row r="5431" spans="1:21" x14ac:dyDescent="0.25">
      <c r="A5431">
        <v>2020</v>
      </c>
      <c r="B5431">
        <v>8</v>
      </c>
      <c r="C5431">
        <v>14</v>
      </c>
      <c r="D5431">
        <v>5</v>
      </c>
      <c r="E5431">
        <v>710.9</v>
      </c>
      <c r="F5431">
        <v>0.21196968575276284</v>
      </c>
      <c r="G5431" s="1">
        <f t="shared" si="340"/>
        <v>68.890147869647919</v>
      </c>
      <c r="H5431" s="1">
        <f t="shared" si="340"/>
        <v>114.46363030649194</v>
      </c>
      <c r="I5431" s="1">
        <f t="shared" si="340"/>
        <v>167.45605174468264</v>
      </c>
      <c r="M5431" s="2">
        <f t="shared" si="341"/>
        <v>0</v>
      </c>
      <c r="N5431" s="2">
        <f t="shared" si="342"/>
        <v>0</v>
      </c>
      <c r="O5431" s="2">
        <f t="shared" si="343"/>
        <v>0</v>
      </c>
      <c r="S5431" s="2"/>
      <c r="T5431" s="2"/>
      <c r="U5431" s="2"/>
    </row>
    <row r="5432" spans="1:21" x14ac:dyDescent="0.25">
      <c r="A5432">
        <v>2020</v>
      </c>
      <c r="B5432">
        <v>8</v>
      </c>
      <c r="C5432">
        <v>14</v>
      </c>
      <c r="D5432">
        <v>6</v>
      </c>
      <c r="E5432">
        <v>760.7</v>
      </c>
      <c r="F5432">
        <v>0.19318808463871492</v>
      </c>
      <c r="G5432" s="1">
        <f t="shared" si="340"/>
        <v>62.78612750758235</v>
      </c>
      <c r="H5432" s="1">
        <f t="shared" si="340"/>
        <v>104.32156570490606</v>
      </c>
      <c r="I5432" s="1">
        <f t="shared" si="340"/>
        <v>152.61858686458478</v>
      </c>
      <c r="M5432" s="2">
        <f t="shared" si="341"/>
        <v>0</v>
      </c>
      <c r="N5432" s="2">
        <f t="shared" si="342"/>
        <v>0</v>
      </c>
      <c r="O5432" s="2">
        <f t="shared" si="343"/>
        <v>0</v>
      </c>
      <c r="S5432" s="2"/>
      <c r="T5432" s="2"/>
      <c r="U5432" s="2"/>
    </row>
    <row r="5433" spans="1:21" x14ac:dyDescent="0.25">
      <c r="A5433">
        <v>2020</v>
      </c>
      <c r="B5433">
        <v>8</v>
      </c>
      <c r="C5433">
        <v>14</v>
      </c>
      <c r="D5433">
        <v>7</v>
      </c>
      <c r="E5433">
        <v>896</v>
      </c>
      <c r="F5433">
        <v>0.17733427258168652</v>
      </c>
      <c r="G5433" s="1">
        <f t="shared" si="340"/>
        <v>57.633638589048118</v>
      </c>
      <c r="H5433" s="1">
        <f t="shared" si="340"/>
        <v>95.760507194110716</v>
      </c>
      <c r="I5433" s="1">
        <f t="shared" si="340"/>
        <v>140.09407533953234</v>
      </c>
      <c r="M5433" s="2">
        <f t="shared" si="341"/>
        <v>0</v>
      </c>
      <c r="N5433" s="2">
        <f t="shared" si="342"/>
        <v>0</v>
      </c>
      <c r="O5433" s="2">
        <f t="shared" si="343"/>
        <v>0</v>
      </c>
      <c r="S5433" s="2"/>
      <c r="T5433" s="2"/>
      <c r="U5433" s="2"/>
    </row>
    <row r="5434" spans="1:21" x14ac:dyDescent="0.25">
      <c r="A5434">
        <v>2020</v>
      </c>
      <c r="B5434">
        <v>8</v>
      </c>
      <c r="C5434">
        <v>14</v>
      </c>
      <c r="D5434">
        <v>8</v>
      </c>
      <c r="E5434">
        <v>1027.8</v>
      </c>
      <c r="F5434">
        <v>0.10824474325172526</v>
      </c>
      <c r="G5434" s="1">
        <f t="shared" si="340"/>
        <v>35.179541556810712</v>
      </c>
      <c r="H5434" s="1">
        <f t="shared" si="340"/>
        <v>58.452161355931636</v>
      </c>
      <c r="I5434" s="1">
        <f t="shared" si="340"/>
        <v>85.51334716886295</v>
      </c>
      <c r="M5434" s="2">
        <f t="shared" si="341"/>
        <v>0</v>
      </c>
      <c r="N5434" s="2">
        <f t="shared" si="342"/>
        <v>0</v>
      </c>
      <c r="O5434" s="2">
        <f t="shared" si="343"/>
        <v>0</v>
      </c>
      <c r="S5434" s="2"/>
      <c r="T5434" s="2"/>
      <c r="U5434" s="2"/>
    </row>
    <row r="5435" spans="1:21" x14ac:dyDescent="0.25">
      <c r="A5435">
        <v>2020</v>
      </c>
      <c r="B5435">
        <v>8</v>
      </c>
      <c r="C5435">
        <v>14</v>
      </c>
      <c r="D5435">
        <v>9</v>
      </c>
      <c r="E5435">
        <v>1120.5</v>
      </c>
      <c r="F5435">
        <v>0.11441923409579312</v>
      </c>
      <c r="G5435" s="1">
        <f t="shared" si="340"/>
        <v>37.186251081132767</v>
      </c>
      <c r="H5435" s="1">
        <f t="shared" si="340"/>
        <v>61.786386411728287</v>
      </c>
      <c r="I5435" s="1">
        <f t="shared" si="340"/>
        <v>90.391194935676566</v>
      </c>
      <c r="M5435" s="2">
        <f t="shared" si="341"/>
        <v>0</v>
      </c>
      <c r="N5435" s="2">
        <f t="shared" si="342"/>
        <v>0</v>
      </c>
      <c r="O5435" s="2">
        <f t="shared" si="343"/>
        <v>0</v>
      </c>
      <c r="S5435" s="2"/>
      <c r="T5435" s="2"/>
      <c r="U5435" s="2"/>
    </row>
    <row r="5436" spans="1:21" x14ac:dyDescent="0.25">
      <c r="A5436">
        <v>2020</v>
      </c>
      <c r="B5436">
        <v>8</v>
      </c>
      <c r="C5436">
        <v>14</v>
      </c>
      <c r="D5436">
        <v>10</v>
      </c>
      <c r="E5436">
        <v>1151.5</v>
      </c>
      <c r="F5436">
        <v>0.10483289731377625</v>
      </c>
      <c r="G5436" s="1">
        <f t="shared" si="340"/>
        <v>34.070691626977279</v>
      </c>
      <c r="H5436" s="1">
        <f t="shared" si="340"/>
        <v>56.609764549439177</v>
      </c>
      <c r="I5436" s="1">
        <f t="shared" si="340"/>
        <v>82.817988877883238</v>
      </c>
      <c r="M5436" s="2">
        <f t="shared" si="341"/>
        <v>0</v>
      </c>
      <c r="N5436" s="2">
        <f t="shared" si="342"/>
        <v>0</v>
      </c>
      <c r="O5436" s="2">
        <f t="shared" si="343"/>
        <v>0</v>
      </c>
      <c r="S5436" s="2"/>
      <c r="T5436" s="2"/>
      <c r="U5436" s="2"/>
    </row>
    <row r="5437" spans="1:21" x14ac:dyDescent="0.25">
      <c r="A5437">
        <v>2020</v>
      </c>
      <c r="B5437">
        <v>8</v>
      </c>
      <c r="C5437">
        <v>14</v>
      </c>
      <c r="D5437">
        <v>11</v>
      </c>
      <c r="E5437">
        <v>1153.4000000000001</v>
      </c>
      <c r="F5437">
        <v>0.14607745294293151</v>
      </c>
      <c r="G5437" s="1">
        <f t="shared" si="340"/>
        <v>47.47517220645274</v>
      </c>
      <c r="H5437" s="1">
        <f t="shared" si="340"/>
        <v>78.881824589183012</v>
      </c>
      <c r="I5437" s="1">
        <f t="shared" si="340"/>
        <v>115.40118782491589</v>
      </c>
      <c r="M5437" s="2">
        <f t="shared" si="341"/>
        <v>0</v>
      </c>
      <c r="N5437" s="2">
        <f t="shared" si="342"/>
        <v>0</v>
      </c>
      <c r="O5437" s="2">
        <f t="shared" si="343"/>
        <v>0</v>
      </c>
      <c r="S5437" s="2"/>
      <c r="T5437" s="2"/>
      <c r="U5437" s="2"/>
    </row>
    <row r="5438" spans="1:21" x14ac:dyDescent="0.25">
      <c r="A5438">
        <v>2020</v>
      </c>
      <c r="B5438">
        <v>8</v>
      </c>
      <c r="C5438">
        <v>14</v>
      </c>
      <c r="D5438">
        <v>12</v>
      </c>
      <c r="E5438">
        <v>1145.8</v>
      </c>
      <c r="F5438">
        <v>0.15940241493741211</v>
      </c>
      <c r="G5438" s="1">
        <f t="shared" si="340"/>
        <v>51.805784854658938</v>
      </c>
      <c r="H5438" s="1">
        <f t="shared" si="340"/>
        <v>86.077304066202544</v>
      </c>
      <c r="I5438" s="1">
        <f t="shared" si="340"/>
        <v>125.92790780055557</v>
      </c>
      <c r="M5438" s="2">
        <f t="shared" si="341"/>
        <v>0</v>
      </c>
      <c r="N5438" s="2">
        <f t="shared" si="342"/>
        <v>0</v>
      </c>
      <c r="O5438" s="2">
        <f t="shared" si="343"/>
        <v>0</v>
      </c>
      <c r="S5438" s="2"/>
      <c r="T5438" s="2"/>
      <c r="U5438" s="2"/>
    </row>
    <row r="5439" spans="1:21" x14ac:dyDescent="0.25">
      <c r="A5439">
        <v>2020</v>
      </c>
      <c r="B5439">
        <v>8</v>
      </c>
      <c r="C5439">
        <v>14</v>
      </c>
      <c r="D5439">
        <v>13</v>
      </c>
      <c r="E5439">
        <v>1142.5</v>
      </c>
      <c r="F5439">
        <v>0.17387872022854298</v>
      </c>
      <c r="G5439" s="1">
        <f t="shared" si="340"/>
        <v>56.510584074276466</v>
      </c>
      <c r="H5439" s="1">
        <f t="shared" si="340"/>
        <v>93.894508923413213</v>
      </c>
      <c r="I5439" s="1">
        <f t="shared" si="340"/>
        <v>137.36418898054896</v>
      </c>
      <c r="M5439" s="2">
        <f t="shared" si="341"/>
        <v>0</v>
      </c>
      <c r="N5439" s="2">
        <f t="shared" si="342"/>
        <v>0</v>
      </c>
      <c r="O5439" s="2">
        <f t="shared" si="343"/>
        <v>0</v>
      </c>
      <c r="S5439" s="2"/>
      <c r="T5439" s="2"/>
      <c r="U5439" s="2"/>
    </row>
    <row r="5440" spans="1:21" x14ac:dyDescent="0.25">
      <c r="A5440">
        <v>2020</v>
      </c>
      <c r="B5440">
        <v>8</v>
      </c>
      <c r="C5440">
        <v>14</v>
      </c>
      <c r="D5440">
        <v>14</v>
      </c>
      <c r="E5440">
        <v>1113.7</v>
      </c>
      <c r="F5440">
        <v>0.15788389753233534</v>
      </c>
      <c r="G5440" s="1">
        <f t="shared" si="340"/>
        <v>51.312266698008983</v>
      </c>
      <c r="H5440" s="1">
        <f t="shared" si="340"/>
        <v>85.257304667461085</v>
      </c>
      <c r="I5440" s="1">
        <f t="shared" si="340"/>
        <v>124.72827905054491</v>
      </c>
      <c r="M5440" s="2">
        <f t="shared" si="341"/>
        <v>0</v>
      </c>
      <c r="N5440" s="2">
        <f t="shared" si="342"/>
        <v>0</v>
      </c>
      <c r="O5440" s="2">
        <f t="shared" si="343"/>
        <v>0</v>
      </c>
      <c r="S5440" s="2"/>
      <c r="T5440" s="2"/>
      <c r="U5440" s="2"/>
    </row>
    <row r="5441" spans="1:21" x14ac:dyDescent="0.25">
      <c r="A5441">
        <v>2020</v>
      </c>
      <c r="B5441">
        <v>8</v>
      </c>
      <c r="C5441">
        <v>14</v>
      </c>
      <c r="D5441">
        <v>15</v>
      </c>
      <c r="E5441">
        <v>1079.7</v>
      </c>
      <c r="F5441">
        <v>0.14356176837239276</v>
      </c>
      <c r="G5441" s="1">
        <f t="shared" si="340"/>
        <v>46.65757472102765</v>
      </c>
      <c r="H5441" s="1">
        <f t="shared" si="340"/>
        <v>77.523354921092093</v>
      </c>
      <c r="I5441" s="1">
        <f t="shared" si="340"/>
        <v>113.41379701419028</v>
      </c>
      <c r="M5441" s="2">
        <f t="shared" si="341"/>
        <v>0</v>
      </c>
      <c r="N5441" s="2">
        <f t="shared" si="342"/>
        <v>0</v>
      </c>
      <c r="O5441" s="2">
        <f t="shared" si="343"/>
        <v>0</v>
      </c>
      <c r="S5441" s="2"/>
      <c r="T5441" s="2"/>
      <c r="U5441" s="2"/>
    </row>
    <row r="5442" spans="1:21" x14ac:dyDescent="0.25">
      <c r="A5442">
        <v>2020</v>
      </c>
      <c r="B5442">
        <v>8</v>
      </c>
      <c r="C5442">
        <v>14</v>
      </c>
      <c r="D5442">
        <v>16</v>
      </c>
      <c r="E5442">
        <v>1084.4000000000001</v>
      </c>
      <c r="F5442">
        <v>0.13382692932857804</v>
      </c>
      <c r="G5442" s="1">
        <f t="shared" si="340"/>
        <v>43.493752031787864</v>
      </c>
      <c r="H5442" s="1">
        <f t="shared" si="340"/>
        <v>72.266541837432143</v>
      </c>
      <c r="I5442" s="1">
        <f t="shared" si="340"/>
        <v>105.72327416957665</v>
      </c>
      <c r="M5442" s="2">
        <f t="shared" si="341"/>
        <v>0</v>
      </c>
      <c r="N5442" s="2">
        <f t="shared" si="342"/>
        <v>0</v>
      </c>
      <c r="O5442" s="2">
        <f t="shared" si="343"/>
        <v>0</v>
      </c>
      <c r="S5442" s="2"/>
      <c r="T5442" s="2"/>
      <c r="U5442" s="2"/>
    </row>
    <row r="5443" spans="1:21" x14ac:dyDescent="0.25">
      <c r="A5443">
        <v>2020</v>
      </c>
      <c r="B5443">
        <v>8</v>
      </c>
      <c r="C5443">
        <v>14</v>
      </c>
      <c r="D5443">
        <v>17</v>
      </c>
      <c r="E5443">
        <v>1045.7</v>
      </c>
      <c r="F5443">
        <v>0.14545742666287043</v>
      </c>
      <c r="G5443" s="1">
        <f t="shared" si="340"/>
        <v>47.273663665432892</v>
      </c>
      <c r="H5443" s="1">
        <f t="shared" si="340"/>
        <v>78.547010397950032</v>
      </c>
      <c r="I5443" s="1">
        <f t="shared" si="340"/>
        <v>114.91136706366764</v>
      </c>
      <c r="M5443" s="2">
        <f t="shared" si="341"/>
        <v>0</v>
      </c>
      <c r="N5443" s="2">
        <f t="shared" si="342"/>
        <v>0</v>
      </c>
      <c r="O5443" s="2">
        <f t="shared" si="343"/>
        <v>0</v>
      </c>
      <c r="S5443" s="2"/>
      <c r="T5443" s="2"/>
      <c r="U5443" s="2"/>
    </row>
    <row r="5444" spans="1:21" x14ac:dyDescent="0.25">
      <c r="A5444">
        <v>2020</v>
      </c>
      <c r="B5444">
        <v>8</v>
      </c>
      <c r="C5444">
        <v>14</v>
      </c>
      <c r="D5444">
        <v>18</v>
      </c>
      <c r="E5444">
        <v>979.6</v>
      </c>
      <c r="F5444">
        <v>0.10002068997279764</v>
      </c>
      <c r="G5444" s="1">
        <f t="shared" si="340"/>
        <v>32.506724241159233</v>
      </c>
      <c r="H5444" s="1">
        <f t="shared" si="340"/>
        <v>54.011172585310725</v>
      </c>
      <c r="I5444" s="1">
        <f t="shared" si="340"/>
        <v>79.016345078510142</v>
      </c>
      <c r="M5444" s="2">
        <f t="shared" si="341"/>
        <v>0</v>
      </c>
      <c r="N5444" s="2">
        <f t="shared" si="342"/>
        <v>0</v>
      </c>
      <c r="O5444" s="2">
        <f t="shared" si="343"/>
        <v>0</v>
      </c>
      <c r="S5444" s="2"/>
      <c r="T5444" s="2"/>
      <c r="U5444" s="2"/>
    </row>
    <row r="5445" spans="1:21" x14ac:dyDescent="0.25">
      <c r="A5445">
        <v>2020</v>
      </c>
      <c r="B5445">
        <v>8</v>
      </c>
      <c r="C5445">
        <v>14</v>
      </c>
      <c r="D5445">
        <v>19</v>
      </c>
      <c r="E5445">
        <v>963.6</v>
      </c>
      <c r="F5445">
        <v>0.20319728166568493</v>
      </c>
      <c r="G5445" s="1">
        <f t="shared" si="340"/>
        <v>66.039116541347596</v>
      </c>
      <c r="H5445" s="1">
        <f t="shared" si="340"/>
        <v>109.72653209946986</v>
      </c>
      <c r="I5445" s="1">
        <f t="shared" si="340"/>
        <v>160.5258525158911</v>
      </c>
      <c r="M5445" s="2">
        <f t="shared" si="341"/>
        <v>0</v>
      </c>
      <c r="N5445" s="2">
        <f t="shared" si="342"/>
        <v>0</v>
      </c>
      <c r="O5445" s="2">
        <f t="shared" si="343"/>
        <v>0</v>
      </c>
      <c r="S5445" s="2"/>
      <c r="T5445" s="2"/>
      <c r="U5445" s="2"/>
    </row>
    <row r="5446" spans="1:21" x14ac:dyDescent="0.25">
      <c r="A5446">
        <v>2020</v>
      </c>
      <c r="B5446">
        <v>8</v>
      </c>
      <c r="C5446">
        <v>14</v>
      </c>
      <c r="D5446">
        <v>20</v>
      </c>
      <c r="E5446">
        <v>930.7</v>
      </c>
      <c r="F5446">
        <v>0.20779033920497686</v>
      </c>
      <c r="G5446" s="1">
        <f t="shared" si="340"/>
        <v>67.53186024161748</v>
      </c>
      <c r="H5446" s="1">
        <f t="shared" si="340"/>
        <v>112.2067831706875</v>
      </c>
      <c r="I5446" s="1">
        <f t="shared" si="340"/>
        <v>164.15436797193172</v>
      </c>
      <c r="M5446" s="2">
        <f t="shared" si="341"/>
        <v>0</v>
      </c>
      <c r="N5446" s="2">
        <f t="shared" si="342"/>
        <v>0</v>
      </c>
      <c r="O5446" s="2">
        <f t="shared" si="343"/>
        <v>0</v>
      </c>
      <c r="S5446" s="2"/>
      <c r="T5446" s="2"/>
      <c r="U5446" s="2"/>
    </row>
    <row r="5447" spans="1:21" x14ac:dyDescent="0.25">
      <c r="A5447">
        <v>2020</v>
      </c>
      <c r="B5447">
        <v>8</v>
      </c>
      <c r="C5447">
        <v>14</v>
      </c>
      <c r="D5447">
        <v>21</v>
      </c>
      <c r="E5447">
        <v>974.8</v>
      </c>
      <c r="F5447">
        <v>0.23024947926794753</v>
      </c>
      <c r="G5447" s="1">
        <f t="shared" si="340"/>
        <v>74.831080762082948</v>
      </c>
      <c r="H5447" s="1">
        <f t="shared" si="340"/>
        <v>124.33471880469166</v>
      </c>
      <c r="I5447" s="1">
        <f t="shared" si="340"/>
        <v>181.89708862167856</v>
      </c>
      <c r="M5447" s="2">
        <f t="shared" si="341"/>
        <v>0</v>
      </c>
      <c r="N5447" s="2">
        <f t="shared" si="342"/>
        <v>0</v>
      </c>
      <c r="O5447" s="2">
        <f t="shared" si="343"/>
        <v>0</v>
      </c>
      <c r="S5447" s="2"/>
      <c r="T5447" s="2"/>
      <c r="U5447" s="2"/>
    </row>
    <row r="5448" spans="1:21" x14ac:dyDescent="0.25">
      <c r="A5448">
        <v>2020</v>
      </c>
      <c r="B5448">
        <v>8</v>
      </c>
      <c r="C5448">
        <v>14</v>
      </c>
      <c r="D5448">
        <v>22</v>
      </c>
      <c r="E5448">
        <v>899.1</v>
      </c>
      <c r="F5448">
        <v>0.20184786299474958</v>
      </c>
      <c r="G5448" s="1">
        <f t="shared" si="340"/>
        <v>65.60055547329361</v>
      </c>
      <c r="H5448" s="1">
        <f t="shared" si="340"/>
        <v>108.99784601716478</v>
      </c>
      <c r="I5448" s="1">
        <f t="shared" si="340"/>
        <v>159.45981176585218</v>
      </c>
      <c r="M5448" s="2">
        <f t="shared" si="341"/>
        <v>0</v>
      </c>
      <c r="N5448" s="2">
        <f t="shared" si="342"/>
        <v>0</v>
      </c>
      <c r="O5448" s="2">
        <f t="shared" si="343"/>
        <v>0</v>
      </c>
      <c r="S5448" s="2"/>
      <c r="T5448" s="2"/>
      <c r="U5448" s="2"/>
    </row>
    <row r="5449" spans="1:21" x14ac:dyDescent="0.25">
      <c r="A5449">
        <v>2020</v>
      </c>
      <c r="B5449">
        <v>8</v>
      </c>
      <c r="C5449">
        <v>14</v>
      </c>
      <c r="D5449">
        <v>23</v>
      </c>
      <c r="E5449">
        <v>861.3</v>
      </c>
      <c r="F5449">
        <v>0.15218593952974799</v>
      </c>
      <c r="G5449" s="1">
        <f t="shared" si="340"/>
        <v>49.460430347168099</v>
      </c>
      <c r="H5449" s="1">
        <f t="shared" si="340"/>
        <v>82.180407346063916</v>
      </c>
      <c r="I5449" s="1">
        <f t="shared" si="340"/>
        <v>120.22689222850092</v>
      </c>
      <c r="M5449" s="2">
        <f t="shared" si="341"/>
        <v>0</v>
      </c>
      <c r="N5449" s="2">
        <f t="shared" si="342"/>
        <v>0</v>
      </c>
      <c r="O5449" s="2">
        <f t="shared" si="343"/>
        <v>0</v>
      </c>
      <c r="S5449" s="2"/>
      <c r="T5449" s="2"/>
      <c r="U5449" s="2"/>
    </row>
    <row r="5450" spans="1:21" x14ac:dyDescent="0.25">
      <c r="A5450">
        <v>2020</v>
      </c>
      <c r="B5450">
        <v>8</v>
      </c>
      <c r="C5450">
        <v>14</v>
      </c>
      <c r="D5450">
        <v>24</v>
      </c>
      <c r="E5450">
        <v>754.5</v>
      </c>
      <c r="F5450">
        <v>0.12297786561568277</v>
      </c>
      <c r="G5450" s="1">
        <f t="shared" si="340"/>
        <v>39.967806325096902</v>
      </c>
      <c r="H5450" s="1">
        <f t="shared" si="340"/>
        <v>66.408047432468692</v>
      </c>
      <c r="I5450" s="1">
        <f t="shared" si="340"/>
        <v>97.152513836389389</v>
      </c>
      <c r="M5450" s="2">
        <f t="shared" si="341"/>
        <v>0</v>
      </c>
      <c r="N5450" s="2">
        <f t="shared" si="342"/>
        <v>0</v>
      </c>
      <c r="O5450" s="2">
        <f t="shared" si="343"/>
        <v>0</v>
      </c>
      <c r="S5450" s="2"/>
      <c r="T5450" s="2"/>
      <c r="U5450" s="2"/>
    </row>
    <row r="5451" spans="1:21" x14ac:dyDescent="0.25">
      <c r="A5451">
        <v>2020</v>
      </c>
      <c r="B5451">
        <v>8</v>
      </c>
      <c r="C5451">
        <v>15</v>
      </c>
      <c r="D5451">
        <v>1</v>
      </c>
      <c r="E5451">
        <v>712.9</v>
      </c>
      <c r="F5451">
        <v>8.905594568025435E-2</v>
      </c>
      <c r="G5451" s="1">
        <f t="shared" si="340"/>
        <v>28.943182346082665</v>
      </c>
      <c r="H5451" s="1">
        <f t="shared" si="340"/>
        <v>48.090210667337352</v>
      </c>
      <c r="I5451" s="1">
        <f t="shared" si="340"/>
        <v>70.354197087400934</v>
      </c>
      <c r="M5451" s="2">
        <f t="shared" si="341"/>
        <v>0</v>
      </c>
      <c r="N5451" s="2">
        <f t="shared" si="342"/>
        <v>0</v>
      </c>
      <c r="O5451" s="2">
        <f t="shared" si="343"/>
        <v>0</v>
      </c>
      <c r="S5451" s="2"/>
      <c r="T5451" s="2"/>
      <c r="U5451" s="2"/>
    </row>
    <row r="5452" spans="1:21" x14ac:dyDescent="0.25">
      <c r="A5452">
        <v>2020</v>
      </c>
      <c r="B5452">
        <v>8</v>
      </c>
      <c r="C5452">
        <v>15</v>
      </c>
      <c r="D5452">
        <v>2</v>
      </c>
      <c r="E5452">
        <v>687.9</v>
      </c>
      <c r="F5452">
        <v>6.0481111061238622E-2</v>
      </c>
      <c r="G5452" s="1">
        <f t="shared" si="340"/>
        <v>19.656361094902554</v>
      </c>
      <c r="H5452" s="1">
        <f t="shared" si="340"/>
        <v>32.659799973068857</v>
      </c>
      <c r="I5452" s="1">
        <f t="shared" si="340"/>
        <v>47.780077738378509</v>
      </c>
      <c r="M5452" s="2">
        <f t="shared" si="341"/>
        <v>0</v>
      </c>
      <c r="N5452" s="2">
        <f t="shared" si="342"/>
        <v>0</v>
      </c>
      <c r="O5452" s="2">
        <f t="shared" si="343"/>
        <v>0</v>
      </c>
      <c r="S5452" s="2"/>
      <c r="T5452" s="2"/>
      <c r="U5452" s="2"/>
    </row>
    <row r="5453" spans="1:21" x14ac:dyDescent="0.25">
      <c r="A5453">
        <v>2020</v>
      </c>
      <c r="B5453">
        <v>8</v>
      </c>
      <c r="C5453">
        <v>15</v>
      </c>
      <c r="D5453">
        <v>3</v>
      </c>
      <c r="E5453">
        <v>675.9</v>
      </c>
      <c r="F5453">
        <v>3.4225035834791064E-2</v>
      </c>
      <c r="G5453" s="1">
        <f t="shared" si="340"/>
        <v>11.123136646307096</v>
      </c>
      <c r="H5453" s="1">
        <f t="shared" si="340"/>
        <v>18.481519350787174</v>
      </c>
      <c r="I5453" s="1">
        <f t="shared" si="340"/>
        <v>27.037778309484938</v>
      </c>
      <c r="M5453" s="2">
        <f t="shared" si="341"/>
        <v>0</v>
      </c>
      <c r="N5453" s="2">
        <f t="shared" si="342"/>
        <v>0</v>
      </c>
      <c r="O5453" s="2">
        <f t="shared" si="343"/>
        <v>0</v>
      </c>
      <c r="S5453" s="2"/>
      <c r="T5453" s="2"/>
      <c r="U5453" s="2"/>
    </row>
    <row r="5454" spans="1:21" x14ac:dyDescent="0.25">
      <c r="A5454">
        <v>2020</v>
      </c>
      <c r="B5454">
        <v>8</v>
      </c>
      <c r="C5454">
        <v>15</v>
      </c>
      <c r="D5454">
        <v>4</v>
      </c>
      <c r="E5454">
        <v>677.4</v>
      </c>
      <c r="F5454">
        <v>3.2125095896771289E-2</v>
      </c>
      <c r="G5454" s="1">
        <f t="shared" si="340"/>
        <v>10.440656166450669</v>
      </c>
      <c r="H5454" s="1">
        <f t="shared" si="340"/>
        <v>17.347551784256495</v>
      </c>
      <c r="I5454" s="1">
        <f t="shared" si="340"/>
        <v>25.378825758449317</v>
      </c>
      <c r="M5454" s="2">
        <f t="shared" si="341"/>
        <v>0</v>
      </c>
      <c r="N5454" s="2">
        <f t="shared" si="342"/>
        <v>0</v>
      </c>
      <c r="O5454" s="2">
        <f t="shared" si="343"/>
        <v>0</v>
      </c>
      <c r="S5454" s="2"/>
      <c r="T5454" s="2"/>
      <c r="U5454" s="2"/>
    </row>
    <row r="5455" spans="1:21" x14ac:dyDescent="0.25">
      <c r="A5455">
        <v>2020</v>
      </c>
      <c r="B5455">
        <v>8</v>
      </c>
      <c r="C5455">
        <v>15</v>
      </c>
      <c r="D5455">
        <v>5</v>
      </c>
      <c r="E5455">
        <v>675.9</v>
      </c>
      <c r="F5455">
        <v>7.3952312940214343E-2</v>
      </c>
      <c r="G5455" s="1">
        <f t="shared" si="340"/>
        <v>24.03450170556966</v>
      </c>
      <c r="H5455" s="1">
        <f t="shared" si="340"/>
        <v>39.934248987715748</v>
      </c>
      <c r="I5455" s="1">
        <f t="shared" si="340"/>
        <v>58.422327222769333</v>
      </c>
      <c r="M5455" s="2">
        <f t="shared" si="341"/>
        <v>0</v>
      </c>
      <c r="N5455" s="2">
        <f t="shared" si="342"/>
        <v>0</v>
      </c>
      <c r="O5455" s="2">
        <f t="shared" si="343"/>
        <v>0</v>
      </c>
      <c r="S5455" s="2"/>
      <c r="T5455" s="2"/>
      <c r="U5455" s="2"/>
    </row>
    <row r="5456" spans="1:21" x14ac:dyDescent="0.25">
      <c r="A5456">
        <v>2020</v>
      </c>
      <c r="B5456">
        <v>8</v>
      </c>
      <c r="C5456">
        <v>15</v>
      </c>
      <c r="D5456">
        <v>6</v>
      </c>
      <c r="E5456">
        <v>701.9</v>
      </c>
      <c r="F5456">
        <v>5.4561923534737024E-2</v>
      </c>
      <c r="G5456" s="1">
        <f t="shared" si="340"/>
        <v>17.732625148789534</v>
      </c>
      <c r="H5456" s="1">
        <f t="shared" si="340"/>
        <v>29.463438708757995</v>
      </c>
      <c r="I5456" s="1">
        <f t="shared" si="340"/>
        <v>43.103919592442246</v>
      </c>
      <c r="M5456" s="2">
        <f t="shared" si="341"/>
        <v>0</v>
      </c>
      <c r="N5456" s="2">
        <f t="shared" si="342"/>
        <v>0</v>
      </c>
      <c r="O5456" s="2">
        <f t="shared" si="343"/>
        <v>0</v>
      </c>
      <c r="S5456" s="2"/>
      <c r="T5456" s="2"/>
      <c r="U5456" s="2"/>
    </row>
    <row r="5457" spans="1:21" x14ac:dyDescent="0.25">
      <c r="A5457">
        <v>2020</v>
      </c>
      <c r="B5457">
        <v>8</v>
      </c>
      <c r="C5457">
        <v>15</v>
      </c>
      <c r="D5457">
        <v>7</v>
      </c>
      <c r="E5457">
        <v>758</v>
      </c>
      <c r="F5457">
        <v>4.434944679236006E-2</v>
      </c>
      <c r="G5457" s="1">
        <f t="shared" si="340"/>
        <v>14.41357020751702</v>
      </c>
      <c r="H5457" s="1">
        <f t="shared" si="340"/>
        <v>23.948701267874434</v>
      </c>
      <c r="I5457" s="1">
        <f t="shared" si="340"/>
        <v>35.036062965964447</v>
      </c>
      <c r="M5457" s="2">
        <f t="shared" si="341"/>
        <v>0</v>
      </c>
      <c r="N5457" s="2">
        <f t="shared" si="342"/>
        <v>0</v>
      </c>
      <c r="O5457" s="2">
        <f t="shared" si="343"/>
        <v>0</v>
      </c>
      <c r="S5457" s="2"/>
      <c r="T5457" s="2"/>
      <c r="U5457" s="2"/>
    </row>
    <row r="5458" spans="1:21" x14ac:dyDescent="0.25">
      <c r="A5458">
        <v>2020</v>
      </c>
      <c r="B5458">
        <v>8</v>
      </c>
      <c r="C5458">
        <v>15</v>
      </c>
      <c r="D5458">
        <v>8</v>
      </c>
      <c r="E5458">
        <v>856.9</v>
      </c>
      <c r="F5458">
        <v>5.0860183257182348E-2</v>
      </c>
      <c r="G5458" s="1">
        <f t="shared" si="340"/>
        <v>16.529559558584264</v>
      </c>
      <c r="H5458" s="1">
        <f t="shared" si="340"/>
        <v>27.464498958878469</v>
      </c>
      <c r="I5458" s="1">
        <f t="shared" si="340"/>
        <v>40.179544773174058</v>
      </c>
      <c r="M5458" s="2">
        <f t="shared" si="341"/>
        <v>0</v>
      </c>
      <c r="N5458" s="2">
        <f t="shared" si="342"/>
        <v>0</v>
      </c>
      <c r="O5458" s="2">
        <f t="shared" si="343"/>
        <v>0</v>
      </c>
      <c r="S5458" s="2"/>
      <c r="T5458" s="2"/>
      <c r="U5458" s="2"/>
    </row>
    <row r="5459" spans="1:21" x14ac:dyDescent="0.25">
      <c r="A5459">
        <v>2020</v>
      </c>
      <c r="B5459">
        <v>8</v>
      </c>
      <c r="C5459">
        <v>15</v>
      </c>
      <c r="D5459">
        <v>9</v>
      </c>
      <c r="E5459">
        <v>938.9</v>
      </c>
      <c r="F5459">
        <v>3.7523571103151299E-2</v>
      </c>
      <c r="G5459" s="1">
        <f t="shared" si="340"/>
        <v>12.195160608524173</v>
      </c>
      <c r="H5459" s="1">
        <f t="shared" si="340"/>
        <v>20.2627283957017</v>
      </c>
      <c r="I5459" s="1">
        <f t="shared" si="340"/>
        <v>29.643621171489524</v>
      </c>
      <c r="M5459" s="2">
        <f t="shared" si="341"/>
        <v>0</v>
      </c>
      <c r="N5459" s="2">
        <f t="shared" si="342"/>
        <v>0</v>
      </c>
      <c r="O5459" s="2">
        <f t="shared" si="343"/>
        <v>0</v>
      </c>
      <c r="S5459" s="2"/>
      <c r="T5459" s="2"/>
      <c r="U5459" s="2"/>
    </row>
    <row r="5460" spans="1:21" x14ac:dyDescent="0.25">
      <c r="A5460">
        <v>2020</v>
      </c>
      <c r="B5460">
        <v>8</v>
      </c>
      <c r="C5460">
        <v>15</v>
      </c>
      <c r="D5460">
        <v>10</v>
      </c>
      <c r="E5460">
        <v>963.1</v>
      </c>
      <c r="F5460">
        <v>4.4918719163350093E-2</v>
      </c>
      <c r="G5460" s="1">
        <f t="shared" si="340"/>
        <v>14.59858372808878</v>
      </c>
      <c r="H5460" s="1">
        <f t="shared" si="340"/>
        <v>24.25610834820905</v>
      </c>
      <c r="I5460" s="1">
        <f t="shared" si="340"/>
        <v>35.485788139046576</v>
      </c>
      <c r="M5460" s="2">
        <f t="shared" si="341"/>
        <v>0</v>
      </c>
      <c r="N5460" s="2">
        <f t="shared" si="342"/>
        <v>0</v>
      </c>
      <c r="O5460" s="2">
        <f t="shared" si="343"/>
        <v>0</v>
      </c>
      <c r="S5460" s="2"/>
      <c r="T5460" s="2"/>
      <c r="U5460" s="2"/>
    </row>
    <row r="5461" spans="1:21" x14ac:dyDescent="0.25">
      <c r="A5461">
        <v>2020</v>
      </c>
      <c r="B5461">
        <v>8</v>
      </c>
      <c r="C5461">
        <v>15</v>
      </c>
      <c r="D5461">
        <v>11</v>
      </c>
      <c r="E5461">
        <v>997.7</v>
      </c>
      <c r="F5461">
        <v>0.15924016621855372</v>
      </c>
      <c r="G5461" s="1">
        <f t="shared" si="340"/>
        <v>51.753054021029961</v>
      </c>
      <c r="H5461" s="1">
        <f t="shared" si="340"/>
        <v>85.989689758019011</v>
      </c>
      <c r="I5461" s="1">
        <f t="shared" si="340"/>
        <v>125.79973131265744</v>
      </c>
      <c r="M5461" s="2">
        <f t="shared" si="341"/>
        <v>0</v>
      </c>
      <c r="N5461" s="2">
        <f t="shared" si="342"/>
        <v>0</v>
      </c>
      <c r="O5461" s="2">
        <f t="shared" si="343"/>
        <v>0</v>
      </c>
      <c r="S5461" s="2"/>
      <c r="T5461" s="2"/>
      <c r="U5461" s="2"/>
    </row>
    <row r="5462" spans="1:21" x14ac:dyDescent="0.25">
      <c r="A5462">
        <v>2020</v>
      </c>
      <c r="B5462">
        <v>8</v>
      </c>
      <c r="C5462">
        <v>15</v>
      </c>
      <c r="D5462">
        <v>12</v>
      </c>
      <c r="E5462">
        <v>935.6</v>
      </c>
      <c r="F5462">
        <v>0.16890130397264838</v>
      </c>
      <c r="G5462" s="1">
        <f t="shared" si="340"/>
        <v>54.892923791110725</v>
      </c>
      <c r="H5462" s="1">
        <f t="shared" si="340"/>
        <v>91.20670414523012</v>
      </c>
      <c r="I5462" s="1">
        <f t="shared" si="340"/>
        <v>133.43203013839221</v>
      </c>
      <c r="M5462" s="2">
        <f t="shared" si="341"/>
        <v>0</v>
      </c>
      <c r="N5462" s="2">
        <f t="shared" si="342"/>
        <v>0</v>
      </c>
      <c r="O5462" s="2">
        <f t="shared" si="343"/>
        <v>0</v>
      </c>
      <c r="S5462" s="2"/>
      <c r="T5462" s="2"/>
      <c r="U5462" s="2"/>
    </row>
    <row r="5463" spans="1:21" x14ac:dyDescent="0.25">
      <c r="A5463">
        <v>2020</v>
      </c>
      <c r="B5463">
        <v>8</v>
      </c>
      <c r="C5463">
        <v>15</v>
      </c>
      <c r="D5463">
        <v>13</v>
      </c>
      <c r="E5463">
        <v>959.4</v>
      </c>
      <c r="F5463">
        <v>8.6699138269470344E-2</v>
      </c>
      <c r="G5463" s="1">
        <f t="shared" si="340"/>
        <v>28.177219937577863</v>
      </c>
      <c r="H5463" s="1">
        <f t="shared" si="340"/>
        <v>46.817534665513989</v>
      </c>
      <c r="I5463" s="1">
        <f t="shared" si="340"/>
        <v>68.49231923288157</v>
      </c>
      <c r="M5463" s="2">
        <f t="shared" si="341"/>
        <v>0</v>
      </c>
      <c r="N5463" s="2">
        <f t="shared" si="342"/>
        <v>0</v>
      </c>
      <c r="O5463" s="2">
        <f t="shared" si="343"/>
        <v>0</v>
      </c>
      <c r="S5463" s="2"/>
      <c r="T5463" s="2"/>
      <c r="U5463" s="2"/>
    </row>
    <row r="5464" spans="1:21" x14ac:dyDescent="0.25">
      <c r="A5464">
        <v>2020</v>
      </c>
      <c r="B5464">
        <v>8</v>
      </c>
      <c r="C5464">
        <v>15</v>
      </c>
      <c r="D5464">
        <v>14</v>
      </c>
      <c r="E5464">
        <v>944.5</v>
      </c>
      <c r="F5464">
        <v>5.6279241591947068E-2</v>
      </c>
      <c r="G5464" s="1">
        <f t="shared" si="340"/>
        <v>18.290753517382797</v>
      </c>
      <c r="H5464" s="1">
        <f t="shared" si="340"/>
        <v>30.390790459651416</v>
      </c>
      <c r="I5464" s="1">
        <f t="shared" si="340"/>
        <v>44.460600857638184</v>
      </c>
      <c r="M5464" s="2">
        <f t="shared" si="341"/>
        <v>0</v>
      </c>
      <c r="N5464" s="2">
        <f t="shared" si="342"/>
        <v>0</v>
      </c>
      <c r="O5464" s="2">
        <f t="shared" si="343"/>
        <v>0</v>
      </c>
      <c r="S5464" s="2"/>
      <c r="T5464" s="2"/>
      <c r="U5464" s="2"/>
    </row>
    <row r="5465" spans="1:21" x14ac:dyDescent="0.25">
      <c r="A5465">
        <v>2020</v>
      </c>
      <c r="B5465">
        <v>8</v>
      </c>
      <c r="C5465">
        <v>15</v>
      </c>
      <c r="D5465">
        <v>15</v>
      </c>
      <c r="E5465">
        <v>950.2</v>
      </c>
      <c r="F5465">
        <v>6.7885637064152293E-2</v>
      </c>
      <c r="G5465" s="1">
        <f t="shared" si="340"/>
        <v>22.062832045849497</v>
      </c>
      <c r="H5465" s="1">
        <f t="shared" si="340"/>
        <v>36.658244014642236</v>
      </c>
      <c r="I5465" s="1">
        <f t="shared" si="340"/>
        <v>53.629653280680309</v>
      </c>
      <c r="M5465" s="2">
        <f t="shared" si="341"/>
        <v>0</v>
      </c>
      <c r="N5465" s="2">
        <f t="shared" si="342"/>
        <v>0</v>
      </c>
      <c r="O5465" s="2">
        <f t="shared" si="343"/>
        <v>0</v>
      </c>
      <c r="S5465" s="2"/>
      <c r="T5465" s="2"/>
      <c r="U5465" s="2"/>
    </row>
    <row r="5466" spans="1:21" x14ac:dyDescent="0.25">
      <c r="A5466">
        <v>2020</v>
      </c>
      <c r="B5466">
        <v>8</v>
      </c>
      <c r="C5466">
        <v>15</v>
      </c>
      <c r="D5466">
        <v>16</v>
      </c>
      <c r="E5466">
        <v>957.5</v>
      </c>
      <c r="F5466">
        <v>9.0503954260988881E-2</v>
      </c>
      <c r="G5466" s="1">
        <f t="shared" si="340"/>
        <v>29.413785134821385</v>
      </c>
      <c r="H5466" s="1">
        <f t="shared" si="340"/>
        <v>48.872135300933998</v>
      </c>
      <c r="I5466" s="1">
        <f t="shared" si="340"/>
        <v>71.498123866181217</v>
      </c>
      <c r="M5466" s="2">
        <f t="shared" si="341"/>
        <v>0</v>
      </c>
      <c r="N5466" s="2">
        <f t="shared" si="342"/>
        <v>0</v>
      </c>
      <c r="O5466" s="2">
        <f t="shared" si="343"/>
        <v>0</v>
      </c>
      <c r="S5466" s="2"/>
      <c r="T5466" s="2"/>
      <c r="U5466" s="2"/>
    </row>
    <row r="5467" spans="1:21" x14ac:dyDescent="0.25">
      <c r="A5467">
        <v>2020</v>
      </c>
      <c r="B5467">
        <v>8</v>
      </c>
      <c r="C5467">
        <v>15</v>
      </c>
      <c r="D5467">
        <v>17</v>
      </c>
      <c r="E5467">
        <v>948.4</v>
      </c>
      <c r="F5467">
        <v>7.8709144693614924E-2</v>
      </c>
      <c r="G5467" s="1">
        <f t="shared" si="340"/>
        <v>25.58047202542485</v>
      </c>
      <c r="H5467" s="1">
        <f t="shared" si="340"/>
        <v>42.50293813455206</v>
      </c>
      <c r="I5467" s="1">
        <f t="shared" si="340"/>
        <v>62.18022430795579</v>
      </c>
      <c r="M5467" s="2">
        <f t="shared" si="341"/>
        <v>0</v>
      </c>
      <c r="N5467" s="2">
        <f t="shared" si="342"/>
        <v>0</v>
      </c>
      <c r="O5467" s="2">
        <f t="shared" si="343"/>
        <v>0</v>
      </c>
      <c r="S5467" s="2"/>
      <c r="T5467" s="2"/>
      <c r="U5467" s="2"/>
    </row>
    <row r="5468" spans="1:21" x14ac:dyDescent="0.25">
      <c r="A5468">
        <v>2020</v>
      </c>
      <c r="B5468">
        <v>8</v>
      </c>
      <c r="C5468">
        <v>15</v>
      </c>
      <c r="D5468">
        <v>18</v>
      </c>
      <c r="E5468">
        <v>917.1</v>
      </c>
      <c r="F5468">
        <v>0.14464367836368619</v>
      </c>
      <c r="G5468" s="1">
        <f t="shared" si="340"/>
        <v>47.009195468198008</v>
      </c>
      <c r="H5468" s="1">
        <f t="shared" si="340"/>
        <v>78.107586316390538</v>
      </c>
      <c r="I5468" s="1">
        <f t="shared" si="340"/>
        <v>114.26850590731209</v>
      </c>
      <c r="M5468" s="2">
        <f t="shared" si="341"/>
        <v>0</v>
      </c>
      <c r="N5468" s="2">
        <f t="shared" si="342"/>
        <v>0</v>
      </c>
      <c r="O5468" s="2">
        <f t="shared" si="343"/>
        <v>0</v>
      </c>
      <c r="S5468" s="2"/>
      <c r="T5468" s="2"/>
      <c r="U5468" s="2"/>
    </row>
    <row r="5469" spans="1:21" x14ac:dyDescent="0.25">
      <c r="A5469">
        <v>2020</v>
      </c>
      <c r="B5469">
        <v>8</v>
      </c>
      <c r="C5469">
        <v>15</v>
      </c>
      <c r="D5469">
        <v>19</v>
      </c>
      <c r="E5469">
        <v>898.2</v>
      </c>
      <c r="F5469">
        <v>0.19543953365392819</v>
      </c>
      <c r="G5469" s="1">
        <f t="shared" si="340"/>
        <v>63.517848437526659</v>
      </c>
      <c r="H5469" s="1">
        <f t="shared" si="340"/>
        <v>105.53734817312122</v>
      </c>
      <c r="I5469" s="1">
        <f t="shared" si="340"/>
        <v>154.39723158660325</v>
      </c>
      <c r="M5469" s="2">
        <f t="shared" si="341"/>
        <v>0</v>
      </c>
      <c r="N5469" s="2">
        <f t="shared" si="342"/>
        <v>0</v>
      </c>
      <c r="O5469" s="2">
        <f t="shared" si="343"/>
        <v>0</v>
      </c>
      <c r="S5469" s="2"/>
      <c r="T5469" s="2"/>
      <c r="U5469" s="2"/>
    </row>
    <row r="5470" spans="1:21" x14ac:dyDescent="0.25">
      <c r="A5470">
        <v>2020</v>
      </c>
      <c r="B5470">
        <v>8</v>
      </c>
      <c r="C5470">
        <v>15</v>
      </c>
      <c r="D5470">
        <v>20</v>
      </c>
      <c r="E5470">
        <v>902.8</v>
      </c>
      <c r="F5470">
        <v>0.24550971967010496</v>
      </c>
      <c r="G5470" s="1">
        <f t="shared" si="340"/>
        <v>79.790658892784109</v>
      </c>
      <c r="H5470" s="1">
        <f t="shared" si="340"/>
        <v>132.57524862185667</v>
      </c>
      <c r="I5470" s="1">
        <f t="shared" si="340"/>
        <v>193.95267853938293</v>
      </c>
      <c r="M5470" s="2">
        <f t="shared" si="341"/>
        <v>0</v>
      </c>
      <c r="N5470" s="2">
        <f t="shared" si="342"/>
        <v>0</v>
      </c>
      <c r="O5470" s="2">
        <f t="shared" si="343"/>
        <v>0</v>
      </c>
      <c r="S5470" s="2"/>
      <c r="T5470" s="2"/>
      <c r="U5470" s="2"/>
    </row>
    <row r="5471" spans="1:21" x14ac:dyDescent="0.25">
      <c r="A5471">
        <v>2020</v>
      </c>
      <c r="B5471">
        <v>8</v>
      </c>
      <c r="C5471">
        <v>15</v>
      </c>
      <c r="D5471">
        <v>21</v>
      </c>
      <c r="E5471">
        <v>908.4</v>
      </c>
      <c r="F5471">
        <v>0.31918993537163581</v>
      </c>
      <c r="G5471" s="1">
        <f t="shared" si="340"/>
        <v>103.73672899578163</v>
      </c>
      <c r="H5471" s="1">
        <f t="shared" si="340"/>
        <v>172.36256510068333</v>
      </c>
      <c r="I5471" s="1">
        <f t="shared" si="340"/>
        <v>252.1600489435923</v>
      </c>
      <c r="M5471" s="2">
        <f t="shared" si="341"/>
        <v>0</v>
      </c>
      <c r="N5471" s="2">
        <f t="shared" si="342"/>
        <v>0</v>
      </c>
      <c r="O5471" s="2">
        <f t="shared" si="343"/>
        <v>0</v>
      </c>
      <c r="S5471" s="2"/>
      <c r="T5471" s="2"/>
      <c r="U5471" s="2"/>
    </row>
    <row r="5472" spans="1:21" x14ac:dyDescent="0.25">
      <c r="A5472">
        <v>2020</v>
      </c>
      <c r="B5472">
        <v>8</v>
      </c>
      <c r="C5472">
        <v>15</v>
      </c>
      <c r="D5472">
        <v>22</v>
      </c>
      <c r="E5472">
        <v>867.5</v>
      </c>
      <c r="F5472">
        <v>0.40192172097717982</v>
      </c>
      <c r="G5472" s="1">
        <f t="shared" si="340"/>
        <v>130.62455931758345</v>
      </c>
      <c r="H5472" s="1">
        <f t="shared" si="340"/>
        <v>217.03772932767711</v>
      </c>
      <c r="I5472" s="1">
        <f t="shared" si="340"/>
        <v>317.51815957197203</v>
      </c>
      <c r="M5472" s="2">
        <f t="shared" si="341"/>
        <v>0</v>
      </c>
      <c r="N5472" s="2">
        <f t="shared" si="342"/>
        <v>0</v>
      </c>
      <c r="O5472" s="2">
        <f t="shared" si="343"/>
        <v>0</v>
      </c>
      <c r="S5472" s="2"/>
      <c r="T5472" s="2"/>
      <c r="U5472" s="2"/>
    </row>
    <row r="5473" spans="1:21" x14ac:dyDescent="0.25">
      <c r="A5473">
        <v>2020</v>
      </c>
      <c r="B5473">
        <v>8</v>
      </c>
      <c r="C5473">
        <v>15</v>
      </c>
      <c r="D5473">
        <v>23</v>
      </c>
      <c r="E5473">
        <v>824.3</v>
      </c>
      <c r="F5473">
        <v>0.38358273752924987</v>
      </c>
      <c r="G5473" s="1">
        <f t="shared" si="340"/>
        <v>124.66438969700621</v>
      </c>
      <c r="H5473" s="1">
        <f t="shared" si="340"/>
        <v>207.13467826579492</v>
      </c>
      <c r="I5473" s="1">
        <f t="shared" si="340"/>
        <v>303.03036264810743</v>
      </c>
      <c r="M5473" s="2">
        <f t="shared" si="341"/>
        <v>0</v>
      </c>
      <c r="N5473" s="2">
        <f t="shared" si="342"/>
        <v>0</v>
      </c>
      <c r="O5473" s="2">
        <f t="shared" si="343"/>
        <v>0</v>
      </c>
      <c r="S5473" s="2"/>
      <c r="T5473" s="2"/>
      <c r="U5473" s="2"/>
    </row>
    <row r="5474" spans="1:21" x14ac:dyDescent="0.25">
      <c r="A5474">
        <v>2020</v>
      </c>
      <c r="B5474">
        <v>8</v>
      </c>
      <c r="C5474">
        <v>15</v>
      </c>
      <c r="D5474">
        <v>24</v>
      </c>
      <c r="E5474">
        <v>754.5</v>
      </c>
      <c r="F5474">
        <v>0.42356106786600273</v>
      </c>
      <c r="G5474" s="1">
        <f t="shared" si="340"/>
        <v>137.65734705645087</v>
      </c>
      <c r="H5474" s="1">
        <f t="shared" si="340"/>
        <v>228.72297664764147</v>
      </c>
      <c r="I5474" s="1">
        <f t="shared" si="340"/>
        <v>334.61324361414216</v>
      </c>
      <c r="M5474" s="2">
        <f t="shared" si="341"/>
        <v>0</v>
      </c>
      <c r="N5474" s="2">
        <f t="shared" si="342"/>
        <v>0</v>
      </c>
      <c r="O5474" s="2">
        <f t="shared" si="343"/>
        <v>70.113243614142164</v>
      </c>
      <c r="S5474" s="2"/>
      <c r="T5474" s="2"/>
      <c r="U5474" s="2"/>
    </row>
    <row r="5475" spans="1:21" x14ac:dyDescent="0.25">
      <c r="A5475">
        <v>2020</v>
      </c>
      <c r="B5475">
        <v>8</v>
      </c>
      <c r="C5475">
        <v>16</v>
      </c>
      <c r="D5475">
        <v>1</v>
      </c>
      <c r="E5475">
        <v>728.8</v>
      </c>
      <c r="F5475">
        <v>0.39638331347671368</v>
      </c>
      <c r="G5475" s="1">
        <f t="shared" si="340"/>
        <v>128.82457687993195</v>
      </c>
      <c r="H5475" s="1">
        <f t="shared" si="340"/>
        <v>214.04698927742538</v>
      </c>
      <c r="I5475" s="1">
        <f t="shared" si="340"/>
        <v>313.14281764660382</v>
      </c>
      <c r="M5475" s="2">
        <f t="shared" si="341"/>
        <v>0</v>
      </c>
      <c r="N5475" s="2">
        <f t="shared" si="342"/>
        <v>0</v>
      </c>
      <c r="O5475" s="2">
        <f t="shared" si="343"/>
        <v>74.342817646603862</v>
      </c>
      <c r="S5475" s="2"/>
      <c r="T5475" s="2"/>
      <c r="U5475" s="2"/>
    </row>
    <row r="5476" spans="1:21" x14ac:dyDescent="0.25">
      <c r="A5476">
        <v>2020</v>
      </c>
      <c r="B5476">
        <v>8</v>
      </c>
      <c r="C5476">
        <v>16</v>
      </c>
      <c r="D5476">
        <v>2</v>
      </c>
      <c r="E5476">
        <v>706.6</v>
      </c>
      <c r="F5476">
        <v>0.40300932337733686</v>
      </c>
      <c r="G5476" s="1">
        <f t="shared" ref="G5476:I5539" si="344">$F5476*G$2</f>
        <v>130.97803009763447</v>
      </c>
      <c r="H5476" s="1">
        <f t="shared" si="344"/>
        <v>217.62503462376191</v>
      </c>
      <c r="I5476" s="1">
        <f t="shared" si="344"/>
        <v>318.37736546809612</v>
      </c>
      <c r="M5476" s="2">
        <f t="shared" ref="M5476:M5539" si="345">IF($E5476-G5476-$K$2 &gt; 0, 0, ABS($E5476-G5476-$K$2))</f>
        <v>0</v>
      </c>
      <c r="N5476" s="2">
        <f t="shared" ref="N5476:N5539" si="346">IF($E5476-H5476-$K$2 &gt; 0, 0, ABS($E5476-H5476-$K$2))</f>
        <v>1.0250346237618828</v>
      </c>
      <c r="O5476" s="2">
        <f t="shared" ref="O5476:O5539" si="347">IF($E5476-I5476-$K$2 &gt; 0, 0, ABS($E5476-I5476-$K$2))</f>
        <v>101.77736546809609</v>
      </c>
      <c r="S5476" s="2"/>
      <c r="T5476" s="2"/>
      <c r="U5476" s="2"/>
    </row>
    <row r="5477" spans="1:21" x14ac:dyDescent="0.25">
      <c r="A5477">
        <v>2020</v>
      </c>
      <c r="B5477">
        <v>8</v>
      </c>
      <c r="C5477">
        <v>16</v>
      </c>
      <c r="D5477">
        <v>3</v>
      </c>
      <c r="E5477">
        <v>695.9</v>
      </c>
      <c r="F5477">
        <v>0.35109870962505624</v>
      </c>
      <c r="G5477" s="1">
        <f t="shared" si="344"/>
        <v>114.10708062814328</v>
      </c>
      <c r="H5477" s="1">
        <f t="shared" si="344"/>
        <v>189.59330319753036</v>
      </c>
      <c r="I5477" s="1">
        <f t="shared" si="344"/>
        <v>277.36798060379442</v>
      </c>
      <c r="M5477" s="2">
        <f t="shared" si="345"/>
        <v>0</v>
      </c>
      <c r="N5477" s="2">
        <f t="shared" si="346"/>
        <v>0</v>
      </c>
      <c r="O5477" s="2">
        <f t="shared" si="347"/>
        <v>71.467980603794445</v>
      </c>
      <c r="S5477" s="2"/>
      <c r="T5477" s="2"/>
      <c r="U5477" s="2"/>
    </row>
    <row r="5478" spans="1:21" x14ac:dyDescent="0.25">
      <c r="A5478">
        <v>2020</v>
      </c>
      <c r="B5478">
        <v>8</v>
      </c>
      <c r="C5478">
        <v>16</v>
      </c>
      <c r="D5478">
        <v>4</v>
      </c>
      <c r="E5478">
        <v>682.4</v>
      </c>
      <c r="F5478">
        <v>0.32973191110351363</v>
      </c>
      <c r="G5478" s="1">
        <f t="shared" si="344"/>
        <v>107.16287110864192</v>
      </c>
      <c r="H5478" s="1">
        <f t="shared" si="344"/>
        <v>178.05523199589737</v>
      </c>
      <c r="I5478" s="1">
        <f t="shared" si="344"/>
        <v>260.48820977177576</v>
      </c>
      <c r="M5478" s="2">
        <f t="shared" si="345"/>
        <v>0</v>
      </c>
      <c r="N5478" s="2">
        <f t="shared" si="346"/>
        <v>0</v>
      </c>
      <c r="O5478" s="2">
        <f t="shared" si="347"/>
        <v>68.08820977177578</v>
      </c>
      <c r="S5478" s="2"/>
      <c r="T5478" s="2"/>
      <c r="U5478" s="2"/>
    </row>
    <row r="5479" spans="1:21" x14ac:dyDescent="0.25">
      <c r="A5479">
        <v>2020</v>
      </c>
      <c r="B5479">
        <v>8</v>
      </c>
      <c r="C5479">
        <v>16</v>
      </c>
      <c r="D5479">
        <v>5</v>
      </c>
      <c r="E5479">
        <v>669.2</v>
      </c>
      <c r="F5479">
        <v>0.32503228780578219</v>
      </c>
      <c r="G5479" s="1">
        <f t="shared" si="344"/>
        <v>105.63549353687921</v>
      </c>
      <c r="H5479" s="1">
        <f t="shared" si="344"/>
        <v>175.51743541512238</v>
      </c>
      <c r="I5479" s="1">
        <f t="shared" si="344"/>
        <v>256.77550736656792</v>
      </c>
      <c r="M5479" s="2">
        <f t="shared" si="345"/>
        <v>0</v>
      </c>
      <c r="N5479" s="2">
        <f t="shared" si="346"/>
        <v>0</v>
      </c>
      <c r="O5479" s="2">
        <f t="shared" si="347"/>
        <v>77.575507366567876</v>
      </c>
      <c r="S5479" s="2"/>
      <c r="T5479" s="2"/>
      <c r="U5479" s="2"/>
    </row>
    <row r="5480" spans="1:21" x14ac:dyDescent="0.25">
      <c r="A5480">
        <v>2020</v>
      </c>
      <c r="B5480">
        <v>8</v>
      </c>
      <c r="C5480">
        <v>16</v>
      </c>
      <c r="D5480">
        <v>6</v>
      </c>
      <c r="E5480">
        <v>672.1</v>
      </c>
      <c r="F5480">
        <v>0.23545602640473323</v>
      </c>
      <c r="G5480" s="1">
        <f t="shared" si="344"/>
        <v>76.523208581538299</v>
      </c>
      <c r="H5480" s="1">
        <f t="shared" si="344"/>
        <v>127.14625425855594</v>
      </c>
      <c r="I5480" s="1">
        <f t="shared" si="344"/>
        <v>186.01026085973925</v>
      </c>
      <c r="M5480" s="2">
        <f t="shared" si="345"/>
        <v>0</v>
      </c>
      <c r="N5480" s="2">
        <f t="shared" si="346"/>
        <v>0</v>
      </c>
      <c r="O5480" s="2">
        <f t="shared" si="347"/>
        <v>3.9102608597391963</v>
      </c>
      <c r="S5480" s="2"/>
      <c r="T5480" s="2"/>
      <c r="U5480" s="2"/>
    </row>
    <row r="5481" spans="1:21" x14ac:dyDescent="0.25">
      <c r="A5481">
        <v>2020</v>
      </c>
      <c r="B5481">
        <v>8</v>
      </c>
      <c r="C5481">
        <v>16</v>
      </c>
      <c r="D5481">
        <v>7</v>
      </c>
      <c r="E5481">
        <v>701.9</v>
      </c>
      <c r="F5481">
        <v>0.17358258412406519</v>
      </c>
      <c r="G5481" s="1">
        <f t="shared" si="344"/>
        <v>56.414339840321183</v>
      </c>
      <c r="H5481" s="1">
        <f t="shared" si="344"/>
        <v>93.734595426995199</v>
      </c>
      <c r="I5481" s="1">
        <f t="shared" si="344"/>
        <v>137.13024145801151</v>
      </c>
      <c r="M5481" s="2">
        <f t="shared" si="345"/>
        <v>0</v>
      </c>
      <c r="N5481" s="2">
        <f t="shared" si="346"/>
        <v>0</v>
      </c>
      <c r="O5481" s="2">
        <f t="shared" si="347"/>
        <v>0</v>
      </c>
      <c r="S5481" s="2"/>
      <c r="T5481" s="2"/>
      <c r="U5481" s="2"/>
    </row>
    <row r="5482" spans="1:21" x14ac:dyDescent="0.25">
      <c r="A5482">
        <v>2020</v>
      </c>
      <c r="B5482">
        <v>8</v>
      </c>
      <c r="C5482">
        <v>16</v>
      </c>
      <c r="D5482">
        <v>8</v>
      </c>
      <c r="E5482">
        <v>811.2</v>
      </c>
      <c r="F5482">
        <v>0.15270178846572219</v>
      </c>
      <c r="G5482" s="1">
        <f t="shared" si="344"/>
        <v>49.62808125135971</v>
      </c>
      <c r="H5482" s="1">
        <f t="shared" si="344"/>
        <v>82.458965771489986</v>
      </c>
      <c r="I5482" s="1">
        <f t="shared" si="344"/>
        <v>120.63441288792053</v>
      </c>
      <c r="M5482" s="2">
        <f t="shared" si="345"/>
        <v>0</v>
      </c>
      <c r="N5482" s="2">
        <f t="shared" si="346"/>
        <v>0</v>
      </c>
      <c r="O5482" s="2">
        <f t="shared" si="347"/>
        <v>0</v>
      </c>
      <c r="S5482" s="2"/>
      <c r="T5482" s="2"/>
      <c r="U5482" s="2"/>
    </row>
    <row r="5483" spans="1:21" x14ac:dyDescent="0.25">
      <c r="A5483">
        <v>2020</v>
      </c>
      <c r="B5483">
        <v>8</v>
      </c>
      <c r="C5483">
        <v>16</v>
      </c>
      <c r="D5483">
        <v>9</v>
      </c>
      <c r="E5483">
        <v>870.9</v>
      </c>
      <c r="F5483">
        <v>0.11777699697455486</v>
      </c>
      <c r="G5483" s="1">
        <f t="shared" si="344"/>
        <v>38.277524016730332</v>
      </c>
      <c r="H5483" s="1">
        <f t="shared" si="344"/>
        <v>63.599578366259628</v>
      </c>
      <c r="I5483" s="1">
        <f t="shared" si="344"/>
        <v>93.043827609898344</v>
      </c>
      <c r="M5483" s="2">
        <f t="shared" si="345"/>
        <v>0</v>
      </c>
      <c r="N5483" s="2">
        <f t="shared" si="346"/>
        <v>0</v>
      </c>
      <c r="O5483" s="2">
        <f t="shared" si="347"/>
        <v>0</v>
      </c>
      <c r="S5483" s="2"/>
      <c r="T5483" s="2"/>
      <c r="U5483" s="2"/>
    </row>
    <row r="5484" spans="1:21" x14ac:dyDescent="0.25">
      <c r="A5484">
        <v>2020</v>
      </c>
      <c r="B5484">
        <v>8</v>
      </c>
      <c r="C5484">
        <v>16</v>
      </c>
      <c r="D5484">
        <v>10</v>
      </c>
      <c r="E5484">
        <v>921.4</v>
      </c>
      <c r="F5484">
        <v>0.16979987884986933</v>
      </c>
      <c r="G5484" s="1">
        <f t="shared" si="344"/>
        <v>55.184960626207534</v>
      </c>
      <c r="H5484" s="1">
        <f t="shared" si="344"/>
        <v>91.691934578929434</v>
      </c>
      <c r="I5484" s="1">
        <f t="shared" si="344"/>
        <v>134.14190429139677</v>
      </c>
      <c r="M5484" s="2">
        <f t="shared" si="345"/>
        <v>0</v>
      </c>
      <c r="N5484" s="2">
        <f t="shared" si="346"/>
        <v>0</v>
      </c>
      <c r="O5484" s="2">
        <f t="shared" si="347"/>
        <v>0</v>
      </c>
      <c r="S5484" s="2"/>
      <c r="T5484" s="2"/>
      <c r="U5484" s="2"/>
    </row>
    <row r="5485" spans="1:21" x14ac:dyDescent="0.25">
      <c r="A5485">
        <v>2020</v>
      </c>
      <c r="B5485">
        <v>8</v>
      </c>
      <c r="C5485">
        <v>16</v>
      </c>
      <c r="D5485">
        <v>11</v>
      </c>
      <c r="E5485">
        <v>943.8</v>
      </c>
      <c r="F5485">
        <v>0.23943162357502609</v>
      </c>
      <c r="G5485" s="1">
        <f t="shared" si="344"/>
        <v>77.815277661883485</v>
      </c>
      <c r="H5485" s="1">
        <f t="shared" si="344"/>
        <v>129.29307673051409</v>
      </c>
      <c r="I5485" s="1">
        <f t="shared" si="344"/>
        <v>189.15098262427063</v>
      </c>
      <c r="M5485" s="2">
        <f t="shared" si="345"/>
        <v>0</v>
      </c>
      <c r="N5485" s="2">
        <f t="shared" si="346"/>
        <v>0</v>
      </c>
      <c r="O5485" s="2">
        <f t="shared" si="347"/>
        <v>0</v>
      </c>
      <c r="S5485" s="2"/>
      <c r="T5485" s="2"/>
      <c r="U5485" s="2"/>
    </row>
    <row r="5486" spans="1:21" x14ac:dyDescent="0.25">
      <c r="A5486">
        <v>2020</v>
      </c>
      <c r="B5486">
        <v>8</v>
      </c>
      <c r="C5486">
        <v>16</v>
      </c>
      <c r="D5486">
        <v>12</v>
      </c>
      <c r="E5486">
        <v>942.7</v>
      </c>
      <c r="F5486">
        <v>0.26838615568807933</v>
      </c>
      <c r="G5486" s="1">
        <f t="shared" si="344"/>
        <v>87.225500598625786</v>
      </c>
      <c r="H5486" s="1">
        <f t="shared" si="344"/>
        <v>144.92852407156283</v>
      </c>
      <c r="I5486" s="1">
        <f t="shared" si="344"/>
        <v>212.02506299358268</v>
      </c>
      <c r="M5486" s="2">
        <f t="shared" si="345"/>
        <v>0</v>
      </c>
      <c r="N5486" s="2">
        <f t="shared" si="346"/>
        <v>0</v>
      </c>
      <c r="O5486" s="2">
        <f t="shared" si="347"/>
        <v>0</v>
      </c>
      <c r="S5486" s="2"/>
      <c r="T5486" s="2"/>
      <c r="U5486" s="2"/>
    </row>
    <row r="5487" spans="1:21" x14ac:dyDescent="0.25">
      <c r="A5487">
        <v>2020</v>
      </c>
      <c r="B5487">
        <v>8</v>
      </c>
      <c r="C5487">
        <v>16</v>
      </c>
      <c r="D5487">
        <v>13</v>
      </c>
      <c r="E5487">
        <v>897.9</v>
      </c>
      <c r="F5487">
        <v>0.27661945155756751</v>
      </c>
      <c r="G5487" s="1">
        <f t="shared" si="344"/>
        <v>89.901321756209441</v>
      </c>
      <c r="H5487" s="1">
        <f t="shared" si="344"/>
        <v>149.37450384108647</v>
      </c>
      <c r="I5487" s="1">
        <f t="shared" si="344"/>
        <v>218.52936673047833</v>
      </c>
      <c r="M5487" s="2">
        <f t="shared" si="345"/>
        <v>0</v>
      </c>
      <c r="N5487" s="2">
        <f t="shared" si="346"/>
        <v>0</v>
      </c>
      <c r="O5487" s="2">
        <f t="shared" si="347"/>
        <v>0</v>
      </c>
      <c r="S5487" s="2"/>
      <c r="T5487" s="2"/>
      <c r="U5487" s="2"/>
    </row>
    <row r="5488" spans="1:21" x14ac:dyDescent="0.25">
      <c r="A5488">
        <v>2020</v>
      </c>
      <c r="B5488">
        <v>8</v>
      </c>
      <c r="C5488">
        <v>16</v>
      </c>
      <c r="D5488">
        <v>14</v>
      </c>
      <c r="E5488">
        <v>866.5</v>
      </c>
      <c r="F5488">
        <v>0.20230844547257168</v>
      </c>
      <c r="G5488" s="1">
        <f t="shared" si="344"/>
        <v>65.750244778585795</v>
      </c>
      <c r="H5488" s="1">
        <f t="shared" si="344"/>
        <v>109.24656055518871</v>
      </c>
      <c r="I5488" s="1">
        <f t="shared" si="344"/>
        <v>159.82367192333163</v>
      </c>
      <c r="M5488" s="2">
        <f t="shared" si="345"/>
        <v>0</v>
      </c>
      <c r="N5488" s="2">
        <f t="shared" si="346"/>
        <v>0</v>
      </c>
      <c r="O5488" s="2">
        <f t="shared" si="347"/>
        <v>0</v>
      </c>
      <c r="S5488" s="2"/>
      <c r="T5488" s="2"/>
      <c r="U5488" s="2"/>
    </row>
    <row r="5489" spans="1:21" x14ac:dyDescent="0.25">
      <c r="A5489">
        <v>2020</v>
      </c>
      <c r="B5489">
        <v>8</v>
      </c>
      <c r="C5489">
        <v>16</v>
      </c>
      <c r="D5489">
        <v>15</v>
      </c>
      <c r="E5489">
        <v>886</v>
      </c>
      <c r="F5489">
        <v>0.16945639990557348</v>
      </c>
      <c r="G5489" s="1">
        <f t="shared" si="344"/>
        <v>55.073329969311381</v>
      </c>
      <c r="H5489" s="1">
        <f t="shared" si="344"/>
        <v>91.506455949009677</v>
      </c>
      <c r="I5489" s="1">
        <f t="shared" si="344"/>
        <v>133.87055592540304</v>
      </c>
      <c r="M5489" s="2">
        <f t="shared" si="345"/>
        <v>0</v>
      </c>
      <c r="N5489" s="2">
        <f t="shared" si="346"/>
        <v>0</v>
      </c>
      <c r="O5489" s="2">
        <f t="shared" si="347"/>
        <v>0</v>
      </c>
      <c r="S5489" s="2"/>
      <c r="T5489" s="2"/>
      <c r="U5489" s="2"/>
    </row>
    <row r="5490" spans="1:21" x14ac:dyDescent="0.25">
      <c r="A5490">
        <v>2020</v>
      </c>
      <c r="B5490">
        <v>8</v>
      </c>
      <c r="C5490">
        <v>16</v>
      </c>
      <c r="D5490">
        <v>16</v>
      </c>
      <c r="E5490">
        <v>920.2</v>
      </c>
      <c r="F5490">
        <v>0.17501090180849449</v>
      </c>
      <c r="G5490" s="1">
        <f t="shared" si="344"/>
        <v>56.878543087760711</v>
      </c>
      <c r="H5490" s="1">
        <f t="shared" si="344"/>
        <v>94.505886976587021</v>
      </c>
      <c r="I5490" s="1">
        <f t="shared" si="344"/>
        <v>138.25861242871065</v>
      </c>
      <c r="M5490" s="2">
        <f t="shared" si="345"/>
        <v>0</v>
      </c>
      <c r="N5490" s="2">
        <f t="shared" si="346"/>
        <v>0</v>
      </c>
      <c r="O5490" s="2">
        <f t="shared" si="347"/>
        <v>0</v>
      </c>
      <c r="S5490" s="2"/>
      <c r="T5490" s="2"/>
      <c r="U5490" s="2"/>
    </row>
    <row r="5491" spans="1:21" x14ac:dyDescent="0.25">
      <c r="A5491">
        <v>2020</v>
      </c>
      <c r="B5491">
        <v>8</v>
      </c>
      <c r="C5491">
        <v>16</v>
      </c>
      <c r="D5491">
        <v>17</v>
      </c>
      <c r="E5491">
        <v>938.5</v>
      </c>
      <c r="F5491">
        <v>0.189627470799651</v>
      </c>
      <c r="G5491" s="1">
        <f t="shared" si="344"/>
        <v>61.628928009886579</v>
      </c>
      <c r="H5491" s="1">
        <f t="shared" si="344"/>
        <v>102.39883423181155</v>
      </c>
      <c r="I5491" s="1">
        <f t="shared" si="344"/>
        <v>149.80570193172429</v>
      </c>
      <c r="M5491" s="2">
        <f t="shared" si="345"/>
        <v>0</v>
      </c>
      <c r="N5491" s="2">
        <f t="shared" si="346"/>
        <v>0</v>
      </c>
      <c r="O5491" s="2">
        <f t="shared" si="347"/>
        <v>0</v>
      </c>
      <c r="S5491" s="2"/>
      <c r="T5491" s="2"/>
      <c r="U5491" s="2"/>
    </row>
    <row r="5492" spans="1:21" x14ac:dyDescent="0.25">
      <c r="A5492">
        <v>2020</v>
      </c>
      <c r="B5492">
        <v>8</v>
      </c>
      <c r="C5492">
        <v>16</v>
      </c>
      <c r="D5492">
        <v>18</v>
      </c>
      <c r="E5492">
        <v>964.8</v>
      </c>
      <c r="F5492">
        <v>0.20563825882456532</v>
      </c>
      <c r="G5492" s="1">
        <f t="shared" si="344"/>
        <v>66.832434117983723</v>
      </c>
      <c r="H5492" s="1">
        <f t="shared" si="344"/>
        <v>111.04465976526528</v>
      </c>
      <c r="I5492" s="1">
        <f t="shared" si="344"/>
        <v>162.4542244714066</v>
      </c>
      <c r="M5492" s="2">
        <f t="shared" si="345"/>
        <v>0</v>
      </c>
      <c r="N5492" s="2">
        <f t="shared" si="346"/>
        <v>0</v>
      </c>
      <c r="O5492" s="2">
        <f t="shared" si="347"/>
        <v>0</v>
      </c>
      <c r="S5492" s="2"/>
      <c r="T5492" s="2"/>
      <c r="U5492" s="2"/>
    </row>
    <row r="5493" spans="1:21" x14ac:dyDescent="0.25">
      <c r="A5493">
        <v>2020</v>
      </c>
      <c r="B5493">
        <v>8</v>
      </c>
      <c r="C5493">
        <v>16</v>
      </c>
      <c r="D5493">
        <v>19</v>
      </c>
      <c r="E5493">
        <v>939.6</v>
      </c>
      <c r="F5493">
        <v>0.13718087085849587</v>
      </c>
      <c r="G5493" s="1">
        <f t="shared" si="344"/>
        <v>44.583783029011158</v>
      </c>
      <c r="H5493" s="1">
        <f t="shared" si="344"/>
        <v>74.077670263587763</v>
      </c>
      <c r="I5493" s="1">
        <f t="shared" si="344"/>
        <v>108.37288797821174</v>
      </c>
      <c r="M5493" s="2">
        <f t="shared" si="345"/>
        <v>0</v>
      </c>
      <c r="N5493" s="2">
        <f t="shared" si="346"/>
        <v>0</v>
      </c>
      <c r="O5493" s="2">
        <f t="shared" si="347"/>
        <v>0</v>
      </c>
      <c r="S5493" s="2"/>
      <c r="T5493" s="2"/>
      <c r="U5493" s="2"/>
    </row>
    <row r="5494" spans="1:21" x14ac:dyDescent="0.25">
      <c r="A5494">
        <v>2020</v>
      </c>
      <c r="B5494">
        <v>8</v>
      </c>
      <c r="C5494">
        <v>16</v>
      </c>
      <c r="D5494">
        <v>20</v>
      </c>
      <c r="E5494">
        <v>961.7</v>
      </c>
      <c r="F5494">
        <v>0.1317214142978049</v>
      </c>
      <c r="G5494" s="1">
        <f t="shared" si="344"/>
        <v>42.809459646786593</v>
      </c>
      <c r="H5494" s="1">
        <f t="shared" si="344"/>
        <v>71.129563720814645</v>
      </c>
      <c r="I5494" s="1">
        <f t="shared" si="344"/>
        <v>104.05991729526588</v>
      </c>
      <c r="M5494" s="2">
        <f t="shared" si="345"/>
        <v>0</v>
      </c>
      <c r="N5494" s="2">
        <f t="shared" si="346"/>
        <v>0</v>
      </c>
      <c r="O5494" s="2">
        <f t="shared" si="347"/>
        <v>0</v>
      </c>
      <c r="S5494" s="2"/>
      <c r="T5494" s="2"/>
      <c r="U5494" s="2"/>
    </row>
    <row r="5495" spans="1:21" x14ac:dyDescent="0.25">
      <c r="A5495">
        <v>2020</v>
      </c>
      <c r="B5495">
        <v>8</v>
      </c>
      <c r="C5495">
        <v>16</v>
      </c>
      <c r="D5495">
        <v>21</v>
      </c>
      <c r="E5495">
        <v>937.3</v>
      </c>
      <c r="F5495">
        <v>0.25060464343605515</v>
      </c>
      <c r="G5495" s="1">
        <f t="shared" si="344"/>
        <v>81.44650911671792</v>
      </c>
      <c r="H5495" s="1">
        <f t="shared" si="344"/>
        <v>135.32650745546979</v>
      </c>
      <c r="I5495" s="1">
        <f t="shared" si="344"/>
        <v>197.97766831448357</v>
      </c>
      <c r="M5495" s="2">
        <f t="shared" si="345"/>
        <v>0</v>
      </c>
      <c r="N5495" s="2">
        <f t="shared" si="346"/>
        <v>0</v>
      </c>
      <c r="O5495" s="2">
        <f t="shared" si="347"/>
        <v>0</v>
      </c>
      <c r="S5495" s="2"/>
      <c r="T5495" s="2"/>
      <c r="U5495" s="2"/>
    </row>
    <row r="5496" spans="1:21" x14ac:dyDescent="0.25">
      <c r="A5496">
        <v>2020</v>
      </c>
      <c r="B5496">
        <v>8</v>
      </c>
      <c r="C5496">
        <v>16</v>
      </c>
      <c r="D5496">
        <v>22</v>
      </c>
      <c r="E5496">
        <v>904.7</v>
      </c>
      <c r="F5496">
        <v>0.19625681451285909</v>
      </c>
      <c r="G5496" s="1">
        <f t="shared" si="344"/>
        <v>63.783464716679205</v>
      </c>
      <c r="H5496" s="1">
        <f t="shared" si="344"/>
        <v>105.97867983694391</v>
      </c>
      <c r="I5496" s="1">
        <f t="shared" si="344"/>
        <v>155.0428834651587</v>
      </c>
      <c r="M5496" s="2">
        <f t="shared" si="345"/>
        <v>0</v>
      </c>
      <c r="N5496" s="2">
        <f t="shared" si="346"/>
        <v>0</v>
      </c>
      <c r="O5496" s="2">
        <f t="shared" si="347"/>
        <v>0</v>
      </c>
      <c r="S5496" s="2"/>
      <c r="T5496" s="2"/>
      <c r="U5496" s="2"/>
    </row>
    <row r="5497" spans="1:21" x14ac:dyDescent="0.25">
      <c r="A5497">
        <v>2020</v>
      </c>
      <c r="B5497">
        <v>8</v>
      </c>
      <c r="C5497">
        <v>16</v>
      </c>
      <c r="D5497">
        <v>23</v>
      </c>
      <c r="E5497">
        <v>791.4</v>
      </c>
      <c r="F5497">
        <v>0.22260062741263534</v>
      </c>
      <c r="G5497" s="1">
        <f t="shared" si="344"/>
        <v>72.345203909106488</v>
      </c>
      <c r="H5497" s="1">
        <f t="shared" si="344"/>
        <v>120.20433880282309</v>
      </c>
      <c r="I5497" s="1">
        <f t="shared" si="344"/>
        <v>175.85449565598191</v>
      </c>
      <c r="M5497" s="2">
        <f t="shared" si="345"/>
        <v>0</v>
      </c>
      <c r="N5497" s="2">
        <f t="shared" si="346"/>
        <v>0</v>
      </c>
      <c r="O5497" s="2">
        <f t="shared" si="347"/>
        <v>0</v>
      </c>
      <c r="S5497" s="2"/>
      <c r="T5497" s="2"/>
      <c r="U5497" s="2"/>
    </row>
    <row r="5498" spans="1:21" x14ac:dyDescent="0.25">
      <c r="A5498">
        <v>2020</v>
      </c>
      <c r="B5498">
        <v>8</v>
      </c>
      <c r="C5498">
        <v>16</v>
      </c>
      <c r="D5498">
        <v>24</v>
      </c>
      <c r="E5498">
        <v>725.7</v>
      </c>
      <c r="F5498">
        <v>0.26074829434654112</v>
      </c>
      <c r="G5498" s="1">
        <f t="shared" si="344"/>
        <v>84.743195662625865</v>
      </c>
      <c r="H5498" s="1">
        <f t="shared" si="344"/>
        <v>140.80407894713221</v>
      </c>
      <c r="I5498" s="1">
        <f t="shared" si="344"/>
        <v>205.99115253376749</v>
      </c>
      <c r="M5498" s="2">
        <f t="shared" si="345"/>
        <v>0</v>
      </c>
      <c r="N5498" s="2">
        <f t="shared" si="346"/>
        <v>0</v>
      </c>
      <c r="O5498" s="2">
        <f t="shared" si="347"/>
        <v>0</v>
      </c>
      <c r="S5498" s="2"/>
      <c r="T5498" s="2"/>
      <c r="U5498" s="2"/>
    </row>
    <row r="5499" spans="1:21" x14ac:dyDescent="0.25">
      <c r="A5499">
        <v>2020</v>
      </c>
      <c r="B5499">
        <v>8</v>
      </c>
      <c r="C5499">
        <v>17</v>
      </c>
      <c r="D5499">
        <v>1</v>
      </c>
      <c r="E5499">
        <v>701.9</v>
      </c>
      <c r="F5499">
        <v>0.37824404593874983</v>
      </c>
      <c r="G5499" s="1">
        <f t="shared" si="344"/>
        <v>122.9293149300937</v>
      </c>
      <c r="H5499" s="1">
        <f t="shared" si="344"/>
        <v>204.25178480692492</v>
      </c>
      <c r="I5499" s="1">
        <f t="shared" si="344"/>
        <v>298.81279629161236</v>
      </c>
      <c r="M5499" s="2">
        <f t="shared" si="345"/>
        <v>0</v>
      </c>
      <c r="N5499" s="2">
        <f t="shared" si="346"/>
        <v>0</v>
      </c>
      <c r="O5499" s="2">
        <f t="shared" si="347"/>
        <v>86.912796291612381</v>
      </c>
      <c r="S5499" s="2"/>
      <c r="T5499" s="2"/>
      <c r="U5499" s="2"/>
    </row>
    <row r="5500" spans="1:21" x14ac:dyDescent="0.25">
      <c r="A5500">
        <v>2020</v>
      </c>
      <c r="B5500">
        <v>8</v>
      </c>
      <c r="C5500">
        <v>17</v>
      </c>
      <c r="D5500">
        <v>2</v>
      </c>
      <c r="E5500">
        <v>700.9</v>
      </c>
      <c r="F5500">
        <v>0.43164062318128116</v>
      </c>
      <c r="G5500" s="1">
        <f t="shared" si="344"/>
        <v>140.28320253391638</v>
      </c>
      <c r="H5500" s="1">
        <f t="shared" si="344"/>
        <v>233.08593651789184</v>
      </c>
      <c r="I5500" s="1">
        <f t="shared" si="344"/>
        <v>340.9960923132121</v>
      </c>
      <c r="M5500" s="2">
        <f t="shared" si="345"/>
        <v>0</v>
      </c>
      <c r="N5500" s="2">
        <f t="shared" si="346"/>
        <v>22.185936517891832</v>
      </c>
      <c r="O5500" s="2">
        <f t="shared" si="347"/>
        <v>130.09609231321213</v>
      </c>
      <c r="S5500" s="2"/>
      <c r="T5500" s="2"/>
      <c r="U5500" s="2"/>
    </row>
    <row r="5501" spans="1:21" x14ac:dyDescent="0.25">
      <c r="A5501">
        <v>2020</v>
      </c>
      <c r="B5501">
        <v>8</v>
      </c>
      <c r="C5501">
        <v>17</v>
      </c>
      <c r="D5501">
        <v>3</v>
      </c>
      <c r="E5501">
        <v>687.1</v>
      </c>
      <c r="F5501">
        <v>0.44270408789852839</v>
      </c>
      <c r="G5501" s="1">
        <f t="shared" si="344"/>
        <v>143.87882856702171</v>
      </c>
      <c r="H5501" s="1">
        <f t="shared" si="344"/>
        <v>239.06020746520534</v>
      </c>
      <c r="I5501" s="1">
        <f t="shared" si="344"/>
        <v>349.73622943983742</v>
      </c>
      <c r="M5501" s="2">
        <f t="shared" si="345"/>
        <v>0</v>
      </c>
      <c r="N5501" s="2">
        <f t="shared" si="346"/>
        <v>41.960207465205315</v>
      </c>
      <c r="O5501" s="2">
        <f t="shared" si="347"/>
        <v>152.63622943983739</v>
      </c>
      <c r="S5501" s="2"/>
      <c r="T5501" s="2"/>
      <c r="U5501" s="2"/>
    </row>
    <row r="5502" spans="1:21" x14ac:dyDescent="0.25">
      <c r="A5502">
        <v>2020</v>
      </c>
      <c r="B5502">
        <v>8</v>
      </c>
      <c r="C5502">
        <v>17</v>
      </c>
      <c r="D5502">
        <v>4</v>
      </c>
      <c r="E5502">
        <v>695.9</v>
      </c>
      <c r="F5502">
        <v>0.35889583311106737</v>
      </c>
      <c r="G5502" s="1">
        <f t="shared" si="344"/>
        <v>116.64114576109689</v>
      </c>
      <c r="H5502" s="1">
        <f t="shared" si="344"/>
        <v>193.80374987997638</v>
      </c>
      <c r="I5502" s="1">
        <f t="shared" si="344"/>
        <v>283.52770815774323</v>
      </c>
      <c r="M5502" s="2">
        <f t="shared" si="345"/>
        <v>0</v>
      </c>
      <c r="N5502" s="2">
        <f t="shared" si="346"/>
        <v>0</v>
      </c>
      <c r="O5502" s="2">
        <f t="shared" si="347"/>
        <v>77.627708157743257</v>
      </c>
      <c r="S5502" s="2"/>
      <c r="T5502" s="2"/>
      <c r="U5502" s="2"/>
    </row>
    <row r="5503" spans="1:21" x14ac:dyDescent="0.25">
      <c r="A5503">
        <v>2020</v>
      </c>
      <c r="B5503">
        <v>8</v>
      </c>
      <c r="C5503">
        <v>17</v>
      </c>
      <c r="D5503">
        <v>5</v>
      </c>
      <c r="E5503">
        <v>707.9</v>
      </c>
      <c r="F5503">
        <v>0.28799756113999914</v>
      </c>
      <c r="G5503" s="1">
        <f t="shared" si="344"/>
        <v>93.599207370499713</v>
      </c>
      <c r="H5503" s="1">
        <f t="shared" si="344"/>
        <v>155.51868301559952</v>
      </c>
      <c r="I5503" s="1">
        <f t="shared" si="344"/>
        <v>227.51807330059933</v>
      </c>
      <c r="M5503" s="2">
        <f t="shared" si="345"/>
        <v>0</v>
      </c>
      <c r="N5503" s="2">
        <f t="shared" si="346"/>
        <v>0</v>
      </c>
      <c r="O5503" s="2">
        <f t="shared" si="347"/>
        <v>9.6180733005993488</v>
      </c>
      <c r="S5503" s="2"/>
      <c r="T5503" s="2"/>
      <c r="U5503" s="2"/>
    </row>
    <row r="5504" spans="1:21" x14ac:dyDescent="0.25">
      <c r="A5504">
        <v>2020</v>
      </c>
      <c r="B5504">
        <v>8</v>
      </c>
      <c r="C5504">
        <v>17</v>
      </c>
      <c r="D5504">
        <v>6</v>
      </c>
      <c r="E5504">
        <v>769.9</v>
      </c>
      <c r="F5504">
        <v>0.37046176675946074</v>
      </c>
      <c r="G5504" s="1">
        <f t="shared" si="344"/>
        <v>120.40007419682475</v>
      </c>
      <c r="H5504" s="1">
        <f t="shared" si="344"/>
        <v>200.0493540501088</v>
      </c>
      <c r="I5504" s="1">
        <f t="shared" si="344"/>
        <v>292.66479573997401</v>
      </c>
      <c r="M5504" s="2">
        <f t="shared" si="345"/>
        <v>0</v>
      </c>
      <c r="N5504" s="2">
        <f t="shared" si="346"/>
        <v>0</v>
      </c>
      <c r="O5504" s="2">
        <f t="shared" si="347"/>
        <v>12.764795739974033</v>
      </c>
      <c r="S5504" s="2"/>
      <c r="T5504" s="2"/>
      <c r="U5504" s="2"/>
    </row>
    <row r="5505" spans="1:21" x14ac:dyDescent="0.25">
      <c r="A5505">
        <v>2020</v>
      </c>
      <c r="B5505">
        <v>8</v>
      </c>
      <c r="C5505">
        <v>17</v>
      </c>
      <c r="D5505">
        <v>7</v>
      </c>
      <c r="E5505">
        <v>910.4</v>
      </c>
      <c r="F5505">
        <v>0.30400696620707118</v>
      </c>
      <c r="G5505" s="1">
        <f t="shared" si="344"/>
        <v>98.802264017298128</v>
      </c>
      <c r="H5505" s="1">
        <f t="shared" si="344"/>
        <v>164.16376175181844</v>
      </c>
      <c r="I5505" s="1">
        <f t="shared" si="344"/>
        <v>240.16550330358623</v>
      </c>
      <c r="M5505" s="2">
        <f t="shared" si="345"/>
        <v>0</v>
      </c>
      <c r="N5505" s="2">
        <f t="shared" si="346"/>
        <v>0</v>
      </c>
      <c r="O5505" s="2">
        <f t="shared" si="347"/>
        <v>0</v>
      </c>
      <c r="S5505" s="2"/>
      <c r="T5505" s="2"/>
      <c r="U5505" s="2"/>
    </row>
    <row r="5506" spans="1:21" x14ac:dyDescent="0.25">
      <c r="A5506">
        <v>2020</v>
      </c>
      <c r="B5506">
        <v>8</v>
      </c>
      <c r="C5506">
        <v>17</v>
      </c>
      <c r="D5506">
        <v>8</v>
      </c>
      <c r="E5506">
        <v>1052.0999999999999</v>
      </c>
      <c r="F5506">
        <v>0.18620438193371541</v>
      </c>
      <c r="G5506" s="1">
        <f t="shared" si="344"/>
        <v>60.516424128457508</v>
      </c>
      <c r="H5506" s="1">
        <f t="shared" si="344"/>
        <v>100.55036624420632</v>
      </c>
      <c r="I5506" s="1">
        <f t="shared" si="344"/>
        <v>147.10146172763518</v>
      </c>
      <c r="M5506" s="2">
        <f t="shared" si="345"/>
        <v>0</v>
      </c>
      <c r="N5506" s="2">
        <f t="shared" si="346"/>
        <v>0</v>
      </c>
      <c r="O5506" s="2">
        <f t="shared" si="347"/>
        <v>0</v>
      </c>
      <c r="S5506" s="2"/>
      <c r="T5506" s="2"/>
      <c r="U5506" s="2"/>
    </row>
    <row r="5507" spans="1:21" x14ac:dyDescent="0.25">
      <c r="A5507">
        <v>2020</v>
      </c>
      <c r="B5507">
        <v>8</v>
      </c>
      <c r="C5507">
        <v>17</v>
      </c>
      <c r="D5507">
        <v>9</v>
      </c>
      <c r="E5507">
        <v>1136.5</v>
      </c>
      <c r="F5507">
        <v>0.20404746824490208</v>
      </c>
      <c r="G5507" s="1">
        <f t="shared" si="344"/>
        <v>66.315427179593172</v>
      </c>
      <c r="H5507" s="1">
        <f t="shared" si="344"/>
        <v>110.18563285224712</v>
      </c>
      <c r="I5507" s="1">
        <f t="shared" si="344"/>
        <v>161.19749991347265</v>
      </c>
      <c r="M5507" s="2">
        <f t="shared" si="345"/>
        <v>0</v>
      </c>
      <c r="N5507" s="2">
        <f t="shared" si="346"/>
        <v>0</v>
      </c>
      <c r="O5507" s="2">
        <f t="shared" si="347"/>
        <v>0</v>
      </c>
      <c r="S5507" s="2"/>
      <c r="T5507" s="2"/>
      <c r="U5507" s="2"/>
    </row>
    <row r="5508" spans="1:21" x14ac:dyDescent="0.25">
      <c r="A5508">
        <v>2020</v>
      </c>
      <c r="B5508">
        <v>8</v>
      </c>
      <c r="C5508">
        <v>17</v>
      </c>
      <c r="D5508">
        <v>10</v>
      </c>
      <c r="E5508">
        <v>1144.8</v>
      </c>
      <c r="F5508">
        <v>0.19853911584180331</v>
      </c>
      <c r="G5508" s="1">
        <f t="shared" si="344"/>
        <v>64.525212648586077</v>
      </c>
      <c r="H5508" s="1">
        <f t="shared" si="344"/>
        <v>107.21112255457379</v>
      </c>
      <c r="I5508" s="1">
        <f t="shared" si="344"/>
        <v>156.84590151502462</v>
      </c>
      <c r="M5508" s="2">
        <f t="shared" si="345"/>
        <v>0</v>
      </c>
      <c r="N5508" s="2">
        <f t="shared" si="346"/>
        <v>0</v>
      </c>
      <c r="O5508" s="2">
        <f t="shared" si="347"/>
        <v>0</v>
      </c>
      <c r="S5508" s="2"/>
      <c r="T5508" s="2"/>
      <c r="U5508" s="2"/>
    </row>
    <row r="5509" spans="1:21" x14ac:dyDescent="0.25">
      <c r="A5509">
        <v>2020</v>
      </c>
      <c r="B5509">
        <v>8</v>
      </c>
      <c r="C5509">
        <v>17</v>
      </c>
      <c r="D5509">
        <v>11</v>
      </c>
      <c r="E5509">
        <v>1153.8</v>
      </c>
      <c r="F5509">
        <v>0.228087315776039</v>
      </c>
      <c r="G5509" s="1">
        <f t="shared" si="344"/>
        <v>74.128377627212672</v>
      </c>
      <c r="H5509" s="1">
        <f t="shared" si="344"/>
        <v>123.16715051906105</v>
      </c>
      <c r="I5509" s="1">
        <f t="shared" si="344"/>
        <v>180.18897946307081</v>
      </c>
      <c r="M5509" s="2">
        <f t="shared" si="345"/>
        <v>0</v>
      </c>
      <c r="N5509" s="2">
        <f t="shared" si="346"/>
        <v>0</v>
      </c>
      <c r="O5509" s="2">
        <f t="shared" si="347"/>
        <v>0</v>
      </c>
      <c r="S5509" s="2"/>
      <c r="T5509" s="2"/>
      <c r="U5509" s="2"/>
    </row>
    <row r="5510" spans="1:21" x14ac:dyDescent="0.25">
      <c r="A5510">
        <v>2020</v>
      </c>
      <c r="B5510">
        <v>8</v>
      </c>
      <c r="C5510">
        <v>17</v>
      </c>
      <c r="D5510">
        <v>12</v>
      </c>
      <c r="E5510">
        <v>1143.8</v>
      </c>
      <c r="F5510">
        <v>0.21641429287821934</v>
      </c>
      <c r="G5510" s="1">
        <f t="shared" si="344"/>
        <v>70.33464518542128</v>
      </c>
      <c r="H5510" s="1">
        <f t="shared" si="344"/>
        <v>116.86371815423844</v>
      </c>
      <c r="I5510" s="1">
        <f t="shared" si="344"/>
        <v>170.96729137379327</v>
      </c>
      <c r="M5510" s="2">
        <f t="shared" si="345"/>
        <v>0</v>
      </c>
      <c r="N5510" s="2">
        <f t="shared" si="346"/>
        <v>0</v>
      </c>
      <c r="O5510" s="2">
        <f t="shared" si="347"/>
        <v>0</v>
      </c>
      <c r="S5510" s="2"/>
      <c r="T5510" s="2"/>
      <c r="U5510" s="2"/>
    </row>
    <row r="5511" spans="1:21" x14ac:dyDescent="0.25">
      <c r="A5511">
        <v>2020</v>
      </c>
      <c r="B5511">
        <v>8</v>
      </c>
      <c r="C5511">
        <v>17</v>
      </c>
      <c r="D5511">
        <v>13</v>
      </c>
      <c r="E5511">
        <v>1121.8</v>
      </c>
      <c r="F5511">
        <v>0.18629080962281475</v>
      </c>
      <c r="G5511" s="1">
        <f t="shared" si="344"/>
        <v>60.544513127414795</v>
      </c>
      <c r="H5511" s="1">
        <f t="shared" si="344"/>
        <v>100.59703719631996</v>
      </c>
      <c r="I5511" s="1">
        <f t="shared" si="344"/>
        <v>147.16973960202364</v>
      </c>
      <c r="M5511" s="2">
        <f t="shared" si="345"/>
        <v>0</v>
      </c>
      <c r="N5511" s="2">
        <f t="shared" si="346"/>
        <v>0</v>
      </c>
      <c r="O5511" s="2">
        <f t="shared" si="347"/>
        <v>0</v>
      </c>
      <c r="S5511" s="2"/>
      <c r="T5511" s="2"/>
      <c r="U5511" s="2"/>
    </row>
    <row r="5512" spans="1:21" x14ac:dyDescent="0.25">
      <c r="A5512">
        <v>2020</v>
      </c>
      <c r="B5512">
        <v>8</v>
      </c>
      <c r="C5512">
        <v>17</v>
      </c>
      <c r="D5512">
        <v>14</v>
      </c>
      <c r="E5512">
        <v>1128.7</v>
      </c>
      <c r="F5512">
        <v>0.1563731519917903</v>
      </c>
      <c r="G5512" s="1">
        <f t="shared" si="344"/>
        <v>50.821274397331848</v>
      </c>
      <c r="H5512" s="1">
        <f t="shared" si="344"/>
        <v>84.44150207556676</v>
      </c>
      <c r="I5512" s="1">
        <f t="shared" si="344"/>
        <v>123.53479007351434</v>
      </c>
      <c r="M5512" s="2">
        <f t="shared" si="345"/>
        <v>0</v>
      </c>
      <c r="N5512" s="2">
        <f t="shared" si="346"/>
        <v>0</v>
      </c>
      <c r="O5512" s="2">
        <f t="shared" si="347"/>
        <v>0</v>
      </c>
      <c r="S5512" s="2"/>
      <c r="T5512" s="2"/>
      <c r="U5512" s="2"/>
    </row>
    <row r="5513" spans="1:21" x14ac:dyDescent="0.25">
      <c r="A5513">
        <v>2020</v>
      </c>
      <c r="B5513">
        <v>8</v>
      </c>
      <c r="C5513">
        <v>17</v>
      </c>
      <c r="D5513">
        <v>15</v>
      </c>
      <c r="E5513">
        <v>1137.5999999999999</v>
      </c>
      <c r="F5513">
        <v>0.18959108858603471</v>
      </c>
      <c r="G5513" s="1">
        <f t="shared" si="344"/>
        <v>61.617103790461279</v>
      </c>
      <c r="H5513" s="1">
        <f t="shared" si="344"/>
        <v>102.37918783645874</v>
      </c>
      <c r="I5513" s="1">
        <f t="shared" si="344"/>
        <v>149.77695998296741</v>
      </c>
      <c r="M5513" s="2">
        <f t="shared" si="345"/>
        <v>0</v>
      </c>
      <c r="N5513" s="2">
        <f t="shared" si="346"/>
        <v>0</v>
      </c>
      <c r="O5513" s="2">
        <f t="shared" si="347"/>
        <v>0</v>
      </c>
      <c r="S5513" s="2"/>
      <c r="T5513" s="2"/>
      <c r="U5513" s="2"/>
    </row>
    <row r="5514" spans="1:21" x14ac:dyDescent="0.25">
      <c r="A5514">
        <v>2020</v>
      </c>
      <c r="B5514">
        <v>8</v>
      </c>
      <c r="C5514">
        <v>17</v>
      </c>
      <c r="D5514">
        <v>16</v>
      </c>
      <c r="E5514">
        <v>1159.7</v>
      </c>
      <c r="F5514">
        <v>0.18950530185703068</v>
      </c>
      <c r="G5514" s="1">
        <f t="shared" si="344"/>
        <v>61.58922310353497</v>
      </c>
      <c r="H5514" s="1">
        <f t="shared" si="344"/>
        <v>102.33286300279657</v>
      </c>
      <c r="I5514" s="1">
        <f t="shared" si="344"/>
        <v>149.70918846705425</v>
      </c>
      <c r="M5514" s="2">
        <f t="shared" si="345"/>
        <v>0</v>
      </c>
      <c r="N5514" s="2">
        <f t="shared" si="346"/>
        <v>0</v>
      </c>
      <c r="O5514" s="2">
        <f t="shared" si="347"/>
        <v>0</v>
      </c>
      <c r="S5514" s="2"/>
      <c r="T5514" s="2"/>
      <c r="U5514" s="2"/>
    </row>
    <row r="5515" spans="1:21" x14ac:dyDescent="0.25">
      <c r="A5515">
        <v>2020</v>
      </c>
      <c r="B5515">
        <v>8</v>
      </c>
      <c r="C5515">
        <v>17</v>
      </c>
      <c r="D5515">
        <v>17</v>
      </c>
      <c r="E5515">
        <v>1156.7</v>
      </c>
      <c r="F5515">
        <v>7.5194811366914902E-2</v>
      </c>
      <c r="G5515" s="1">
        <f t="shared" si="344"/>
        <v>24.438313694247341</v>
      </c>
      <c r="H5515" s="1">
        <f t="shared" si="344"/>
        <v>40.60519813813405</v>
      </c>
      <c r="I5515" s="1">
        <f t="shared" si="344"/>
        <v>59.403900979862769</v>
      </c>
      <c r="M5515" s="2">
        <f t="shared" si="345"/>
        <v>0</v>
      </c>
      <c r="N5515" s="2">
        <f t="shared" si="346"/>
        <v>0</v>
      </c>
      <c r="O5515" s="2">
        <f t="shared" si="347"/>
        <v>0</v>
      </c>
      <c r="S5515" s="2"/>
      <c r="T5515" s="2"/>
      <c r="U5515" s="2"/>
    </row>
    <row r="5516" spans="1:21" x14ac:dyDescent="0.25">
      <c r="A5516">
        <v>2020</v>
      </c>
      <c r="B5516">
        <v>8</v>
      </c>
      <c r="C5516">
        <v>17</v>
      </c>
      <c r="D5516">
        <v>18</v>
      </c>
      <c r="E5516">
        <v>1112.2</v>
      </c>
      <c r="F5516">
        <v>4.5102980739768685E-2</v>
      </c>
      <c r="G5516" s="1">
        <f t="shared" si="344"/>
        <v>14.658468740424823</v>
      </c>
      <c r="H5516" s="1">
        <f t="shared" si="344"/>
        <v>24.355609599475091</v>
      </c>
      <c r="I5516" s="1">
        <f t="shared" si="344"/>
        <v>35.631354784417262</v>
      </c>
      <c r="M5516" s="2">
        <f t="shared" si="345"/>
        <v>0</v>
      </c>
      <c r="N5516" s="2">
        <f t="shared" si="346"/>
        <v>0</v>
      </c>
      <c r="O5516" s="2">
        <f t="shared" si="347"/>
        <v>0</v>
      </c>
      <c r="S5516" s="2"/>
      <c r="T5516" s="2"/>
      <c r="U5516" s="2"/>
    </row>
    <row r="5517" spans="1:21" x14ac:dyDescent="0.25">
      <c r="A5517">
        <v>2020</v>
      </c>
      <c r="B5517">
        <v>8</v>
      </c>
      <c r="C5517">
        <v>17</v>
      </c>
      <c r="D5517">
        <v>19</v>
      </c>
      <c r="E5517">
        <v>1050.4000000000001</v>
      </c>
      <c r="F5517">
        <v>4.5364456908232306E-2</v>
      </c>
      <c r="G5517" s="1">
        <f t="shared" si="344"/>
        <v>14.7434484951755</v>
      </c>
      <c r="H5517" s="1">
        <f t="shared" si="344"/>
        <v>24.496806730445446</v>
      </c>
      <c r="I5517" s="1">
        <f t="shared" si="344"/>
        <v>35.83792095750352</v>
      </c>
      <c r="M5517" s="2">
        <f t="shared" si="345"/>
        <v>0</v>
      </c>
      <c r="N5517" s="2">
        <f t="shared" si="346"/>
        <v>0</v>
      </c>
      <c r="O5517" s="2">
        <f t="shared" si="347"/>
        <v>0</v>
      </c>
      <c r="S5517" s="2"/>
      <c r="T5517" s="2"/>
      <c r="U5517" s="2"/>
    </row>
    <row r="5518" spans="1:21" x14ac:dyDescent="0.25">
      <c r="A5518">
        <v>2020</v>
      </c>
      <c r="B5518">
        <v>8</v>
      </c>
      <c r="C5518">
        <v>17</v>
      </c>
      <c r="D5518">
        <v>20</v>
      </c>
      <c r="E5518">
        <v>1048.5</v>
      </c>
      <c r="F5518">
        <v>2.4926239517096466E-2</v>
      </c>
      <c r="G5518" s="1">
        <f t="shared" si="344"/>
        <v>8.101027843056352</v>
      </c>
      <c r="H5518" s="1">
        <f t="shared" si="344"/>
        <v>13.460169339232092</v>
      </c>
      <c r="I5518" s="1">
        <f t="shared" si="344"/>
        <v>19.691729218506207</v>
      </c>
      <c r="M5518" s="2">
        <f t="shared" si="345"/>
        <v>0</v>
      </c>
      <c r="N5518" s="2">
        <f t="shared" si="346"/>
        <v>0</v>
      </c>
      <c r="O5518" s="2">
        <f t="shared" si="347"/>
        <v>0</v>
      </c>
      <c r="S5518" s="2"/>
      <c r="T5518" s="2"/>
      <c r="U5518" s="2"/>
    </row>
    <row r="5519" spans="1:21" x14ac:dyDescent="0.25">
      <c r="A5519">
        <v>2020</v>
      </c>
      <c r="B5519">
        <v>8</v>
      </c>
      <c r="C5519">
        <v>17</v>
      </c>
      <c r="D5519">
        <v>21</v>
      </c>
      <c r="E5519">
        <v>1020.1</v>
      </c>
      <c r="F5519">
        <v>7.7979531297120472E-2</v>
      </c>
      <c r="G5519" s="1">
        <f t="shared" si="344"/>
        <v>25.343347671564153</v>
      </c>
      <c r="H5519" s="1">
        <f t="shared" si="344"/>
        <v>42.108946900445055</v>
      </c>
      <c r="I5519" s="1">
        <f t="shared" si="344"/>
        <v>61.603829724725173</v>
      </c>
      <c r="M5519" s="2">
        <f t="shared" si="345"/>
        <v>0</v>
      </c>
      <c r="N5519" s="2">
        <f t="shared" si="346"/>
        <v>0</v>
      </c>
      <c r="O5519" s="2">
        <f t="shared" si="347"/>
        <v>0</v>
      </c>
      <c r="S5519" s="2"/>
      <c r="T5519" s="2"/>
      <c r="U5519" s="2"/>
    </row>
    <row r="5520" spans="1:21" x14ac:dyDescent="0.25">
      <c r="A5520">
        <v>2020</v>
      </c>
      <c r="B5520">
        <v>8</v>
      </c>
      <c r="C5520">
        <v>17</v>
      </c>
      <c r="D5520">
        <v>22</v>
      </c>
      <c r="E5520">
        <v>949.3</v>
      </c>
      <c r="F5520">
        <v>0.16452998282600476</v>
      </c>
      <c r="G5520" s="1">
        <f t="shared" si="344"/>
        <v>53.472244418451545</v>
      </c>
      <c r="H5520" s="1">
        <f t="shared" si="344"/>
        <v>88.846190726042565</v>
      </c>
      <c r="I5520" s="1">
        <f t="shared" si="344"/>
        <v>129.97868643254375</v>
      </c>
      <c r="M5520" s="2">
        <f t="shared" si="345"/>
        <v>0</v>
      </c>
      <c r="N5520" s="2">
        <f t="shared" si="346"/>
        <v>0</v>
      </c>
      <c r="O5520" s="2">
        <f t="shared" si="347"/>
        <v>0</v>
      </c>
      <c r="S5520" s="2"/>
      <c r="T5520" s="2"/>
      <c r="U5520" s="2"/>
    </row>
    <row r="5521" spans="1:21" x14ac:dyDescent="0.25">
      <c r="A5521">
        <v>2020</v>
      </c>
      <c r="B5521">
        <v>8</v>
      </c>
      <c r="C5521">
        <v>17</v>
      </c>
      <c r="D5521">
        <v>23</v>
      </c>
      <c r="E5521">
        <v>848</v>
      </c>
      <c r="F5521">
        <v>0.16993485152997229</v>
      </c>
      <c r="G5521" s="1">
        <f t="shared" si="344"/>
        <v>55.228826747240994</v>
      </c>
      <c r="H5521" s="1">
        <f t="shared" si="344"/>
        <v>91.764819826185033</v>
      </c>
      <c r="I5521" s="1">
        <f t="shared" si="344"/>
        <v>134.24853270867811</v>
      </c>
      <c r="M5521" s="2">
        <f t="shared" si="345"/>
        <v>0</v>
      </c>
      <c r="N5521" s="2">
        <f t="shared" si="346"/>
        <v>0</v>
      </c>
      <c r="O5521" s="2">
        <f t="shared" si="347"/>
        <v>0</v>
      </c>
      <c r="S5521" s="2"/>
      <c r="T5521" s="2"/>
      <c r="U5521" s="2"/>
    </row>
    <row r="5522" spans="1:21" x14ac:dyDescent="0.25">
      <c r="A5522">
        <v>2020</v>
      </c>
      <c r="B5522">
        <v>8</v>
      </c>
      <c r="C5522">
        <v>17</v>
      </c>
      <c r="D5522">
        <v>24</v>
      </c>
      <c r="E5522">
        <v>762.7</v>
      </c>
      <c r="F5522">
        <v>0.23355586695425318</v>
      </c>
      <c r="G5522" s="1">
        <f t="shared" si="344"/>
        <v>75.905656760132288</v>
      </c>
      <c r="H5522" s="1">
        <f t="shared" si="344"/>
        <v>126.12016815529671</v>
      </c>
      <c r="I5522" s="1">
        <f t="shared" si="344"/>
        <v>184.50913489386002</v>
      </c>
      <c r="M5522" s="2">
        <f t="shared" si="345"/>
        <v>0</v>
      </c>
      <c r="N5522" s="2">
        <f t="shared" si="346"/>
        <v>0</v>
      </c>
      <c r="O5522" s="2">
        <f t="shared" si="347"/>
        <v>0</v>
      </c>
      <c r="S5522" s="2"/>
      <c r="T5522" s="2"/>
      <c r="U5522" s="2"/>
    </row>
    <row r="5523" spans="1:21" x14ac:dyDescent="0.25">
      <c r="A5523">
        <v>2020</v>
      </c>
      <c r="B5523">
        <v>8</v>
      </c>
      <c r="C5523">
        <v>18</v>
      </c>
      <c r="D5523">
        <v>1</v>
      </c>
      <c r="E5523">
        <v>726.1</v>
      </c>
      <c r="F5523">
        <v>0.2376769233319414</v>
      </c>
      <c r="G5523" s="1">
        <f t="shared" si="344"/>
        <v>77.245000082880949</v>
      </c>
      <c r="H5523" s="1">
        <f t="shared" si="344"/>
        <v>128.34553859924836</v>
      </c>
      <c r="I5523" s="1">
        <f t="shared" si="344"/>
        <v>187.76476943223372</v>
      </c>
      <c r="M5523" s="2">
        <f t="shared" si="345"/>
        <v>0</v>
      </c>
      <c r="N5523" s="2">
        <f t="shared" si="346"/>
        <v>0</v>
      </c>
      <c r="O5523" s="2">
        <f t="shared" si="347"/>
        <v>0</v>
      </c>
      <c r="S5523" s="2"/>
      <c r="T5523" s="2"/>
      <c r="U5523" s="2"/>
    </row>
    <row r="5524" spans="1:21" x14ac:dyDescent="0.25">
      <c r="A5524">
        <v>2020</v>
      </c>
      <c r="B5524">
        <v>8</v>
      </c>
      <c r="C5524">
        <v>18</v>
      </c>
      <c r="D5524">
        <v>2</v>
      </c>
      <c r="E5524">
        <v>719.6</v>
      </c>
      <c r="F5524">
        <v>0.22526275271088703</v>
      </c>
      <c r="G5524" s="1">
        <f t="shared" si="344"/>
        <v>73.210394631038284</v>
      </c>
      <c r="H5524" s="1">
        <f t="shared" si="344"/>
        <v>121.64188646387899</v>
      </c>
      <c r="I5524" s="1">
        <f t="shared" si="344"/>
        <v>177.95757464160076</v>
      </c>
      <c r="M5524" s="2">
        <f t="shared" si="345"/>
        <v>0</v>
      </c>
      <c r="N5524" s="2">
        <f t="shared" si="346"/>
        <v>0</v>
      </c>
      <c r="O5524" s="2">
        <f t="shared" si="347"/>
        <v>0</v>
      </c>
      <c r="S5524" s="2"/>
      <c r="T5524" s="2"/>
      <c r="U5524" s="2"/>
    </row>
    <row r="5525" spans="1:21" x14ac:dyDescent="0.25">
      <c r="A5525">
        <v>2020</v>
      </c>
      <c r="B5525">
        <v>8</v>
      </c>
      <c r="C5525">
        <v>18</v>
      </c>
      <c r="D5525">
        <v>3</v>
      </c>
      <c r="E5525">
        <v>721.9</v>
      </c>
      <c r="F5525">
        <v>0.25252155786545993</v>
      </c>
      <c r="G5525" s="1">
        <f t="shared" si="344"/>
        <v>82.069506306274477</v>
      </c>
      <c r="H5525" s="1">
        <f t="shared" si="344"/>
        <v>136.36164124734836</v>
      </c>
      <c r="I5525" s="1">
        <f t="shared" si="344"/>
        <v>199.49203071371335</v>
      </c>
      <c r="M5525" s="2">
        <f t="shared" si="345"/>
        <v>0</v>
      </c>
      <c r="N5525" s="2">
        <f t="shared" si="346"/>
        <v>0</v>
      </c>
      <c r="O5525" s="2">
        <f t="shared" si="347"/>
        <v>0</v>
      </c>
      <c r="S5525" s="2"/>
      <c r="T5525" s="2"/>
      <c r="U5525" s="2"/>
    </row>
    <row r="5526" spans="1:21" x14ac:dyDescent="0.25">
      <c r="A5526">
        <v>2020</v>
      </c>
      <c r="B5526">
        <v>8</v>
      </c>
      <c r="C5526">
        <v>18</v>
      </c>
      <c r="D5526">
        <v>4</v>
      </c>
      <c r="E5526">
        <v>723.5</v>
      </c>
      <c r="F5526">
        <v>0.27190302557722457</v>
      </c>
      <c r="G5526" s="1">
        <f t="shared" si="344"/>
        <v>88.368483312597988</v>
      </c>
      <c r="H5526" s="1">
        <f t="shared" si="344"/>
        <v>146.82763381170128</v>
      </c>
      <c r="I5526" s="1">
        <f t="shared" si="344"/>
        <v>214.80339020600741</v>
      </c>
      <c r="M5526" s="2">
        <f t="shared" si="345"/>
        <v>0</v>
      </c>
      <c r="N5526" s="2">
        <f t="shared" si="346"/>
        <v>0</v>
      </c>
      <c r="O5526" s="2">
        <f t="shared" si="347"/>
        <v>0</v>
      </c>
      <c r="S5526" s="2"/>
      <c r="T5526" s="2"/>
      <c r="U5526" s="2"/>
    </row>
    <row r="5527" spans="1:21" x14ac:dyDescent="0.25">
      <c r="A5527">
        <v>2020</v>
      </c>
      <c r="B5527">
        <v>8</v>
      </c>
      <c r="C5527">
        <v>18</v>
      </c>
      <c r="D5527">
        <v>5</v>
      </c>
      <c r="E5527">
        <v>735.9</v>
      </c>
      <c r="F5527">
        <v>0.25440474064273721</v>
      </c>
      <c r="G5527" s="1">
        <f t="shared" si="344"/>
        <v>82.6815407088896</v>
      </c>
      <c r="H5527" s="1">
        <f t="shared" si="344"/>
        <v>137.37855994707809</v>
      </c>
      <c r="I5527" s="1">
        <f t="shared" si="344"/>
        <v>200.9797451077624</v>
      </c>
      <c r="M5527" s="2">
        <f t="shared" si="345"/>
        <v>0</v>
      </c>
      <c r="N5527" s="2">
        <f t="shared" si="346"/>
        <v>0</v>
      </c>
      <c r="O5527" s="2">
        <f t="shared" si="347"/>
        <v>0</v>
      </c>
      <c r="S5527" s="2"/>
      <c r="T5527" s="2"/>
      <c r="U5527" s="2"/>
    </row>
    <row r="5528" spans="1:21" x14ac:dyDescent="0.25">
      <c r="A5528">
        <v>2020</v>
      </c>
      <c r="B5528">
        <v>8</v>
      </c>
      <c r="C5528">
        <v>18</v>
      </c>
      <c r="D5528">
        <v>6</v>
      </c>
      <c r="E5528">
        <v>816.8</v>
      </c>
      <c r="F5528">
        <v>0.24326187183907499</v>
      </c>
      <c r="G5528" s="1">
        <f t="shared" si="344"/>
        <v>79.060108347699369</v>
      </c>
      <c r="H5528" s="1">
        <f t="shared" si="344"/>
        <v>131.3614107931005</v>
      </c>
      <c r="I5528" s="1">
        <f t="shared" si="344"/>
        <v>192.17687875286924</v>
      </c>
      <c r="M5528" s="2">
        <f t="shared" si="345"/>
        <v>0</v>
      </c>
      <c r="N5528" s="2">
        <f t="shared" si="346"/>
        <v>0</v>
      </c>
      <c r="O5528" s="2">
        <f t="shared" si="347"/>
        <v>0</v>
      </c>
      <c r="S5528" s="2"/>
      <c r="T5528" s="2"/>
      <c r="U5528" s="2"/>
    </row>
    <row r="5529" spans="1:21" x14ac:dyDescent="0.25">
      <c r="A5529">
        <v>2020</v>
      </c>
      <c r="B5529">
        <v>8</v>
      </c>
      <c r="C5529">
        <v>18</v>
      </c>
      <c r="D5529">
        <v>7</v>
      </c>
      <c r="E5529">
        <v>953.9</v>
      </c>
      <c r="F5529">
        <v>0.22301402361526629</v>
      </c>
      <c r="G5529" s="1">
        <f t="shared" si="344"/>
        <v>72.479557674961541</v>
      </c>
      <c r="H5529" s="1">
        <f t="shared" si="344"/>
        <v>120.42757275224379</v>
      </c>
      <c r="I5529" s="1">
        <f t="shared" si="344"/>
        <v>176.18107865606038</v>
      </c>
      <c r="M5529" s="2">
        <f t="shared" si="345"/>
        <v>0</v>
      </c>
      <c r="N5529" s="2">
        <f t="shared" si="346"/>
        <v>0</v>
      </c>
      <c r="O5529" s="2">
        <f t="shared" si="347"/>
        <v>0</v>
      </c>
      <c r="S5529" s="2"/>
      <c r="T5529" s="2"/>
      <c r="U5529" s="2"/>
    </row>
    <row r="5530" spans="1:21" x14ac:dyDescent="0.25">
      <c r="A5530">
        <v>2020</v>
      </c>
      <c r="B5530">
        <v>8</v>
      </c>
      <c r="C5530">
        <v>18</v>
      </c>
      <c r="D5530">
        <v>8</v>
      </c>
      <c r="E5530">
        <v>1116</v>
      </c>
      <c r="F5530">
        <v>0.1561941314334894</v>
      </c>
      <c r="G5530" s="1">
        <f t="shared" si="344"/>
        <v>50.763092715884056</v>
      </c>
      <c r="H5530" s="1">
        <f t="shared" si="344"/>
        <v>84.344830974084275</v>
      </c>
      <c r="I5530" s="1">
        <f t="shared" si="344"/>
        <v>123.39336383245663</v>
      </c>
      <c r="M5530" s="2">
        <f t="shared" si="345"/>
        <v>0</v>
      </c>
      <c r="N5530" s="2">
        <f t="shared" si="346"/>
        <v>0</v>
      </c>
      <c r="O5530" s="2">
        <f t="shared" si="347"/>
        <v>0</v>
      </c>
      <c r="S5530" s="2"/>
      <c r="T5530" s="2"/>
      <c r="U5530" s="2"/>
    </row>
    <row r="5531" spans="1:21" x14ac:dyDescent="0.25">
      <c r="A5531">
        <v>2020</v>
      </c>
      <c r="B5531">
        <v>8</v>
      </c>
      <c r="C5531">
        <v>18</v>
      </c>
      <c r="D5531">
        <v>9</v>
      </c>
      <c r="E5531">
        <v>1244.4000000000001</v>
      </c>
      <c r="F5531">
        <v>0.12855603652066172</v>
      </c>
      <c r="G5531" s="1">
        <f t="shared" si="344"/>
        <v>41.780711869215061</v>
      </c>
      <c r="H5531" s="1">
        <f t="shared" si="344"/>
        <v>69.420259721157322</v>
      </c>
      <c r="I5531" s="1">
        <f t="shared" si="344"/>
        <v>101.55926885132276</v>
      </c>
      <c r="M5531" s="2">
        <f t="shared" si="345"/>
        <v>0</v>
      </c>
      <c r="N5531" s="2">
        <f t="shared" si="346"/>
        <v>0</v>
      </c>
      <c r="O5531" s="2">
        <f t="shared" si="347"/>
        <v>0</v>
      </c>
      <c r="S5531" s="2"/>
      <c r="T5531" s="2"/>
      <c r="U5531" s="2"/>
    </row>
    <row r="5532" spans="1:21" x14ac:dyDescent="0.25">
      <c r="A5532">
        <v>2020</v>
      </c>
      <c r="B5532">
        <v>8</v>
      </c>
      <c r="C5532">
        <v>18</v>
      </c>
      <c r="D5532">
        <v>10</v>
      </c>
      <c r="E5532">
        <v>1271.5</v>
      </c>
      <c r="F5532">
        <v>0.15536328169509969</v>
      </c>
      <c r="G5532" s="1">
        <f t="shared" si="344"/>
        <v>50.4930665509074</v>
      </c>
      <c r="H5532" s="1">
        <f t="shared" si="344"/>
        <v>83.896172115353835</v>
      </c>
      <c r="I5532" s="1">
        <f t="shared" si="344"/>
        <v>122.73699253912876</v>
      </c>
      <c r="M5532" s="2">
        <f t="shared" si="345"/>
        <v>0</v>
      </c>
      <c r="N5532" s="2">
        <f t="shared" si="346"/>
        <v>0</v>
      </c>
      <c r="O5532" s="2">
        <f t="shared" si="347"/>
        <v>0</v>
      </c>
      <c r="S5532" s="2"/>
      <c r="T5532" s="2"/>
      <c r="U5532" s="2"/>
    </row>
    <row r="5533" spans="1:21" x14ac:dyDescent="0.25">
      <c r="A5533">
        <v>2020</v>
      </c>
      <c r="B5533">
        <v>8</v>
      </c>
      <c r="C5533">
        <v>18</v>
      </c>
      <c r="D5533">
        <v>11</v>
      </c>
      <c r="E5533">
        <v>1183</v>
      </c>
      <c r="F5533">
        <v>0.19035034499060943</v>
      </c>
      <c r="G5533" s="1">
        <f t="shared" si="344"/>
        <v>61.863862121948067</v>
      </c>
      <c r="H5533" s="1">
        <f t="shared" si="344"/>
        <v>102.7891862949291</v>
      </c>
      <c r="I5533" s="1">
        <f t="shared" si="344"/>
        <v>150.37677254258145</v>
      </c>
      <c r="M5533" s="2">
        <f t="shared" si="345"/>
        <v>0</v>
      </c>
      <c r="N5533" s="2">
        <f t="shared" si="346"/>
        <v>0</v>
      </c>
      <c r="O5533" s="2">
        <f t="shared" si="347"/>
        <v>0</v>
      </c>
      <c r="S5533" s="2"/>
      <c r="T5533" s="2"/>
      <c r="U5533" s="2"/>
    </row>
    <row r="5534" spans="1:21" x14ac:dyDescent="0.25">
      <c r="A5534">
        <v>2020</v>
      </c>
      <c r="B5534">
        <v>8</v>
      </c>
      <c r="C5534">
        <v>18</v>
      </c>
      <c r="D5534">
        <v>12</v>
      </c>
      <c r="E5534">
        <v>1293.3</v>
      </c>
      <c r="F5534">
        <v>0.24639831758718789</v>
      </c>
      <c r="G5534" s="1">
        <f t="shared" si="344"/>
        <v>80.079453215836068</v>
      </c>
      <c r="H5534" s="1">
        <f t="shared" si="344"/>
        <v>133.05509149708146</v>
      </c>
      <c r="I5534" s="1">
        <f t="shared" si="344"/>
        <v>194.65467089387843</v>
      </c>
      <c r="M5534" s="2">
        <f t="shared" si="345"/>
        <v>0</v>
      </c>
      <c r="N5534" s="2">
        <f t="shared" si="346"/>
        <v>0</v>
      </c>
      <c r="O5534" s="2">
        <f t="shared" si="347"/>
        <v>0</v>
      </c>
      <c r="S5534" s="2"/>
      <c r="T5534" s="2"/>
      <c r="U5534" s="2"/>
    </row>
    <row r="5535" spans="1:21" x14ac:dyDescent="0.25">
      <c r="A5535">
        <v>2020</v>
      </c>
      <c r="B5535">
        <v>8</v>
      </c>
      <c r="C5535">
        <v>18</v>
      </c>
      <c r="D5535">
        <v>13</v>
      </c>
      <c r="E5535">
        <v>1276.0999999999999</v>
      </c>
      <c r="F5535">
        <v>0.21565262328435053</v>
      </c>
      <c r="G5535" s="1">
        <f t="shared" si="344"/>
        <v>70.087102567413922</v>
      </c>
      <c r="H5535" s="1">
        <f t="shared" si="344"/>
        <v>116.45241657354929</v>
      </c>
      <c r="I5535" s="1">
        <f t="shared" si="344"/>
        <v>170.36557239463693</v>
      </c>
      <c r="M5535" s="2">
        <f t="shared" si="345"/>
        <v>0</v>
      </c>
      <c r="N5535" s="2">
        <f t="shared" si="346"/>
        <v>0</v>
      </c>
      <c r="O5535" s="2">
        <f t="shared" si="347"/>
        <v>0</v>
      </c>
      <c r="S5535" s="2"/>
      <c r="T5535" s="2"/>
      <c r="U5535" s="2"/>
    </row>
    <row r="5536" spans="1:21" x14ac:dyDescent="0.25">
      <c r="A5536">
        <v>2020</v>
      </c>
      <c r="B5536">
        <v>8</v>
      </c>
      <c r="C5536">
        <v>18</v>
      </c>
      <c r="D5536">
        <v>14</v>
      </c>
      <c r="E5536">
        <v>1218.0999999999999</v>
      </c>
      <c r="F5536">
        <v>0.2682265922194127</v>
      </c>
      <c r="G5536" s="1">
        <f t="shared" si="344"/>
        <v>87.173642471309122</v>
      </c>
      <c r="H5536" s="1">
        <f t="shared" si="344"/>
        <v>144.84235979848285</v>
      </c>
      <c r="I5536" s="1">
        <f t="shared" si="344"/>
        <v>211.89900785333603</v>
      </c>
      <c r="M5536" s="2">
        <f t="shared" si="345"/>
        <v>0</v>
      </c>
      <c r="N5536" s="2">
        <f t="shared" si="346"/>
        <v>0</v>
      </c>
      <c r="O5536" s="2">
        <f t="shared" si="347"/>
        <v>0</v>
      </c>
      <c r="S5536" s="2"/>
      <c r="T5536" s="2"/>
      <c r="U5536" s="2"/>
    </row>
    <row r="5537" spans="1:21" x14ac:dyDescent="0.25">
      <c r="A5537">
        <v>2020</v>
      </c>
      <c r="B5537">
        <v>8</v>
      </c>
      <c r="C5537">
        <v>18</v>
      </c>
      <c r="D5537">
        <v>15</v>
      </c>
      <c r="E5537">
        <v>1290.2</v>
      </c>
      <c r="F5537">
        <v>0.23059100487309339</v>
      </c>
      <c r="G5537" s="1">
        <f t="shared" si="344"/>
        <v>74.942076583755352</v>
      </c>
      <c r="H5537" s="1">
        <f t="shared" si="344"/>
        <v>124.51914263147043</v>
      </c>
      <c r="I5537" s="1">
        <f t="shared" si="344"/>
        <v>182.16689384974379</v>
      </c>
      <c r="M5537" s="2">
        <f t="shared" si="345"/>
        <v>0</v>
      </c>
      <c r="N5537" s="2">
        <f t="shared" si="346"/>
        <v>0</v>
      </c>
      <c r="O5537" s="2">
        <f t="shared" si="347"/>
        <v>0</v>
      </c>
      <c r="S5537" s="2"/>
      <c r="T5537" s="2"/>
      <c r="U5537" s="2"/>
    </row>
    <row r="5538" spans="1:21" x14ac:dyDescent="0.25">
      <c r="A5538">
        <v>2020</v>
      </c>
      <c r="B5538">
        <v>8</v>
      </c>
      <c r="C5538">
        <v>18</v>
      </c>
      <c r="D5538">
        <v>16</v>
      </c>
      <c r="E5538">
        <v>1320.6</v>
      </c>
      <c r="F5538">
        <v>0.24565253050440883</v>
      </c>
      <c r="G5538" s="1">
        <f t="shared" si="344"/>
        <v>79.837072413932873</v>
      </c>
      <c r="H5538" s="1">
        <f t="shared" si="344"/>
        <v>132.65236647238078</v>
      </c>
      <c r="I5538" s="1">
        <f t="shared" si="344"/>
        <v>194.06549909848297</v>
      </c>
      <c r="M5538" s="2">
        <f t="shared" si="345"/>
        <v>0</v>
      </c>
      <c r="N5538" s="2">
        <f t="shared" si="346"/>
        <v>0</v>
      </c>
      <c r="O5538" s="2">
        <f t="shared" si="347"/>
        <v>0</v>
      </c>
      <c r="S5538" s="2"/>
      <c r="T5538" s="2"/>
      <c r="U5538" s="2"/>
    </row>
    <row r="5539" spans="1:21" x14ac:dyDescent="0.25">
      <c r="A5539">
        <v>2020</v>
      </c>
      <c r="B5539">
        <v>8</v>
      </c>
      <c r="C5539">
        <v>18</v>
      </c>
      <c r="D5539">
        <v>17</v>
      </c>
      <c r="E5539">
        <v>1249.3</v>
      </c>
      <c r="F5539">
        <v>0.25881605074738978</v>
      </c>
      <c r="G5539" s="1">
        <f t="shared" si="344"/>
        <v>84.115216492901681</v>
      </c>
      <c r="H5539" s="1">
        <f t="shared" si="344"/>
        <v>139.76066740359047</v>
      </c>
      <c r="I5539" s="1">
        <f t="shared" si="344"/>
        <v>204.46468009043792</v>
      </c>
      <c r="M5539" s="2">
        <f t="shared" si="345"/>
        <v>0</v>
      </c>
      <c r="N5539" s="2">
        <f t="shared" si="346"/>
        <v>0</v>
      </c>
      <c r="O5539" s="2">
        <f t="shared" si="347"/>
        <v>0</v>
      </c>
      <c r="S5539" s="2"/>
      <c r="T5539" s="2"/>
      <c r="U5539" s="2"/>
    </row>
    <row r="5540" spans="1:21" x14ac:dyDescent="0.25">
      <c r="A5540">
        <v>2020</v>
      </c>
      <c r="B5540">
        <v>8</v>
      </c>
      <c r="C5540">
        <v>18</v>
      </c>
      <c r="D5540">
        <v>18</v>
      </c>
      <c r="E5540">
        <v>1179.3</v>
      </c>
      <c r="F5540">
        <v>0.3421054880208047</v>
      </c>
      <c r="G5540" s="1">
        <f t="shared" ref="G5540:I5603" si="348">$F5540*G$2</f>
        <v>111.18428360676153</v>
      </c>
      <c r="H5540" s="1">
        <f t="shared" si="348"/>
        <v>184.73696353123455</v>
      </c>
      <c r="I5540" s="1">
        <f t="shared" si="348"/>
        <v>270.2633355364357</v>
      </c>
      <c r="M5540" s="2">
        <f t="shared" ref="M5540:M5603" si="349">IF($E5540-G5540-$K$2 &gt; 0, 0, ABS($E5540-G5540-$K$2))</f>
        <v>0</v>
      </c>
      <c r="N5540" s="2">
        <f t="shared" ref="N5540:N5603" si="350">IF($E5540-H5540-$K$2 &gt; 0, 0, ABS($E5540-H5540-$K$2))</f>
        <v>0</v>
      </c>
      <c r="O5540" s="2">
        <f t="shared" ref="O5540:O5603" si="351">IF($E5540-I5540-$K$2 &gt; 0, 0, ABS($E5540-I5540-$K$2))</f>
        <v>0</v>
      </c>
      <c r="S5540" s="2"/>
      <c r="T5540" s="2"/>
      <c r="U5540" s="2"/>
    </row>
    <row r="5541" spans="1:21" x14ac:dyDescent="0.25">
      <c r="A5541">
        <v>2020</v>
      </c>
      <c r="B5541">
        <v>8</v>
      </c>
      <c r="C5541">
        <v>18</v>
      </c>
      <c r="D5541">
        <v>19</v>
      </c>
      <c r="E5541">
        <v>1133.7</v>
      </c>
      <c r="F5541">
        <v>0.39578486361271542</v>
      </c>
      <c r="G5541" s="1">
        <f t="shared" si="348"/>
        <v>128.6300806741325</v>
      </c>
      <c r="H5541" s="1">
        <f t="shared" si="348"/>
        <v>213.72382635086632</v>
      </c>
      <c r="I5541" s="1">
        <f t="shared" si="348"/>
        <v>312.6700422540452</v>
      </c>
      <c r="M5541" s="2">
        <f t="shared" si="349"/>
        <v>0</v>
      </c>
      <c r="N5541" s="2">
        <f t="shared" si="350"/>
        <v>0</v>
      </c>
      <c r="O5541" s="2">
        <f t="shared" si="351"/>
        <v>0</v>
      </c>
      <c r="S5541" s="2"/>
      <c r="T5541" s="2"/>
      <c r="U5541" s="2"/>
    </row>
    <row r="5542" spans="1:21" x14ac:dyDescent="0.25">
      <c r="A5542">
        <v>2020</v>
      </c>
      <c r="B5542">
        <v>8</v>
      </c>
      <c r="C5542">
        <v>18</v>
      </c>
      <c r="D5542">
        <v>20</v>
      </c>
      <c r="E5542">
        <v>1105.2</v>
      </c>
      <c r="F5542">
        <v>0.43027444910867996</v>
      </c>
      <c r="G5542" s="1">
        <f t="shared" si="348"/>
        <v>139.83919596032098</v>
      </c>
      <c r="H5542" s="1">
        <f t="shared" si="348"/>
        <v>232.34820251868717</v>
      </c>
      <c r="I5542" s="1">
        <f t="shared" si="348"/>
        <v>339.91681479585719</v>
      </c>
      <c r="M5542" s="2">
        <f t="shared" si="349"/>
        <v>0</v>
      </c>
      <c r="N5542" s="2">
        <f t="shared" si="350"/>
        <v>0</v>
      </c>
      <c r="O5542" s="2">
        <f t="shared" si="351"/>
        <v>0</v>
      </c>
      <c r="S5542" s="2"/>
      <c r="T5542" s="2"/>
      <c r="U5542" s="2"/>
    </row>
    <row r="5543" spans="1:21" x14ac:dyDescent="0.25">
      <c r="A5543">
        <v>2020</v>
      </c>
      <c r="B5543">
        <v>8</v>
      </c>
      <c r="C5543">
        <v>18</v>
      </c>
      <c r="D5543">
        <v>21</v>
      </c>
      <c r="E5543">
        <v>1069</v>
      </c>
      <c r="F5543">
        <v>0.44365829668659207</v>
      </c>
      <c r="G5543" s="1">
        <f t="shared" si="348"/>
        <v>144.18894642314243</v>
      </c>
      <c r="H5543" s="1">
        <f t="shared" si="348"/>
        <v>239.57548021075971</v>
      </c>
      <c r="I5543" s="1">
        <f t="shared" si="348"/>
        <v>350.49005438240772</v>
      </c>
      <c r="M5543" s="2">
        <f t="shared" si="349"/>
        <v>0</v>
      </c>
      <c r="N5543" s="2">
        <f t="shared" si="350"/>
        <v>0</v>
      </c>
      <c r="O5543" s="2">
        <f t="shared" si="351"/>
        <v>0</v>
      </c>
      <c r="S5543" s="2"/>
      <c r="T5543" s="2"/>
      <c r="U5543" s="2"/>
    </row>
    <row r="5544" spans="1:21" x14ac:dyDescent="0.25">
      <c r="A5544">
        <v>2020</v>
      </c>
      <c r="B5544">
        <v>8</v>
      </c>
      <c r="C5544">
        <v>18</v>
      </c>
      <c r="D5544">
        <v>22</v>
      </c>
      <c r="E5544">
        <v>988.4</v>
      </c>
      <c r="F5544">
        <v>0.42736864717521322</v>
      </c>
      <c r="G5544" s="1">
        <f t="shared" si="348"/>
        <v>138.89481033194429</v>
      </c>
      <c r="H5544" s="1">
        <f t="shared" si="348"/>
        <v>230.77906947461514</v>
      </c>
      <c r="I5544" s="1">
        <f t="shared" si="348"/>
        <v>337.62123126841846</v>
      </c>
      <c r="M5544" s="2">
        <f t="shared" si="349"/>
        <v>0</v>
      </c>
      <c r="N5544" s="2">
        <f t="shared" si="350"/>
        <v>0</v>
      </c>
      <c r="O5544" s="2">
        <f t="shared" si="351"/>
        <v>0</v>
      </c>
      <c r="S5544" s="2"/>
      <c r="T5544" s="2"/>
      <c r="U5544" s="2"/>
    </row>
    <row r="5545" spans="1:21" x14ac:dyDescent="0.25">
      <c r="A5545">
        <v>2020</v>
      </c>
      <c r="B5545">
        <v>8</v>
      </c>
      <c r="C5545">
        <v>18</v>
      </c>
      <c r="D5545">
        <v>23</v>
      </c>
      <c r="E5545">
        <v>884.2</v>
      </c>
      <c r="F5545">
        <v>0.40343647730308152</v>
      </c>
      <c r="G5545" s="1">
        <f t="shared" si="348"/>
        <v>131.11685512350149</v>
      </c>
      <c r="H5545" s="1">
        <f t="shared" si="348"/>
        <v>217.85569774366402</v>
      </c>
      <c r="I5545" s="1">
        <f t="shared" si="348"/>
        <v>318.71481706943439</v>
      </c>
      <c r="M5545" s="2">
        <f t="shared" si="349"/>
        <v>0</v>
      </c>
      <c r="N5545" s="2">
        <f t="shared" si="350"/>
        <v>0</v>
      </c>
      <c r="O5545" s="2">
        <f t="shared" si="351"/>
        <v>0</v>
      </c>
      <c r="S5545" s="2"/>
      <c r="T5545" s="2"/>
      <c r="U5545" s="2"/>
    </row>
    <row r="5546" spans="1:21" x14ac:dyDescent="0.25">
      <c r="A5546">
        <v>2020</v>
      </c>
      <c r="B5546">
        <v>8</v>
      </c>
      <c r="C5546">
        <v>18</v>
      </c>
      <c r="D5546">
        <v>24</v>
      </c>
      <c r="E5546">
        <v>818.2</v>
      </c>
      <c r="F5546">
        <v>0.41818127702500707</v>
      </c>
      <c r="G5546" s="1">
        <f t="shared" si="348"/>
        <v>135.9089150331273</v>
      </c>
      <c r="H5546" s="1">
        <f t="shared" si="348"/>
        <v>225.81788959350382</v>
      </c>
      <c r="I5546" s="1">
        <f t="shared" si="348"/>
        <v>330.36320884975561</v>
      </c>
      <c r="M5546" s="2">
        <f t="shared" si="349"/>
        <v>0</v>
      </c>
      <c r="N5546" s="2">
        <f t="shared" si="350"/>
        <v>0</v>
      </c>
      <c r="O5546" s="2">
        <f t="shared" si="351"/>
        <v>2.1632088497555628</v>
      </c>
      <c r="S5546" s="2"/>
      <c r="T5546" s="2"/>
      <c r="U5546" s="2"/>
    </row>
    <row r="5547" spans="1:21" x14ac:dyDescent="0.25">
      <c r="A5547">
        <v>2020</v>
      </c>
      <c r="B5547">
        <v>8</v>
      </c>
      <c r="C5547">
        <v>19</v>
      </c>
      <c r="D5547">
        <v>1</v>
      </c>
      <c r="E5547">
        <v>768.1</v>
      </c>
      <c r="F5547">
        <v>0.41265375302937507</v>
      </c>
      <c r="G5547" s="1">
        <f t="shared" si="348"/>
        <v>134.11246973454689</v>
      </c>
      <c r="H5547" s="1">
        <f t="shared" si="348"/>
        <v>222.83302663586252</v>
      </c>
      <c r="I5547" s="1">
        <f t="shared" si="348"/>
        <v>325.99646489320628</v>
      </c>
      <c r="M5547" s="2">
        <f t="shared" si="349"/>
        <v>0</v>
      </c>
      <c r="N5547" s="2">
        <f t="shared" si="350"/>
        <v>0</v>
      </c>
      <c r="O5547" s="2">
        <f t="shared" si="351"/>
        <v>47.896464893206257</v>
      </c>
      <c r="S5547" s="2"/>
      <c r="T5547" s="2"/>
      <c r="U5547" s="2"/>
    </row>
    <row r="5548" spans="1:21" x14ac:dyDescent="0.25">
      <c r="A5548">
        <v>2020</v>
      </c>
      <c r="B5548">
        <v>8</v>
      </c>
      <c r="C5548">
        <v>19</v>
      </c>
      <c r="D5548">
        <v>2</v>
      </c>
      <c r="E5548">
        <v>743.5</v>
      </c>
      <c r="F5548">
        <v>0.38429699800544104</v>
      </c>
      <c r="G5548" s="1">
        <f t="shared" si="348"/>
        <v>124.89652435176833</v>
      </c>
      <c r="H5548" s="1">
        <f t="shared" si="348"/>
        <v>207.52037892293816</v>
      </c>
      <c r="I5548" s="1">
        <f t="shared" si="348"/>
        <v>303.59462842429843</v>
      </c>
      <c r="M5548" s="2">
        <f t="shared" si="349"/>
        <v>0</v>
      </c>
      <c r="N5548" s="2">
        <f t="shared" si="350"/>
        <v>0</v>
      </c>
      <c r="O5548" s="2">
        <f t="shared" si="351"/>
        <v>50.094628424298435</v>
      </c>
      <c r="S5548" s="2"/>
      <c r="T5548" s="2"/>
      <c r="U5548" s="2"/>
    </row>
    <row r="5549" spans="1:21" x14ac:dyDescent="0.25">
      <c r="A5549">
        <v>2020</v>
      </c>
      <c r="B5549">
        <v>8</v>
      </c>
      <c r="C5549">
        <v>19</v>
      </c>
      <c r="D5549">
        <v>3</v>
      </c>
      <c r="E5549">
        <v>741.9</v>
      </c>
      <c r="F5549">
        <v>0.34843434518617344</v>
      </c>
      <c r="G5549" s="1">
        <f t="shared" si="348"/>
        <v>113.24116218550637</v>
      </c>
      <c r="H5549" s="1">
        <f t="shared" si="348"/>
        <v>188.15454640053366</v>
      </c>
      <c r="I5549" s="1">
        <f t="shared" si="348"/>
        <v>275.26313269707703</v>
      </c>
      <c r="M5549" s="2">
        <f t="shared" si="349"/>
        <v>0</v>
      </c>
      <c r="N5549" s="2">
        <f t="shared" si="350"/>
        <v>0</v>
      </c>
      <c r="O5549" s="2">
        <f t="shared" si="351"/>
        <v>23.363132697077049</v>
      </c>
      <c r="S5549" s="2"/>
      <c r="T5549" s="2"/>
      <c r="U5549" s="2"/>
    </row>
    <row r="5550" spans="1:21" x14ac:dyDescent="0.25">
      <c r="A5550">
        <v>2020</v>
      </c>
      <c r="B5550">
        <v>8</v>
      </c>
      <c r="C5550">
        <v>19</v>
      </c>
      <c r="D5550">
        <v>4</v>
      </c>
      <c r="E5550">
        <v>738.4</v>
      </c>
      <c r="F5550">
        <v>0.33144712336186621</v>
      </c>
      <c r="G5550" s="1">
        <f t="shared" si="348"/>
        <v>107.72031509260653</v>
      </c>
      <c r="H5550" s="1">
        <f t="shared" si="348"/>
        <v>178.98144661540775</v>
      </c>
      <c r="I5550" s="1">
        <f t="shared" si="348"/>
        <v>261.84322745587428</v>
      </c>
      <c r="M5550" s="2">
        <f t="shared" si="349"/>
        <v>0</v>
      </c>
      <c r="N5550" s="2">
        <f t="shared" si="350"/>
        <v>0</v>
      </c>
      <c r="O5550" s="2">
        <f t="shared" si="351"/>
        <v>13.443227455874307</v>
      </c>
      <c r="S5550" s="2"/>
      <c r="T5550" s="2"/>
      <c r="U5550" s="2"/>
    </row>
    <row r="5551" spans="1:21" x14ac:dyDescent="0.25">
      <c r="A5551">
        <v>2020</v>
      </c>
      <c r="B5551">
        <v>8</v>
      </c>
      <c r="C5551">
        <v>19</v>
      </c>
      <c r="D5551">
        <v>5</v>
      </c>
      <c r="E5551">
        <v>761.5</v>
      </c>
      <c r="F5551">
        <v>0.3166020819288069</v>
      </c>
      <c r="G5551" s="1">
        <f t="shared" si="348"/>
        <v>102.89567662686224</v>
      </c>
      <c r="H5551" s="1">
        <f t="shared" si="348"/>
        <v>170.96512424155571</v>
      </c>
      <c r="I5551" s="1">
        <f t="shared" si="348"/>
        <v>250.11564472375744</v>
      </c>
      <c r="M5551" s="2">
        <f t="shared" si="349"/>
        <v>0</v>
      </c>
      <c r="N5551" s="2">
        <f t="shared" si="350"/>
        <v>0</v>
      </c>
      <c r="O5551" s="2">
        <f t="shared" si="351"/>
        <v>0</v>
      </c>
      <c r="S5551" s="2"/>
      <c r="T5551" s="2"/>
      <c r="U5551" s="2"/>
    </row>
    <row r="5552" spans="1:21" x14ac:dyDescent="0.25">
      <c r="A5552">
        <v>2020</v>
      </c>
      <c r="B5552">
        <v>8</v>
      </c>
      <c r="C5552">
        <v>19</v>
      </c>
      <c r="D5552">
        <v>6</v>
      </c>
      <c r="E5552">
        <v>822.2</v>
      </c>
      <c r="F5552">
        <v>0.30189531855454299</v>
      </c>
      <c r="G5552" s="1">
        <f t="shared" si="348"/>
        <v>98.115978530226471</v>
      </c>
      <c r="H5552" s="1">
        <f t="shared" si="348"/>
        <v>163.02347201945321</v>
      </c>
      <c r="I5552" s="1">
        <f t="shared" si="348"/>
        <v>238.49730165808896</v>
      </c>
      <c r="M5552" s="2">
        <f t="shared" si="349"/>
        <v>0</v>
      </c>
      <c r="N5552" s="2">
        <f t="shared" si="350"/>
        <v>0</v>
      </c>
      <c r="O5552" s="2">
        <f t="shared" si="351"/>
        <v>0</v>
      </c>
      <c r="S5552" s="2"/>
      <c r="T5552" s="2"/>
      <c r="U5552" s="2"/>
    </row>
    <row r="5553" spans="1:21" x14ac:dyDescent="0.25">
      <c r="A5553">
        <v>2020</v>
      </c>
      <c r="B5553">
        <v>8</v>
      </c>
      <c r="C5553">
        <v>19</v>
      </c>
      <c r="D5553">
        <v>7</v>
      </c>
      <c r="E5553">
        <v>975.7</v>
      </c>
      <c r="F5553">
        <v>0.26726369686799478</v>
      </c>
      <c r="G5553" s="1">
        <f t="shared" si="348"/>
        <v>86.860701482098307</v>
      </c>
      <c r="H5553" s="1">
        <f t="shared" si="348"/>
        <v>144.32239630871717</v>
      </c>
      <c r="I5553" s="1">
        <f t="shared" si="348"/>
        <v>211.13832052571587</v>
      </c>
      <c r="M5553" s="2">
        <f t="shared" si="349"/>
        <v>0</v>
      </c>
      <c r="N5553" s="2">
        <f t="shared" si="350"/>
        <v>0</v>
      </c>
      <c r="O5553" s="2">
        <f t="shared" si="351"/>
        <v>0</v>
      </c>
      <c r="S5553" s="2"/>
      <c r="T5553" s="2"/>
      <c r="U5553" s="2"/>
    </row>
    <row r="5554" spans="1:21" x14ac:dyDescent="0.25">
      <c r="A5554">
        <v>2020</v>
      </c>
      <c r="B5554">
        <v>8</v>
      </c>
      <c r="C5554">
        <v>19</v>
      </c>
      <c r="D5554">
        <v>8</v>
      </c>
      <c r="E5554">
        <v>1164.5999999999999</v>
      </c>
      <c r="F5554">
        <v>0.21891876592271844</v>
      </c>
      <c r="G5554" s="1">
        <f t="shared" si="348"/>
        <v>71.148598924883501</v>
      </c>
      <c r="H5554" s="1">
        <f t="shared" si="348"/>
        <v>118.21613359826796</v>
      </c>
      <c r="I5554" s="1">
        <f t="shared" si="348"/>
        <v>172.94582507894756</v>
      </c>
      <c r="M5554" s="2">
        <f t="shared" si="349"/>
        <v>0</v>
      </c>
      <c r="N5554" s="2">
        <f t="shared" si="350"/>
        <v>0</v>
      </c>
      <c r="O5554" s="2">
        <f t="shared" si="351"/>
        <v>0</v>
      </c>
      <c r="S5554" s="2"/>
      <c r="T5554" s="2"/>
      <c r="U5554" s="2"/>
    </row>
    <row r="5555" spans="1:21" x14ac:dyDescent="0.25">
      <c r="A5555">
        <v>2020</v>
      </c>
      <c r="B5555">
        <v>8</v>
      </c>
      <c r="C5555">
        <v>19</v>
      </c>
      <c r="D5555">
        <v>9</v>
      </c>
      <c r="E5555">
        <v>1216.8</v>
      </c>
      <c r="F5555">
        <v>0.22775824699528294</v>
      </c>
      <c r="G5555" s="1">
        <f t="shared" si="348"/>
        <v>74.021430273466962</v>
      </c>
      <c r="H5555" s="1">
        <f t="shared" si="348"/>
        <v>122.98945337745279</v>
      </c>
      <c r="I5555" s="1">
        <f t="shared" si="348"/>
        <v>179.92901512627353</v>
      </c>
      <c r="M5555" s="2">
        <f t="shared" si="349"/>
        <v>0</v>
      </c>
      <c r="N5555" s="2">
        <f t="shared" si="350"/>
        <v>0</v>
      </c>
      <c r="O5555" s="2">
        <f t="shared" si="351"/>
        <v>0</v>
      </c>
      <c r="S5555" s="2"/>
      <c r="T5555" s="2"/>
      <c r="U5555" s="2"/>
    </row>
    <row r="5556" spans="1:21" x14ac:dyDescent="0.25">
      <c r="A5556">
        <v>2020</v>
      </c>
      <c r="B5556">
        <v>8</v>
      </c>
      <c r="C5556">
        <v>19</v>
      </c>
      <c r="D5556">
        <v>10</v>
      </c>
      <c r="E5556">
        <v>1211.7</v>
      </c>
      <c r="F5556">
        <v>0.22843536333568329</v>
      </c>
      <c r="G5556" s="1">
        <f t="shared" si="348"/>
        <v>74.241493084097073</v>
      </c>
      <c r="H5556" s="1">
        <f t="shared" si="348"/>
        <v>123.35509620126898</v>
      </c>
      <c r="I5556" s="1">
        <f t="shared" si="348"/>
        <v>180.46393703518979</v>
      </c>
      <c r="M5556" s="2">
        <f t="shared" si="349"/>
        <v>0</v>
      </c>
      <c r="N5556" s="2">
        <f t="shared" si="350"/>
        <v>0</v>
      </c>
      <c r="O5556" s="2">
        <f t="shared" si="351"/>
        <v>0</v>
      </c>
      <c r="S5556" s="2"/>
      <c r="T5556" s="2"/>
      <c r="U5556" s="2"/>
    </row>
    <row r="5557" spans="1:21" x14ac:dyDescent="0.25">
      <c r="A5557">
        <v>2020</v>
      </c>
      <c r="B5557">
        <v>8</v>
      </c>
      <c r="C5557">
        <v>19</v>
      </c>
      <c r="D5557">
        <v>11</v>
      </c>
      <c r="E5557">
        <v>1269.2</v>
      </c>
      <c r="F5557">
        <v>0.22810266276215235</v>
      </c>
      <c r="G5557" s="1">
        <f t="shared" si="348"/>
        <v>74.133365397699521</v>
      </c>
      <c r="H5557" s="1">
        <f t="shared" si="348"/>
        <v>123.17543789156227</v>
      </c>
      <c r="I5557" s="1">
        <f t="shared" si="348"/>
        <v>180.20110358210036</v>
      </c>
      <c r="M5557" s="2">
        <f t="shared" si="349"/>
        <v>0</v>
      </c>
      <c r="N5557" s="2">
        <f t="shared" si="350"/>
        <v>0</v>
      </c>
      <c r="O5557" s="2">
        <f t="shared" si="351"/>
        <v>0</v>
      </c>
      <c r="S5557" s="2"/>
      <c r="T5557" s="2"/>
      <c r="U5557" s="2"/>
    </row>
    <row r="5558" spans="1:21" x14ac:dyDescent="0.25">
      <c r="A5558">
        <v>2020</v>
      </c>
      <c r="B5558">
        <v>8</v>
      </c>
      <c r="C5558">
        <v>19</v>
      </c>
      <c r="D5558">
        <v>12</v>
      </c>
      <c r="E5558">
        <v>1261.4000000000001</v>
      </c>
      <c r="F5558">
        <v>0.20709204590934363</v>
      </c>
      <c r="G5558" s="1">
        <f t="shared" si="348"/>
        <v>67.304914920536675</v>
      </c>
      <c r="H5558" s="1">
        <f t="shared" si="348"/>
        <v>111.82970479104556</v>
      </c>
      <c r="I5558" s="1">
        <f t="shared" si="348"/>
        <v>163.60271626838147</v>
      </c>
      <c r="M5558" s="2">
        <f t="shared" si="349"/>
        <v>0</v>
      </c>
      <c r="N5558" s="2">
        <f t="shared" si="350"/>
        <v>0</v>
      </c>
      <c r="O5558" s="2">
        <f t="shared" si="351"/>
        <v>0</v>
      </c>
      <c r="S5558" s="2"/>
      <c r="T5558" s="2"/>
      <c r="U5558" s="2"/>
    </row>
    <row r="5559" spans="1:21" x14ac:dyDescent="0.25">
      <c r="A5559">
        <v>2020</v>
      </c>
      <c r="B5559">
        <v>8</v>
      </c>
      <c r="C5559">
        <v>19</v>
      </c>
      <c r="D5559">
        <v>13</v>
      </c>
      <c r="E5559">
        <v>1271.9000000000001</v>
      </c>
      <c r="F5559">
        <v>0.23615150875332408</v>
      </c>
      <c r="G5559" s="1">
        <f t="shared" si="348"/>
        <v>76.749240344830326</v>
      </c>
      <c r="H5559" s="1">
        <f t="shared" si="348"/>
        <v>127.521814726795</v>
      </c>
      <c r="I5559" s="1">
        <f t="shared" si="348"/>
        <v>186.55969191512602</v>
      </c>
      <c r="M5559" s="2">
        <f t="shared" si="349"/>
        <v>0</v>
      </c>
      <c r="N5559" s="2">
        <f t="shared" si="350"/>
        <v>0</v>
      </c>
      <c r="O5559" s="2">
        <f t="shared" si="351"/>
        <v>0</v>
      </c>
      <c r="S5559" s="2"/>
      <c r="T5559" s="2"/>
      <c r="U5559" s="2"/>
    </row>
    <row r="5560" spans="1:21" x14ac:dyDescent="0.25">
      <c r="A5560">
        <v>2020</v>
      </c>
      <c r="B5560">
        <v>8</v>
      </c>
      <c r="C5560">
        <v>19</v>
      </c>
      <c r="D5560">
        <v>14</v>
      </c>
      <c r="E5560">
        <v>1288.4000000000001</v>
      </c>
      <c r="F5560">
        <v>0.23260220996632006</v>
      </c>
      <c r="G5560" s="1">
        <f t="shared" si="348"/>
        <v>75.595718239054023</v>
      </c>
      <c r="H5560" s="1">
        <f t="shared" si="348"/>
        <v>125.60519338181282</v>
      </c>
      <c r="I5560" s="1">
        <f t="shared" si="348"/>
        <v>183.75574587339284</v>
      </c>
      <c r="M5560" s="2">
        <f t="shared" si="349"/>
        <v>0</v>
      </c>
      <c r="N5560" s="2">
        <f t="shared" si="350"/>
        <v>0</v>
      </c>
      <c r="O5560" s="2">
        <f t="shared" si="351"/>
        <v>0</v>
      </c>
      <c r="S5560" s="2"/>
      <c r="T5560" s="2"/>
      <c r="U5560" s="2"/>
    </row>
    <row r="5561" spans="1:21" x14ac:dyDescent="0.25">
      <c r="A5561">
        <v>2020</v>
      </c>
      <c r="B5561">
        <v>8</v>
      </c>
      <c r="C5561">
        <v>19</v>
      </c>
      <c r="D5561">
        <v>15</v>
      </c>
      <c r="E5561">
        <v>1260.4000000000001</v>
      </c>
      <c r="F5561">
        <v>0.22151835830110431</v>
      </c>
      <c r="G5561" s="1">
        <f t="shared" si="348"/>
        <v>71.993466447858893</v>
      </c>
      <c r="H5561" s="1">
        <f t="shared" si="348"/>
        <v>119.61991348259633</v>
      </c>
      <c r="I5561" s="1">
        <f t="shared" si="348"/>
        <v>174.9995030578724</v>
      </c>
      <c r="M5561" s="2">
        <f t="shared" si="349"/>
        <v>0</v>
      </c>
      <c r="N5561" s="2">
        <f t="shared" si="350"/>
        <v>0</v>
      </c>
      <c r="O5561" s="2">
        <f t="shared" si="351"/>
        <v>0</v>
      </c>
      <c r="S5561" s="2"/>
      <c r="T5561" s="2"/>
      <c r="U5561" s="2"/>
    </row>
    <row r="5562" spans="1:21" x14ac:dyDescent="0.25">
      <c r="A5562">
        <v>2020</v>
      </c>
      <c r="B5562">
        <v>8</v>
      </c>
      <c r="C5562">
        <v>19</v>
      </c>
      <c r="D5562">
        <v>16</v>
      </c>
      <c r="E5562">
        <v>1257.0999999999999</v>
      </c>
      <c r="F5562">
        <v>0.24968763503789479</v>
      </c>
      <c r="G5562" s="1">
        <f t="shared" si="348"/>
        <v>81.148481387315812</v>
      </c>
      <c r="H5562" s="1">
        <f t="shared" si="348"/>
        <v>134.83132292046318</v>
      </c>
      <c r="I5562" s="1">
        <f t="shared" si="348"/>
        <v>197.25323167993687</v>
      </c>
      <c r="M5562" s="2">
        <f t="shared" si="349"/>
        <v>0</v>
      </c>
      <c r="N5562" s="2">
        <f t="shared" si="350"/>
        <v>0</v>
      </c>
      <c r="O5562" s="2">
        <f t="shared" si="351"/>
        <v>0</v>
      </c>
      <c r="S5562" s="2"/>
      <c r="T5562" s="2"/>
      <c r="U5562" s="2"/>
    </row>
    <row r="5563" spans="1:21" x14ac:dyDescent="0.25">
      <c r="A5563">
        <v>2020</v>
      </c>
      <c r="B5563">
        <v>8</v>
      </c>
      <c r="C5563">
        <v>19</v>
      </c>
      <c r="D5563">
        <v>17</v>
      </c>
      <c r="E5563">
        <v>1243.7</v>
      </c>
      <c r="F5563">
        <v>0.21398100539229364</v>
      </c>
      <c r="G5563" s="1">
        <f t="shared" si="348"/>
        <v>69.543826752495434</v>
      </c>
      <c r="H5563" s="1">
        <f t="shared" si="348"/>
        <v>115.54974291183856</v>
      </c>
      <c r="I5563" s="1">
        <f t="shared" si="348"/>
        <v>169.04499425991199</v>
      </c>
      <c r="M5563" s="2">
        <f t="shared" si="349"/>
        <v>0</v>
      </c>
      <c r="N5563" s="2">
        <f t="shared" si="350"/>
        <v>0</v>
      </c>
      <c r="O5563" s="2">
        <f t="shared" si="351"/>
        <v>0</v>
      </c>
      <c r="S5563" s="2"/>
      <c r="T5563" s="2"/>
      <c r="U5563" s="2"/>
    </row>
    <row r="5564" spans="1:21" x14ac:dyDescent="0.25">
      <c r="A5564">
        <v>2020</v>
      </c>
      <c r="B5564">
        <v>8</v>
      </c>
      <c r="C5564">
        <v>19</v>
      </c>
      <c r="D5564">
        <v>18</v>
      </c>
      <c r="E5564">
        <v>1099.9000000000001</v>
      </c>
      <c r="F5564">
        <v>0.18260364871504661</v>
      </c>
      <c r="G5564" s="1">
        <f t="shared" si="348"/>
        <v>59.346185832390148</v>
      </c>
      <c r="H5564" s="1">
        <f t="shared" si="348"/>
        <v>98.605970306125172</v>
      </c>
      <c r="I5564" s="1">
        <f t="shared" si="348"/>
        <v>144.25688248488683</v>
      </c>
      <c r="M5564" s="2">
        <f t="shared" si="349"/>
        <v>0</v>
      </c>
      <c r="N5564" s="2">
        <f t="shared" si="350"/>
        <v>0</v>
      </c>
      <c r="O5564" s="2">
        <f t="shared" si="351"/>
        <v>0</v>
      </c>
      <c r="S5564" s="2"/>
      <c r="T5564" s="2"/>
      <c r="U5564" s="2"/>
    </row>
    <row r="5565" spans="1:21" x14ac:dyDescent="0.25">
      <c r="A5565">
        <v>2020</v>
      </c>
      <c r="B5565">
        <v>8</v>
      </c>
      <c r="C5565">
        <v>19</v>
      </c>
      <c r="D5565">
        <v>19</v>
      </c>
      <c r="E5565">
        <v>1073.5</v>
      </c>
      <c r="F5565">
        <v>0.2266587180330886</v>
      </c>
      <c r="G5565" s="1">
        <f t="shared" si="348"/>
        <v>73.664083360753793</v>
      </c>
      <c r="H5565" s="1">
        <f t="shared" si="348"/>
        <v>122.39570773786784</v>
      </c>
      <c r="I5565" s="1">
        <f t="shared" si="348"/>
        <v>179.06038724613998</v>
      </c>
      <c r="M5565" s="2">
        <f t="shared" si="349"/>
        <v>0</v>
      </c>
      <c r="N5565" s="2">
        <f t="shared" si="350"/>
        <v>0</v>
      </c>
      <c r="O5565" s="2">
        <f t="shared" si="351"/>
        <v>0</v>
      </c>
      <c r="S5565" s="2"/>
      <c r="T5565" s="2"/>
      <c r="U5565" s="2"/>
    </row>
    <row r="5566" spans="1:21" x14ac:dyDescent="0.25">
      <c r="A5566">
        <v>2020</v>
      </c>
      <c r="B5566">
        <v>8</v>
      </c>
      <c r="C5566">
        <v>19</v>
      </c>
      <c r="D5566">
        <v>20</v>
      </c>
      <c r="E5566">
        <v>1073</v>
      </c>
      <c r="F5566">
        <v>0.21679189011140163</v>
      </c>
      <c r="G5566" s="1">
        <f t="shared" si="348"/>
        <v>70.457364286205532</v>
      </c>
      <c r="H5566" s="1">
        <f t="shared" si="348"/>
        <v>117.06762066015688</v>
      </c>
      <c r="I5566" s="1">
        <f t="shared" si="348"/>
        <v>171.26559318800727</v>
      </c>
      <c r="M5566" s="2">
        <f t="shared" si="349"/>
        <v>0</v>
      </c>
      <c r="N5566" s="2">
        <f t="shared" si="350"/>
        <v>0</v>
      </c>
      <c r="O5566" s="2">
        <f t="shared" si="351"/>
        <v>0</v>
      </c>
      <c r="S5566" s="2"/>
      <c r="T5566" s="2"/>
      <c r="U5566" s="2"/>
    </row>
    <row r="5567" spans="1:21" x14ac:dyDescent="0.25">
      <c r="A5567">
        <v>2020</v>
      </c>
      <c r="B5567">
        <v>8</v>
      </c>
      <c r="C5567">
        <v>19</v>
      </c>
      <c r="D5567">
        <v>21</v>
      </c>
      <c r="E5567">
        <v>1066.9000000000001</v>
      </c>
      <c r="F5567">
        <v>0.29055800309439861</v>
      </c>
      <c r="G5567" s="1">
        <f t="shared" si="348"/>
        <v>94.431351005679545</v>
      </c>
      <c r="H5567" s="1">
        <f t="shared" si="348"/>
        <v>156.90132167097525</v>
      </c>
      <c r="I5567" s="1">
        <f t="shared" si="348"/>
        <v>229.5408224445749</v>
      </c>
      <c r="M5567" s="2">
        <f t="shared" si="349"/>
        <v>0</v>
      </c>
      <c r="N5567" s="2">
        <f t="shared" si="350"/>
        <v>0</v>
      </c>
      <c r="O5567" s="2">
        <f t="shared" si="351"/>
        <v>0</v>
      </c>
      <c r="S5567" s="2"/>
      <c r="T5567" s="2"/>
      <c r="U5567" s="2"/>
    </row>
    <row r="5568" spans="1:21" x14ac:dyDescent="0.25">
      <c r="A5568">
        <v>2020</v>
      </c>
      <c r="B5568">
        <v>8</v>
      </c>
      <c r="C5568">
        <v>19</v>
      </c>
      <c r="D5568">
        <v>22</v>
      </c>
      <c r="E5568">
        <v>1009.4</v>
      </c>
      <c r="F5568">
        <v>0.33839408463642934</v>
      </c>
      <c r="G5568" s="1">
        <f t="shared" si="348"/>
        <v>109.97807750683954</v>
      </c>
      <c r="H5568" s="1">
        <f t="shared" si="348"/>
        <v>182.73280570367183</v>
      </c>
      <c r="I5568" s="1">
        <f t="shared" si="348"/>
        <v>267.33132686277918</v>
      </c>
      <c r="M5568" s="2">
        <f t="shared" si="349"/>
        <v>0</v>
      </c>
      <c r="N5568" s="2">
        <f t="shared" si="350"/>
        <v>0</v>
      </c>
      <c r="O5568" s="2">
        <f t="shared" si="351"/>
        <v>0</v>
      </c>
      <c r="S5568" s="2"/>
      <c r="T5568" s="2"/>
      <c r="U5568" s="2"/>
    </row>
    <row r="5569" spans="1:21" x14ac:dyDescent="0.25">
      <c r="A5569">
        <v>2020</v>
      </c>
      <c r="B5569">
        <v>8</v>
      </c>
      <c r="C5569">
        <v>19</v>
      </c>
      <c r="D5569">
        <v>23</v>
      </c>
      <c r="E5569">
        <v>902.5</v>
      </c>
      <c r="F5569">
        <v>0.35882630212692379</v>
      </c>
      <c r="G5569" s="1">
        <f t="shared" si="348"/>
        <v>116.61854819125023</v>
      </c>
      <c r="H5569" s="1">
        <f t="shared" si="348"/>
        <v>193.76620314853884</v>
      </c>
      <c r="I5569" s="1">
        <f t="shared" si="348"/>
        <v>283.47277868026981</v>
      </c>
      <c r="M5569" s="2">
        <f t="shared" si="349"/>
        <v>0</v>
      </c>
      <c r="N5569" s="2">
        <f t="shared" si="350"/>
        <v>0</v>
      </c>
      <c r="O5569" s="2">
        <f t="shared" si="351"/>
        <v>0</v>
      </c>
      <c r="S5569" s="2"/>
      <c r="T5569" s="2"/>
      <c r="U5569" s="2"/>
    </row>
    <row r="5570" spans="1:21" x14ac:dyDescent="0.25">
      <c r="A5570">
        <v>2020</v>
      </c>
      <c r="B5570">
        <v>8</v>
      </c>
      <c r="C5570">
        <v>19</v>
      </c>
      <c r="D5570">
        <v>24</v>
      </c>
      <c r="E5570">
        <v>813</v>
      </c>
      <c r="F5570">
        <v>0.38565822944817002</v>
      </c>
      <c r="G5570" s="1">
        <f t="shared" si="348"/>
        <v>125.33892457065525</v>
      </c>
      <c r="H5570" s="1">
        <f t="shared" si="348"/>
        <v>208.25544390201182</v>
      </c>
      <c r="I5570" s="1">
        <f t="shared" si="348"/>
        <v>304.67000126405429</v>
      </c>
      <c r="M5570" s="2">
        <f t="shared" si="349"/>
        <v>0</v>
      </c>
      <c r="N5570" s="2">
        <f t="shared" si="350"/>
        <v>0</v>
      </c>
      <c r="O5570" s="2">
        <f t="shared" si="351"/>
        <v>0</v>
      </c>
      <c r="S5570" s="2"/>
      <c r="T5570" s="2"/>
      <c r="U5570" s="2"/>
    </row>
    <row r="5571" spans="1:21" x14ac:dyDescent="0.25">
      <c r="A5571">
        <v>2020</v>
      </c>
      <c r="B5571">
        <v>8</v>
      </c>
      <c r="C5571">
        <v>20</v>
      </c>
      <c r="D5571">
        <v>1</v>
      </c>
      <c r="E5571">
        <v>774.2</v>
      </c>
      <c r="F5571">
        <v>0.36767428176734324</v>
      </c>
      <c r="G5571" s="1">
        <f t="shared" si="348"/>
        <v>119.49414157438655</v>
      </c>
      <c r="H5571" s="1">
        <f t="shared" si="348"/>
        <v>198.54411215436534</v>
      </c>
      <c r="I5571" s="1">
        <f t="shared" si="348"/>
        <v>290.46268259620115</v>
      </c>
      <c r="M5571" s="2">
        <f t="shared" si="349"/>
        <v>0</v>
      </c>
      <c r="N5571" s="2">
        <f t="shared" si="350"/>
        <v>0</v>
      </c>
      <c r="O5571" s="2">
        <f t="shared" si="351"/>
        <v>6.2626825962011026</v>
      </c>
      <c r="S5571" s="2"/>
      <c r="T5571" s="2"/>
      <c r="U5571" s="2"/>
    </row>
    <row r="5572" spans="1:21" x14ac:dyDescent="0.25">
      <c r="A5572">
        <v>2020</v>
      </c>
      <c r="B5572">
        <v>8</v>
      </c>
      <c r="C5572">
        <v>20</v>
      </c>
      <c r="D5572">
        <v>2</v>
      </c>
      <c r="E5572">
        <v>753.5</v>
      </c>
      <c r="F5572">
        <v>0.35810891216436952</v>
      </c>
      <c r="G5572" s="1">
        <f t="shared" si="348"/>
        <v>116.3853964534201</v>
      </c>
      <c r="H5572" s="1">
        <f t="shared" si="348"/>
        <v>193.37881256875954</v>
      </c>
      <c r="I5572" s="1">
        <f t="shared" si="348"/>
        <v>282.90604060985191</v>
      </c>
      <c r="M5572" s="2">
        <f t="shared" si="349"/>
        <v>0</v>
      </c>
      <c r="N5572" s="2">
        <f t="shared" si="350"/>
        <v>0</v>
      </c>
      <c r="O5572" s="2">
        <f t="shared" si="351"/>
        <v>19.406040609851914</v>
      </c>
      <c r="S5572" s="2"/>
      <c r="T5572" s="2"/>
      <c r="U5572" s="2"/>
    </row>
    <row r="5573" spans="1:21" x14ac:dyDescent="0.25">
      <c r="A5573">
        <v>2020</v>
      </c>
      <c r="B5573">
        <v>8</v>
      </c>
      <c r="C5573">
        <v>20</v>
      </c>
      <c r="D5573">
        <v>3</v>
      </c>
      <c r="E5573">
        <v>731.2</v>
      </c>
      <c r="F5573">
        <v>0.31944890207882948</v>
      </c>
      <c r="G5573" s="1">
        <f t="shared" si="348"/>
        <v>103.82089317561957</v>
      </c>
      <c r="H5573" s="1">
        <f t="shared" si="348"/>
        <v>172.50240712256792</v>
      </c>
      <c r="I5573" s="1">
        <f t="shared" si="348"/>
        <v>252.3646326422753</v>
      </c>
      <c r="M5573" s="2">
        <f t="shared" si="349"/>
        <v>0</v>
      </c>
      <c r="N5573" s="2">
        <f t="shared" si="350"/>
        <v>0</v>
      </c>
      <c r="O5573" s="2">
        <f t="shared" si="351"/>
        <v>11.164632642275251</v>
      </c>
      <c r="S5573" s="2"/>
      <c r="T5573" s="2"/>
      <c r="U5573" s="2"/>
    </row>
    <row r="5574" spans="1:21" x14ac:dyDescent="0.25">
      <c r="A5574">
        <v>2020</v>
      </c>
      <c r="B5574">
        <v>8</v>
      </c>
      <c r="C5574">
        <v>20</v>
      </c>
      <c r="D5574">
        <v>4</v>
      </c>
      <c r="E5574">
        <v>742.9</v>
      </c>
      <c r="F5574">
        <v>0.33146379769356676</v>
      </c>
      <c r="G5574" s="1">
        <f t="shared" si="348"/>
        <v>107.7257342504092</v>
      </c>
      <c r="H5574" s="1">
        <f t="shared" si="348"/>
        <v>178.99045075452605</v>
      </c>
      <c r="I5574" s="1">
        <f t="shared" si="348"/>
        <v>261.85640017791775</v>
      </c>
      <c r="M5574" s="2">
        <f t="shared" si="349"/>
        <v>0</v>
      </c>
      <c r="N5574" s="2">
        <f t="shared" si="350"/>
        <v>0</v>
      </c>
      <c r="O5574" s="2">
        <f t="shared" si="351"/>
        <v>8.9564001779177715</v>
      </c>
      <c r="S5574" s="2"/>
      <c r="T5574" s="2"/>
      <c r="U5574" s="2"/>
    </row>
    <row r="5575" spans="1:21" x14ac:dyDescent="0.25">
      <c r="A5575">
        <v>2020</v>
      </c>
      <c r="B5575">
        <v>8</v>
      </c>
      <c r="C5575">
        <v>20</v>
      </c>
      <c r="D5575">
        <v>5</v>
      </c>
      <c r="E5575">
        <v>773</v>
      </c>
      <c r="F5575">
        <v>0.29578825577246065</v>
      </c>
      <c r="G5575" s="1">
        <f t="shared" si="348"/>
        <v>96.131183126049706</v>
      </c>
      <c r="H5575" s="1">
        <f t="shared" si="348"/>
        <v>159.72565811712875</v>
      </c>
      <c r="I5575" s="1">
        <f t="shared" si="348"/>
        <v>233.67272206024393</v>
      </c>
      <c r="M5575" s="2">
        <f t="shared" si="349"/>
        <v>0</v>
      </c>
      <c r="N5575" s="2">
        <f t="shared" si="350"/>
        <v>0</v>
      </c>
      <c r="O5575" s="2">
        <f t="shared" si="351"/>
        <v>0</v>
      </c>
      <c r="S5575" s="2"/>
      <c r="T5575" s="2"/>
      <c r="U5575" s="2"/>
    </row>
    <row r="5576" spans="1:21" x14ac:dyDescent="0.25">
      <c r="A5576">
        <v>2020</v>
      </c>
      <c r="B5576">
        <v>8</v>
      </c>
      <c r="C5576">
        <v>20</v>
      </c>
      <c r="D5576">
        <v>6</v>
      </c>
      <c r="E5576">
        <v>819.7</v>
      </c>
      <c r="F5576">
        <v>0.31851240197063796</v>
      </c>
      <c r="G5576" s="1">
        <f t="shared" si="348"/>
        <v>103.51653064045733</v>
      </c>
      <c r="H5576" s="1">
        <f t="shared" si="348"/>
        <v>171.99669706414448</v>
      </c>
      <c r="I5576" s="1">
        <f t="shared" si="348"/>
        <v>251.624797556804</v>
      </c>
      <c r="M5576" s="2">
        <f t="shared" si="349"/>
        <v>0</v>
      </c>
      <c r="N5576" s="2">
        <f t="shared" si="350"/>
        <v>0</v>
      </c>
      <c r="O5576" s="2">
        <f t="shared" si="351"/>
        <v>0</v>
      </c>
      <c r="S5576" s="2"/>
      <c r="T5576" s="2"/>
      <c r="U5576" s="2"/>
    </row>
    <row r="5577" spans="1:21" x14ac:dyDescent="0.25">
      <c r="A5577">
        <v>2020</v>
      </c>
      <c r="B5577">
        <v>8</v>
      </c>
      <c r="C5577">
        <v>20</v>
      </c>
      <c r="D5577">
        <v>7</v>
      </c>
      <c r="E5577">
        <v>957.2</v>
      </c>
      <c r="F5577">
        <v>0.32773085950603925</v>
      </c>
      <c r="G5577" s="1">
        <f t="shared" si="348"/>
        <v>106.51252933946276</v>
      </c>
      <c r="H5577" s="1">
        <f t="shared" si="348"/>
        <v>176.9746641332612</v>
      </c>
      <c r="I5577" s="1">
        <f t="shared" si="348"/>
        <v>258.90737900977103</v>
      </c>
      <c r="M5577" s="2">
        <f t="shared" si="349"/>
        <v>0</v>
      </c>
      <c r="N5577" s="2">
        <f t="shared" si="350"/>
        <v>0</v>
      </c>
      <c r="O5577" s="2">
        <f t="shared" si="351"/>
        <v>0</v>
      </c>
      <c r="S5577" s="2"/>
      <c r="T5577" s="2"/>
      <c r="U5577" s="2"/>
    </row>
    <row r="5578" spans="1:21" x14ac:dyDescent="0.25">
      <c r="A5578">
        <v>2020</v>
      </c>
      <c r="B5578">
        <v>8</v>
      </c>
      <c r="C5578">
        <v>20</v>
      </c>
      <c r="D5578">
        <v>8</v>
      </c>
      <c r="E5578">
        <v>1103.3</v>
      </c>
      <c r="F5578">
        <v>0.332592743528831</v>
      </c>
      <c r="G5578" s="1">
        <f t="shared" si="348"/>
        <v>108.09264164687008</v>
      </c>
      <c r="H5578" s="1">
        <f t="shared" si="348"/>
        <v>179.60008150556874</v>
      </c>
      <c r="I5578" s="1">
        <f t="shared" si="348"/>
        <v>262.74826738777648</v>
      </c>
      <c r="M5578" s="2">
        <f t="shared" si="349"/>
        <v>0</v>
      </c>
      <c r="N5578" s="2">
        <f t="shared" si="350"/>
        <v>0</v>
      </c>
      <c r="O5578" s="2">
        <f t="shared" si="351"/>
        <v>0</v>
      </c>
      <c r="S5578" s="2"/>
      <c r="T5578" s="2"/>
      <c r="U5578" s="2"/>
    </row>
    <row r="5579" spans="1:21" x14ac:dyDescent="0.25">
      <c r="A5579">
        <v>2020</v>
      </c>
      <c r="B5579">
        <v>8</v>
      </c>
      <c r="C5579">
        <v>20</v>
      </c>
      <c r="D5579">
        <v>9</v>
      </c>
      <c r="E5579">
        <v>1181.7</v>
      </c>
      <c r="F5579">
        <v>0.32873212771492993</v>
      </c>
      <c r="G5579" s="1">
        <f t="shared" si="348"/>
        <v>106.83794150735223</v>
      </c>
      <c r="H5579" s="1">
        <f t="shared" si="348"/>
        <v>177.51534896606216</v>
      </c>
      <c r="I5579" s="1">
        <f t="shared" si="348"/>
        <v>259.69838089479464</v>
      </c>
      <c r="M5579" s="2">
        <f t="shared" si="349"/>
        <v>0</v>
      </c>
      <c r="N5579" s="2">
        <f t="shared" si="350"/>
        <v>0</v>
      </c>
      <c r="O5579" s="2">
        <f t="shared" si="351"/>
        <v>0</v>
      </c>
      <c r="S5579" s="2"/>
      <c r="T5579" s="2"/>
      <c r="U5579" s="2"/>
    </row>
    <row r="5580" spans="1:21" x14ac:dyDescent="0.25">
      <c r="A5580">
        <v>2020</v>
      </c>
      <c r="B5580">
        <v>8</v>
      </c>
      <c r="C5580">
        <v>20</v>
      </c>
      <c r="D5580">
        <v>10</v>
      </c>
      <c r="E5580">
        <v>1232.2</v>
      </c>
      <c r="F5580">
        <v>0.33467476297875781</v>
      </c>
      <c r="G5580" s="1">
        <f t="shared" si="348"/>
        <v>108.76929796809628</v>
      </c>
      <c r="H5580" s="1">
        <f t="shared" si="348"/>
        <v>180.72437200852923</v>
      </c>
      <c r="I5580" s="1">
        <f t="shared" si="348"/>
        <v>264.39306275321866</v>
      </c>
      <c r="M5580" s="2">
        <f t="shared" si="349"/>
        <v>0</v>
      </c>
      <c r="N5580" s="2">
        <f t="shared" si="350"/>
        <v>0</v>
      </c>
      <c r="O5580" s="2">
        <f t="shared" si="351"/>
        <v>0</v>
      </c>
      <c r="S5580" s="2"/>
      <c r="T5580" s="2"/>
      <c r="U5580" s="2"/>
    </row>
    <row r="5581" spans="1:21" x14ac:dyDescent="0.25">
      <c r="A5581">
        <v>2020</v>
      </c>
      <c r="B5581">
        <v>8</v>
      </c>
      <c r="C5581">
        <v>20</v>
      </c>
      <c r="D5581">
        <v>11</v>
      </c>
      <c r="E5581">
        <v>1209</v>
      </c>
      <c r="F5581">
        <v>0.41928554778420862</v>
      </c>
      <c r="G5581" s="1">
        <f t="shared" si="348"/>
        <v>136.26780302986779</v>
      </c>
      <c r="H5581" s="1">
        <f t="shared" si="348"/>
        <v>226.41419580347267</v>
      </c>
      <c r="I5581" s="1">
        <f t="shared" si="348"/>
        <v>331.23558274952484</v>
      </c>
      <c r="M5581" s="2">
        <f t="shared" si="349"/>
        <v>0</v>
      </c>
      <c r="N5581" s="2">
        <f t="shared" si="350"/>
        <v>0</v>
      </c>
      <c r="O5581" s="2">
        <f t="shared" si="351"/>
        <v>0</v>
      </c>
      <c r="S5581" s="2"/>
      <c r="T5581" s="2"/>
      <c r="U5581" s="2"/>
    </row>
    <row r="5582" spans="1:21" x14ac:dyDescent="0.25">
      <c r="A5582">
        <v>2020</v>
      </c>
      <c r="B5582">
        <v>8</v>
      </c>
      <c r="C5582">
        <v>20</v>
      </c>
      <c r="D5582">
        <v>12</v>
      </c>
      <c r="E5582">
        <v>1264.2</v>
      </c>
      <c r="F5582">
        <v>0.34763159417938072</v>
      </c>
      <c r="G5582" s="1">
        <f t="shared" si="348"/>
        <v>112.98026810829873</v>
      </c>
      <c r="H5582" s="1">
        <f t="shared" si="348"/>
        <v>187.72106085686559</v>
      </c>
      <c r="I5582" s="1">
        <f t="shared" si="348"/>
        <v>274.62895940171074</v>
      </c>
      <c r="M5582" s="2">
        <f t="shared" si="349"/>
        <v>0</v>
      </c>
      <c r="N5582" s="2">
        <f t="shared" si="350"/>
        <v>0</v>
      </c>
      <c r="O5582" s="2">
        <f t="shared" si="351"/>
        <v>0</v>
      </c>
      <c r="S5582" s="2"/>
      <c r="T5582" s="2"/>
      <c r="U5582" s="2"/>
    </row>
    <row r="5583" spans="1:21" x14ac:dyDescent="0.25">
      <c r="A5583">
        <v>2020</v>
      </c>
      <c r="B5583">
        <v>8</v>
      </c>
      <c r="C5583">
        <v>20</v>
      </c>
      <c r="D5583">
        <v>13</v>
      </c>
      <c r="E5583">
        <v>1303.9000000000001</v>
      </c>
      <c r="F5583">
        <v>0.24957704502639524</v>
      </c>
      <c r="G5583" s="1">
        <f t="shared" si="348"/>
        <v>81.11253963357845</v>
      </c>
      <c r="H5583" s="1">
        <f t="shared" si="348"/>
        <v>134.77160431425344</v>
      </c>
      <c r="I5583" s="1">
        <f t="shared" si="348"/>
        <v>197.16586557085225</v>
      </c>
      <c r="M5583" s="2">
        <f t="shared" si="349"/>
        <v>0</v>
      </c>
      <c r="N5583" s="2">
        <f t="shared" si="350"/>
        <v>0</v>
      </c>
      <c r="O5583" s="2">
        <f t="shared" si="351"/>
        <v>0</v>
      </c>
      <c r="S5583" s="2"/>
      <c r="T5583" s="2"/>
      <c r="U5583" s="2"/>
    </row>
    <row r="5584" spans="1:21" x14ac:dyDescent="0.25">
      <c r="A5584">
        <v>2020</v>
      </c>
      <c r="B5584">
        <v>8</v>
      </c>
      <c r="C5584">
        <v>20</v>
      </c>
      <c r="D5584">
        <v>14</v>
      </c>
      <c r="E5584">
        <v>1226.0999999999999</v>
      </c>
      <c r="F5584">
        <v>0.24533423261353657</v>
      </c>
      <c r="G5584" s="1">
        <f t="shared" si="348"/>
        <v>79.733625599399389</v>
      </c>
      <c r="H5584" s="1">
        <f t="shared" si="348"/>
        <v>132.48048561130975</v>
      </c>
      <c r="I5584" s="1">
        <f t="shared" si="348"/>
        <v>193.81404376469388</v>
      </c>
      <c r="M5584" s="2">
        <f t="shared" si="349"/>
        <v>0</v>
      </c>
      <c r="N5584" s="2">
        <f t="shared" si="350"/>
        <v>0</v>
      </c>
      <c r="O5584" s="2">
        <f t="shared" si="351"/>
        <v>0</v>
      </c>
      <c r="S5584" s="2"/>
      <c r="T5584" s="2"/>
      <c r="U5584" s="2"/>
    </row>
    <row r="5585" spans="1:21" x14ac:dyDescent="0.25">
      <c r="A5585">
        <v>2020</v>
      </c>
      <c r="B5585">
        <v>8</v>
      </c>
      <c r="C5585">
        <v>20</v>
      </c>
      <c r="D5585">
        <v>15</v>
      </c>
      <c r="E5585">
        <v>1229.0999999999999</v>
      </c>
      <c r="F5585">
        <v>0.22313071671467108</v>
      </c>
      <c r="G5585" s="1">
        <f t="shared" si="348"/>
        <v>72.517482932268095</v>
      </c>
      <c r="H5585" s="1">
        <f t="shared" si="348"/>
        <v>120.49058702592238</v>
      </c>
      <c r="I5585" s="1">
        <f t="shared" si="348"/>
        <v>176.27326620459016</v>
      </c>
      <c r="M5585" s="2">
        <f t="shared" si="349"/>
        <v>0</v>
      </c>
      <c r="N5585" s="2">
        <f t="shared" si="350"/>
        <v>0</v>
      </c>
      <c r="O5585" s="2">
        <f t="shared" si="351"/>
        <v>0</v>
      </c>
      <c r="S5585" s="2"/>
      <c r="T5585" s="2"/>
      <c r="U5585" s="2"/>
    </row>
    <row r="5586" spans="1:21" x14ac:dyDescent="0.25">
      <c r="A5586">
        <v>2020</v>
      </c>
      <c r="B5586">
        <v>8</v>
      </c>
      <c r="C5586">
        <v>20</v>
      </c>
      <c r="D5586">
        <v>16</v>
      </c>
      <c r="E5586">
        <v>1190.4000000000001</v>
      </c>
      <c r="F5586">
        <v>0.18856091670704545</v>
      </c>
      <c r="G5586" s="1">
        <f t="shared" si="348"/>
        <v>61.28229792978977</v>
      </c>
      <c r="H5586" s="1">
        <f t="shared" si="348"/>
        <v>101.82289502180454</v>
      </c>
      <c r="I5586" s="1">
        <f t="shared" si="348"/>
        <v>148.96312419856591</v>
      </c>
      <c r="M5586" s="2">
        <f t="shared" si="349"/>
        <v>0</v>
      </c>
      <c r="N5586" s="2">
        <f t="shared" si="350"/>
        <v>0</v>
      </c>
      <c r="O5586" s="2">
        <f t="shared" si="351"/>
        <v>0</v>
      </c>
      <c r="S5586" s="2"/>
      <c r="T5586" s="2"/>
      <c r="U5586" s="2"/>
    </row>
    <row r="5587" spans="1:21" x14ac:dyDescent="0.25">
      <c r="A5587">
        <v>2020</v>
      </c>
      <c r="B5587">
        <v>8</v>
      </c>
      <c r="C5587">
        <v>20</v>
      </c>
      <c r="D5587">
        <v>17</v>
      </c>
      <c r="E5587">
        <v>1175.2</v>
      </c>
      <c r="F5587">
        <v>0.21420247080071395</v>
      </c>
      <c r="G5587" s="1">
        <f t="shared" si="348"/>
        <v>69.615803010232028</v>
      </c>
      <c r="H5587" s="1">
        <f t="shared" si="348"/>
        <v>115.66933423238554</v>
      </c>
      <c r="I5587" s="1">
        <f t="shared" si="348"/>
        <v>169.21995193256402</v>
      </c>
      <c r="M5587" s="2">
        <f t="shared" si="349"/>
        <v>0</v>
      </c>
      <c r="N5587" s="2">
        <f t="shared" si="350"/>
        <v>0</v>
      </c>
      <c r="O5587" s="2">
        <f t="shared" si="351"/>
        <v>0</v>
      </c>
      <c r="S5587" s="2"/>
      <c r="T5587" s="2"/>
      <c r="U5587" s="2"/>
    </row>
    <row r="5588" spans="1:21" x14ac:dyDescent="0.25">
      <c r="A5588">
        <v>2020</v>
      </c>
      <c r="B5588">
        <v>8</v>
      </c>
      <c r="C5588">
        <v>20</v>
      </c>
      <c r="D5588">
        <v>18</v>
      </c>
      <c r="E5588">
        <v>1093.5</v>
      </c>
      <c r="F5588">
        <v>0.21356076594049708</v>
      </c>
      <c r="G5588" s="1">
        <f t="shared" si="348"/>
        <v>69.407248930661552</v>
      </c>
      <c r="H5588" s="1">
        <f t="shared" si="348"/>
        <v>115.32281360786843</v>
      </c>
      <c r="I5588" s="1">
        <f t="shared" si="348"/>
        <v>168.71300509299269</v>
      </c>
      <c r="M5588" s="2">
        <f t="shared" si="349"/>
        <v>0</v>
      </c>
      <c r="N5588" s="2">
        <f t="shared" si="350"/>
        <v>0</v>
      </c>
      <c r="O5588" s="2">
        <f t="shared" si="351"/>
        <v>0</v>
      </c>
      <c r="S5588" s="2"/>
      <c r="T5588" s="2"/>
      <c r="U5588" s="2"/>
    </row>
    <row r="5589" spans="1:21" x14ac:dyDescent="0.25">
      <c r="A5589">
        <v>2020</v>
      </c>
      <c r="B5589">
        <v>8</v>
      </c>
      <c r="C5589">
        <v>20</v>
      </c>
      <c r="D5589">
        <v>19</v>
      </c>
      <c r="E5589">
        <v>1072.5</v>
      </c>
      <c r="F5589">
        <v>0.31210568223773999</v>
      </c>
      <c r="G5589" s="1">
        <f t="shared" si="348"/>
        <v>101.43434672726549</v>
      </c>
      <c r="H5589" s="1">
        <f t="shared" si="348"/>
        <v>168.53706840837958</v>
      </c>
      <c r="I5589" s="1">
        <f t="shared" si="348"/>
        <v>246.56348896781458</v>
      </c>
      <c r="M5589" s="2">
        <f t="shared" si="349"/>
        <v>0</v>
      </c>
      <c r="N5589" s="2">
        <f t="shared" si="350"/>
        <v>0</v>
      </c>
      <c r="O5589" s="2">
        <f t="shared" si="351"/>
        <v>0</v>
      </c>
      <c r="S5589" s="2"/>
      <c r="T5589" s="2"/>
      <c r="U5589" s="2"/>
    </row>
    <row r="5590" spans="1:21" x14ac:dyDescent="0.25">
      <c r="A5590">
        <v>2020</v>
      </c>
      <c r="B5590">
        <v>8</v>
      </c>
      <c r="C5590">
        <v>20</v>
      </c>
      <c r="D5590">
        <v>20</v>
      </c>
      <c r="E5590">
        <v>1073.9000000000001</v>
      </c>
      <c r="F5590">
        <v>0.39910126817555036</v>
      </c>
      <c r="G5590" s="1">
        <f t="shared" si="348"/>
        <v>129.70791215705387</v>
      </c>
      <c r="H5590" s="1">
        <f t="shared" si="348"/>
        <v>215.51468481479719</v>
      </c>
      <c r="I5590" s="1">
        <f t="shared" si="348"/>
        <v>315.29000185868478</v>
      </c>
      <c r="M5590" s="2">
        <f t="shared" si="349"/>
        <v>0</v>
      </c>
      <c r="N5590" s="2">
        <f t="shared" si="350"/>
        <v>0</v>
      </c>
      <c r="O5590" s="2">
        <f t="shared" si="351"/>
        <v>0</v>
      </c>
      <c r="S5590" s="2"/>
      <c r="T5590" s="2"/>
      <c r="U5590" s="2"/>
    </row>
    <row r="5591" spans="1:21" x14ac:dyDescent="0.25">
      <c r="A5591">
        <v>2020</v>
      </c>
      <c r="B5591">
        <v>8</v>
      </c>
      <c r="C5591">
        <v>20</v>
      </c>
      <c r="D5591">
        <v>21</v>
      </c>
      <c r="E5591">
        <v>1049.7</v>
      </c>
      <c r="F5591">
        <v>0.41035885640977043</v>
      </c>
      <c r="G5591" s="1">
        <f t="shared" si="348"/>
        <v>133.36662833317538</v>
      </c>
      <c r="H5591" s="1">
        <f t="shared" si="348"/>
        <v>221.59378246127602</v>
      </c>
      <c r="I5591" s="1">
        <f t="shared" si="348"/>
        <v>324.18349656371862</v>
      </c>
      <c r="M5591" s="2">
        <f t="shared" si="349"/>
        <v>0</v>
      </c>
      <c r="N5591" s="2">
        <f t="shared" si="350"/>
        <v>0</v>
      </c>
      <c r="O5591" s="2">
        <f t="shared" si="351"/>
        <v>0</v>
      </c>
      <c r="S5591" s="2"/>
      <c r="T5591" s="2"/>
      <c r="U5591" s="2"/>
    </row>
    <row r="5592" spans="1:21" x14ac:dyDescent="0.25">
      <c r="A5592">
        <v>2020</v>
      </c>
      <c r="B5592">
        <v>8</v>
      </c>
      <c r="C5592">
        <v>20</v>
      </c>
      <c r="D5592">
        <v>22</v>
      </c>
      <c r="E5592">
        <v>995.4</v>
      </c>
      <c r="F5592">
        <v>0.40127101078799327</v>
      </c>
      <c r="G5592" s="1">
        <f t="shared" si="348"/>
        <v>130.4130785060978</v>
      </c>
      <c r="H5592" s="1">
        <f t="shared" si="348"/>
        <v>216.68634582551636</v>
      </c>
      <c r="I5592" s="1">
        <f t="shared" si="348"/>
        <v>317.00409852251465</v>
      </c>
      <c r="M5592" s="2">
        <f t="shared" si="349"/>
        <v>0</v>
      </c>
      <c r="N5592" s="2">
        <f t="shared" si="350"/>
        <v>0</v>
      </c>
      <c r="O5592" s="2">
        <f t="shared" si="351"/>
        <v>0</v>
      </c>
      <c r="S5592" s="2"/>
      <c r="T5592" s="2"/>
      <c r="U5592" s="2"/>
    </row>
    <row r="5593" spans="1:21" x14ac:dyDescent="0.25">
      <c r="A5593">
        <v>2020</v>
      </c>
      <c r="B5593">
        <v>8</v>
      </c>
      <c r="C5593">
        <v>20</v>
      </c>
      <c r="D5593">
        <v>23</v>
      </c>
      <c r="E5593">
        <v>888.6</v>
      </c>
      <c r="F5593">
        <v>0.37980660108895992</v>
      </c>
      <c r="G5593" s="1">
        <f t="shared" si="348"/>
        <v>123.43714535391197</v>
      </c>
      <c r="H5593" s="1">
        <f t="shared" si="348"/>
        <v>205.09556458803834</v>
      </c>
      <c r="I5593" s="1">
        <f t="shared" si="348"/>
        <v>300.04721486027836</v>
      </c>
      <c r="M5593" s="2">
        <f t="shared" si="349"/>
        <v>0</v>
      </c>
      <c r="N5593" s="2">
        <f t="shared" si="350"/>
        <v>0</v>
      </c>
      <c r="O5593" s="2">
        <f t="shared" si="351"/>
        <v>0</v>
      </c>
      <c r="S5593" s="2"/>
      <c r="T5593" s="2"/>
      <c r="U5593" s="2"/>
    </row>
    <row r="5594" spans="1:21" x14ac:dyDescent="0.25">
      <c r="A5594">
        <v>2020</v>
      </c>
      <c r="B5594">
        <v>8</v>
      </c>
      <c r="C5594">
        <v>20</v>
      </c>
      <c r="D5594">
        <v>24</v>
      </c>
      <c r="E5594">
        <v>799.6</v>
      </c>
      <c r="F5594">
        <v>0.38990236318886035</v>
      </c>
      <c r="G5594" s="1">
        <f t="shared" si="348"/>
        <v>126.71826803637961</v>
      </c>
      <c r="H5594" s="1">
        <f t="shared" si="348"/>
        <v>210.54727612198459</v>
      </c>
      <c r="I5594" s="1">
        <f t="shared" si="348"/>
        <v>308.02286691919966</v>
      </c>
      <c r="M5594" s="2">
        <f t="shared" si="349"/>
        <v>0</v>
      </c>
      <c r="N5594" s="2">
        <f t="shared" si="350"/>
        <v>0</v>
      </c>
      <c r="O5594" s="2">
        <f t="shared" si="351"/>
        <v>0</v>
      </c>
      <c r="S5594" s="2"/>
      <c r="T5594" s="2"/>
      <c r="U5594" s="2"/>
    </row>
    <row r="5595" spans="1:21" x14ac:dyDescent="0.25">
      <c r="A5595">
        <v>2020</v>
      </c>
      <c r="B5595">
        <v>8</v>
      </c>
      <c r="C5595">
        <v>21</v>
      </c>
      <c r="D5595">
        <v>1</v>
      </c>
      <c r="E5595">
        <v>759.8</v>
      </c>
      <c r="F5595">
        <v>0.40914508759017876</v>
      </c>
      <c r="G5595" s="1">
        <f t="shared" si="348"/>
        <v>132.97215346680809</v>
      </c>
      <c r="H5595" s="1">
        <f t="shared" si="348"/>
        <v>220.93834729869653</v>
      </c>
      <c r="I5595" s="1">
        <f t="shared" si="348"/>
        <v>323.22461919624124</v>
      </c>
      <c r="M5595" s="2">
        <f t="shared" si="349"/>
        <v>0</v>
      </c>
      <c r="N5595" s="2">
        <f t="shared" si="350"/>
        <v>0</v>
      </c>
      <c r="O5595" s="2">
        <f t="shared" si="351"/>
        <v>53.424619196241281</v>
      </c>
      <c r="S5595" s="2"/>
      <c r="T5595" s="2"/>
      <c r="U5595" s="2"/>
    </row>
    <row r="5596" spans="1:21" x14ac:dyDescent="0.25">
      <c r="A5596">
        <v>2020</v>
      </c>
      <c r="B5596">
        <v>8</v>
      </c>
      <c r="C5596">
        <v>21</v>
      </c>
      <c r="D5596">
        <v>2</v>
      </c>
      <c r="E5596">
        <v>735</v>
      </c>
      <c r="F5596">
        <v>0.33869637501981437</v>
      </c>
      <c r="G5596" s="1">
        <f t="shared" si="348"/>
        <v>110.07632188143967</v>
      </c>
      <c r="H5596" s="1">
        <f t="shared" si="348"/>
        <v>182.89604251069977</v>
      </c>
      <c r="I5596" s="1">
        <f t="shared" si="348"/>
        <v>267.57013626565333</v>
      </c>
      <c r="M5596" s="2">
        <f t="shared" si="349"/>
        <v>0</v>
      </c>
      <c r="N5596" s="2">
        <f t="shared" si="350"/>
        <v>0</v>
      </c>
      <c r="O5596" s="2">
        <f t="shared" si="351"/>
        <v>22.570136265653332</v>
      </c>
      <c r="S5596" s="2"/>
      <c r="T5596" s="2"/>
      <c r="U5596" s="2"/>
    </row>
    <row r="5597" spans="1:21" x14ac:dyDescent="0.25">
      <c r="A5597">
        <v>2020</v>
      </c>
      <c r="B5597">
        <v>8</v>
      </c>
      <c r="C5597">
        <v>21</v>
      </c>
      <c r="D5597">
        <v>3</v>
      </c>
      <c r="E5597">
        <v>721.9</v>
      </c>
      <c r="F5597">
        <v>0.30052494395171758</v>
      </c>
      <c r="G5597" s="1">
        <f t="shared" si="348"/>
        <v>97.67060678430822</v>
      </c>
      <c r="H5597" s="1">
        <f t="shared" si="348"/>
        <v>162.28346973392749</v>
      </c>
      <c r="I5597" s="1">
        <f t="shared" si="348"/>
        <v>237.41470572185688</v>
      </c>
      <c r="M5597" s="2">
        <f t="shared" si="349"/>
        <v>0</v>
      </c>
      <c r="N5597" s="2">
        <f t="shared" si="350"/>
        <v>0</v>
      </c>
      <c r="O5597" s="2">
        <f t="shared" si="351"/>
        <v>5.5147057218568989</v>
      </c>
      <c r="S5597" s="2"/>
      <c r="T5597" s="2"/>
      <c r="U5597" s="2"/>
    </row>
    <row r="5598" spans="1:21" x14ac:dyDescent="0.25">
      <c r="A5598">
        <v>2020</v>
      </c>
      <c r="B5598">
        <v>8</v>
      </c>
      <c r="C5598">
        <v>21</v>
      </c>
      <c r="D5598">
        <v>4</v>
      </c>
      <c r="E5598">
        <v>728.6</v>
      </c>
      <c r="F5598">
        <v>0.31007052787279638</v>
      </c>
      <c r="G5598" s="1">
        <f t="shared" si="348"/>
        <v>100.77292155865882</v>
      </c>
      <c r="H5598" s="1">
        <f t="shared" si="348"/>
        <v>167.43808505131005</v>
      </c>
      <c r="I5598" s="1">
        <f t="shared" si="348"/>
        <v>244.95571701950914</v>
      </c>
      <c r="M5598" s="2">
        <f t="shared" si="349"/>
        <v>0</v>
      </c>
      <c r="N5598" s="2">
        <f t="shared" si="350"/>
        <v>0</v>
      </c>
      <c r="O5598" s="2">
        <f t="shared" si="351"/>
        <v>6.355717019509143</v>
      </c>
      <c r="S5598" s="2"/>
      <c r="T5598" s="2"/>
      <c r="U5598" s="2"/>
    </row>
    <row r="5599" spans="1:21" x14ac:dyDescent="0.25">
      <c r="A5599">
        <v>2020</v>
      </c>
      <c r="B5599">
        <v>8</v>
      </c>
      <c r="C5599">
        <v>21</v>
      </c>
      <c r="D5599">
        <v>5</v>
      </c>
      <c r="E5599">
        <v>745</v>
      </c>
      <c r="F5599">
        <v>0.34483187343332067</v>
      </c>
      <c r="G5599" s="1">
        <f t="shared" si="348"/>
        <v>112.07035886582922</v>
      </c>
      <c r="H5599" s="1">
        <f t="shared" si="348"/>
        <v>186.20921165399315</v>
      </c>
      <c r="I5599" s="1">
        <f t="shared" si="348"/>
        <v>272.41718001232334</v>
      </c>
      <c r="M5599" s="2">
        <f t="shared" si="349"/>
        <v>0</v>
      </c>
      <c r="N5599" s="2">
        <f t="shared" si="350"/>
        <v>0</v>
      </c>
      <c r="O5599" s="2">
        <f t="shared" si="351"/>
        <v>17.417180012323342</v>
      </c>
      <c r="S5599" s="2"/>
      <c r="T5599" s="2"/>
      <c r="U5599" s="2"/>
    </row>
    <row r="5600" spans="1:21" x14ac:dyDescent="0.25">
      <c r="A5600">
        <v>2020</v>
      </c>
      <c r="B5600">
        <v>8</v>
      </c>
      <c r="C5600">
        <v>21</v>
      </c>
      <c r="D5600">
        <v>6</v>
      </c>
      <c r="E5600">
        <v>790.5</v>
      </c>
      <c r="F5600">
        <v>0.3237123353116102</v>
      </c>
      <c r="G5600" s="1">
        <f t="shared" si="348"/>
        <v>105.20650897627331</v>
      </c>
      <c r="H5600" s="1">
        <f t="shared" si="348"/>
        <v>174.8046610682695</v>
      </c>
      <c r="I5600" s="1">
        <f t="shared" si="348"/>
        <v>255.73274489617205</v>
      </c>
      <c r="M5600" s="2">
        <f t="shared" si="349"/>
        <v>0</v>
      </c>
      <c r="N5600" s="2">
        <f t="shared" si="350"/>
        <v>0</v>
      </c>
      <c r="O5600" s="2">
        <f t="shared" si="351"/>
        <v>0</v>
      </c>
      <c r="S5600" s="2"/>
      <c r="T5600" s="2"/>
      <c r="U5600" s="2"/>
    </row>
    <row r="5601" spans="1:21" x14ac:dyDescent="0.25">
      <c r="A5601">
        <v>2020</v>
      </c>
      <c r="B5601">
        <v>8</v>
      </c>
      <c r="C5601">
        <v>21</v>
      </c>
      <c r="D5601">
        <v>7</v>
      </c>
      <c r="E5601">
        <v>935.1</v>
      </c>
      <c r="F5601">
        <v>0.2400527058905394</v>
      </c>
      <c r="G5601" s="1">
        <f t="shared" si="348"/>
        <v>78.017129414425298</v>
      </c>
      <c r="H5601" s="1">
        <f t="shared" si="348"/>
        <v>129.62846118089126</v>
      </c>
      <c r="I5601" s="1">
        <f t="shared" si="348"/>
        <v>189.64163765352612</v>
      </c>
      <c r="M5601" s="2">
        <f t="shared" si="349"/>
        <v>0</v>
      </c>
      <c r="N5601" s="2">
        <f t="shared" si="350"/>
        <v>0</v>
      </c>
      <c r="O5601" s="2">
        <f t="shared" si="351"/>
        <v>0</v>
      </c>
      <c r="S5601" s="2"/>
      <c r="T5601" s="2"/>
      <c r="U5601" s="2"/>
    </row>
    <row r="5602" spans="1:21" x14ac:dyDescent="0.25">
      <c r="A5602">
        <v>2020</v>
      </c>
      <c r="B5602">
        <v>8</v>
      </c>
      <c r="C5602">
        <v>21</v>
      </c>
      <c r="D5602">
        <v>8</v>
      </c>
      <c r="E5602">
        <v>1093</v>
      </c>
      <c r="F5602">
        <v>0.20645009170480011</v>
      </c>
      <c r="G5602" s="1">
        <f t="shared" si="348"/>
        <v>67.096279804060032</v>
      </c>
      <c r="H5602" s="1">
        <f t="shared" si="348"/>
        <v>111.48304952059206</v>
      </c>
      <c r="I5602" s="1">
        <f t="shared" si="348"/>
        <v>163.09557244679209</v>
      </c>
      <c r="M5602" s="2">
        <f t="shared" si="349"/>
        <v>0</v>
      </c>
      <c r="N5602" s="2">
        <f t="shared" si="350"/>
        <v>0</v>
      </c>
      <c r="O5602" s="2">
        <f t="shared" si="351"/>
        <v>0</v>
      </c>
      <c r="S5602" s="2"/>
      <c r="T5602" s="2"/>
      <c r="U5602" s="2"/>
    </row>
    <row r="5603" spans="1:21" x14ac:dyDescent="0.25">
      <c r="A5603">
        <v>2020</v>
      </c>
      <c r="B5603">
        <v>8</v>
      </c>
      <c r="C5603">
        <v>21</v>
      </c>
      <c r="D5603">
        <v>9</v>
      </c>
      <c r="E5603">
        <v>1202.0999999999999</v>
      </c>
      <c r="F5603">
        <v>0.16218403915939519</v>
      </c>
      <c r="G5603" s="1">
        <f t="shared" si="348"/>
        <v>52.709812726803435</v>
      </c>
      <c r="H5603" s="1">
        <f t="shared" si="348"/>
        <v>87.579381146073402</v>
      </c>
      <c r="I5603" s="1">
        <f t="shared" si="348"/>
        <v>128.12539093592221</v>
      </c>
      <c r="M5603" s="2">
        <f t="shared" si="349"/>
        <v>0</v>
      </c>
      <c r="N5603" s="2">
        <f t="shared" si="350"/>
        <v>0</v>
      </c>
      <c r="O5603" s="2">
        <f t="shared" si="351"/>
        <v>0</v>
      </c>
      <c r="S5603" s="2"/>
      <c r="T5603" s="2"/>
      <c r="U5603" s="2"/>
    </row>
    <row r="5604" spans="1:21" x14ac:dyDescent="0.25">
      <c r="A5604">
        <v>2020</v>
      </c>
      <c r="B5604">
        <v>8</v>
      </c>
      <c r="C5604">
        <v>21</v>
      </c>
      <c r="D5604">
        <v>10</v>
      </c>
      <c r="E5604">
        <v>1207.7</v>
      </c>
      <c r="F5604">
        <v>0.13282083056898836</v>
      </c>
      <c r="G5604" s="1">
        <f t="shared" ref="G5604:I5667" si="352">$F5604*G$2</f>
        <v>43.166769934921213</v>
      </c>
      <c r="H5604" s="1">
        <f t="shared" si="352"/>
        <v>71.723248507253714</v>
      </c>
      <c r="I5604" s="1">
        <f t="shared" si="352"/>
        <v>104.9284561495008</v>
      </c>
      <c r="M5604" s="2">
        <f t="shared" ref="M5604:M5667" si="353">IF($E5604-G5604-$K$2 &gt; 0, 0, ABS($E5604-G5604-$K$2))</f>
        <v>0</v>
      </c>
      <c r="N5604" s="2">
        <f t="shared" ref="N5604:N5667" si="354">IF($E5604-H5604-$K$2 &gt; 0, 0, ABS($E5604-H5604-$K$2))</f>
        <v>0</v>
      </c>
      <c r="O5604" s="2">
        <f t="shared" ref="O5604:O5667" si="355">IF($E5604-I5604-$K$2 &gt; 0, 0, ABS($E5604-I5604-$K$2))</f>
        <v>0</v>
      </c>
      <c r="S5604" s="2"/>
      <c r="T5604" s="2"/>
      <c r="U5604" s="2"/>
    </row>
    <row r="5605" spans="1:21" x14ac:dyDescent="0.25">
      <c r="A5605">
        <v>2020</v>
      </c>
      <c r="B5605">
        <v>8</v>
      </c>
      <c r="C5605">
        <v>21</v>
      </c>
      <c r="D5605">
        <v>11</v>
      </c>
      <c r="E5605">
        <v>1174.8</v>
      </c>
      <c r="F5605">
        <v>0.10938266271140493</v>
      </c>
      <c r="G5605" s="1">
        <f t="shared" si="352"/>
        <v>35.549365381206599</v>
      </c>
      <c r="H5605" s="1">
        <f t="shared" si="352"/>
        <v>59.066637864158658</v>
      </c>
      <c r="I5605" s="1">
        <f t="shared" si="352"/>
        <v>86.412303542009894</v>
      </c>
      <c r="M5605" s="2">
        <f t="shared" si="353"/>
        <v>0</v>
      </c>
      <c r="N5605" s="2">
        <f t="shared" si="354"/>
        <v>0</v>
      </c>
      <c r="O5605" s="2">
        <f t="shared" si="355"/>
        <v>0</v>
      </c>
      <c r="S5605" s="2"/>
      <c r="T5605" s="2"/>
      <c r="U5605" s="2"/>
    </row>
    <row r="5606" spans="1:21" x14ac:dyDescent="0.25">
      <c r="A5606">
        <v>2020</v>
      </c>
      <c r="B5606">
        <v>8</v>
      </c>
      <c r="C5606">
        <v>21</v>
      </c>
      <c r="D5606">
        <v>12</v>
      </c>
      <c r="E5606">
        <v>1198.0999999999999</v>
      </c>
      <c r="F5606">
        <v>0.21020863545422874</v>
      </c>
      <c r="G5606" s="1">
        <f t="shared" si="352"/>
        <v>68.317806522624338</v>
      </c>
      <c r="H5606" s="1">
        <f t="shared" si="352"/>
        <v>113.51266314528353</v>
      </c>
      <c r="I5606" s="1">
        <f t="shared" si="352"/>
        <v>166.06482200884071</v>
      </c>
      <c r="M5606" s="2">
        <f t="shared" si="353"/>
        <v>0</v>
      </c>
      <c r="N5606" s="2">
        <f t="shared" si="354"/>
        <v>0</v>
      </c>
      <c r="O5606" s="2">
        <f t="shared" si="355"/>
        <v>0</v>
      </c>
      <c r="S5606" s="2"/>
      <c r="T5606" s="2"/>
      <c r="U5606" s="2"/>
    </row>
    <row r="5607" spans="1:21" x14ac:dyDescent="0.25">
      <c r="A5607">
        <v>2020</v>
      </c>
      <c r="B5607">
        <v>8</v>
      </c>
      <c r="C5607">
        <v>21</v>
      </c>
      <c r="D5607">
        <v>13</v>
      </c>
      <c r="E5607">
        <v>1227</v>
      </c>
      <c r="F5607">
        <v>0.15355709674518797</v>
      </c>
      <c r="G5607" s="1">
        <f t="shared" si="352"/>
        <v>49.906056442186092</v>
      </c>
      <c r="H5607" s="1">
        <f t="shared" si="352"/>
        <v>82.920832242401502</v>
      </c>
      <c r="I5607" s="1">
        <f t="shared" si="352"/>
        <v>121.3101064286985</v>
      </c>
      <c r="M5607" s="2">
        <f t="shared" si="353"/>
        <v>0</v>
      </c>
      <c r="N5607" s="2">
        <f t="shared" si="354"/>
        <v>0</v>
      </c>
      <c r="O5607" s="2">
        <f t="shared" si="355"/>
        <v>0</v>
      </c>
      <c r="S5607" s="2"/>
      <c r="T5607" s="2"/>
      <c r="U5607" s="2"/>
    </row>
    <row r="5608" spans="1:21" x14ac:dyDescent="0.25">
      <c r="A5608">
        <v>2020</v>
      </c>
      <c r="B5608">
        <v>8</v>
      </c>
      <c r="C5608">
        <v>21</v>
      </c>
      <c r="D5608">
        <v>14</v>
      </c>
      <c r="E5608">
        <v>1180.9000000000001</v>
      </c>
      <c r="F5608">
        <v>0.17466145047867065</v>
      </c>
      <c r="G5608" s="1">
        <f t="shared" si="352"/>
        <v>56.764971405567962</v>
      </c>
      <c r="H5608" s="1">
        <f t="shared" si="352"/>
        <v>94.31718325848216</v>
      </c>
      <c r="I5608" s="1">
        <f t="shared" si="352"/>
        <v>137.98254587814981</v>
      </c>
      <c r="M5608" s="2">
        <f t="shared" si="353"/>
        <v>0</v>
      </c>
      <c r="N5608" s="2">
        <f t="shared" si="354"/>
        <v>0</v>
      </c>
      <c r="O5608" s="2">
        <f t="shared" si="355"/>
        <v>0</v>
      </c>
      <c r="S5608" s="2"/>
      <c r="T5608" s="2"/>
      <c r="U5608" s="2"/>
    </row>
    <row r="5609" spans="1:21" x14ac:dyDescent="0.25">
      <c r="A5609">
        <v>2020</v>
      </c>
      <c r="B5609">
        <v>8</v>
      </c>
      <c r="C5609">
        <v>21</v>
      </c>
      <c r="D5609">
        <v>15</v>
      </c>
      <c r="E5609">
        <v>1175.5999999999999</v>
      </c>
      <c r="F5609">
        <v>0.20466273096341236</v>
      </c>
      <c r="G5609" s="1">
        <f t="shared" si="352"/>
        <v>66.515387563109016</v>
      </c>
      <c r="H5609" s="1">
        <f t="shared" si="352"/>
        <v>110.51787472024267</v>
      </c>
      <c r="I5609" s="1">
        <f t="shared" si="352"/>
        <v>161.68355746109577</v>
      </c>
      <c r="M5609" s="2">
        <f t="shared" si="353"/>
        <v>0</v>
      </c>
      <c r="N5609" s="2">
        <f t="shared" si="354"/>
        <v>0</v>
      </c>
      <c r="O5609" s="2">
        <f t="shared" si="355"/>
        <v>0</v>
      </c>
      <c r="S5609" s="2"/>
      <c r="T5609" s="2"/>
      <c r="U5609" s="2"/>
    </row>
    <row r="5610" spans="1:21" x14ac:dyDescent="0.25">
      <c r="A5610">
        <v>2020</v>
      </c>
      <c r="B5610">
        <v>8</v>
      </c>
      <c r="C5610">
        <v>21</v>
      </c>
      <c r="D5610">
        <v>16</v>
      </c>
      <c r="E5610">
        <v>1160</v>
      </c>
      <c r="F5610">
        <v>0.20035719023815532</v>
      </c>
      <c r="G5610" s="1">
        <f t="shared" si="352"/>
        <v>65.11608682740048</v>
      </c>
      <c r="H5610" s="1">
        <f t="shared" si="352"/>
        <v>108.19288272860388</v>
      </c>
      <c r="I5610" s="1">
        <f t="shared" si="352"/>
        <v>158.28218028814271</v>
      </c>
      <c r="M5610" s="2">
        <f t="shared" si="353"/>
        <v>0</v>
      </c>
      <c r="N5610" s="2">
        <f t="shared" si="354"/>
        <v>0</v>
      </c>
      <c r="O5610" s="2">
        <f t="shared" si="355"/>
        <v>0</v>
      </c>
      <c r="S5610" s="2"/>
      <c r="T5610" s="2"/>
      <c r="U5610" s="2"/>
    </row>
    <row r="5611" spans="1:21" x14ac:dyDescent="0.25">
      <c r="A5611">
        <v>2020</v>
      </c>
      <c r="B5611">
        <v>8</v>
      </c>
      <c r="C5611">
        <v>21</v>
      </c>
      <c r="D5611">
        <v>17</v>
      </c>
      <c r="E5611">
        <v>1127.8</v>
      </c>
      <c r="F5611">
        <v>0.28686232368688191</v>
      </c>
      <c r="G5611" s="1">
        <f t="shared" si="352"/>
        <v>93.23025519823662</v>
      </c>
      <c r="H5611" s="1">
        <f t="shared" si="352"/>
        <v>154.90565479091623</v>
      </c>
      <c r="I5611" s="1">
        <f t="shared" si="352"/>
        <v>226.62123571263672</v>
      </c>
      <c r="M5611" s="2">
        <f t="shared" si="353"/>
        <v>0</v>
      </c>
      <c r="N5611" s="2">
        <f t="shared" si="354"/>
        <v>0</v>
      </c>
      <c r="O5611" s="2">
        <f t="shared" si="355"/>
        <v>0</v>
      </c>
      <c r="S5611" s="2"/>
      <c r="T5611" s="2"/>
      <c r="U5611" s="2"/>
    </row>
    <row r="5612" spans="1:21" x14ac:dyDescent="0.25">
      <c r="A5612">
        <v>2020</v>
      </c>
      <c r="B5612">
        <v>8</v>
      </c>
      <c r="C5612">
        <v>21</v>
      </c>
      <c r="D5612">
        <v>18</v>
      </c>
      <c r="E5612">
        <v>1047.3</v>
      </c>
      <c r="F5612">
        <v>0.31806969060956147</v>
      </c>
      <c r="G5612" s="1">
        <f t="shared" si="352"/>
        <v>103.37264944810748</v>
      </c>
      <c r="H5612" s="1">
        <f t="shared" si="352"/>
        <v>171.75763292916321</v>
      </c>
      <c r="I5612" s="1">
        <f t="shared" si="352"/>
        <v>251.27505558155357</v>
      </c>
      <c r="M5612" s="2">
        <f t="shared" si="353"/>
        <v>0</v>
      </c>
      <c r="N5612" s="2">
        <f t="shared" si="354"/>
        <v>0</v>
      </c>
      <c r="O5612" s="2">
        <f t="shared" si="355"/>
        <v>0</v>
      </c>
      <c r="S5612" s="2"/>
      <c r="T5612" s="2"/>
      <c r="U5612" s="2"/>
    </row>
    <row r="5613" spans="1:21" x14ac:dyDescent="0.25">
      <c r="A5613">
        <v>2020</v>
      </c>
      <c r="B5613">
        <v>8</v>
      </c>
      <c r="C5613">
        <v>21</v>
      </c>
      <c r="D5613">
        <v>19</v>
      </c>
      <c r="E5613">
        <v>984.9</v>
      </c>
      <c r="F5613">
        <v>0.26857049989960058</v>
      </c>
      <c r="G5613" s="1">
        <f t="shared" si="352"/>
        <v>87.285412467370193</v>
      </c>
      <c r="H5613" s="1">
        <f t="shared" si="352"/>
        <v>145.02806994578432</v>
      </c>
      <c r="I5613" s="1">
        <f t="shared" si="352"/>
        <v>212.17069492068447</v>
      </c>
      <c r="M5613" s="2">
        <f t="shared" si="353"/>
        <v>0</v>
      </c>
      <c r="N5613" s="2">
        <f t="shared" si="354"/>
        <v>0</v>
      </c>
      <c r="O5613" s="2">
        <f t="shared" si="355"/>
        <v>0</v>
      </c>
      <c r="S5613" s="2"/>
      <c r="T5613" s="2"/>
      <c r="U5613" s="2"/>
    </row>
    <row r="5614" spans="1:21" x14ac:dyDescent="0.25">
      <c r="A5614">
        <v>2020</v>
      </c>
      <c r="B5614">
        <v>8</v>
      </c>
      <c r="C5614">
        <v>21</v>
      </c>
      <c r="D5614">
        <v>20</v>
      </c>
      <c r="E5614">
        <v>990.6</v>
      </c>
      <c r="F5614">
        <v>0.31325854021470728</v>
      </c>
      <c r="G5614" s="1">
        <f t="shared" si="352"/>
        <v>101.80902556977986</v>
      </c>
      <c r="H5614" s="1">
        <f t="shared" si="352"/>
        <v>169.15961171594194</v>
      </c>
      <c r="I5614" s="1">
        <f t="shared" si="352"/>
        <v>247.47424676961876</v>
      </c>
      <c r="M5614" s="2">
        <f t="shared" si="353"/>
        <v>0</v>
      </c>
      <c r="N5614" s="2">
        <f t="shared" si="354"/>
        <v>0</v>
      </c>
      <c r="O5614" s="2">
        <f t="shared" si="355"/>
        <v>0</v>
      </c>
      <c r="S5614" s="2"/>
      <c r="T5614" s="2"/>
      <c r="U5614" s="2"/>
    </row>
    <row r="5615" spans="1:21" x14ac:dyDescent="0.25">
      <c r="A5615">
        <v>2020</v>
      </c>
      <c r="B5615">
        <v>8</v>
      </c>
      <c r="C5615">
        <v>21</v>
      </c>
      <c r="D5615">
        <v>21</v>
      </c>
      <c r="E5615">
        <v>982.4</v>
      </c>
      <c r="F5615">
        <v>0.36197020066039182</v>
      </c>
      <c r="G5615" s="1">
        <f t="shared" si="352"/>
        <v>117.64031521462734</v>
      </c>
      <c r="H5615" s="1">
        <f t="shared" si="352"/>
        <v>195.46390835661157</v>
      </c>
      <c r="I5615" s="1">
        <f t="shared" si="352"/>
        <v>285.95645852170952</v>
      </c>
      <c r="M5615" s="2">
        <f t="shared" si="353"/>
        <v>0</v>
      </c>
      <c r="N5615" s="2">
        <f t="shared" si="354"/>
        <v>0</v>
      </c>
      <c r="O5615" s="2">
        <f t="shared" si="355"/>
        <v>0</v>
      </c>
      <c r="S5615" s="2"/>
      <c r="T5615" s="2"/>
      <c r="U5615" s="2"/>
    </row>
    <row r="5616" spans="1:21" x14ac:dyDescent="0.25">
      <c r="A5616">
        <v>2020</v>
      </c>
      <c r="B5616">
        <v>8</v>
      </c>
      <c r="C5616">
        <v>21</v>
      </c>
      <c r="D5616">
        <v>22</v>
      </c>
      <c r="E5616">
        <v>907.7</v>
      </c>
      <c r="F5616">
        <v>0.36977339485927846</v>
      </c>
      <c r="G5616" s="1">
        <f t="shared" si="352"/>
        <v>120.1763533292655</v>
      </c>
      <c r="H5616" s="1">
        <f t="shared" si="352"/>
        <v>199.67763322401038</v>
      </c>
      <c r="I5616" s="1">
        <f t="shared" si="352"/>
        <v>292.12098193882997</v>
      </c>
      <c r="M5616" s="2">
        <f t="shared" si="353"/>
        <v>0</v>
      </c>
      <c r="N5616" s="2">
        <f t="shared" si="354"/>
        <v>0</v>
      </c>
      <c r="O5616" s="2">
        <f t="shared" si="355"/>
        <v>0</v>
      </c>
      <c r="S5616" s="2"/>
      <c r="T5616" s="2"/>
      <c r="U5616" s="2"/>
    </row>
    <row r="5617" spans="1:21" x14ac:dyDescent="0.25">
      <c r="A5617">
        <v>2020</v>
      </c>
      <c r="B5617">
        <v>8</v>
      </c>
      <c r="C5617">
        <v>21</v>
      </c>
      <c r="D5617">
        <v>23</v>
      </c>
      <c r="E5617">
        <v>854.4</v>
      </c>
      <c r="F5617">
        <v>0.39271734512291162</v>
      </c>
      <c r="G5617" s="1">
        <f t="shared" si="352"/>
        <v>127.63313716494628</v>
      </c>
      <c r="H5617" s="1">
        <f t="shared" si="352"/>
        <v>212.06736636637228</v>
      </c>
      <c r="I5617" s="1">
        <f t="shared" si="352"/>
        <v>310.24670264710016</v>
      </c>
      <c r="M5617" s="2">
        <f t="shared" si="353"/>
        <v>0</v>
      </c>
      <c r="N5617" s="2">
        <f t="shared" si="354"/>
        <v>0</v>
      </c>
      <c r="O5617" s="2">
        <f t="shared" si="355"/>
        <v>0</v>
      </c>
      <c r="S5617" s="2"/>
      <c r="T5617" s="2"/>
      <c r="U5617" s="2"/>
    </row>
    <row r="5618" spans="1:21" x14ac:dyDescent="0.25">
      <c r="A5618">
        <v>2020</v>
      </c>
      <c r="B5618">
        <v>8</v>
      </c>
      <c r="C5618">
        <v>21</v>
      </c>
      <c r="D5618">
        <v>24</v>
      </c>
      <c r="E5618">
        <v>776.8</v>
      </c>
      <c r="F5618">
        <v>0.41283222295337973</v>
      </c>
      <c r="G5618" s="1">
        <f t="shared" si="352"/>
        <v>134.17047245984841</v>
      </c>
      <c r="H5618" s="1">
        <f t="shared" si="352"/>
        <v>222.92940039482505</v>
      </c>
      <c r="I5618" s="1">
        <f t="shared" si="352"/>
        <v>326.13745613316996</v>
      </c>
      <c r="M5618" s="2">
        <f t="shared" si="353"/>
        <v>0</v>
      </c>
      <c r="N5618" s="2">
        <f t="shared" si="354"/>
        <v>0</v>
      </c>
      <c r="O5618" s="2">
        <f t="shared" si="355"/>
        <v>39.337456133170008</v>
      </c>
      <c r="S5618" s="2"/>
      <c r="T5618" s="2"/>
      <c r="U5618" s="2"/>
    </row>
    <row r="5619" spans="1:21" x14ac:dyDescent="0.25">
      <c r="A5619">
        <v>2020</v>
      </c>
      <c r="B5619">
        <v>8</v>
      </c>
      <c r="C5619">
        <v>22</v>
      </c>
      <c r="D5619">
        <v>1</v>
      </c>
      <c r="E5619">
        <v>722.7</v>
      </c>
      <c r="F5619">
        <v>0.41142855725732691</v>
      </c>
      <c r="G5619" s="1">
        <f t="shared" si="352"/>
        <v>133.71428110863124</v>
      </c>
      <c r="H5619" s="1">
        <f t="shared" si="352"/>
        <v>222.17142091895653</v>
      </c>
      <c r="I5619" s="1">
        <f t="shared" si="352"/>
        <v>325.02856023328826</v>
      </c>
      <c r="M5619" s="2">
        <f t="shared" si="353"/>
        <v>0</v>
      </c>
      <c r="N5619" s="2">
        <f t="shared" si="354"/>
        <v>0</v>
      </c>
      <c r="O5619" s="2">
        <f t="shared" si="355"/>
        <v>92.328560233288215</v>
      </c>
      <c r="S5619" s="2"/>
      <c r="T5619" s="2"/>
      <c r="U5619" s="2"/>
    </row>
    <row r="5620" spans="1:21" x14ac:dyDescent="0.25">
      <c r="A5620">
        <v>2020</v>
      </c>
      <c r="B5620">
        <v>8</v>
      </c>
      <c r="C5620">
        <v>22</v>
      </c>
      <c r="D5620">
        <v>2</v>
      </c>
      <c r="E5620">
        <v>702.8</v>
      </c>
      <c r="F5620">
        <v>0.44539557609900682</v>
      </c>
      <c r="G5620" s="1">
        <f t="shared" si="352"/>
        <v>144.75356223217722</v>
      </c>
      <c r="H5620" s="1">
        <f t="shared" si="352"/>
        <v>240.51361109346368</v>
      </c>
      <c r="I5620" s="1">
        <f t="shared" si="352"/>
        <v>351.86250511821538</v>
      </c>
      <c r="M5620" s="2">
        <f t="shared" si="353"/>
        <v>0</v>
      </c>
      <c r="N5620" s="2">
        <f t="shared" si="354"/>
        <v>27.713611093463726</v>
      </c>
      <c r="O5620" s="2">
        <f t="shared" si="355"/>
        <v>139.06250511821543</v>
      </c>
      <c r="S5620" s="2"/>
      <c r="T5620" s="2"/>
      <c r="U5620" s="2"/>
    </row>
    <row r="5621" spans="1:21" x14ac:dyDescent="0.25">
      <c r="A5621">
        <v>2020</v>
      </c>
      <c r="B5621">
        <v>8</v>
      </c>
      <c r="C5621">
        <v>22</v>
      </c>
      <c r="D5621">
        <v>3</v>
      </c>
      <c r="E5621">
        <v>692.6</v>
      </c>
      <c r="F5621">
        <v>0.46730413154716144</v>
      </c>
      <c r="G5621" s="1">
        <f t="shared" si="352"/>
        <v>151.87384275282747</v>
      </c>
      <c r="H5621" s="1">
        <f t="shared" si="352"/>
        <v>252.34423103546717</v>
      </c>
      <c r="I5621" s="1">
        <f t="shared" si="352"/>
        <v>369.17026392225756</v>
      </c>
      <c r="M5621" s="2">
        <f t="shared" si="353"/>
        <v>0</v>
      </c>
      <c r="N5621" s="2">
        <f t="shared" si="354"/>
        <v>49.744231035467124</v>
      </c>
      <c r="O5621" s="2">
        <f t="shared" si="355"/>
        <v>166.57026392225754</v>
      </c>
      <c r="S5621" s="2"/>
      <c r="T5621" s="2"/>
      <c r="U5621" s="2"/>
    </row>
    <row r="5622" spans="1:21" x14ac:dyDescent="0.25">
      <c r="A5622">
        <v>2020</v>
      </c>
      <c r="B5622">
        <v>8</v>
      </c>
      <c r="C5622">
        <v>22</v>
      </c>
      <c r="D5622">
        <v>4</v>
      </c>
      <c r="E5622">
        <v>695.7</v>
      </c>
      <c r="F5622">
        <v>0.39582901172160795</v>
      </c>
      <c r="G5622" s="1">
        <f t="shared" si="352"/>
        <v>128.64442880952259</v>
      </c>
      <c r="H5622" s="1">
        <f t="shared" si="352"/>
        <v>213.74766632966831</v>
      </c>
      <c r="I5622" s="1">
        <f t="shared" si="352"/>
        <v>312.70491926007026</v>
      </c>
      <c r="M5622" s="2">
        <f t="shared" si="353"/>
        <v>0</v>
      </c>
      <c r="N5622" s="2">
        <f t="shared" si="354"/>
        <v>8.0476663296682318</v>
      </c>
      <c r="O5622" s="2">
        <f t="shared" si="355"/>
        <v>107.00491926007021</v>
      </c>
      <c r="S5622" s="2"/>
      <c r="T5622" s="2"/>
      <c r="U5622" s="2"/>
    </row>
    <row r="5623" spans="1:21" x14ac:dyDescent="0.25">
      <c r="A5623">
        <v>2020</v>
      </c>
      <c r="B5623">
        <v>8</v>
      </c>
      <c r="C5623">
        <v>22</v>
      </c>
      <c r="D5623">
        <v>5</v>
      </c>
      <c r="E5623">
        <v>692.4</v>
      </c>
      <c r="F5623">
        <v>0.33308809172168363</v>
      </c>
      <c r="G5623" s="1">
        <f t="shared" si="352"/>
        <v>108.25362980954718</v>
      </c>
      <c r="H5623" s="1">
        <f t="shared" si="352"/>
        <v>179.86756952970916</v>
      </c>
      <c r="I5623" s="1">
        <f t="shared" si="352"/>
        <v>263.13959246013007</v>
      </c>
      <c r="M5623" s="2">
        <f t="shared" si="353"/>
        <v>0</v>
      </c>
      <c r="N5623" s="2">
        <f t="shared" si="354"/>
        <v>0</v>
      </c>
      <c r="O5623" s="2">
        <f t="shared" si="355"/>
        <v>60.739592460130098</v>
      </c>
      <c r="S5623" s="2"/>
      <c r="T5623" s="2"/>
      <c r="U5623" s="2"/>
    </row>
    <row r="5624" spans="1:21" x14ac:dyDescent="0.25">
      <c r="A5624">
        <v>2020</v>
      </c>
      <c r="B5624">
        <v>8</v>
      </c>
      <c r="C5624">
        <v>22</v>
      </c>
      <c r="D5624">
        <v>6</v>
      </c>
      <c r="E5624">
        <v>700.9</v>
      </c>
      <c r="F5624">
        <v>0.40517893580303549</v>
      </c>
      <c r="G5624" s="1">
        <f t="shared" si="352"/>
        <v>131.68315413598654</v>
      </c>
      <c r="H5624" s="1">
        <f t="shared" si="352"/>
        <v>218.79662533363916</v>
      </c>
      <c r="I5624" s="1">
        <f t="shared" si="352"/>
        <v>320.09135928439804</v>
      </c>
      <c r="M5624" s="2">
        <f t="shared" si="353"/>
        <v>0</v>
      </c>
      <c r="N5624" s="2">
        <f t="shared" si="354"/>
        <v>7.8966253336391787</v>
      </c>
      <c r="O5624" s="2">
        <f t="shared" si="355"/>
        <v>109.19135928439806</v>
      </c>
      <c r="S5624" s="2"/>
      <c r="T5624" s="2"/>
      <c r="U5624" s="2"/>
    </row>
    <row r="5625" spans="1:21" x14ac:dyDescent="0.25">
      <c r="A5625">
        <v>2020</v>
      </c>
      <c r="B5625">
        <v>8</v>
      </c>
      <c r="C5625">
        <v>22</v>
      </c>
      <c r="D5625">
        <v>7</v>
      </c>
      <c r="E5625">
        <v>737.1</v>
      </c>
      <c r="F5625">
        <v>0.41417738453569553</v>
      </c>
      <c r="G5625" s="1">
        <f t="shared" si="352"/>
        <v>134.60764997410104</v>
      </c>
      <c r="H5625" s="1">
        <f t="shared" si="352"/>
        <v>223.6557876492756</v>
      </c>
      <c r="I5625" s="1">
        <f t="shared" si="352"/>
        <v>327.20013378319948</v>
      </c>
      <c r="M5625" s="2">
        <f t="shared" si="353"/>
        <v>0</v>
      </c>
      <c r="N5625" s="2">
        <f t="shared" si="354"/>
        <v>0</v>
      </c>
      <c r="O5625" s="2">
        <f t="shared" si="355"/>
        <v>80.100133783199453</v>
      </c>
      <c r="S5625" s="2"/>
      <c r="T5625" s="2"/>
      <c r="U5625" s="2"/>
    </row>
    <row r="5626" spans="1:21" x14ac:dyDescent="0.25">
      <c r="A5626">
        <v>2020</v>
      </c>
      <c r="B5626">
        <v>8</v>
      </c>
      <c r="C5626">
        <v>22</v>
      </c>
      <c r="D5626">
        <v>8</v>
      </c>
      <c r="E5626">
        <v>841.6</v>
      </c>
      <c r="F5626">
        <v>0.42445028422385506</v>
      </c>
      <c r="G5626" s="1">
        <f t="shared" si="352"/>
        <v>137.94634237275289</v>
      </c>
      <c r="H5626" s="1">
        <f t="shared" si="352"/>
        <v>229.20315348088172</v>
      </c>
      <c r="I5626" s="1">
        <f t="shared" si="352"/>
        <v>335.31572453684549</v>
      </c>
      <c r="M5626" s="2">
        <f t="shared" si="353"/>
        <v>0</v>
      </c>
      <c r="N5626" s="2">
        <f t="shared" si="354"/>
        <v>0</v>
      </c>
      <c r="O5626" s="2">
        <f t="shared" si="355"/>
        <v>0</v>
      </c>
      <c r="S5626" s="2"/>
      <c r="T5626" s="2"/>
      <c r="U5626" s="2"/>
    </row>
    <row r="5627" spans="1:21" x14ac:dyDescent="0.25">
      <c r="A5627">
        <v>2020</v>
      </c>
      <c r="B5627">
        <v>8</v>
      </c>
      <c r="C5627">
        <v>22</v>
      </c>
      <c r="D5627">
        <v>9</v>
      </c>
      <c r="E5627">
        <v>917.5</v>
      </c>
      <c r="F5627">
        <v>0.51541268773040894</v>
      </c>
      <c r="G5627" s="1">
        <f t="shared" si="352"/>
        <v>167.5091235123829</v>
      </c>
      <c r="H5627" s="1">
        <f t="shared" si="352"/>
        <v>278.32285137442085</v>
      </c>
      <c r="I5627" s="1">
        <f t="shared" si="352"/>
        <v>407.17602330702306</v>
      </c>
      <c r="M5627" s="2">
        <f t="shared" si="353"/>
        <v>0</v>
      </c>
      <c r="N5627" s="2">
        <f t="shared" si="354"/>
        <v>0</v>
      </c>
      <c r="O5627" s="2">
        <f t="shared" si="355"/>
        <v>0</v>
      </c>
      <c r="S5627" s="2"/>
      <c r="T5627" s="2"/>
      <c r="U5627" s="2"/>
    </row>
    <row r="5628" spans="1:21" x14ac:dyDescent="0.25">
      <c r="A5628">
        <v>2020</v>
      </c>
      <c r="B5628">
        <v>8</v>
      </c>
      <c r="C5628">
        <v>22</v>
      </c>
      <c r="D5628">
        <v>10</v>
      </c>
      <c r="E5628">
        <v>982.3</v>
      </c>
      <c r="F5628">
        <v>0.57466001441450731</v>
      </c>
      <c r="G5628" s="1">
        <f t="shared" si="352"/>
        <v>186.76450468471486</v>
      </c>
      <c r="H5628" s="1">
        <f t="shared" si="352"/>
        <v>310.31640778383394</v>
      </c>
      <c r="I5628" s="1">
        <f t="shared" si="352"/>
        <v>453.98141138746075</v>
      </c>
      <c r="M5628" s="2">
        <f t="shared" si="353"/>
        <v>0</v>
      </c>
      <c r="N5628" s="2">
        <f t="shared" si="354"/>
        <v>0</v>
      </c>
      <c r="O5628" s="2">
        <f t="shared" si="355"/>
        <v>0</v>
      </c>
      <c r="S5628" s="2"/>
      <c r="T5628" s="2"/>
      <c r="U5628" s="2"/>
    </row>
    <row r="5629" spans="1:21" x14ac:dyDescent="0.25">
      <c r="A5629">
        <v>2020</v>
      </c>
      <c r="B5629">
        <v>8</v>
      </c>
      <c r="C5629">
        <v>22</v>
      </c>
      <c r="D5629">
        <v>11</v>
      </c>
      <c r="E5629">
        <v>937.8</v>
      </c>
      <c r="F5629">
        <v>0.64359917856260052</v>
      </c>
      <c r="G5629" s="1">
        <f t="shared" si="352"/>
        <v>209.16973303284516</v>
      </c>
      <c r="H5629" s="1">
        <f t="shared" si="352"/>
        <v>347.54355642380426</v>
      </c>
      <c r="I5629" s="1">
        <f t="shared" si="352"/>
        <v>508.44335106445442</v>
      </c>
      <c r="M5629" s="2">
        <f t="shared" si="353"/>
        <v>0</v>
      </c>
      <c r="N5629" s="2">
        <f t="shared" si="354"/>
        <v>0</v>
      </c>
      <c r="O5629" s="2">
        <f t="shared" si="355"/>
        <v>60.643351064454464</v>
      </c>
      <c r="S5629" s="2"/>
      <c r="T5629" s="2"/>
      <c r="U5629" s="2"/>
    </row>
    <row r="5630" spans="1:21" x14ac:dyDescent="0.25">
      <c r="A5630">
        <v>2020</v>
      </c>
      <c r="B5630">
        <v>8</v>
      </c>
      <c r="C5630">
        <v>22</v>
      </c>
      <c r="D5630">
        <v>12</v>
      </c>
      <c r="E5630">
        <v>910.5</v>
      </c>
      <c r="F5630">
        <v>0.66609778434229561</v>
      </c>
      <c r="G5630" s="1">
        <f t="shared" si="352"/>
        <v>216.48177991124606</v>
      </c>
      <c r="H5630" s="1">
        <f t="shared" si="352"/>
        <v>359.69280354483965</v>
      </c>
      <c r="I5630" s="1">
        <f t="shared" si="352"/>
        <v>526.21724963041356</v>
      </c>
      <c r="M5630" s="2">
        <f t="shared" si="353"/>
        <v>0</v>
      </c>
      <c r="N5630" s="2">
        <f t="shared" si="354"/>
        <v>0</v>
      </c>
      <c r="O5630" s="2">
        <f t="shared" si="355"/>
        <v>105.71724963041356</v>
      </c>
      <c r="S5630" s="2"/>
      <c r="T5630" s="2"/>
      <c r="U5630" s="2"/>
    </row>
    <row r="5631" spans="1:21" x14ac:dyDescent="0.25">
      <c r="A5631">
        <v>2020</v>
      </c>
      <c r="B5631">
        <v>8</v>
      </c>
      <c r="C5631">
        <v>22</v>
      </c>
      <c r="D5631">
        <v>13</v>
      </c>
      <c r="E5631">
        <v>933</v>
      </c>
      <c r="F5631">
        <v>0.68637891088919423</v>
      </c>
      <c r="G5631" s="1">
        <f t="shared" si="352"/>
        <v>223.07314603898811</v>
      </c>
      <c r="H5631" s="1">
        <f t="shared" si="352"/>
        <v>370.64461188016486</v>
      </c>
      <c r="I5631" s="1">
        <f t="shared" si="352"/>
        <v>542.23933960246347</v>
      </c>
      <c r="M5631" s="2">
        <f t="shared" si="353"/>
        <v>0</v>
      </c>
      <c r="N5631" s="2">
        <f t="shared" si="354"/>
        <v>0</v>
      </c>
      <c r="O5631" s="2">
        <f t="shared" si="355"/>
        <v>99.239339602463474</v>
      </c>
      <c r="S5631" s="2"/>
      <c r="T5631" s="2"/>
      <c r="U5631" s="2"/>
    </row>
    <row r="5632" spans="1:21" x14ac:dyDescent="0.25">
      <c r="A5632">
        <v>2020</v>
      </c>
      <c r="B5632">
        <v>8</v>
      </c>
      <c r="C5632">
        <v>22</v>
      </c>
      <c r="D5632">
        <v>14</v>
      </c>
      <c r="E5632">
        <v>896</v>
      </c>
      <c r="F5632">
        <v>0.70620259238072947</v>
      </c>
      <c r="G5632" s="1">
        <f t="shared" si="352"/>
        <v>229.51584252373706</v>
      </c>
      <c r="H5632" s="1">
        <f t="shared" si="352"/>
        <v>381.34939988559393</v>
      </c>
      <c r="I5632" s="1">
        <f t="shared" si="352"/>
        <v>557.90004798077632</v>
      </c>
      <c r="M5632" s="2">
        <f t="shared" si="353"/>
        <v>0</v>
      </c>
      <c r="N5632" s="2">
        <f t="shared" si="354"/>
        <v>0</v>
      </c>
      <c r="O5632" s="2">
        <f t="shared" si="355"/>
        <v>151.90004798077632</v>
      </c>
      <c r="S5632" s="2"/>
      <c r="T5632" s="2"/>
      <c r="U5632" s="2"/>
    </row>
    <row r="5633" spans="1:21" x14ac:dyDescent="0.25">
      <c r="A5633">
        <v>2020</v>
      </c>
      <c r="B5633">
        <v>8</v>
      </c>
      <c r="C5633">
        <v>22</v>
      </c>
      <c r="D5633">
        <v>15</v>
      </c>
      <c r="E5633">
        <v>894</v>
      </c>
      <c r="F5633">
        <v>0.71664563921889968</v>
      </c>
      <c r="G5633" s="1">
        <f t="shared" si="352"/>
        <v>232.9098327461424</v>
      </c>
      <c r="H5633" s="1">
        <f t="shared" si="352"/>
        <v>386.98864517820584</v>
      </c>
      <c r="I5633" s="1">
        <f t="shared" si="352"/>
        <v>566.15005498293078</v>
      </c>
      <c r="M5633" s="2">
        <f t="shared" si="353"/>
        <v>0</v>
      </c>
      <c r="N5633" s="2">
        <f t="shared" si="354"/>
        <v>0</v>
      </c>
      <c r="O5633" s="2">
        <f t="shared" si="355"/>
        <v>162.15005498293078</v>
      </c>
      <c r="S5633" s="2"/>
      <c r="T5633" s="2"/>
      <c r="U5633" s="2"/>
    </row>
    <row r="5634" spans="1:21" x14ac:dyDescent="0.25">
      <c r="A5634">
        <v>2020</v>
      </c>
      <c r="B5634">
        <v>8</v>
      </c>
      <c r="C5634">
        <v>22</v>
      </c>
      <c r="D5634">
        <v>16</v>
      </c>
      <c r="E5634">
        <v>898.4</v>
      </c>
      <c r="F5634">
        <v>0.72240707115326763</v>
      </c>
      <c r="G5634" s="1">
        <f t="shared" si="352"/>
        <v>234.78229812481197</v>
      </c>
      <c r="H5634" s="1">
        <f t="shared" si="352"/>
        <v>390.09981842276454</v>
      </c>
      <c r="I5634" s="1">
        <f t="shared" si="352"/>
        <v>570.70158621108146</v>
      </c>
      <c r="M5634" s="2">
        <f t="shared" si="353"/>
        <v>0</v>
      </c>
      <c r="N5634" s="2">
        <f t="shared" si="354"/>
        <v>0</v>
      </c>
      <c r="O5634" s="2">
        <f t="shared" si="355"/>
        <v>162.30158621108149</v>
      </c>
      <c r="S5634" s="2"/>
      <c r="T5634" s="2"/>
      <c r="U5634" s="2"/>
    </row>
    <row r="5635" spans="1:21" x14ac:dyDescent="0.25">
      <c r="A5635">
        <v>2020</v>
      </c>
      <c r="B5635">
        <v>8</v>
      </c>
      <c r="C5635">
        <v>22</v>
      </c>
      <c r="D5635">
        <v>17</v>
      </c>
      <c r="E5635">
        <v>951.6</v>
      </c>
      <c r="F5635">
        <v>0.66785113344213642</v>
      </c>
      <c r="G5635" s="1">
        <f t="shared" si="352"/>
        <v>217.05161836869434</v>
      </c>
      <c r="H5635" s="1">
        <f t="shared" si="352"/>
        <v>360.63961205875364</v>
      </c>
      <c r="I5635" s="1">
        <f t="shared" si="352"/>
        <v>527.60239541928775</v>
      </c>
      <c r="M5635" s="2">
        <f t="shared" si="353"/>
        <v>0</v>
      </c>
      <c r="N5635" s="2">
        <f t="shared" si="354"/>
        <v>0</v>
      </c>
      <c r="O5635" s="2">
        <f t="shared" si="355"/>
        <v>66.002395419287723</v>
      </c>
      <c r="S5635" s="2"/>
      <c r="T5635" s="2"/>
      <c r="U5635" s="2"/>
    </row>
    <row r="5636" spans="1:21" x14ac:dyDescent="0.25">
      <c r="A5636">
        <v>2020</v>
      </c>
      <c r="B5636">
        <v>8</v>
      </c>
      <c r="C5636">
        <v>22</v>
      </c>
      <c r="D5636">
        <v>18</v>
      </c>
      <c r="E5636">
        <v>932.5</v>
      </c>
      <c r="F5636">
        <v>0.73860462932423543</v>
      </c>
      <c r="G5636" s="1">
        <f t="shared" si="352"/>
        <v>240.04650453037652</v>
      </c>
      <c r="H5636" s="1">
        <f t="shared" si="352"/>
        <v>398.84649983508712</v>
      </c>
      <c r="I5636" s="1">
        <f t="shared" si="352"/>
        <v>583.49765716614604</v>
      </c>
      <c r="M5636" s="2">
        <f t="shared" si="353"/>
        <v>0</v>
      </c>
      <c r="N5636" s="2">
        <f t="shared" si="354"/>
        <v>0</v>
      </c>
      <c r="O5636" s="2">
        <f t="shared" si="355"/>
        <v>140.99765716614604</v>
      </c>
      <c r="S5636" s="2"/>
      <c r="T5636" s="2"/>
      <c r="U5636" s="2"/>
    </row>
    <row r="5637" spans="1:21" x14ac:dyDescent="0.25">
      <c r="A5637">
        <v>2020</v>
      </c>
      <c r="B5637">
        <v>8</v>
      </c>
      <c r="C5637">
        <v>22</v>
      </c>
      <c r="D5637">
        <v>19</v>
      </c>
      <c r="E5637">
        <v>885.3</v>
      </c>
      <c r="F5637">
        <v>0.70486344968834558</v>
      </c>
      <c r="G5637" s="1">
        <f t="shared" si="352"/>
        <v>229.08062114871231</v>
      </c>
      <c r="H5637" s="1">
        <f t="shared" si="352"/>
        <v>380.62626283170664</v>
      </c>
      <c r="I5637" s="1">
        <f t="shared" si="352"/>
        <v>556.84212525379303</v>
      </c>
      <c r="M5637" s="2">
        <f t="shared" si="353"/>
        <v>0</v>
      </c>
      <c r="N5637" s="2">
        <f t="shared" si="354"/>
        <v>0</v>
      </c>
      <c r="O5637" s="2">
        <f t="shared" si="355"/>
        <v>161.54212525379307</v>
      </c>
      <c r="S5637" s="2"/>
      <c r="T5637" s="2"/>
      <c r="U5637" s="2"/>
    </row>
    <row r="5638" spans="1:21" x14ac:dyDescent="0.25">
      <c r="A5638">
        <v>2020</v>
      </c>
      <c r="B5638">
        <v>8</v>
      </c>
      <c r="C5638">
        <v>22</v>
      </c>
      <c r="D5638">
        <v>20</v>
      </c>
      <c r="E5638">
        <v>907.1</v>
      </c>
      <c r="F5638">
        <v>0.66815548788520152</v>
      </c>
      <c r="G5638" s="1">
        <f t="shared" si="352"/>
        <v>217.1505335626905</v>
      </c>
      <c r="H5638" s="1">
        <f t="shared" si="352"/>
        <v>360.80396345800881</v>
      </c>
      <c r="I5638" s="1">
        <f t="shared" si="352"/>
        <v>527.84283542930916</v>
      </c>
      <c r="M5638" s="2">
        <f t="shared" si="353"/>
        <v>0</v>
      </c>
      <c r="N5638" s="2">
        <f t="shared" si="354"/>
        <v>0</v>
      </c>
      <c r="O5638" s="2">
        <f t="shared" si="355"/>
        <v>110.74283542930914</v>
      </c>
      <c r="S5638" s="2"/>
      <c r="T5638" s="2"/>
      <c r="U5638" s="2"/>
    </row>
    <row r="5639" spans="1:21" x14ac:dyDescent="0.25">
      <c r="A5639">
        <v>2020</v>
      </c>
      <c r="B5639">
        <v>8</v>
      </c>
      <c r="C5639">
        <v>22</v>
      </c>
      <c r="D5639">
        <v>21</v>
      </c>
      <c r="E5639">
        <v>903.1</v>
      </c>
      <c r="F5639">
        <v>0.59158120919980361</v>
      </c>
      <c r="G5639" s="1">
        <f t="shared" si="352"/>
        <v>192.26389298993618</v>
      </c>
      <c r="H5639" s="1">
        <f t="shared" si="352"/>
        <v>319.45385296789397</v>
      </c>
      <c r="I5639" s="1">
        <f t="shared" si="352"/>
        <v>467.34915526784488</v>
      </c>
      <c r="M5639" s="2">
        <f t="shared" si="353"/>
        <v>0</v>
      </c>
      <c r="N5639" s="2">
        <f t="shared" si="354"/>
        <v>0</v>
      </c>
      <c r="O5639" s="2">
        <f t="shared" si="355"/>
        <v>54.249155267844856</v>
      </c>
      <c r="S5639" s="2"/>
      <c r="T5639" s="2"/>
      <c r="U5639" s="2"/>
    </row>
    <row r="5640" spans="1:21" x14ac:dyDescent="0.25">
      <c r="A5640">
        <v>2020</v>
      </c>
      <c r="B5640">
        <v>8</v>
      </c>
      <c r="C5640">
        <v>22</v>
      </c>
      <c r="D5640">
        <v>22</v>
      </c>
      <c r="E5640">
        <v>887</v>
      </c>
      <c r="F5640">
        <v>0.57012259260069187</v>
      </c>
      <c r="G5640" s="1">
        <f t="shared" si="352"/>
        <v>185.28984259522485</v>
      </c>
      <c r="H5640" s="1">
        <f t="shared" si="352"/>
        <v>307.86620000437358</v>
      </c>
      <c r="I5640" s="1">
        <f t="shared" si="352"/>
        <v>450.3968481545466</v>
      </c>
      <c r="M5640" s="2">
        <f t="shared" si="353"/>
        <v>0</v>
      </c>
      <c r="N5640" s="2">
        <f t="shared" si="354"/>
        <v>0</v>
      </c>
      <c r="O5640" s="2">
        <f t="shared" si="355"/>
        <v>53.396848154546603</v>
      </c>
      <c r="S5640" s="2"/>
      <c r="T5640" s="2"/>
      <c r="U5640" s="2"/>
    </row>
    <row r="5641" spans="1:21" x14ac:dyDescent="0.25">
      <c r="A5641">
        <v>2020</v>
      </c>
      <c r="B5641">
        <v>8</v>
      </c>
      <c r="C5641">
        <v>22</v>
      </c>
      <c r="D5641">
        <v>23</v>
      </c>
      <c r="E5641">
        <v>809.3</v>
      </c>
      <c r="F5641">
        <v>0.4058137696396405</v>
      </c>
      <c r="G5641" s="1">
        <f t="shared" si="352"/>
        <v>131.88947513288315</v>
      </c>
      <c r="H5641" s="1">
        <f t="shared" si="352"/>
        <v>219.13943560540588</v>
      </c>
      <c r="I5641" s="1">
        <f t="shared" si="352"/>
        <v>320.59287801531599</v>
      </c>
      <c r="M5641" s="2">
        <f t="shared" si="353"/>
        <v>0</v>
      </c>
      <c r="N5641" s="2">
        <f t="shared" si="354"/>
        <v>0</v>
      </c>
      <c r="O5641" s="2">
        <f t="shared" si="355"/>
        <v>1.2928780153160346</v>
      </c>
      <c r="S5641" s="2"/>
      <c r="T5641" s="2"/>
      <c r="U5641" s="2"/>
    </row>
    <row r="5642" spans="1:21" x14ac:dyDescent="0.25">
      <c r="A5642">
        <v>2020</v>
      </c>
      <c r="B5642">
        <v>8</v>
      </c>
      <c r="C5642">
        <v>22</v>
      </c>
      <c r="D5642">
        <v>24</v>
      </c>
      <c r="E5642">
        <v>747.2</v>
      </c>
      <c r="F5642">
        <v>0.40903120965282824</v>
      </c>
      <c r="G5642" s="1">
        <f t="shared" si="352"/>
        <v>132.93514313716918</v>
      </c>
      <c r="H5642" s="1">
        <f t="shared" si="352"/>
        <v>220.87685321252724</v>
      </c>
      <c r="I5642" s="1">
        <f t="shared" si="352"/>
        <v>323.1346556257343</v>
      </c>
      <c r="M5642" s="2">
        <f t="shared" si="353"/>
        <v>0</v>
      </c>
      <c r="N5642" s="2">
        <f t="shared" si="354"/>
        <v>0</v>
      </c>
      <c r="O5642" s="2">
        <f t="shared" si="355"/>
        <v>65.934655625734251</v>
      </c>
      <c r="S5642" s="2"/>
      <c r="T5642" s="2"/>
      <c r="U5642" s="2"/>
    </row>
    <row r="5643" spans="1:21" x14ac:dyDescent="0.25">
      <c r="A5643">
        <v>2020</v>
      </c>
      <c r="B5643">
        <v>8</v>
      </c>
      <c r="C5643">
        <v>23</v>
      </c>
      <c r="D5643">
        <v>1</v>
      </c>
      <c r="E5643">
        <v>705.3</v>
      </c>
      <c r="F5643">
        <v>0.36911581102743557</v>
      </c>
      <c r="G5643" s="1">
        <f t="shared" si="352"/>
        <v>119.96263858391656</v>
      </c>
      <c r="H5643" s="1">
        <f t="shared" si="352"/>
        <v>199.3225379548152</v>
      </c>
      <c r="I5643" s="1">
        <f t="shared" si="352"/>
        <v>291.6014907116741</v>
      </c>
      <c r="M5643" s="2">
        <f t="shared" si="353"/>
        <v>0</v>
      </c>
      <c r="N5643" s="2">
        <f t="shared" si="354"/>
        <v>0</v>
      </c>
      <c r="O5643" s="2">
        <f t="shared" si="355"/>
        <v>76.301490711674148</v>
      </c>
      <c r="S5643" s="2"/>
      <c r="T5643" s="2"/>
      <c r="U5643" s="2"/>
    </row>
    <row r="5644" spans="1:21" x14ac:dyDescent="0.25">
      <c r="A5644">
        <v>2020</v>
      </c>
      <c r="B5644">
        <v>8</v>
      </c>
      <c r="C5644">
        <v>23</v>
      </c>
      <c r="D5644">
        <v>2</v>
      </c>
      <c r="E5644">
        <v>695.7</v>
      </c>
      <c r="F5644">
        <v>0.30516832172324054</v>
      </c>
      <c r="G5644" s="1">
        <f t="shared" si="352"/>
        <v>99.179704560053182</v>
      </c>
      <c r="H5644" s="1">
        <f t="shared" si="352"/>
        <v>164.7908937305499</v>
      </c>
      <c r="I5644" s="1">
        <f t="shared" si="352"/>
        <v>241.08297416136003</v>
      </c>
      <c r="M5644" s="2">
        <f t="shared" si="353"/>
        <v>0</v>
      </c>
      <c r="N5644" s="2">
        <f t="shared" si="354"/>
        <v>0</v>
      </c>
      <c r="O5644" s="2">
        <f t="shared" si="355"/>
        <v>35.382974161359982</v>
      </c>
      <c r="S5644" s="2"/>
      <c r="T5644" s="2"/>
      <c r="U5644" s="2"/>
    </row>
    <row r="5645" spans="1:21" x14ac:dyDescent="0.25">
      <c r="A5645">
        <v>2020</v>
      </c>
      <c r="B5645">
        <v>8</v>
      </c>
      <c r="C5645">
        <v>23</v>
      </c>
      <c r="D5645">
        <v>3</v>
      </c>
      <c r="E5645">
        <v>682.3</v>
      </c>
      <c r="F5645">
        <v>0.30523510986838709</v>
      </c>
      <c r="G5645" s="1">
        <f t="shared" si="352"/>
        <v>99.201410707225804</v>
      </c>
      <c r="H5645" s="1">
        <f t="shared" si="352"/>
        <v>164.82695932892904</v>
      </c>
      <c r="I5645" s="1">
        <f t="shared" si="352"/>
        <v>241.13573679602581</v>
      </c>
      <c r="M5645" s="2">
        <f t="shared" si="353"/>
        <v>0</v>
      </c>
      <c r="N5645" s="2">
        <f t="shared" si="354"/>
        <v>0</v>
      </c>
      <c r="O5645" s="2">
        <f t="shared" si="355"/>
        <v>48.835736796025856</v>
      </c>
      <c r="S5645" s="2"/>
      <c r="T5645" s="2"/>
      <c r="U5645" s="2"/>
    </row>
    <row r="5646" spans="1:21" x14ac:dyDescent="0.25">
      <c r="A5646">
        <v>2020</v>
      </c>
      <c r="B5646">
        <v>8</v>
      </c>
      <c r="C5646">
        <v>23</v>
      </c>
      <c r="D5646">
        <v>4</v>
      </c>
      <c r="E5646">
        <v>675.9</v>
      </c>
      <c r="F5646">
        <v>0.30051914788595735</v>
      </c>
      <c r="G5646" s="1">
        <f t="shared" si="352"/>
        <v>97.668723062936138</v>
      </c>
      <c r="H5646" s="1">
        <f t="shared" si="352"/>
        <v>162.28033985841697</v>
      </c>
      <c r="I5646" s="1">
        <f t="shared" si="352"/>
        <v>237.41012682990632</v>
      </c>
      <c r="M5646" s="2">
        <f t="shared" si="353"/>
        <v>0</v>
      </c>
      <c r="N5646" s="2">
        <f t="shared" si="354"/>
        <v>0</v>
      </c>
      <c r="O5646" s="2">
        <f t="shared" si="355"/>
        <v>51.510126829906312</v>
      </c>
      <c r="S5646" s="2"/>
      <c r="T5646" s="2"/>
      <c r="U5646" s="2"/>
    </row>
    <row r="5647" spans="1:21" x14ac:dyDescent="0.25">
      <c r="A5647">
        <v>2020</v>
      </c>
      <c r="B5647">
        <v>8</v>
      </c>
      <c r="C5647">
        <v>23</v>
      </c>
      <c r="D5647">
        <v>5</v>
      </c>
      <c r="E5647">
        <v>679.9</v>
      </c>
      <c r="F5647">
        <v>0.27376356422933168</v>
      </c>
      <c r="G5647" s="1">
        <f t="shared" si="352"/>
        <v>88.973158374532801</v>
      </c>
      <c r="H5647" s="1">
        <f t="shared" si="352"/>
        <v>147.83232468383912</v>
      </c>
      <c r="I5647" s="1">
        <f t="shared" si="352"/>
        <v>216.27321574117204</v>
      </c>
      <c r="M5647" s="2">
        <f t="shared" si="353"/>
        <v>0</v>
      </c>
      <c r="N5647" s="2">
        <f t="shared" si="354"/>
        <v>0</v>
      </c>
      <c r="O5647" s="2">
        <f t="shared" si="355"/>
        <v>26.373215741172089</v>
      </c>
      <c r="S5647" s="2"/>
      <c r="T5647" s="2"/>
      <c r="U5647" s="2"/>
    </row>
    <row r="5648" spans="1:21" x14ac:dyDescent="0.25">
      <c r="A5648">
        <v>2020</v>
      </c>
      <c r="B5648">
        <v>8</v>
      </c>
      <c r="C5648">
        <v>23</v>
      </c>
      <c r="D5648">
        <v>6</v>
      </c>
      <c r="E5648">
        <v>688.7</v>
      </c>
      <c r="F5648">
        <v>0.28668159893800049</v>
      </c>
      <c r="G5648" s="1">
        <f t="shared" si="352"/>
        <v>93.171519654850158</v>
      </c>
      <c r="H5648" s="1">
        <f t="shared" si="352"/>
        <v>154.80806342652028</v>
      </c>
      <c r="I5648" s="1">
        <f t="shared" si="352"/>
        <v>226.47846316102039</v>
      </c>
      <c r="M5648" s="2">
        <f t="shared" si="353"/>
        <v>0</v>
      </c>
      <c r="N5648" s="2">
        <f t="shared" si="354"/>
        <v>0</v>
      </c>
      <c r="O5648" s="2">
        <f t="shared" si="355"/>
        <v>27.778463161020341</v>
      </c>
      <c r="S5648" s="2"/>
      <c r="T5648" s="2"/>
      <c r="U5648" s="2"/>
    </row>
    <row r="5649" spans="1:21" x14ac:dyDescent="0.25">
      <c r="A5649">
        <v>2020</v>
      </c>
      <c r="B5649">
        <v>8</v>
      </c>
      <c r="C5649">
        <v>23</v>
      </c>
      <c r="D5649">
        <v>7</v>
      </c>
      <c r="E5649">
        <v>697</v>
      </c>
      <c r="F5649">
        <v>0.23741999502943653</v>
      </c>
      <c r="G5649" s="1">
        <f t="shared" si="352"/>
        <v>77.161498384566869</v>
      </c>
      <c r="H5649" s="1">
        <f t="shared" si="352"/>
        <v>128.20679731589573</v>
      </c>
      <c r="I5649" s="1">
        <f t="shared" si="352"/>
        <v>187.56179607325487</v>
      </c>
      <c r="M5649" s="2">
        <f t="shared" si="353"/>
        <v>0</v>
      </c>
      <c r="N5649" s="2">
        <f t="shared" si="354"/>
        <v>0</v>
      </c>
      <c r="O5649" s="2">
        <f t="shared" si="355"/>
        <v>0</v>
      </c>
      <c r="S5649" s="2"/>
      <c r="T5649" s="2"/>
      <c r="U5649" s="2"/>
    </row>
    <row r="5650" spans="1:21" x14ac:dyDescent="0.25">
      <c r="A5650">
        <v>2020</v>
      </c>
      <c r="B5650">
        <v>8</v>
      </c>
      <c r="C5650">
        <v>23</v>
      </c>
      <c r="D5650">
        <v>8</v>
      </c>
      <c r="E5650">
        <v>772.4</v>
      </c>
      <c r="F5650">
        <v>0.17616527054732167</v>
      </c>
      <c r="G5650" s="1">
        <f t="shared" si="352"/>
        <v>57.25371292787954</v>
      </c>
      <c r="H5650" s="1">
        <f t="shared" si="352"/>
        <v>95.129246095553697</v>
      </c>
      <c r="I5650" s="1">
        <f t="shared" si="352"/>
        <v>139.17056373238412</v>
      </c>
      <c r="M5650" s="2">
        <f t="shared" si="353"/>
        <v>0</v>
      </c>
      <c r="N5650" s="2">
        <f t="shared" si="354"/>
        <v>0</v>
      </c>
      <c r="O5650" s="2">
        <f t="shared" si="355"/>
        <v>0</v>
      </c>
      <c r="S5650" s="2"/>
      <c r="T5650" s="2"/>
      <c r="U5650" s="2"/>
    </row>
    <row r="5651" spans="1:21" x14ac:dyDescent="0.25">
      <c r="A5651">
        <v>2020</v>
      </c>
      <c r="B5651">
        <v>8</v>
      </c>
      <c r="C5651">
        <v>23</v>
      </c>
      <c r="D5651">
        <v>9</v>
      </c>
      <c r="E5651">
        <v>880</v>
      </c>
      <c r="F5651">
        <v>0.16671535709710636</v>
      </c>
      <c r="G5651" s="1">
        <f t="shared" si="352"/>
        <v>54.18249105655957</v>
      </c>
      <c r="H5651" s="1">
        <f t="shared" si="352"/>
        <v>90.026292832437434</v>
      </c>
      <c r="I5651" s="1">
        <f t="shared" si="352"/>
        <v>131.70513210671402</v>
      </c>
      <c r="M5651" s="2">
        <f t="shared" si="353"/>
        <v>0</v>
      </c>
      <c r="N5651" s="2">
        <f t="shared" si="354"/>
        <v>0</v>
      </c>
      <c r="O5651" s="2">
        <f t="shared" si="355"/>
        <v>0</v>
      </c>
      <c r="S5651" s="2"/>
      <c r="T5651" s="2"/>
      <c r="U5651" s="2"/>
    </row>
    <row r="5652" spans="1:21" x14ac:dyDescent="0.25">
      <c r="A5652">
        <v>2020</v>
      </c>
      <c r="B5652">
        <v>8</v>
      </c>
      <c r="C5652">
        <v>23</v>
      </c>
      <c r="D5652">
        <v>10</v>
      </c>
      <c r="E5652">
        <v>870.6</v>
      </c>
      <c r="F5652">
        <v>0.20878826508890613</v>
      </c>
      <c r="G5652" s="1">
        <f t="shared" si="352"/>
        <v>67.856186153894498</v>
      </c>
      <c r="H5652" s="1">
        <f t="shared" si="352"/>
        <v>112.74566314800931</v>
      </c>
      <c r="I5652" s="1">
        <f t="shared" si="352"/>
        <v>164.94272942023585</v>
      </c>
      <c r="M5652" s="2">
        <f t="shared" si="353"/>
        <v>0</v>
      </c>
      <c r="N5652" s="2">
        <f t="shared" si="354"/>
        <v>0</v>
      </c>
      <c r="O5652" s="2">
        <f t="shared" si="355"/>
        <v>0</v>
      </c>
      <c r="S5652" s="2"/>
      <c r="T5652" s="2"/>
      <c r="U5652" s="2"/>
    </row>
    <row r="5653" spans="1:21" x14ac:dyDescent="0.25">
      <c r="A5653">
        <v>2020</v>
      </c>
      <c r="B5653">
        <v>8</v>
      </c>
      <c r="C5653">
        <v>23</v>
      </c>
      <c r="D5653">
        <v>11</v>
      </c>
      <c r="E5653">
        <v>899.5</v>
      </c>
      <c r="F5653">
        <v>0.20454554871398398</v>
      </c>
      <c r="G5653" s="1">
        <f t="shared" si="352"/>
        <v>66.477303332044798</v>
      </c>
      <c r="H5653" s="1">
        <f t="shared" si="352"/>
        <v>110.45459630555135</v>
      </c>
      <c r="I5653" s="1">
        <f t="shared" si="352"/>
        <v>161.59098348404734</v>
      </c>
      <c r="M5653" s="2">
        <f t="shared" si="353"/>
        <v>0</v>
      </c>
      <c r="N5653" s="2">
        <f t="shared" si="354"/>
        <v>0</v>
      </c>
      <c r="O5653" s="2">
        <f t="shared" si="355"/>
        <v>0</v>
      </c>
      <c r="S5653" s="2"/>
      <c r="T5653" s="2"/>
      <c r="U5653" s="2"/>
    </row>
    <row r="5654" spans="1:21" x14ac:dyDescent="0.25">
      <c r="A5654">
        <v>2020</v>
      </c>
      <c r="B5654">
        <v>8</v>
      </c>
      <c r="C5654">
        <v>23</v>
      </c>
      <c r="D5654">
        <v>12</v>
      </c>
      <c r="E5654">
        <v>934.3</v>
      </c>
      <c r="F5654">
        <v>0.18697369989595974</v>
      </c>
      <c r="G5654" s="1">
        <f t="shared" si="352"/>
        <v>60.766452466186919</v>
      </c>
      <c r="H5654" s="1">
        <f t="shared" si="352"/>
        <v>100.96579794381826</v>
      </c>
      <c r="I5654" s="1">
        <f t="shared" si="352"/>
        <v>147.70922291780821</v>
      </c>
      <c r="M5654" s="2">
        <f t="shared" si="353"/>
        <v>0</v>
      </c>
      <c r="N5654" s="2">
        <f t="shared" si="354"/>
        <v>0</v>
      </c>
      <c r="O5654" s="2">
        <f t="shared" si="355"/>
        <v>0</v>
      </c>
      <c r="S5654" s="2"/>
      <c r="T5654" s="2"/>
      <c r="U5654" s="2"/>
    </row>
    <row r="5655" spans="1:21" x14ac:dyDescent="0.25">
      <c r="A5655">
        <v>2020</v>
      </c>
      <c r="B5655">
        <v>8</v>
      </c>
      <c r="C5655">
        <v>23</v>
      </c>
      <c r="D5655">
        <v>13</v>
      </c>
      <c r="E5655">
        <v>906.1</v>
      </c>
      <c r="F5655">
        <v>0.18753510603300722</v>
      </c>
      <c r="G5655" s="1">
        <f t="shared" si="352"/>
        <v>60.948909460727343</v>
      </c>
      <c r="H5655" s="1">
        <f t="shared" si="352"/>
        <v>101.2689572578239</v>
      </c>
      <c r="I5655" s="1">
        <f t="shared" si="352"/>
        <v>148.1527337660757</v>
      </c>
      <c r="M5655" s="2">
        <f t="shared" si="353"/>
        <v>0</v>
      </c>
      <c r="N5655" s="2">
        <f t="shared" si="354"/>
        <v>0</v>
      </c>
      <c r="O5655" s="2">
        <f t="shared" si="355"/>
        <v>0</v>
      </c>
      <c r="S5655" s="2"/>
      <c r="T5655" s="2"/>
      <c r="U5655" s="2"/>
    </row>
    <row r="5656" spans="1:21" x14ac:dyDescent="0.25">
      <c r="A5656">
        <v>2020</v>
      </c>
      <c r="B5656">
        <v>8</v>
      </c>
      <c r="C5656">
        <v>23</v>
      </c>
      <c r="D5656">
        <v>14</v>
      </c>
      <c r="E5656">
        <v>867.8</v>
      </c>
      <c r="F5656">
        <v>0.1575303347117443</v>
      </c>
      <c r="G5656" s="1">
        <f t="shared" si="352"/>
        <v>51.197358781316893</v>
      </c>
      <c r="H5656" s="1">
        <f t="shared" si="352"/>
        <v>85.066380744341913</v>
      </c>
      <c r="I5656" s="1">
        <f t="shared" si="352"/>
        <v>124.448964422278</v>
      </c>
      <c r="M5656" s="2">
        <f t="shared" si="353"/>
        <v>0</v>
      </c>
      <c r="N5656" s="2">
        <f t="shared" si="354"/>
        <v>0</v>
      </c>
      <c r="O5656" s="2">
        <f t="shared" si="355"/>
        <v>0</v>
      </c>
      <c r="S5656" s="2"/>
      <c r="T5656" s="2"/>
      <c r="U5656" s="2"/>
    </row>
    <row r="5657" spans="1:21" x14ac:dyDescent="0.25">
      <c r="A5657">
        <v>2020</v>
      </c>
      <c r="B5657">
        <v>8</v>
      </c>
      <c r="C5657">
        <v>23</v>
      </c>
      <c r="D5657">
        <v>15</v>
      </c>
      <c r="E5657">
        <v>845.2</v>
      </c>
      <c r="F5657">
        <v>0.25738676669905131</v>
      </c>
      <c r="G5657" s="1">
        <f t="shared" si="352"/>
        <v>83.650699177191669</v>
      </c>
      <c r="H5657" s="1">
        <f t="shared" si="352"/>
        <v>138.98885401748771</v>
      </c>
      <c r="I5657" s="1">
        <f t="shared" si="352"/>
        <v>203.33554569225052</v>
      </c>
      <c r="M5657" s="2">
        <f t="shared" si="353"/>
        <v>0</v>
      </c>
      <c r="N5657" s="2">
        <f t="shared" si="354"/>
        <v>0</v>
      </c>
      <c r="O5657" s="2">
        <f t="shared" si="355"/>
        <v>0</v>
      </c>
      <c r="S5657" s="2"/>
      <c r="T5657" s="2"/>
      <c r="U5657" s="2"/>
    </row>
    <row r="5658" spans="1:21" x14ac:dyDescent="0.25">
      <c r="A5658">
        <v>2020</v>
      </c>
      <c r="B5658">
        <v>8</v>
      </c>
      <c r="C5658">
        <v>23</v>
      </c>
      <c r="D5658">
        <v>16</v>
      </c>
      <c r="E5658">
        <v>890.6</v>
      </c>
      <c r="F5658">
        <v>0.30916461083402352</v>
      </c>
      <c r="G5658" s="1">
        <f t="shared" si="352"/>
        <v>100.47849852105765</v>
      </c>
      <c r="H5658" s="1">
        <f t="shared" si="352"/>
        <v>166.94888985037269</v>
      </c>
      <c r="I5658" s="1">
        <f t="shared" si="352"/>
        <v>244.24004255887857</v>
      </c>
      <c r="M5658" s="2">
        <f t="shared" si="353"/>
        <v>0</v>
      </c>
      <c r="N5658" s="2">
        <f t="shared" si="354"/>
        <v>0</v>
      </c>
      <c r="O5658" s="2">
        <f t="shared" si="355"/>
        <v>0</v>
      </c>
      <c r="S5658" s="2"/>
      <c r="T5658" s="2"/>
      <c r="U5658" s="2"/>
    </row>
    <row r="5659" spans="1:21" x14ac:dyDescent="0.25">
      <c r="A5659">
        <v>2020</v>
      </c>
      <c r="B5659">
        <v>8</v>
      </c>
      <c r="C5659">
        <v>23</v>
      </c>
      <c r="D5659">
        <v>17</v>
      </c>
      <c r="E5659">
        <v>915.6</v>
      </c>
      <c r="F5659">
        <v>0.28037435289750168</v>
      </c>
      <c r="G5659" s="1">
        <f t="shared" si="352"/>
        <v>91.121664691688039</v>
      </c>
      <c r="H5659" s="1">
        <f t="shared" si="352"/>
        <v>151.4021505646509</v>
      </c>
      <c r="I5659" s="1">
        <f t="shared" si="352"/>
        <v>221.49573878902632</v>
      </c>
      <c r="M5659" s="2">
        <f t="shared" si="353"/>
        <v>0</v>
      </c>
      <c r="N5659" s="2">
        <f t="shared" si="354"/>
        <v>0</v>
      </c>
      <c r="O5659" s="2">
        <f t="shared" si="355"/>
        <v>0</v>
      </c>
      <c r="S5659" s="2"/>
      <c r="T5659" s="2"/>
      <c r="U5659" s="2"/>
    </row>
    <row r="5660" spans="1:21" x14ac:dyDescent="0.25">
      <c r="A5660">
        <v>2020</v>
      </c>
      <c r="B5660">
        <v>8</v>
      </c>
      <c r="C5660">
        <v>23</v>
      </c>
      <c r="D5660">
        <v>18</v>
      </c>
      <c r="E5660">
        <v>874.4</v>
      </c>
      <c r="F5660">
        <v>0.19724466735295335</v>
      </c>
      <c r="G5660" s="1">
        <f t="shared" si="352"/>
        <v>64.104516889709842</v>
      </c>
      <c r="H5660" s="1">
        <f t="shared" si="352"/>
        <v>106.5121203705948</v>
      </c>
      <c r="I5660" s="1">
        <f t="shared" si="352"/>
        <v>155.82328720883314</v>
      </c>
      <c r="M5660" s="2">
        <f t="shared" si="353"/>
        <v>0</v>
      </c>
      <c r="N5660" s="2">
        <f t="shared" si="354"/>
        <v>0</v>
      </c>
      <c r="O5660" s="2">
        <f t="shared" si="355"/>
        <v>0</v>
      </c>
      <c r="S5660" s="2"/>
      <c r="T5660" s="2"/>
      <c r="U5660" s="2"/>
    </row>
    <row r="5661" spans="1:21" x14ac:dyDescent="0.25">
      <c r="A5661">
        <v>2020</v>
      </c>
      <c r="B5661">
        <v>8</v>
      </c>
      <c r="C5661">
        <v>23</v>
      </c>
      <c r="D5661">
        <v>19</v>
      </c>
      <c r="E5661">
        <v>930.9</v>
      </c>
      <c r="F5661">
        <v>0.39197274858358644</v>
      </c>
      <c r="G5661" s="1">
        <f t="shared" si="352"/>
        <v>127.39114328966559</v>
      </c>
      <c r="H5661" s="1">
        <f t="shared" si="352"/>
        <v>211.66528423513668</v>
      </c>
      <c r="I5661" s="1">
        <f t="shared" si="352"/>
        <v>309.65847138103328</v>
      </c>
      <c r="M5661" s="2">
        <f t="shared" si="353"/>
        <v>0</v>
      </c>
      <c r="N5661" s="2">
        <f t="shared" si="354"/>
        <v>0</v>
      </c>
      <c r="O5661" s="2">
        <f t="shared" si="355"/>
        <v>0</v>
      </c>
      <c r="S5661" s="2"/>
      <c r="T5661" s="2"/>
      <c r="U5661" s="2"/>
    </row>
    <row r="5662" spans="1:21" x14ac:dyDescent="0.25">
      <c r="A5662">
        <v>2020</v>
      </c>
      <c r="B5662">
        <v>8</v>
      </c>
      <c r="C5662">
        <v>23</v>
      </c>
      <c r="D5662">
        <v>20</v>
      </c>
      <c r="E5662">
        <v>976.6</v>
      </c>
      <c r="F5662">
        <v>0.35343002506923371</v>
      </c>
      <c r="G5662" s="1">
        <f t="shared" si="352"/>
        <v>114.86475814750095</v>
      </c>
      <c r="H5662" s="1">
        <f t="shared" si="352"/>
        <v>190.85221353738621</v>
      </c>
      <c r="I5662" s="1">
        <f t="shared" si="352"/>
        <v>279.20971980469466</v>
      </c>
      <c r="M5662" s="2">
        <f t="shared" si="353"/>
        <v>0</v>
      </c>
      <c r="N5662" s="2">
        <f t="shared" si="354"/>
        <v>0</v>
      </c>
      <c r="O5662" s="2">
        <f t="shared" si="355"/>
        <v>0</v>
      </c>
      <c r="S5662" s="2"/>
      <c r="T5662" s="2"/>
      <c r="U5662" s="2"/>
    </row>
    <row r="5663" spans="1:21" x14ac:dyDescent="0.25">
      <c r="A5663">
        <v>2020</v>
      </c>
      <c r="B5663">
        <v>8</v>
      </c>
      <c r="C5663">
        <v>23</v>
      </c>
      <c r="D5663">
        <v>21</v>
      </c>
      <c r="E5663">
        <v>977.2</v>
      </c>
      <c r="F5663">
        <v>0.4091230771075024</v>
      </c>
      <c r="G5663" s="1">
        <f t="shared" si="352"/>
        <v>132.96500005993829</v>
      </c>
      <c r="H5663" s="1">
        <f t="shared" si="352"/>
        <v>220.92646163805131</v>
      </c>
      <c r="I5663" s="1">
        <f t="shared" si="352"/>
        <v>323.20723091492687</v>
      </c>
      <c r="M5663" s="2">
        <f t="shared" si="353"/>
        <v>0</v>
      </c>
      <c r="N5663" s="2">
        <f t="shared" si="354"/>
        <v>0</v>
      </c>
      <c r="O5663" s="2">
        <f t="shared" si="355"/>
        <v>0</v>
      </c>
      <c r="S5663" s="2"/>
      <c r="T5663" s="2"/>
      <c r="U5663" s="2"/>
    </row>
    <row r="5664" spans="1:21" x14ac:dyDescent="0.25">
      <c r="A5664">
        <v>2020</v>
      </c>
      <c r="B5664">
        <v>8</v>
      </c>
      <c r="C5664">
        <v>23</v>
      </c>
      <c r="D5664">
        <v>22</v>
      </c>
      <c r="E5664">
        <v>893.4</v>
      </c>
      <c r="F5664">
        <v>0.3784945454011196</v>
      </c>
      <c r="G5664" s="1">
        <f t="shared" si="352"/>
        <v>123.01072725536388</v>
      </c>
      <c r="H5664" s="1">
        <f t="shared" si="352"/>
        <v>204.38705451660459</v>
      </c>
      <c r="I5664" s="1">
        <f t="shared" si="352"/>
        <v>299.01069086688449</v>
      </c>
      <c r="M5664" s="2">
        <f t="shared" si="353"/>
        <v>0</v>
      </c>
      <c r="N5664" s="2">
        <f t="shared" si="354"/>
        <v>0</v>
      </c>
      <c r="O5664" s="2">
        <f t="shared" si="355"/>
        <v>0</v>
      </c>
      <c r="S5664" s="2"/>
      <c r="T5664" s="2"/>
      <c r="U5664" s="2"/>
    </row>
    <row r="5665" spans="1:21" x14ac:dyDescent="0.25">
      <c r="A5665">
        <v>2020</v>
      </c>
      <c r="B5665">
        <v>8</v>
      </c>
      <c r="C5665">
        <v>23</v>
      </c>
      <c r="D5665">
        <v>23</v>
      </c>
      <c r="E5665">
        <v>815.8</v>
      </c>
      <c r="F5665">
        <v>0.35369374380291924</v>
      </c>
      <c r="G5665" s="1">
        <f t="shared" si="352"/>
        <v>114.95046673594875</v>
      </c>
      <c r="H5665" s="1">
        <f t="shared" si="352"/>
        <v>190.99462165357639</v>
      </c>
      <c r="I5665" s="1">
        <f t="shared" si="352"/>
        <v>279.41805760430617</v>
      </c>
      <c r="M5665" s="2">
        <f t="shared" si="353"/>
        <v>0</v>
      </c>
      <c r="N5665" s="2">
        <f t="shared" si="354"/>
        <v>0</v>
      </c>
      <c r="O5665" s="2">
        <f t="shared" si="355"/>
        <v>0</v>
      </c>
      <c r="S5665" s="2"/>
      <c r="T5665" s="2"/>
      <c r="U5665" s="2"/>
    </row>
    <row r="5666" spans="1:21" x14ac:dyDescent="0.25">
      <c r="A5666">
        <v>2020</v>
      </c>
      <c r="B5666">
        <v>8</v>
      </c>
      <c r="C5666">
        <v>23</v>
      </c>
      <c r="D5666">
        <v>24</v>
      </c>
      <c r="E5666">
        <v>729.3</v>
      </c>
      <c r="F5666">
        <v>0.35084914460937622</v>
      </c>
      <c r="G5666" s="1">
        <f t="shared" si="352"/>
        <v>114.02597199804727</v>
      </c>
      <c r="H5666" s="1">
        <f t="shared" si="352"/>
        <v>189.45853808906315</v>
      </c>
      <c r="I5666" s="1">
        <f t="shared" si="352"/>
        <v>277.17082424140722</v>
      </c>
      <c r="M5666" s="2">
        <f t="shared" si="353"/>
        <v>0</v>
      </c>
      <c r="N5666" s="2">
        <f t="shared" si="354"/>
        <v>0</v>
      </c>
      <c r="O5666" s="2">
        <f t="shared" si="355"/>
        <v>37.870824241407263</v>
      </c>
      <c r="S5666" s="2"/>
      <c r="T5666" s="2"/>
      <c r="U5666" s="2"/>
    </row>
    <row r="5667" spans="1:21" x14ac:dyDescent="0.25">
      <c r="A5667">
        <v>2020</v>
      </c>
      <c r="B5667">
        <v>8</v>
      </c>
      <c r="C5667">
        <v>24</v>
      </c>
      <c r="D5667">
        <v>1</v>
      </c>
      <c r="E5667">
        <v>710.2</v>
      </c>
      <c r="F5667">
        <v>0.35403127489897274</v>
      </c>
      <c r="G5667" s="1">
        <f t="shared" si="352"/>
        <v>115.06016434216615</v>
      </c>
      <c r="H5667" s="1">
        <f t="shared" si="352"/>
        <v>191.17688844544529</v>
      </c>
      <c r="I5667" s="1">
        <f t="shared" si="352"/>
        <v>279.68470717018846</v>
      </c>
      <c r="M5667" s="2">
        <f t="shared" si="353"/>
        <v>0</v>
      </c>
      <c r="N5667" s="2">
        <f t="shared" si="354"/>
        <v>0</v>
      </c>
      <c r="O5667" s="2">
        <f t="shared" si="355"/>
        <v>59.484707170188415</v>
      </c>
      <c r="S5667" s="2"/>
      <c r="T5667" s="2"/>
      <c r="U5667" s="2"/>
    </row>
    <row r="5668" spans="1:21" x14ac:dyDescent="0.25">
      <c r="A5668">
        <v>2020</v>
      </c>
      <c r="B5668">
        <v>8</v>
      </c>
      <c r="C5668">
        <v>24</v>
      </c>
      <c r="D5668">
        <v>2</v>
      </c>
      <c r="E5668">
        <v>698.8</v>
      </c>
      <c r="F5668">
        <v>0.28232130801459049</v>
      </c>
      <c r="G5668" s="1">
        <f t="shared" ref="G5668:I5731" si="356">$F5668*G$2</f>
        <v>91.754425104741912</v>
      </c>
      <c r="H5668" s="1">
        <f t="shared" si="356"/>
        <v>152.45350632787887</v>
      </c>
      <c r="I5668" s="1">
        <f t="shared" si="356"/>
        <v>223.03383333152649</v>
      </c>
      <c r="M5668" s="2">
        <f t="shared" ref="M5668:M5731" si="357">IF($E5668-G5668-$K$2 &gt; 0, 0, ABS($E5668-G5668-$K$2))</f>
        <v>0</v>
      </c>
      <c r="N5668" s="2">
        <f t="shared" ref="N5668:N5731" si="358">IF($E5668-H5668-$K$2 &gt; 0, 0, ABS($E5668-H5668-$K$2))</f>
        <v>0</v>
      </c>
      <c r="O5668" s="2">
        <f t="shared" ref="O5668:O5731" si="359">IF($E5668-I5668-$K$2 &gt; 0, 0, ABS($E5668-I5668-$K$2))</f>
        <v>14.233833331526512</v>
      </c>
      <c r="S5668" s="2"/>
      <c r="T5668" s="2"/>
      <c r="U5668" s="2"/>
    </row>
    <row r="5669" spans="1:21" x14ac:dyDescent="0.25">
      <c r="A5669">
        <v>2020</v>
      </c>
      <c r="B5669">
        <v>8</v>
      </c>
      <c r="C5669">
        <v>24</v>
      </c>
      <c r="D5669">
        <v>3</v>
      </c>
      <c r="E5669">
        <v>690.6</v>
      </c>
      <c r="F5669">
        <v>0.30252326515768169</v>
      </c>
      <c r="G5669" s="1">
        <f t="shared" si="356"/>
        <v>98.320061176246554</v>
      </c>
      <c r="H5669" s="1">
        <f t="shared" si="356"/>
        <v>163.3625631851481</v>
      </c>
      <c r="I5669" s="1">
        <f t="shared" si="356"/>
        <v>238.99337947456854</v>
      </c>
      <c r="M5669" s="2">
        <f t="shared" si="357"/>
        <v>0</v>
      </c>
      <c r="N5669" s="2">
        <f t="shared" si="358"/>
        <v>0</v>
      </c>
      <c r="O5669" s="2">
        <f t="shared" si="359"/>
        <v>38.393379474568519</v>
      </c>
      <c r="S5669" s="2"/>
      <c r="T5669" s="2"/>
      <c r="U5669" s="2"/>
    </row>
    <row r="5670" spans="1:21" x14ac:dyDescent="0.25">
      <c r="A5670">
        <v>2020</v>
      </c>
      <c r="B5670">
        <v>8</v>
      </c>
      <c r="C5670">
        <v>24</v>
      </c>
      <c r="D5670">
        <v>4</v>
      </c>
      <c r="E5670">
        <v>715</v>
      </c>
      <c r="F5670">
        <v>0.25219581604233543</v>
      </c>
      <c r="G5670" s="1">
        <f t="shared" si="356"/>
        <v>81.963640213759021</v>
      </c>
      <c r="H5670" s="1">
        <f t="shared" si="356"/>
        <v>136.18574066286112</v>
      </c>
      <c r="I5670" s="1">
        <f t="shared" si="356"/>
        <v>199.23469467344498</v>
      </c>
      <c r="M5670" s="2">
        <f t="shared" si="357"/>
        <v>0</v>
      </c>
      <c r="N5670" s="2">
        <f t="shared" si="358"/>
        <v>0</v>
      </c>
      <c r="O5670" s="2">
        <f t="shared" si="359"/>
        <v>0</v>
      </c>
      <c r="S5670" s="2"/>
      <c r="T5670" s="2"/>
      <c r="U5670" s="2"/>
    </row>
    <row r="5671" spans="1:21" x14ac:dyDescent="0.25">
      <c r="A5671">
        <v>2020</v>
      </c>
      <c r="B5671">
        <v>8</v>
      </c>
      <c r="C5671">
        <v>24</v>
      </c>
      <c r="D5671">
        <v>5</v>
      </c>
      <c r="E5671">
        <v>725.2</v>
      </c>
      <c r="F5671">
        <v>0.20839723811266267</v>
      </c>
      <c r="G5671" s="1">
        <f t="shared" si="356"/>
        <v>67.729102386615367</v>
      </c>
      <c r="H5671" s="1">
        <f t="shared" si="356"/>
        <v>112.53450858083784</v>
      </c>
      <c r="I5671" s="1">
        <f t="shared" si="356"/>
        <v>164.6338181090035</v>
      </c>
      <c r="M5671" s="2">
        <f t="shared" si="357"/>
        <v>0</v>
      </c>
      <c r="N5671" s="2">
        <f t="shared" si="358"/>
        <v>0</v>
      </c>
      <c r="O5671" s="2">
        <f t="shared" si="359"/>
        <v>0</v>
      </c>
      <c r="S5671" s="2"/>
      <c r="T5671" s="2"/>
      <c r="U5671" s="2"/>
    </row>
    <row r="5672" spans="1:21" x14ac:dyDescent="0.25">
      <c r="A5672">
        <v>2020</v>
      </c>
      <c r="B5672">
        <v>8</v>
      </c>
      <c r="C5672">
        <v>24</v>
      </c>
      <c r="D5672">
        <v>6</v>
      </c>
      <c r="E5672">
        <v>796.6</v>
      </c>
      <c r="F5672">
        <v>0.16888526659061368</v>
      </c>
      <c r="G5672" s="1">
        <f t="shared" si="356"/>
        <v>54.887711641949444</v>
      </c>
      <c r="H5672" s="1">
        <f t="shared" si="356"/>
        <v>91.198043958931379</v>
      </c>
      <c r="I5672" s="1">
        <f t="shared" si="356"/>
        <v>133.4193606065848</v>
      </c>
      <c r="M5672" s="2">
        <f t="shared" si="357"/>
        <v>0</v>
      </c>
      <c r="N5672" s="2">
        <f t="shared" si="358"/>
        <v>0</v>
      </c>
      <c r="O5672" s="2">
        <f t="shared" si="359"/>
        <v>0</v>
      </c>
      <c r="S5672" s="2"/>
      <c r="T5672" s="2"/>
      <c r="U5672" s="2"/>
    </row>
    <row r="5673" spans="1:21" x14ac:dyDescent="0.25">
      <c r="A5673">
        <v>2020</v>
      </c>
      <c r="B5673">
        <v>8</v>
      </c>
      <c r="C5673">
        <v>24</v>
      </c>
      <c r="D5673">
        <v>7</v>
      </c>
      <c r="E5673">
        <v>927.9</v>
      </c>
      <c r="F5673">
        <v>0.13989306665430981</v>
      </c>
      <c r="G5673" s="1">
        <f t="shared" si="356"/>
        <v>45.465246662650692</v>
      </c>
      <c r="H5673" s="1">
        <f t="shared" si="356"/>
        <v>75.542255993327302</v>
      </c>
      <c r="I5673" s="1">
        <f t="shared" si="356"/>
        <v>110.51552265690475</v>
      </c>
      <c r="M5673" s="2">
        <f t="shared" si="357"/>
        <v>0</v>
      </c>
      <c r="N5673" s="2">
        <f t="shared" si="358"/>
        <v>0</v>
      </c>
      <c r="O5673" s="2">
        <f t="shared" si="359"/>
        <v>0</v>
      </c>
      <c r="S5673" s="2"/>
      <c r="T5673" s="2"/>
      <c r="U5673" s="2"/>
    </row>
    <row r="5674" spans="1:21" x14ac:dyDescent="0.25">
      <c r="A5674">
        <v>2020</v>
      </c>
      <c r="B5674">
        <v>8</v>
      </c>
      <c r="C5674">
        <v>24</v>
      </c>
      <c r="D5674">
        <v>8</v>
      </c>
      <c r="E5674">
        <v>1091.9000000000001</v>
      </c>
      <c r="F5674">
        <v>7.5241870065233224E-2</v>
      </c>
      <c r="G5674" s="1">
        <f t="shared" si="356"/>
        <v>24.453607771200797</v>
      </c>
      <c r="H5674" s="1">
        <f t="shared" si="356"/>
        <v>40.63060983522594</v>
      </c>
      <c r="I5674" s="1">
        <f t="shared" si="356"/>
        <v>59.441077351534247</v>
      </c>
      <c r="M5674" s="2">
        <f t="shared" si="357"/>
        <v>0</v>
      </c>
      <c r="N5674" s="2">
        <f t="shared" si="358"/>
        <v>0</v>
      </c>
      <c r="O5674" s="2">
        <f t="shared" si="359"/>
        <v>0</v>
      </c>
      <c r="S5674" s="2"/>
      <c r="T5674" s="2"/>
      <c r="U5674" s="2"/>
    </row>
    <row r="5675" spans="1:21" x14ac:dyDescent="0.25">
      <c r="A5675">
        <v>2020</v>
      </c>
      <c r="B5675">
        <v>8</v>
      </c>
      <c r="C5675">
        <v>24</v>
      </c>
      <c r="D5675">
        <v>9</v>
      </c>
      <c r="E5675">
        <v>1174.3</v>
      </c>
      <c r="F5675">
        <v>8.2865139263703994E-2</v>
      </c>
      <c r="G5675" s="1">
        <f t="shared" si="356"/>
        <v>26.931170260703798</v>
      </c>
      <c r="H5675" s="1">
        <f t="shared" si="356"/>
        <v>44.747175202400157</v>
      </c>
      <c r="I5675" s="1">
        <f t="shared" si="356"/>
        <v>65.46346001832616</v>
      </c>
      <c r="M5675" s="2">
        <f t="shared" si="357"/>
        <v>0</v>
      </c>
      <c r="N5675" s="2">
        <f t="shared" si="358"/>
        <v>0</v>
      </c>
      <c r="O5675" s="2">
        <f t="shared" si="359"/>
        <v>0</v>
      </c>
      <c r="S5675" s="2"/>
      <c r="T5675" s="2"/>
      <c r="U5675" s="2"/>
    </row>
    <row r="5676" spans="1:21" x14ac:dyDescent="0.25">
      <c r="A5676">
        <v>2020</v>
      </c>
      <c r="B5676">
        <v>8</v>
      </c>
      <c r="C5676">
        <v>24</v>
      </c>
      <c r="D5676">
        <v>10</v>
      </c>
      <c r="E5676">
        <v>1134.5999999999999</v>
      </c>
      <c r="F5676">
        <v>9.4582536348809518E-2</v>
      </c>
      <c r="G5676" s="1">
        <f t="shared" si="356"/>
        <v>30.739324313363092</v>
      </c>
      <c r="H5676" s="1">
        <f t="shared" si="356"/>
        <v>51.074569628357139</v>
      </c>
      <c r="I5676" s="1">
        <f t="shared" si="356"/>
        <v>74.720203715559521</v>
      </c>
      <c r="M5676" s="2">
        <f t="shared" si="357"/>
        <v>0</v>
      </c>
      <c r="N5676" s="2">
        <f t="shared" si="358"/>
        <v>0</v>
      </c>
      <c r="O5676" s="2">
        <f t="shared" si="359"/>
        <v>0</v>
      </c>
      <c r="S5676" s="2"/>
      <c r="T5676" s="2"/>
      <c r="U5676" s="2"/>
    </row>
    <row r="5677" spans="1:21" x14ac:dyDescent="0.25">
      <c r="A5677">
        <v>2020</v>
      </c>
      <c r="B5677">
        <v>8</v>
      </c>
      <c r="C5677">
        <v>24</v>
      </c>
      <c r="D5677">
        <v>11</v>
      </c>
      <c r="E5677">
        <v>1141.0999999999999</v>
      </c>
      <c r="F5677">
        <v>0.11782264077125389</v>
      </c>
      <c r="G5677" s="1">
        <f t="shared" si="356"/>
        <v>38.292358250657514</v>
      </c>
      <c r="H5677" s="1">
        <f t="shared" si="356"/>
        <v>63.624226016477095</v>
      </c>
      <c r="I5677" s="1">
        <f t="shared" si="356"/>
        <v>93.079886209290564</v>
      </c>
      <c r="M5677" s="2">
        <f t="shared" si="357"/>
        <v>0</v>
      </c>
      <c r="N5677" s="2">
        <f t="shared" si="358"/>
        <v>0</v>
      </c>
      <c r="O5677" s="2">
        <f t="shared" si="359"/>
        <v>0</v>
      </c>
      <c r="S5677" s="2"/>
      <c r="T5677" s="2"/>
      <c r="U5677" s="2"/>
    </row>
    <row r="5678" spans="1:21" x14ac:dyDescent="0.25">
      <c r="A5678">
        <v>2020</v>
      </c>
      <c r="B5678">
        <v>8</v>
      </c>
      <c r="C5678">
        <v>24</v>
      </c>
      <c r="D5678">
        <v>12</v>
      </c>
      <c r="E5678">
        <v>1191.5</v>
      </c>
      <c r="F5678">
        <v>0.14128582122744704</v>
      </c>
      <c r="G5678" s="1">
        <f t="shared" si="356"/>
        <v>45.917891898920288</v>
      </c>
      <c r="H5678" s="1">
        <f t="shared" si="356"/>
        <v>76.294343462821402</v>
      </c>
      <c r="I5678" s="1">
        <f t="shared" si="356"/>
        <v>111.61579876968317</v>
      </c>
      <c r="M5678" s="2">
        <f t="shared" si="357"/>
        <v>0</v>
      </c>
      <c r="N5678" s="2">
        <f t="shared" si="358"/>
        <v>0</v>
      </c>
      <c r="O5678" s="2">
        <f t="shared" si="359"/>
        <v>0</v>
      </c>
      <c r="S5678" s="2"/>
      <c r="T5678" s="2"/>
      <c r="U5678" s="2"/>
    </row>
    <row r="5679" spans="1:21" x14ac:dyDescent="0.25">
      <c r="A5679">
        <v>2020</v>
      </c>
      <c r="B5679">
        <v>8</v>
      </c>
      <c r="C5679">
        <v>24</v>
      </c>
      <c r="D5679">
        <v>13</v>
      </c>
      <c r="E5679">
        <v>1164.0999999999999</v>
      </c>
      <c r="F5679">
        <v>0.1990012376976191</v>
      </c>
      <c r="G5679" s="1">
        <f t="shared" si="356"/>
        <v>64.675402251726211</v>
      </c>
      <c r="H5679" s="1">
        <f t="shared" si="356"/>
        <v>107.46066835671431</v>
      </c>
      <c r="I5679" s="1">
        <f t="shared" si="356"/>
        <v>157.21097778111908</v>
      </c>
      <c r="M5679" s="2">
        <f t="shared" si="357"/>
        <v>0</v>
      </c>
      <c r="N5679" s="2">
        <f t="shared" si="358"/>
        <v>0</v>
      </c>
      <c r="O5679" s="2">
        <f t="shared" si="359"/>
        <v>0</v>
      </c>
      <c r="S5679" s="2"/>
      <c r="T5679" s="2"/>
      <c r="U5679" s="2"/>
    </row>
    <row r="5680" spans="1:21" x14ac:dyDescent="0.25">
      <c r="A5680">
        <v>2020</v>
      </c>
      <c r="B5680">
        <v>8</v>
      </c>
      <c r="C5680">
        <v>24</v>
      </c>
      <c r="D5680">
        <v>14</v>
      </c>
      <c r="E5680">
        <v>1101.2</v>
      </c>
      <c r="F5680">
        <v>0.28261761285997139</v>
      </c>
      <c r="G5680" s="1">
        <f t="shared" si="356"/>
        <v>91.850724179490697</v>
      </c>
      <c r="H5680" s="1">
        <f t="shared" si="356"/>
        <v>152.61351094438456</v>
      </c>
      <c r="I5680" s="1">
        <f t="shared" si="356"/>
        <v>223.2679141593774</v>
      </c>
      <c r="M5680" s="2">
        <f t="shared" si="357"/>
        <v>0</v>
      </c>
      <c r="N5680" s="2">
        <f t="shared" si="358"/>
        <v>0</v>
      </c>
      <c r="O5680" s="2">
        <f t="shared" si="359"/>
        <v>0</v>
      </c>
      <c r="S5680" s="2"/>
      <c r="T5680" s="2"/>
      <c r="U5680" s="2"/>
    </row>
    <row r="5681" spans="1:21" x14ac:dyDescent="0.25">
      <c r="A5681">
        <v>2020</v>
      </c>
      <c r="B5681">
        <v>8</v>
      </c>
      <c r="C5681">
        <v>24</v>
      </c>
      <c r="D5681">
        <v>15</v>
      </c>
      <c r="E5681">
        <v>1140.5</v>
      </c>
      <c r="F5681">
        <v>0.3564435029043122</v>
      </c>
      <c r="G5681" s="1">
        <f t="shared" si="356"/>
        <v>115.84413844390147</v>
      </c>
      <c r="H5681" s="1">
        <f t="shared" si="356"/>
        <v>192.4794915683286</v>
      </c>
      <c r="I5681" s="1">
        <f t="shared" si="356"/>
        <v>281.59036729440663</v>
      </c>
      <c r="M5681" s="2">
        <f t="shared" si="357"/>
        <v>0</v>
      </c>
      <c r="N5681" s="2">
        <f t="shared" si="358"/>
        <v>0</v>
      </c>
      <c r="O5681" s="2">
        <f t="shared" si="359"/>
        <v>0</v>
      </c>
      <c r="S5681" s="2"/>
      <c r="T5681" s="2"/>
      <c r="U5681" s="2"/>
    </row>
    <row r="5682" spans="1:21" x14ac:dyDescent="0.25">
      <c r="A5682">
        <v>2020</v>
      </c>
      <c r="B5682">
        <v>8</v>
      </c>
      <c r="C5682">
        <v>24</v>
      </c>
      <c r="D5682">
        <v>16</v>
      </c>
      <c r="E5682">
        <v>1262.5999999999999</v>
      </c>
      <c r="F5682">
        <v>0.32172135900601867</v>
      </c>
      <c r="G5682" s="1">
        <f t="shared" si="356"/>
        <v>104.55944167695607</v>
      </c>
      <c r="H5682" s="1">
        <f t="shared" si="356"/>
        <v>173.72953386325008</v>
      </c>
      <c r="I5682" s="1">
        <f t="shared" si="356"/>
        <v>254.15987361475476</v>
      </c>
      <c r="M5682" s="2">
        <f t="shared" si="357"/>
        <v>0</v>
      </c>
      <c r="N5682" s="2">
        <f t="shared" si="358"/>
        <v>0</v>
      </c>
      <c r="O5682" s="2">
        <f t="shared" si="359"/>
        <v>0</v>
      </c>
      <c r="S5682" s="2"/>
      <c r="T5682" s="2"/>
      <c r="U5682" s="2"/>
    </row>
    <row r="5683" spans="1:21" x14ac:dyDescent="0.25">
      <c r="A5683">
        <v>2020</v>
      </c>
      <c r="B5683">
        <v>8</v>
      </c>
      <c r="C5683">
        <v>24</v>
      </c>
      <c r="D5683">
        <v>17</v>
      </c>
      <c r="E5683">
        <v>1183.9000000000001</v>
      </c>
      <c r="F5683">
        <v>0.28989944586769495</v>
      </c>
      <c r="G5683" s="1">
        <f t="shared" si="356"/>
        <v>94.217319907000856</v>
      </c>
      <c r="H5683" s="1">
        <f t="shared" si="356"/>
        <v>156.54570076855526</v>
      </c>
      <c r="I5683" s="1">
        <f t="shared" si="356"/>
        <v>229.02056223547902</v>
      </c>
      <c r="M5683" s="2">
        <f t="shared" si="357"/>
        <v>0</v>
      </c>
      <c r="N5683" s="2">
        <f t="shared" si="358"/>
        <v>0</v>
      </c>
      <c r="O5683" s="2">
        <f t="shared" si="359"/>
        <v>0</v>
      </c>
      <c r="S5683" s="2"/>
      <c r="T5683" s="2"/>
      <c r="U5683" s="2"/>
    </row>
    <row r="5684" spans="1:21" x14ac:dyDescent="0.25">
      <c r="A5684">
        <v>2020</v>
      </c>
      <c r="B5684">
        <v>8</v>
      </c>
      <c r="C5684">
        <v>24</v>
      </c>
      <c r="D5684">
        <v>18</v>
      </c>
      <c r="E5684">
        <v>1043.8</v>
      </c>
      <c r="F5684">
        <v>0.42418480394143288</v>
      </c>
      <c r="G5684" s="1">
        <f t="shared" si="356"/>
        <v>137.86006128096568</v>
      </c>
      <c r="H5684" s="1">
        <f t="shared" si="356"/>
        <v>229.05979412837377</v>
      </c>
      <c r="I5684" s="1">
        <f t="shared" si="356"/>
        <v>335.10599511373198</v>
      </c>
      <c r="M5684" s="2">
        <f t="shared" si="357"/>
        <v>0</v>
      </c>
      <c r="N5684" s="2">
        <f t="shared" si="358"/>
        <v>0</v>
      </c>
      <c r="O5684" s="2">
        <f t="shared" si="359"/>
        <v>0</v>
      </c>
      <c r="S5684" s="2"/>
      <c r="T5684" s="2"/>
      <c r="U5684" s="2"/>
    </row>
    <row r="5685" spans="1:21" x14ac:dyDescent="0.25">
      <c r="A5685">
        <v>2020</v>
      </c>
      <c r="B5685">
        <v>8</v>
      </c>
      <c r="C5685">
        <v>24</v>
      </c>
      <c r="D5685">
        <v>19</v>
      </c>
      <c r="E5685">
        <v>1071</v>
      </c>
      <c r="F5685">
        <v>0.56332318078847921</v>
      </c>
      <c r="G5685" s="1">
        <f t="shared" si="356"/>
        <v>183.08003375625574</v>
      </c>
      <c r="H5685" s="1">
        <f t="shared" si="356"/>
        <v>304.19451762577876</v>
      </c>
      <c r="I5685" s="1">
        <f t="shared" si="356"/>
        <v>445.02531282289857</v>
      </c>
      <c r="M5685" s="2">
        <f t="shared" si="357"/>
        <v>0</v>
      </c>
      <c r="N5685" s="2">
        <f t="shared" si="358"/>
        <v>0</v>
      </c>
      <c r="O5685" s="2">
        <f t="shared" si="359"/>
        <v>0</v>
      </c>
      <c r="S5685" s="2"/>
      <c r="T5685" s="2"/>
      <c r="U5685" s="2"/>
    </row>
    <row r="5686" spans="1:21" x14ac:dyDescent="0.25">
      <c r="A5686">
        <v>2020</v>
      </c>
      <c r="B5686">
        <v>8</v>
      </c>
      <c r="C5686">
        <v>24</v>
      </c>
      <c r="D5686">
        <v>20</v>
      </c>
      <c r="E5686">
        <v>1054.4000000000001</v>
      </c>
      <c r="F5686">
        <v>0.5916579210537366</v>
      </c>
      <c r="G5686" s="1">
        <f t="shared" si="356"/>
        <v>192.28882434246441</v>
      </c>
      <c r="H5686" s="1">
        <f t="shared" si="356"/>
        <v>319.49527736901774</v>
      </c>
      <c r="I5686" s="1">
        <f t="shared" si="356"/>
        <v>467.40975763245194</v>
      </c>
      <c r="M5686" s="2">
        <f t="shared" si="357"/>
        <v>0</v>
      </c>
      <c r="N5686" s="2">
        <f t="shared" si="358"/>
        <v>0</v>
      </c>
      <c r="O5686" s="2">
        <f t="shared" si="359"/>
        <v>0</v>
      </c>
      <c r="S5686" s="2"/>
      <c r="T5686" s="2"/>
      <c r="U5686" s="2"/>
    </row>
    <row r="5687" spans="1:21" x14ac:dyDescent="0.25">
      <c r="A5687">
        <v>2020</v>
      </c>
      <c r="B5687">
        <v>8</v>
      </c>
      <c r="C5687">
        <v>24</v>
      </c>
      <c r="D5687">
        <v>21</v>
      </c>
      <c r="E5687">
        <v>1003.9</v>
      </c>
      <c r="F5687">
        <v>0.57514958625956469</v>
      </c>
      <c r="G5687" s="1">
        <f t="shared" si="356"/>
        <v>186.92361553435853</v>
      </c>
      <c r="H5687" s="1">
        <f t="shared" si="356"/>
        <v>310.58077658016492</v>
      </c>
      <c r="I5687" s="1">
        <f t="shared" si="356"/>
        <v>454.36817314505612</v>
      </c>
      <c r="M5687" s="2">
        <f t="shared" si="357"/>
        <v>0</v>
      </c>
      <c r="N5687" s="2">
        <f t="shared" si="358"/>
        <v>0</v>
      </c>
      <c r="O5687" s="2">
        <f t="shared" si="359"/>
        <v>0</v>
      </c>
      <c r="S5687" s="2"/>
      <c r="T5687" s="2"/>
      <c r="U5687" s="2"/>
    </row>
    <row r="5688" spans="1:21" x14ac:dyDescent="0.25">
      <c r="A5688">
        <v>2020</v>
      </c>
      <c r="B5688">
        <v>8</v>
      </c>
      <c r="C5688">
        <v>24</v>
      </c>
      <c r="D5688">
        <v>22</v>
      </c>
      <c r="E5688">
        <v>965.8</v>
      </c>
      <c r="F5688">
        <v>0.55330545317075508</v>
      </c>
      <c r="G5688" s="1">
        <f t="shared" si="356"/>
        <v>179.82427228049539</v>
      </c>
      <c r="H5688" s="1">
        <f t="shared" si="356"/>
        <v>298.78494471220773</v>
      </c>
      <c r="I5688" s="1">
        <f t="shared" si="356"/>
        <v>437.1113080048965</v>
      </c>
      <c r="M5688" s="2">
        <f t="shared" si="357"/>
        <v>0</v>
      </c>
      <c r="N5688" s="2">
        <f t="shared" si="358"/>
        <v>0</v>
      </c>
      <c r="O5688" s="2">
        <f t="shared" si="359"/>
        <v>0</v>
      </c>
      <c r="S5688" s="2"/>
      <c r="T5688" s="2"/>
      <c r="U5688" s="2"/>
    </row>
    <row r="5689" spans="1:21" x14ac:dyDescent="0.25">
      <c r="A5689">
        <v>2020</v>
      </c>
      <c r="B5689">
        <v>8</v>
      </c>
      <c r="C5689">
        <v>24</v>
      </c>
      <c r="D5689">
        <v>23</v>
      </c>
      <c r="E5689">
        <v>872.8</v>
      </c>
      <c r="F5689">
        <v>0.40735063976916758</v>
      </c>
      <c r="G5689" s="1">
        <f t="shared" si="356"/>
        <v>132.38895792497945</v>
      </c>
      <c r="H5689" s="1">
        <f t="shared" si="356"/>
        <v>219.96934547535048</v>
      </c>
      <c r="I5689" s="1">
        <f t="shared" si="356"/>
        <v>321.80700541764236</v>
      </c>
      <c r="M5689" s="2">
        <f t="shared" si="357"/>
        <v>0</v>
      </c>
      <c r="N5689" s="2">
        <f t="shared" si="358"/>
        <v>0</v>
      </c>
      <c r="O5689" s="2">
        <f t="shared" si="359"/>
        <v>0</v>
      </c>
      <c r="S5689" s="2"/>
      <c r="T5689" s="2"/>
      <c r="U5689" s="2"/>
    </row>
    <row r="5690" spans="1:21" x14ac:dyDescent="0.25">
      <c r="A5690">
        <v>2020</v>
      </c>
      <c r="B5690">
        <v>8</v>
      </c>
      <c r="C5690">
        <v>24</v>
      </c>
      <c r="D5690">
        <v>24</v>
      </c>
      <c r="E5690">
        <v>763.7</v>
      </c>
      <c r="F5690">
        <v>0.4306967554307935</v>
      </c>
      <c r="G5690" s="1">
        <f t="shared" si="356"/>
        <v>139.9764455150079</v>
      </c>
      <c r="H5690" s="1">
        <f t="shared" si="356"/>
        <v>232.57624793262849</v>
      </c>
      <c r="I5690" s="1">
        <f t="shared" si="356"/>
        <v>340.25043679032689</v>
      </c>
      <c r="M5690" s="2">
        <f t="shared" si="357"/>
        <v>0</v>
      </c>
      <c r="N5690" s="2">
        <f t="shared" si="358"/>
        <v>0</v>
      </c>
      <c r="O5690" s="2">
        <f t="shared" si="359"/>
        <v>66.550436790326842</v>
      </c>
      <c r="S5690" s="2"/>
      <c r="T5690" s="2"/>
      <c r="U5690" s="2"/>
    </row>
    <row r="5691" spans="1:21" x14ac:dyDescent="0.25">
      <c r="A5691">
        <v>2020</v>
      </c>
      <c r="B5691">
        <v>8</v>
      </c>
      <c r="C5691">
        <v>25</v>
      </c>
      <c r="D5691">
        <v>1</v>
      </c>
      <c r="E5691">
        <v>725</v>
      </c>
      <c r="F5691">
        <v>0.44124709417968372</v>
      </c>
      <c r="G5691" s="1">
        <f t="shared" si="356"/>
        <v>143.40530560839721</v>
      </c>
      <c r="H5691" s="1">
        <f t="shared" si="356"/>
        <v>238.27343085702921</v>
      </c>
      <c r="I5691" s="1">
        <f t="shared" si="356"/>
        <v>348.58520440195014</v>
      </c>
      <c r="M5691" s="2">
        <f t="shared" si="357"/>
        <v>0</v>
      </c>
      <c r="N5691" s="2">
        <f t="shared" si="358"/>
        <v>3.2734308570292114</v>
      </c>
      <c r="O5691" s="2">
        <f t="shared" si="359"/>
        <v>113.58520440195014</v>
      </c>
      <c r="S5691" s="2"/>
      <c r="T5691" s="2"/>
      <c r="U5691" s="2"/>
    </row>
    <row r="5692" spans="1:21" x14ac:dyDescent="0.25">
      <c r="A5692">
        <v>2020</v>
      </c>
      <c r="B5692">
        <v>8</v>
      </c>
      <c r="C5692">
        <v>25</v>
      </c>
      <c r="D5692">
        <v>2</v>
      </c>
      <c r="E5692">
        <v>710.9</v>
      </c>
      <c r="F5692">
        <v>0.34624531122291197</v>
      </c>
      <c r="G5692" s="1">
        <f t="shared" si="356"/>
        <v>112.52972614744638</v>
      </c>
      <c r="H5692" s="1">
        <f t="shared" si="356"/>
        <v>186.97246806037245</v>
      </c>
      <c r="I5692" s="1">
        <f t="shared" si="356"/>
        <v>273.53379586610043</v>
      </c>
      <c r="M5692" s="2">
        <f t="shared" si="357"/>
        <v>0</v>
      </c>
      <c r="N5692" s="2">
        <f t="shared" si="358"/>
        <v>0</v>
      </c>
      <c r="O5692" s="2">
        <f t="shared" si="359"/>
        <v>52.633795866100456</v>
      </c>
      <c r="S5692" s="2"/>
      <c r="T5692" s="2"/>
      <c r="U5692" s="2"/>
    </row>
    <row r="5693" spans="1:21" x14ac:dyDescent="0.25">
      <c r="A5693">
        <v>2020</v>
      </c>
      <c r="B5693">
        <v>8</v>
      </c>
      <c r="C5693">
        <v>25</v>
      </c>
      <c r="D5693">
        <v>3</v>
      </c>
      <c r="E5693">
        <v>702.1</v>
      </c>
      <c r="F5693">
        <v>0.52543852219200127</v>
      </c>
      <c r="G5693" s="1">
        <f t="shared" si="356"/>
        <v>170.7675197124004</v>
      </c>
      <c r="H5693" s="1">
        <f t="shared" si="356"/>
        <v>283.73680198368066</v>
      </c>
      <c r="I5693" s="1">
        <f t="shared" si="356"/>
        <v>415.09643253168099</v>
      </c>
      <c r="M5693" s="2">
        <f t="shared" si="357"/>
        <v>0</v>
      </c>
      <c r="N5693" s="2">
        <f t="shared" si="358"/>
        <v>71.636801983680641</v>
      </c>
      <c r="O5693" s="2">
        <f t="shared" si="359"/>
        <v>202.99643253168097</v>
      </c>
      <c r="S5693" s="2"/>
      <c r="T5693" s="2"/>
      <c r="U5693" s="2"/>
    </row>
    <row r="5694" spans="1:21" x14ac:dyDescent="0.25">
      <c r="A5694">
        <v>2020</v>
      </c>
      <c r="B5694">
        <v>8</v>
      </c>
      <c r="C5694">
        <v>25</v>
      </c>
      <c r="D5694">
        <v>4</v>
      </c>
      <c r="E5694">
        <v>708.6</v>
      </c>
      <c r="F5694">
        <v>0.50739942005172145</v>
      </c>
      <c r="G5694" s="1">
        <f t="shared" si="356"/>
        <v>164.90481151680947</v>
      </c>
      <c r="H5694" s="1">
        <f t="shared" si="356"/>
        <v>273.9956868279296</v>
      </c>
      <c r="I5694" s="1">
        <f t="shared" si="356"/>
        <v>400.84554184085994</v>
      </c>
      <c r="M5694" s="2">
        <f t="shared" si="357"/>
        <v>0</v>
      </c>
      <c r="N5694" s="2">
        <f t="shared" si="358"/>
        <v>55.39568682792958</v>
      </c>
      <c r="O5694" s="2">
        <f t="shared" si="359"/>
        <v>182.24554184085991</v>
      </c>
      <c r="S5694" s="2"/>
      <c r="T5694" s="2"/>
      <c r="U5694" s="2"/>
    </row>
    <row r="5695" spans="1:21" x14ac:dyDescent="0.25">
      <c r="A5695">
        <v>2020</v>
      </c>
      <c r="B5695">
        <v>8</v>
      </c>
      <c r="C5695">
        <v>25</v>
      </c>
      <c r="D5695">
        <v>5</v>
      </c>
      <c r="E5695">
        <v>715.2</v>
      </c>
      <c r="F5695">
        <v>0.45324052152346372</v>
      </c>
      <c r="G5695" s="1">
        <f t="shared" si="356"/>
        <v>147.3031694951257</v>
      </c>
      <c r="H5695" s="1">
        <f t="shared" si="356"/>
        <v>244.74988162267042</v>
      </c>
      <c r="I5695" s="1">
        <f t="shared" si="356"/>
        <v>358.06001200353631</v>
      </c>
      <c r="M5695" s="2">
        <f t="shared" si="357"/>
        <v>0</v>
      </c>
      <c r="N5695" s="2">
        <f t="shared" si="358"/>
        <v>19.549881622670341</v>
      </c>
      <c r="O5695" s="2">
        <f t="shared" si="359"/>
        <v>132.86001200353627</v>
      </c>
      <c r="S5695" s="2"/>
      <c r="T5695" s="2"/>
      <c r="U5695" s="2"/>
    </row>
    <row r="5696" spans="1:21" x14ac:dyDescent="0.25">
      <c r="A5696">
        <v>2020</v>
      </c>
      <c r="B5696">
        <v>8</v>
      </c>
      <c r="C5696">
        <v>25</v>
      </c>
      <c r="D5696">
        <v>6</v>
      </c>
      <c r="E5696">
        <v>769.2</v>
      </c>
      <c r="F5696">
        <v>0.51197779144237954</v>
      </c>
      <c r="G5696" s="1">
        <f t="shared" si="356"/>
        <v>166.39278221877336</v>
      </c>
      <c r="H5696" s="1">
        <f t="shared" si="356"/>
        <v>276.46800737888498</v>
      </c>
      <c r="I5696" s="1">
        <f t="shared" si="356"/>
        <v>404.46245523947982</v>
      </c>
      <c r="M5696" s="2">
        <f t="shared" si="357"/>
        <v>0</v>
      </c>
      <c r="N5696" s="2">
        <f t="shared" si="358"/>
        <v>0</v>
      </c>
      <c r="O5696" s="2">
        <f t="shared" si="359"/>
        <v>125.26245523947978</v>
      </c>
      <c r="S5696" s="2"/>
      <c r="T5696" s="2"/>
      <c r="U5696" s="2"/>
    </row>
    <row r="5697" spans="1:21" x14ac:dyDescent="0.25">
      <c r="A5697">
        <v>2020</v>
      </c>
      <c r="B5697">
        <v>8</v>
      </c>
      <c r="C5697">
        <v>25</v>
      </c>
      <c r="D5697">
        <v>7</v>
      </c>
      <c r="E5697">
        <v>909.6</v>
      </c>
      <c r="F5697">
        <v>0.45320061345829438</v>
      </c>
      <c r="G5697" s="1">
        <f t="shared" si="356"/>
        <v>147.29019937394568</v>
      </c>
      <c r="H5697" s="1">
        <f t="shared" si="356"/>
        <v>244.72833126747895</v>
      </c>
      <c r="I5697" s="1">
        <f t="shared" si="356"/>
        <v>358.02848463205254</v>
      </c>
      <c r="M5697" s="2">
        <f t="shared" si="357"/>
        <v>0</v>
      </c>
      <c r="N5697" s="2">
        <f t="shared" si="358"/>
        <v>0</v>
      </c>
      <c r="O5697" s="2">
        <f t="shared" si="359"/>
        <v>0</v>
      </c>
      <c r="S5697" s="2"/>
      <c r="T5697" s="2"/>
      <c r="U5697" s="2"/>
    </row>
    <row r="5698" spans="1:21" x14ac:dyDescent="0.25">
      <c r="A5698">
        <v>2020</v>
      </c>
      <c r="B5698">
        <v>8</v>
      </c>
      <c r="C5698">
        <v>25</v>
      </c>
      <c r="D5698">
        <v>8</v>
      </c>
      <c r="E5698">
        <v>1015.9</v>
      </c>
      <c r="F5698">
        <v>0.34346690738978997</v>
      </c>
      <c r="G5698" s="1">
        <f t="shared" si="356"/>
        <v>111.62674490168173</v>
      </c>
      <c r="H5698" s="1">
        <f t="shared" si="356"/>
        <v>185.47212999048659</v>
      </c>
      <c r="I5698" s="1">
        <f t="shared" si="356"/>
        <v>271.33885683793409</v>
      </c>
      <c r="M5698" s="2">
        <f t="shared" si="357"/>
        <v>0</v>
      </c>
      <c r="N5698" s="2">
        <f t="shared" si="358"/>
        <v>0</v>
      </c>
      <c r="O5698" s="2">
        <f t="shared" si="359"/>
        <v>0</v>
      </c>
      <c r="S5698" s="2"/>
      <c r="T5698" s="2"/>
      <c r="U5698" s="2"/>
    </row>
    <row r="5699" spans="1:21" x14ac:dyDescent="0.25">
      <c r="A5699">
        <v>2020</v>
      </c>
      <c r="B5699">
        <v>8</v>
      </c>
      <c r="C5699">
        <v>25</v>
      </c>
      <c r="D5699">
        <v>9</v>
      </c>
      <c r="E5699">
        <v>1120</v>
      </c>
      <c r="F5699">
        <v>0.35923529545942778</v>
      </c>
      <c r="G5699" s="1">
        <f t="shared" si="356"/>
        <v>116.75147102431403</v>
      </c>
      <c r="H5699" s="1">
        <f t="shared" si="356"/>
        <v>193.987059548091</v>
      </c>
      <c r="I5699" s="1">
        <f t="shared" si="356"/>
        <v>283.79588341294794</v>
      </c>
      <c r="M5699" s="2">
        <f t="shared" si="357"/>
        <v>0</v>
      </c>
      <c r="N5699" s="2">
        <f t="shared" si="358"/>
        <v>0</v>
      </c>
      <c r="O5699" s="2">
        <f t="shared" si="359"/>
        <v>0</v>
      </c>
      <c r="S5699" s="2"/>
      <c r="T5699" s="2"/>
      <c r="U5699" s="2"/>
    </row>
    <row r="5700" spans="1:21" x14ac:dyDescent="0.25">
      <c r="A5700">
        <v>2020</v>
      </c>
      <c r="B5700">
        <v>8</v>
      </c>
      <c r="C5700">
        <v>25</v>
      </c>
      <c r="D5700">
        <v>10</v>
      </c>
      <c r="E5700">
        <v>1172.2</v>
      </c>
      <c r="F5700">
        <v>0.46996401106315411</v>
      </c>
      <c r="G5700" s="1">
        <f t="shared" si="356"/>
        <v>152.73830359552508</v>
      </c>
      <c r="H5700" s="1">
        <f t="shared" si="356"/>
        <v>253.78056597410321</v>
      </c>
      <c r="I5700" s="1">
        <f t="shared" si="356"/>
        <v>371.27156873989173</v>
      </c>
      <c r="M5700" s="2">
        <f t="shared" si="357"/>
        <v>0</v>
      </c>
      <c r="N5700" s="2">
        <f t="shared" si="358"/>
        <v>0</v>
      </c>
      <c r="O5700" s="2">
        <f t="shared" si="359"/>
        <v>0</v>
      </c>
      <c r="S5700" s="2"/>
      <c r="T5700" s="2"/>
      <c r="U5700" s="2"/>
    </row>
    <row r="5701" spans="1:21" x14ac:dyDescent="0.25">
      <c r="A5701">
        <v>2020</v>
      </c>
      <c r="B5701">
        <v>8</v>
      </c>
      <c r="C5701">
        <v>25</v>
      </c>
      <c r="D5701">
        <v>11</v>
      </c>
      <c r="E5701">
        <v>1097.3</v>
      </c>
      <c r="F5701">
        <v>0.58621521228138129</v>
      </c>
      <c r="G5701" s="1">
        <f t="shared" si="356"/>
        <v>190.51994399144891</v>
      </c>
      <c r="H5701" s="1">
        <f t="shared" si="356"/>
        <v>316.55621463194592</v>
      </c>
      <c r="I5701" s="1">
        <f t="shared" si="356"/>
        <v>463.1100177022912</v>
      </c>
      <c r="M5701" s="2">
        <f t="shared" si="357"/>
        <v>0</v>
      </c>
      <c r="N5701" s="2">
        <f t="shared" si="358"/>
        <v>0</v>
      </c>
      <c r="O5701" s="2">
        <f t="shared" si="359"/>
        <v>0</v>
      </c>
      <c r="S5701" s="2"/>
      <c r="T5701" s="2"/>
      <c r="U5701" s="2"/>
    </row>
    <row r="5702" spans="1:21" x14ac:dyDescent="0.25">
      <c r="A5702">
        <v>2020</v>
      </c>
      <c r="B5702">
        <v>8</v>
      </c>
      <c r="C5702">
        <v>25</v>
      </c>
      <c r="D5702">
        <v>12</v>
      </c>
      <c r="E5702">
        <v>1131.0999999999999</v>
      </c>
      <c r="F5702">
        <v>0.62173735919617112</v>
      </c>
      <c r="G5702" s="1">
        <f t="shared" si="356"/>
        <v>202.06464173875563</v>
      </c>
      <c r="H5702" s="1">
        <f t="shared" si="356"/>
        <v>335.73817396593239</v>
      </c>
      <c r="I5702" s="1">
        <f t="shared" si="356"/>
        <v>491.17251376497518</v>
      </c>
      <c r="M5702" s="2">
        <f t="shared" si="357"/>
        <v>0</v>
      </c>
      <c r="N5702" s="2">
        <f t="shared" si="358"/>
        <v>0</v>
      </c>
      <c r="O5702" s="2">
        <f t="shared" si="359"/>
        <v>0</v>
      </c>
      <c r="S5702" s="2"/>
      <c r="T5702" s="2"/>
      <c r="U5702" s="2"/>
    </row>
    <row r="5703" spans="1:21" x14ac:dyDescent="0.25">
      <c r="A5703">
        <v>2020</v>
      </c>
      <c r="B5703">
        <v>8</v>
      </c>
      <c r="C5703">
        <v>25</v>
      </c>
      <c r="D5703">
        <v>13</v>
      </c>
      <c r="E5703">
        <v>1130.7</v>
      </c>
      <c r="F5703">
        <v>0.63349121484543702</v>
      </c>
      <c r="G5703" s="1">
        <f t="shared" si="356"/>
        <v>205.88464482476704</v>
      </c>
      <c r="H5703" s="1">
        <f t="shared" si="356"/>
        <v>342.08525601653599</v>
      </c>
      <c r="I5703" s="1">
        <f t="shared" si="356"/>
        <v>500.45805972789526</v>
      </c>
      <c r="M5703" s="2">
        <f t="shared" si="357"/>
        <v>0</v>
      </c>
      <c r="N5703" s="2">
        <f t="shared" si="358"/>
        <v>0</v>
      </c>
      <c r="O5703" s="2">
        <f t="shared" si="359"/>
        <v>0</v>
      </c>
      <c r="S5703" s="2"/>
      <c r="T5703" s="2"/>
      <c r="U5703" s="2"/>
    </row>
    <row r="5704" spans="1:21" x14ac:dyDescent="0.25">
      <c r="A5704">
        <v>2020</v>
      </c>
      <c r="B5704">
        <v>8</v>
      </c>
      <c r="C5704">
        <v>25</v>
      </c>
      <c r="D5704">
        <v>14</v>
      </c>
      <c r="E5704">
        <v>1130</v>
      </c>
      <c r="F5704">
        <v>0.70594685476576646</v>
      </c>
      <c r="G5704" s="1">
        <f t="shared" si="356"/>
        <v>229.43272779887411</v>
      </c>
      <c r="H5704" s="1">
        <f t="shared" si="356"/>
        <v>381.21130157351388</v>
      </c>
      <c r="I5704" s="1">
        <f t="shared" si="356"/>
        <v>557.69801526495553</v>
      </c>
      <c r="M5704" s="2">
        <f t="shared" si="357"/>
        <v>0</v>
      </c>
      <c r="N5704" s="2">
        <f t="shared" si="358"/>
        <v>0</v>
      </c>
      <c r="O5704" s="2">
        <f t="shared" si="359"/>
        <v>0</v>
      </c>
      <c r="S5704" s="2"/>
      <c r="T5704" s="2"/>
      <c r="U5704" s="2"/>
    </row>
    <row r="5705" spans="1:21" x14ac:dyDescent="0.25">
      <c r="A5705">
        <v>2020</v>
      </c>
      <c r="B5705">
        <v>8</v>
      </c>
      <c r="C5705">
        <v>25</v>
      </c>
      <c r="D5705">
        <v>15</v>
      </c>
      <c r="E5705">
        <v>1120.8</v>
      </c>
      <c r="F5705">
        <v>0.8085914360566997</v>
      </c>
      <c r="G5705" s="1">
        <f t="shared" si="356"/>
        <v>262.79221671842743</v>
      </c>
      <c r="H5705" s="1">
        <f t="shared" si="356"/>
        <v>436.63937547061784</v>
      </c>
      <c r="I5705" s="1">
        <f t="shared" si="356"/>
        <v>638.78723448479275</v>
      </c>
      <c r="M5705" s="2">
        <f t="shared" si="357"/>
        <v>0</v>
      </c>
      <c r="N5705" s="2">
        <f t="shared" si="358"/>
        <v>0</v>
      </c>
      <c r="O5705" s="2">
        <f t="shared" si="359"/>
        <v>7.9872344847927934</v>
      </c>
      <c r="S5705" s="2"/>
      <c r="T5705" s="2"/>
      <c r="U5705" s="2"/>
    </row>
    <row r="5706" spans="1:21" x14ac:dyDescent="0.25">
      <c r="A5706">
        <v>2020</v>
      </c>
      <c r="B5706">
        <v>8</v>
      </c>
      <c r="C5706">
        <v>25</v>
      </c>
      <c r="D5706">
        <v>16</v>
      </c>
      <c r="E5706">
        <v>1170.9000000000001</v>
      </c>
      <c r="F5706">
        <v>0.80963041407978475</v>
      </c>
      <c r="G5706" s="1">
        <f t="shared" si="356"/>
        <v>263.12988457593002</v>
      </c>
      <c r="H5706" s="1">
        <f t="shared" si="356"/>
        <v>437.20042360308378</v>
      </c>
      <c r="I5706" s="1">
        <f t="shared" si="356"/>
        <v>639.60802712302996</v>
      </c>
      <c r="M5706" s="2">
        <f t="shared" si="357"/>
        <v>0</v>
      </c>
      <c r="N5706" s="2">
        <f t="shared" si="358"/>
        <v>0</v>
      </c>
      <c r="O5706" s="2">
        <f t="shared" si="359"/>
        <v>0</v>
      </c>
      <c r="S5706" s="2"/>
      <c r="T5706" s="2"/>
      <c r="U5706" s="2"/>
    </row>
    <row r="5707" spans="1:21" x14ac:dyDescent="0.25">
      <c r="A5707">
        <v>2020</v>
      </c>
      <c r="B5707">
        <v>8</v>
      </c>
      <c r="C5707">
        <v>25</v>
      </c>
      <c r="D5707">
        <v>17</v>
      </c>
      <c r="E5707">
        <v>1168.4000000000001</v>
      </c>
      <c r="F5707">
        <v>0.80075205959495865</v>
      </c>
      <c r="G5707" s="1">
        <f t="shared" si="356"/>
        <v>260.24441936836155</v>
      </c>
      <c r="H5707" s="1">
        <f t="shared" si="356"/>
        <v>432.40611218127765</v>
      </c>
      <c r="I5707" s="1">
        <f t="shared" si="356"/>
        <v>632.5941270800173</v>
      </c>
      <c r="M5707" s="2">
        <f t="shared" si="357"/>
        <v>0</v>
      </c>
      <c r="N5707" s="2">
        <f t="shared" si="358"/>
        <v>0</v>
      </c>
      <c r="O5707" s="2">
        <f t="shared" si="359"/>
        <v>0</v>
      </c>
      <c r="S5707" s="2"/>
      <c r="T5707" s="2"/>
      <c r="U5707" s="2"/>
    </row>
    <row r="5708" spans="1:21" x14ac:dyDescent="0.25">
      <c r="A5708">
        <v>2020</v>
      </c>
      <c r="B5708">
        <v>8</v>
      </c>
      <c r="C5708">
        <v>25</v>
      </c>
      <c r="D5708">
        <v>18</v>
      </c>
      <c r="E5708">
        <v>1056.3</v>
      </c>
      <c r="F5708">
        <v>0.81438698572065205</v>
      </c>
      <c r="G5708" s="1">
        <f t="shared" si="356"/>
        <v>264.67577035921192</v>
      </c>
      <c r="H5708" s="1">
        <f t="shared" si="356"/>
        <v>439.76897228915209</v>
      </c>
      <c r="I5708" s="1">
        <f t="shared" si="356"/>
        <v>643.36571871931517</v>
      </c>
      <c r="M5708" s="2">
        <f t="shared" si="357"/>
        <v>0</v>
      </c>
      <c r="N5708" s="2">
        <f t="shared" si="358"/>
        <v>0</v>
      </c>
      <c r="O5708" s="2">
        <f t="shared" si="359"/>
        <v>77.065718719315214</v>
      </c>
      <c r="S5708" s="2"/>
      <c r="T5708" s="2"/>
      <c r="U5708" s="2"/>
    </row>
    <row r="5709" spans="1:21" x14ac:dyDescent="0.25">
      <c r="A5709">
        <v>2020</v>
      </c>
      <c r="B5709">
        <v>8</v>
      </c>
      <c r="C5709">
        <v>25</v>
      </c>
      <c r="D5709">
        <v>19</v>
      </c>
      <c r="E5709">
        <v>1040.9000000000001</v>
      </c>
      <c r="F5709">
        <v>0.74496854886287833</v>
      </c>
      <c r="G5709" s="1">
        <f t="shared" si="356"/>
        <v>242.11477838043547</v>
      </c>
      <c r="H5709" s="1">
        <f t="shared" si="356"/>
        <v>402.28301638595428</v>
      </c>
      <c r="I5709" s="1">
        <f t="shared" si="356"/>
        <v>588.52515360167388</v>
      </c>
      <c r="M5709" s="2">
        <f t="shared" si="357"/>
        <v>0</v>
      </c>
      <c r="N5709" s="2">
        <f t="shared" si="358"/>
        <v>0</v>
      </c>
      <c r="O5709" s="2">
        <f t="shared" si="359"/>
        <v>37.625153601673787</v>
      </c>
      <c r="S5709" s="2"/>
      <c r="T5709" s="2"/>
      <c r="U5709" s="2"/>
    </row>
    <row r="5710" spans="1:21" x14ac:dyDescent="0.25">
      <c r="A5710">
        <v>2020</v>
      </c>
      <c r="B5710">
        <v>8</v>
      </c>
      <c r="C5710">
        <v>25</v>
      </c>
      <c r="D5710">
        <v>20</v>
      </c>
      <c r="E5710">
        <v>1041.7</v>
      </c>
      <c r="F5710">
        <v>0.70632738845301524</v>
      </c>
      <c r="G5710" s="1">
        <f t="shared" si="356"/>
        <v>229.55640124722996</v>
      </c>
      <c r="H5710" s="1">
        <f t="shared" si="356"/>
        <v>381.41678976462822</v>
      </c>
      <c r="I5710" s="1">
        <f t="shared" si="356"/>
        <v>557.99863687788206</v>
      </c>
      <c r="M5710" s="2">
        <f t="shared" si="357"/>
        <v>0</v>
      </c>
      <c r="N5710" s="2">
        <f t="shared" si="358"/>
        <v>0</v>
      </c>
      <c r="O5710" s="2">
        <f t="shared" si="359"/>
        <v>6.2986368778820179</v>
      </c>
      <c r="S5710" s="2"/>
      <c r="T5710" s="2"/>
      <c r="U5710" s="2"/>
    </row>
    <row r="5711" spans="1:21" x14ac:dyDescent="0.25">
      <c r="A5711">
        <v>2020</v>
      </c>
      <c r="B5711">
        <v>8</v>
      </c>
      <c r="C5711">
        <v>25</v>
      </c>
      <c r="D5711">
        <v>21</v>
      </c>
      <c r="E5711">
        <v>1006.5</v>
      </c>
      <c r="F5711">
        <v>0.75772533468705505</v>
      </c>
      <c r="G5711" s="1">
        <f t="shared" si="356"/>
        <v>246.26073377329288</v>
      </c>
      <c r="H5711" s="1">
        <f t="shared" si="356"/>
        <v>409.1716807310097</v>
      </c>
      <c r="I5711" s="1">
        <f t="shared" si="356"/>
        <v>598.60301440277351</v>
      </c>
      <c r="M5711" s="2">
        <f t="shared" si="357"/>
        <v>0</v>
      </c>
      <c r="N5711" s="2">
        <f t="shared" si="358"/>
        <v>0</v>
      </c>
      <c r="O5711" s="2">
        <f t="shared" si="359"/>
        <v>82.10301440277351</v>
      </c>
      <c r="S5711" s="2"/>
      <c r="T5711" s="2"/>
      <c r="U5711" s="2"/>
    </row>
    <row r="5712" spans="1:21" x14ac:dyDescent="0.25">
      <c r="A5712">
        <v>2020</v>
      </c>
      <c r="B5712">
        <v>8</v>
      </c>
      <c r="C5712">
        <v>25</v>
      </c>
      <c r="D5712">
        <v>22</v>
      </c>
      <c r="E5712">
        <v>935.4</v>
      </c>
      <c r="F5712">
        <v>0.68549143420667369</v>
      </c>
      <c r="G5712" s="1">
        <f t="shared" si="356"/>
        <v>222.78471611716895</v>
      </c>
      <c r="H5712" s="1">
        <f t="shared" si="356"/>
        <v>370.1653744716038</v>
      </c>
      <c r="I5712" s="1">
        <f t="shared" si="356"/>
        <v>541.53823302327226</v>
      </c>
      <c r="M5712" s="2">
        <f t="shared" si="357"/>
        <v>0</v>
      </c>
      <c r="N5712" s="2">
        <f t="shared" si="358"/>
        <v>0</v>
      </c>
      <c r="O5712" s="2">
        <f t="shared" si="359"/>
        <v>96.138233023272278</v>
      </c>
      <c r="S5712" s="2"/>
      <c r="T5712" s="2"/>
      <c r="U5712" s="2"/>
    </row>
    <row r="5713" spans="1:21" x14ac:dyDescent="0.25">
      <c r="A5713">
        <v>2020</v>
      </c>
      <c r="B5713">
        <v>8</v>
      </c>
      <c r="C5713">
        <v>25</v>
      </c>
      <c r="D5713">
        <v>23</v>
      </c>
      <c r="E5713">
        <v>828.1</v>
      </c>
      <c r="F5713">
        <v>0.57265919872130633</v>
      </c>
      <c r="G5713" s="1">
        <f t="shared" si="356"/>
        <v>186.11423958442455</v>
      </c>
      <c r="H5713" s="1">
        <f t="shared" si="356"/>
        <v>309.23596730950544</v>
      </c>
      <c r="I5713" s="1">
        <f t="shared" si="356"/>
        <v>452.40076698983199</v>
      </c>
      <c r="M5713" s="2">
        <f t="shared" si="357"/>
        <v>0</v>
      </c>
      <c r="N5713" s="2">
        <f t="shared" si="358"/>
        <v>0</v>
      </c>
      <c r="O5713" s="2">
        <f t="shared" si="359"/>
        <v>114.30076698983197</v>
      </c>
      <c r="S5713" s="2"/>
      <c r="T5713" s="2"/>
      <c r="U5713" s="2"/>
    </row>
    <row r="5714" spans="1:21" x14ac:dyDescent="0.25">
      <c r="A5714">
        <v>2020</v>
      </c>
      <c r="B5714">
        <v>8</v>
      </c>
      <c r="C5714">
        <v>25</v>
      </c>
      <c r="D5714">
        <v>24</v>
      </c>
      <c r="E5714">
        <v>736.4</v>
      </c>
      <c r="F5714">
        <v>0.71342338772436176</v>
      </c>
      <c r="G5714" s="1">
        <f t="shared" si="356"/>
        <v>231.86260101041756</v>
      </c>
      <c r="H5714" s="1">
        <f t="shared" si="356"/>
        <v>385.24862937115535</v>
      </c>
      <c r="I5714" s="1">
        <f t="shared" si="356"/>
        <v>563.60447630224576</v>
      </c>
      <c r="M5714" s="2">
        <f t="shared" si="357"/>
        <v>0</v>
      </c>
      <c r="N5714" s="2">
        <f t="shared" si="358"/>
        <v>138.84862937115537</v>
      </c>
      <c r="O5714" s="2">
        <f t="shared" si="359"/>
        <v>317.20447630224578</v>
      </c>
      <c r="S5714" s="2"/>
      <c r="T5714" s="2"/>
      <c r="U5714" s="2"/>
    </row>
    <row r="5715" spans="1:21" x14ac:dyDescent="0.25">
      <c r="A5715">
        <v>2020</v>
      </c>
      <c r="B5715">
        <v>8</v>
      </c>
      <c r="C5715">
        <v>26</v>
      </c>
      <c r="D5715">
        <v>1</v>
      </c>
      <c r="E5715">
        <v>709</v>
      </c>
      <c r="F5715">
        <v>0.67353726640069111</v>
      </c>
      <c r="G5715" s="1">
        <f t="shared" si="356"/>
        <v>218.89961158022462</v>
      </c>
      <c r="H5715" s="1">
        <f t="shared" si="356"/>
        <v>363.71012385637323</v>
      </c>
      <c r="I5715" s="1">
        <f t="shared" si="356"/>
        <v>532.09444045654595</v>
      </c>
      <c r="M5715" s="2">
        <f t="shared" si="357"/>
        <v>0</v>
      </c>
      <c r="N5715" s="2">
        <f t="shared" si="358"/>
        <v>144.71012385637323</v>
      </c>
      <c r="O5715" s="2">
        <f t="shared" si="359"/>
        <v>313.09444045654595</v>
      </c>
      <c r="S5715" s="2"/>
      <c r="T5715" s="2"/>
      <c r="U5715" s="2"/>
    </row>
    <row r="5716" spans="1:21" x14ac:dyDescent="0.25">
      <c r="A5716">
        <v>2020</v>
      </c>
      <c r="B5716">
        <v>8</v>
      </c>
      <c r="C5716">
        <v>26</v>
      </c>
      <c r="D5716">
        <v>2</v>
      </c>
      <c r="E5716">
        <v>699.9</v>
      </c>
      <c r="F5716">
        <v>0.69833249045384338</v>
      </c>
      <c r="G5716" s="1">
        <f t="shared" si="356"/>
        <v>226.95805939749908</v>
      </c>
      <c r="H5716" s="1">
        <f t="shared" si="356"/>
        <v>377.0995448450754</v>
      </c>
      <c r="I5716" s="1">
        <f t="shared" si="356"/>
        <v>551.68266745853623</v>
      </c>
      <c r="M5716" s="2">
        <f t="shared" si="357"/>
        <v>17.058059397499107</v>
      </c>
      <c r="N5716" s="2">
        <f t="shared" si="358"/>
        <v>167.19954484507542</v>
      </c>
      <c r="O5716" s="2">
        <f t="shared" si="359"/>
        <v>341.78266745853625</v>
      </c>
      <c r="S5716" s="2"/>
      <c r="T5716" s="2"/>
      <c r="U5716" s="2"/>
    </row>
    <row r="5717" spans="1:21" x14ac:dyDescent="0.25">
      <c r="A5717">
        <v>2020</v>
      </c>
      <c r="B5717">
        <v>8</v>
      </c>
      <c r="C5717">
        <v>26</v>
      </c>
      <c r="D5717">
        <v>3</v>
      </c>
      <c r="E5717">
        <v>699.4</v>
      </c>
      <c r="F5717">
        <v>0.74256764112700946</v>
      </c>
      <c r="G5717" s="1">
        <f t="shared" si="356"/>
        <v>241.33448336627808</v>
      </c>
      <c r="H5717" s="1">
        <f t="shared" si="356"/>
        <v>400.98652620858513</v>
      </c>
      <c r="I5717" s="1">
        <f t="shared" si="356"/>
        <v>586.62843649033744</v>
      </c>
      <c r="M5717" s="2">
        <f t="shared" si="357"/>
        <v>31.934483366278073</v>
      </c>
      <c r="N5717" s="2">
        <f t="shared" si="358"/>
        <v>191.58652620858516</v>
      </c>
      <c r="O5717" s="2">
        <f t="shared" si="359"/>
        <v>377.22843649033746</v>
      </c>
      <c r="S5717" s="2"/>
      <c r="T5717" s="2"/>
      <c r="U5717" s="2"/>
    </row>
    <row r="5718" spans="1:21" x14ac:dyDescent="0.25">
      <c r="A5718">
        <v>2020</v>
      </c>
      <c r="B5718">
        <v>8</v>
      </c>
      <c r="C5718">
        <v>26</v>
      </c>
      <c r="D5718">
        <v>4</v>
      </c>
      <c r="E5718">
        <v>692.4</v>
      </c>
      <c r="F5718">
        <v>0.63652723676040435</v>
      </c>
      <c r="G5718" s="1">
        <f t="shared" si="356"/>
        <v>206.87135194713142</v>
      </c>
      <c r="H5718" s="1">
        <f t="shared" si="356"/>
        <v>343.72470785061836</v>
      </c>
      <c r="I5718" s="1">
        <f t="shared" si="356"/>
        <v>502.85651704071944</v>
      </c>
      <c r="M5718" s="2">
        <f t="shared" si="357"/>
        <v>4.4713519471314385</v>
      </c>
      <c r="N5718" s="2">
        <f t="shared" si="358"/>
        <v>141.32470785061838</v>
      </c>
      <c r="O5718" s="2">
        <f t="shared" si="359"/>
        <v>300.45651704071946</v>
      </c>
      <c r="S5718" s="2"/>
      <c r="T5718" s="2"/>
      <c r="U5718" s="2"/>
    </row>
    <row r="5719" spans="1:21" x14ac:dyDescent="0.25">
      <c r="A5719">
        <v>2020</v>
      </c>
      <c r="B5719">
        <v>8</v>
      </c>
      <c r="C5719">
        <v>26</v>
      </c>
      <c r="D5719">
        <v>5</v>
      </c>
      <c r="E5719">
        <v>714.4</v>
      </c>
      <c r="F5719">
        <v>0.60856999317974025</v>
      </c>
      <c r="G5719" s="1">
        <f t="shared" si="356"/>
        <v>197.78524778341557</v>
      </c>
      <c r="H5719" s="1">
        <f t="shared" si="356"/>
        <v>328.62779631705973</v>
      </c>
      <c r="I5719" s="1">
        <f t="shared" si="356"/>
        <v>480.77029461199481</v>
      </c>
      <c r="M5719" s="2">
        <f t="shared" si="357"/>
        <v>0</v>
      </c>
      <c r="N5719" s="2">
        <f t="shared" si="358"/>
        <v>104.22779631705976</v>
      </c>
      <c r="O5719" s="2">
        <f t="shared" si="359"/>
        <v>256.37029461199484</v>
      </c>
      <c r="S5719" s="2"/>
      <c r="T5719" s="2"/>
      <c r="U5719" s="2"/>
    </row>
    <row r="5720" spans="1:21" x14ac:dyDescent="0.25">
      <c r="A5720">
        <v>2020</v>
      </c>
      <c r="B5720">
        <v>8</v>
      </c>
      <c r="C5720">
        <v>26</v>
      </c>
      <c r="D5720">
        <v>6</v>
      </c>
      <c r="E5720">
        <v>775.5</v>
      </c>
      <c r="F5720">
        <v>0.62250407921256512</v>
      </c>
      <c r="G5720" s="1">
        <f t="shared" si="356"/>
        <v>202.31382574408366</v>
      </c>
      <c r="H5720" s="1">
        <f t="shared" si="356"/>
        <v>336.15220277478517</v>
      </c>
      <c r="I5720" s="1">
        <f t="shared" si="356"/>
        <v>491.77822257792644</v>
      </c>
      <c r="M5720" s="2">
        <f t="shared" si="357"/>
        <v>0</v>
      </c>
      <c r="N5720" s="2">
        <f t="shared" si="358"/>
        <v>50.652202774785167</v>
      </c>
      <c r="O5720" s="2">
        <f t="shared" si="359"/>
        <v>206.27822257792644</v>
      </c>
      <c r="S5720" s="2"/>
      <c r="T5720" s="2"/>
      <c r="U5720" s="2"/>
    </row>
    <row r="5721" spans="1:21" x14ac:dyDescent="0.25">
      <c r="A5721">
        <v>2020</v>
      </c>
      <c r="B5721">
        <v>8</v>
      </c>
      <c r="C5721">
        <v>26</v>
      </c>
      <c r="D5721">
        <v>7</v>
      </c>
      <c r="E5721">
        <v>920.8</v>
      </c>
      <c r="F5721">
        <v>0.63337338473862737</v>
      </c>
      <c r="G5721" s="1">
        <f t="shared" si="356"/>
        <v>205.84635004005389</v>
      </c>
      <c r="H5721" s="1">
        <f t="shared" si="356"/>
        <v>342.02162775885876</v>
      </c>
      <c r="I5721" s="1">
        <f t="shared" si="356"/>
        <v>500.36497394351562</v>
      </c>
      <c r="M5721" s="2">
        <f t="shared" si="357"/>
        <v>0</v>
      </c>
      <c r="N5721" s="2">
        <f t="shared" si="358"/>
        <v>0</v>
      </c>
      <c r="O5721" s="2">
        <f t="shared" si="359"/>
        <v>69.564973943515668</v>
      </c>
      <c r="S5721" s="2"/>
      <c r="T5721" s="2"/>
      <c r="U5721" s="2"/>
    </row>
    <row r="5722" spans="1:21" x14ac:dyDescent="0.25">
      <c r="A5722">
        <v>2020</v>
      </c>
      <c r="B5722">
        <v>8</v>
      </c>
      <c r="C5722">
        <v>26</v>
      </c>
      <c r="D5722">
        <v>8</v>
      </c>
      <c r="E5722">
        <v>1029</v>
      </c>
      <c r="F5722">
        <v>0.56806366531462138</v>
      </c>
      <c r="G5722" s="1">
        <f t="shared" si="356"/>
        <v>184.62069122725194</v>
      </c>
      <c r="H5722" s="1">
        <f t="shared" si="356"/>
        <v>306.75437926989554</v>
      </c>
      <c r="I5722" s="1">
        <f t="shared" si="356"/>
        <v>448.77029559855089</v>
      </c>
      <c r="M5722" s="2">
        <f t="shared" si="357"/>
        <v>0</v>
      </c>
      <c r="N5722" s="2">
        <f t="shared" si="358"/>
        <v>0</v>
      </c>
      <c r="O5722" s="2">
        <f t="shared" si="359"/>
        <v>0</v>
      </c>
      <c r="S5722" s="2"/>
      <c r="T5722" s="2"/>
      <c r="U5722" s="2"/>
    </row>
    <row r="5723" spans="1:21" x14ac:dyDescent="0.25">
      <c r="A5723">
        <v>2020</v>
      </c>
      <c r="B5723">
        <v>8</v>
      </c>
      <c r="C5723">
        <v>26</v>
      </c>
      <c r="D5723">
        <v>9</v>
      </c>
      <c r="E5723">
        <v>1090.7</v>
      </c>
      <c r="F5723">
        <v>0.48659006372917607</v>
      </c>
      <c r="G5723" s="1">
        <f t="shared" si="356"/>
        <v>158.14177071198222</v>
      </c>
      <c r="H5723" s="1">
        <f t="shared" si="356"/>
        <v>262.75863441375509</v>
      </c>
      <c r="I5723" s="1">
        <f t="shared" si="356"/>
        <v>384.40615034604912</v>
      </c>
      <c r="M5723" s="2">
        <f t="shared" si="357"/>
        <v>0</v>
      </c>
      <c r="N5723" s="2">
        <f t="shared" si="358"/>
        <v>0</v>
      </c>
      <c r="O5723" s="2">
        <f t="shared" si="359"/>
        <v>0</v>
      </c>
      <c r="S5723" s="2"/>
      <c r="T5723" s="2"/>
      <c r="U5723" s="2"/>
    </row>
    <row r="5724" spans="1:21" x14ac:dyDescent="0.25">
      <c r="A5724">
        <v>2020</v>
      </c>
      <c r="B5724">
        <v>8</v>
      </c>
      <c r="C5724">
        <v>26</v>
      </c>
      <c r="D5724">
        <v>10</v>
      </c>
      <c r="E5724">
        <v>1100.5</v>
      </c>
      <c r="F5724">
        <v>0.5392516009825683</v>
      </c>
      <c r="G5724" s="1">
        <f t="shared" si="356"/>
        <v>175.25677031933469</v>
      </c>
      <c r="H5724" s="1">
        <f t="shared" si="356"/>
        <v>291.1958645305869</v>
      </c>
      <c r="I5724" s="1">
        <f t="shared" si="356"/>
        <v>426.00876477622899</v>
      </c>
      <c r="M5724" s="2">
        <f t="shared" si="357"/>
        <v>0</v>
      </c>
      <c r="N5724" s="2">
        <f t="shared" si="358"/>
        <v>0</v>
      </c>
      <c r="O5724" s="2">
        <f t="shared" si="359"/>
        <v>0</v>
      </c>
      <c r="S5724" s="2"/>
      <c r="T5724" s="2"/>
      <c r="U5724" s="2"/>
    </row>
    <row r="5725" spans="1:21" x14ac:dyDescent="0.25">
      <c r="A5725">
        <v>2020</v>
      </c>
      <c r="B5725">
        <v>8</v>
      </c>
      <c r="C5725">
        <v>26</v>
      </c>
      <c r="D5725">
        <v>11</v>
      </c>
      <c r="E5725">
        <v>1125.7</v>
      </c>
      <c r="F5725">
        <v>0.50355650010688435</v>
      </c>
      <c r="G5725" s="1">
        <f t="shared" si="356"/>
        <v>163.65586253473742</v>
      </c>
      <c r="H5725" s="1">
        <f t="shared" si="356"/>
        <v>271.92051005771754</v>
      </c>
      <c r="I5725" s="1">
        <f t="shared" si="356"/>
        <v>397.80963508443864</v>
      </c>
      <c r="M5725" s="2">
        <f t="shared" si="357"/>
        <v>0</v>
      </c>
      <c r="N5725" s="2">
        <f t="shared" si="358"/>
        <v>0</v>
      </c>
      <c r="O5725" s="2">
        <f t="shared" si="359"/>
        <v>0</v>
      </c>
      <c r="S5725" s="2"/>
      <c r="T5725" s="2"/>
      <c r="U5725" s="2"/>
    </row>
    <row r="5726" spans="1:21" x14ac:dyDescent="0.25">
      <c r="A5726">
        <v>2020</v>
      </c>
      <c r="B5726">
        <v>8</v>
      </c>
      <c r="C5726">
        <v>26</v>
      </c>
      <c r="D5726">
        <v>12</v>
      </c>
      <c r="E5726">
        <v>1191.2</v>
      </c>
      <c r="F5726">
        <v>0.52581622686532392</v>
      </c>
      <c r="G5726" s="1">
        <f t="shared" si="356"/>
        <v>170.89027373123028</v>
      </c>
      <c r="H5726" s="1">
        <f t="shared" si="356"/>
        <v>283.94076250727494</v>
      </c>
      <c r="I5726" s="1">
        <f t="shared" si="356"/>
        <v>415.39481922360591</v>
      </c>
      <c r="M5726" s="2">
        <f t="shared" si="357"/>
        <v>0</v>
      </c>
      <c r="N5726" s="2">
        <f t="shared" si="358"/>
        <v>0</v>
      </c>
      <c r="O5726" s="2">
        <f t="shared" si="359"/>
        <v>0</v>
      </c>
      <c r="S5726" s="2"/>
      <c r="T5726" s="2"/>
      <c r="U5726" s="2"/>
    </row>
    <row r="5727" spans="1:21" x14ac:dyDescent="0.25">
      <c r="A5727">
        <v>2020</v>
      </c>
      <c r="B5727">
        <v>8</v>
      </c>
      <c r="C5727">
        <v>26</v>
      </c>
      <c r="D5727">
        <v>13</v>
      </c>
      <c r="E5727">
        <v>1116.9000000000001</v>
      </c>
      <c r="F5727">
        <v>0.31186649906586178</v>
      </c>
      <c r="G5727" s="1">
        <f t="shared" si="356"/>
        <v>101.35661219640508</v>
      </c>
      <c r="H5727" s="1">
        <f t="shared" si="356"/>
        <v>168.40790949556535</v>
      </c>
      <c r="I5727" s="1">
        <f t="shared" si="356"/>
        <v>246.37453426203081</v>
      </c>
      <c r="M5727" s="2">
        <f t="shared" si="357"/>
        <v>0</v>
      </c>
      <c r="N5727" s="2">
        <f t="shared" si="358"/>
        <v>0</v>
      </c>
      <c r="O5727" s="2">
        <f t="shared" si="359"/>
        <v>0</v>
      </c>
      <c r="S5727" s="2"/>
      <c r="T5727" s="2"/>
      <c r="U5727" s="2"/>
    </row>
    <row r="5728" spans="1:21" x14ac:dyDescent="0.25">
      <c r="A5728">
        <v>2020</v>
      </c>
      <c r="B5728">
        <v>8</v>
      </c>
      <c r="C5728">
        <v>26</v>
      </c>
      <c r="D5728">
        <v>14</v>
      </c>
      <c r="E5728">
        <v>1132.5</v>
      </c>
      <c r="F5728">
        <v>0.21129737341987584</v>
      </c>
      <c r="G5728" s="1">
        <f t="shared" si="356"/>
        <v>68.671646361459651</v>
      </c>
      <c r="H5728" s="1">
        <f t="shared" si="356"/>
        <v>114.10058164673295</v>
      </c>
      <c r="I5728" s="1">
        <f t="shared" si="356"/>
        <v>166.92492500170192</v>
      </c>
      <c r="M5728" s="2">
        <f t="shared" si="357"/>
        <v>0</v>
      </c>
      <c r="N5728" s="2">
        <f t="shared" si="358"/>
        <v>0</v>
      </c>
      <c r="O5728" s="2">
        <f t="shared" si="359"/>
        <v>0</v>
      </c>
      <c r="S5728" s="2"/>
      <c r="T5728" s="2"/>
      <c r="U5728" s="2"/>
    </row>
    <row r="5729" spans="1:21" x14ac:dyDescent="0.25">
      <c r="A5729">
        <v>2020</v>
      </c>
      <c r="B5729">
        <v>8</v>
      </c>
      <c r="C5729">
        <v>26</v>
      </c>
      <c r="D5729">
        <v>15</v>
      </c>
      <c r="E5729">
        <v>1099.5</v>
      </c>
      <c r="F5729">
        <v>0.16914723362595135</v>
      </c>
      <c r="G5729" s="1">
        <f t="shared" si="356"/>
        <v>54.972850928434191</v>
      </c>
      <c r="H5729" s="1">
        <f t="shared" si="356"/>
        <v>91.339506158013734</v>
      </c>
      <c r="I5729" s="1">
        <f t="shared" si="356"/>
        <v>133.62631456450157</v>
      </c>
      <c r="M5729" s="2">
        <f t="shared" si="357"/>
        <v>0</v>
      </c>
      <c r="N5729" s="2">
        <f t="shared" si="358"/>
        <v>0</v>
      </c>
      <c r="O5729" s="2">
        <f t="shared" si="359"/>
        <v>0</v>
      </c>
      <c r="S5729" s="2"/>
      <c r="T5729" s="2"/>
      <c r="U5729" s="2"/>
    </row>
    <row r="5730" spans="1:21" x14ac:dyDescent="0.25">
      <c r="A5730">
        <v>2020</v>
      </c>
      <c r="B5730">
        <v>8</v>
      </c>
      <c r="C5730">
        <v>26</v>
      </c>
      <c r="D5730">
        <v>16</v>
      </c>
      <c r="E5730">
        <v>1119</v>
      </c>
      <c r="F5730">
        <v>0.13286899230370094</v>
      </c>
      <c r="G5730" s="1">
        <f t="shared" si="356"/>
        <v>43.182422498702806</v>
      </c>
      <c r="H5730" s="1">
        <f t="shared" si="356"/>
        <v>71.749255843998512</v>
      </c>
      <c r="I5730" s="1">
        <f t="shared" si="356"/>
        <v>104.96650391992375</v>
      </c>
      <c r="M5730" s="2">
        <f t="shared" si="357"/>
        <v>0</v>
      </c>
      <c r="N5730" s="2">
        <f t="shared" si="358"/>
        <v>0</v>
      </c>
      <c r="O5730" s="2">
        <f t="shared" si="359"/>
        <v>0</v>
      </c>
      <c r="S5730" s="2"/>
      <c r="T5730" s="2"/>
      <c r="U5730" s="2"/>
    </row>
    <row r="5731" spans="1:21" x14ac:dyDescent="0.25">
      <c r="A5731">
        <v>2020</v>
      </c>
      <c r="B5731">
        <v>8</v>
      </c>
      <c r="C5731">
        <v>26</v>
      </c>
      <c r="D5731">
        <v>17</v>
      </c>
      <c r="E5731">
        <v>1097</v>
      </c>
      <c r="F5731">
        <v>0.13006393843819641</v>
      </c>
      <c r="G5731" s="1">
        <f t="shared" si="356"/>
        <v>42.270779992413836</v>
      </c>
      <c r="H5731" s="1">
        <f t="shared" si="356"/>
        <v>70.234526756626067</v>
      </c>
      <c r="I5731" s="1">
        <f t="shared" si="356"/>
        <v>102.75051136617516</v>
      </c>
      <c r="M5731" s="2">
        <f t="shared" si="357"/>
        <v>0</v>
      </c>
      <c r="N5731" s="2">
        <f t="shared" si="358"/>
        <v>0</v>
      </c>
      <c r="O5731" s="2">
        <f t="shared" si="359"/>
        <v>0</v>
      </c>
      <c r="S5731" s="2"/>
      <c r="T5731" s="2"/>
      <c r="U5731" s="2"/>
    </row>
    <row r="5732" spans="1:21" x14ac:dyDescent="0.25">
      <c r="A5732">
        <v>2020</v>
      </c>
      <c r="B5732">
        <v>8</v>
      </c>
      <c r="C5732">
        <v>26</v>
      </c>
      <c r="D5732">
        <v>18</v>
      </c>
      <c r="E5732">
        <v>1028.3</v>
      </c>
      <c r="F5732">
        <v>0.10601993802755319</v>
      </c>
      <c r="G5732" s="1">
        <f t="shared" ref="G5732:I5795" si="360">$F5732*G$2</f>
        <v>34.456479858954786</v>
      </c>
      <c r="H5732" s="1">
        <f t="shared" si="360"/>
        <v>57.250766534878721</v>
      </c>
      <c r="I5732" s="1">
        <f t="shared" si="360"/>
        <v>83.755751041767013</v>
      </c>
      <c r="M5732" s="2">
        <f t="shared" ref="M5732:M5795" si="361">IF($E5732-G5732-$K$2 &gt; 0, 0, ABS($E5732-G5732-$K$2))</f>
        <v>0</v>
      </c>
      <c r="N5732" s="2">
        <f t="shared" ref="N5732:N5795" si="362">IF($E5732-H5732-$K$2 &gt; 0, 0, ABS($E5732-H5732-$K$2))</f>
        <v>0</v>
      </c>
      <c r="O5732" s="2">
        <f t="shared" ref="O5732:O5795" si="363">IF($E5732-I5732-$K$2 &gt; 0, 0, ABS($E5732-I5732-$K$2))</f>
        <v>0</v>
      </c>
      <c r="S5732" s="2"/>
      <c r="T5732" s="2"/>
      <c r="U5732" s="2"/>
    </row>
    <row r="5733" spans="1:21" x14ac:dyDescent="0.25">
      <c r="A5733">
        <v>2020</v>
      </c>
      <c r="B5733">
        <v>8</v>
      </c>
      <c r="C5733">
        <v>26</v>
      </c>
      <c r="D5733">
        <v>19</v>
      </c>
      <c r="E5733">
        <v>1024.0999999999999</v>
      </c>
      <c r="F5733">
        <v>8.7254596202766266E-2</v>
      </c>
      <c r="G5733" s="1">
        <f t="shared" si="360"/>
        <v>28.357743765899038</v>
      </c>
      <c r="H5733" s="1">
        <f t="shared" si="360"/>
        <v>47.117481949493786</v>
      </c>
      <c r="I5733" s="1">
        <f t="shared" si="360"/>
        <v>68.931131000185346</v>
      </c>
      <c r="M5733" s="2">
        <f t="shared" si="361"/>
        <v>0</v>
      </c>
      <c r="N5733" s="2">
        <f t="shared" si="362"/>
        <v>0</v>
      </c>
      <c r="O5733" s="2">
        <f t="shared" si="363"/>
        <v>0</v>
      </c>
      <c r="S5733" s="2"/>
      <c r="T5733" s="2"/>
      <c r="U5733" s="2"/>
    </row>
    <row r="5734" spans="1:21" x14ac:dyDescent="0.25">
      <c r="A5734">
        <v>2020</v>
      </c>
      <c r="B5734">
        <v>8</v>
      </c>
      <c r="C5734">
        <v>26</v>
      </c>
      <c r="D5734">
        <v>20</v>
      </c>
      <c r="E5734">
        <v>1012.2</v>
      </c>
      <c r="F5734">
        <v>0.12399713863300625</v>
      </c>
      <c r="G5734" s="1">
        <f t="shared" si="360"/>
        <v>40.299070055727029</v>
      </c>
      <c r="H5734" s="1">
        <f t="shared" si="360"/>
        <v>66.95845486182337</v>
      </c>
      <c r="I5734" s="1">
        <f t="shared" si="360"/>
        <v>97.957739520074938</v>
      </c>
      <c r="M5734" s="2">
        <f t="shared" si="361"/>
        <v>0</v>
      </c>
      <c r="N5734" s="2">
        <f t="shared" si="362"/>
        <v>0</v>
      </c>
      <c r="O5734" s="2">
        <f t="shared" si="363"/>
        <v>0</v>
      </c>
      <c r="S5734" s="2"/>
      <c r="T5734" s="2"/>
      <c r="U5734" s="2"/>
    </row>
    <row r="5735" spans="1:21" x14ac:dyDescent="0.25">
      <c r="A5735">
        <v>2020</v>
      </c>
      <c r="B5735">
        <v>8</v>
      </c>
      <c r="C5735">
        <v>26</v>
      </c>
      <c r="D5735">
        <v>21</v>
      </c>
      <c r="E5735">
        <v>987.7</v>
      </c>
      <c r="F5735">
        <v>9.3097007185107022E-2</v>
      </c>
      <c r="G5735" s="1">
        <f t="shared" si="360"/>
        <v>30.256527335159781</v>
      </c>
      <c r="H5735" s="1">
        <f t="shared" si="360"/>
        <v>50.272383879957793</v>
      </c>
      <c r="I5735" s="1">
        <f t="shared" si="360"/>
        <v>73.546635676234544</v>
      </c>
      <c r="M5735" s="2">
        <f t="shared" si="361"/>
        <v>0</v>
      </c>
      <c r="N5735" s="2">
        <f t="shared" si="362"/>
        <v>0</v>
      </c>
      <c r="O5735" s="2">
        <f t="shared" si="363"/>
        <v>0</v>
      </c>
      <c r="S5735" s="2"/>
      <c r="T5735" s="2"/>
      <c r="U5735" s="2"/>
    </row>
    <row r="5736" spans="1:21" x14ac:dyDescent="0.25">
      <c r="A5736">
        <v>2020</v>
      </c>
      <c r="B5736">
        <v>8</v>
      </c>
      <c r="C5736">
        <v>26</v>
      </c>
      <c r="D5736">
        <v>22</v>
      </c>
      <c r="E5736">
        <v>928.6</v>
      </c>
      <c r="F5736">
        <v>6.2001962544448792E-2</v>
      </c>
      <c r="G5736" s="1">
        <f t="shared" si="360"/>
        <v>20.150637826945857</v>
      </c>
      <c r="H5736" s="1">
        <f t="shared" si="360"/>
        <v>33.481059774002347</v>
      </c>
      <c r="I5736" s="1">
        <f t="shared" si="360"/>
        <v>48.981550410114544</v>
      </c>
      <c r="M5736" s="2">
        <f t="shared" si="361"/>
        <v>0</v>
      </c>
      <c r="N5736" s="2">
        <f t="shared" si="362"/>
        <v>0</v>
      </c>
      <c r="O5736" s="2">
        <f t="shared" si="363"/>
        <v>0</v>
      </c>
      <c r="S5736" s="2"/>
      <c r="T5736" s="2"/>
      <c r="U5736" s="2"/>
    </row>
    <row r="5737" spans="1:21" x14ac:dyDescent="0.25">
      <c r="A5737">
        <v>2020</v>
      </c>
      <c r="B5737">
        <v>8</v>
      </c>
      <c r="C5737">
        <v>26</v>
      </c>
      <c r="D5737">
        <v>23</v>
      </c>
      <c r="E5737">
        <v>850.6</v>
      </c>
      <c r="F5737">
        <v>5.8876799562161318E-2</v>
      </c>
      <c r="G5737" s="1">
        <f t="shared" si="360"/>
        <v>19.134959857702427</v>
      </c>
      <c r="H5737" s="1">
        <f t="shared" si="360"/>
        <v>31.793471763567112</v>
      </c>
      <c r="I5737" s="1">
        <f t="shared" si="360"/>
        <v>46.512671654107443</v>
      </c>
      <c r="M5737" s="2">
        <f t="shared" si="361"/>
        <v>0</v>
      </c>
      <c r="N5737" s="2">
        <f t="shared" si="362"/>
        <v>0</v>
      </c>
      <c r="O5737" s="2">
        <f t="shared" si="363"/>
        <v>0</v>
      </c>
      <c r="S5737" s="2"/>
      <c r="T5737" s="2"/>
      <c r="U5737" s="2"/>
    </row>
    <row r="5738" spans="1:21" x14ac:dyDescent="0.25">
      <c r="A5738">
        <v>2020</v>
      </c>
      <c r="B5738">
        <v>8</v>
      </c>
      <c r="C5738">
        <v>26</v>
      </c>
      <c r="D5738">
        <v>24</v>
      </c>
      <c r="E5738">
        <v>773</v>
      </c>
      <c r="F5738">
        <v>5.3951987417149738E-2</v>
      </c>
      <c r="G5738" s="1">
        <f t="shared" si="360"/>
        <v>17.534395910573664</v>
      </c>
      <c r="H5738" s="1">
        <f t="shared" si="360"/>
        <v>29.134073205260858</v>
      </c>
      <c r="I5738" s="1">
        <f t="shared" si="360"/>
        <v>42.622070059548292</v>
      </c>
      <c r="M5738" s="2">
        <f t="shared" si="361"/>
        <v>0</v>
      </c>
      <c r="N5738" s="2">
        <f t="shared" si="362"/>
        <v>0</v>
      </c>
      <c r="O5738" s="2">
        <f t="shared" si="363"/>
        <v>0</v>
      </c>
      <c r="S5738" s="2"/>
      <c r="T5738" s="2"/>
      <c r="U5738" s="2"/>
    </row>
    <row r="5739" spans="1:21" x14ac:dyDescent="0.25">
      <c r="A5739">
        <v>2020</v>
      </c>
      <c r="B5739">
        <v>8</v>
      </c>
      <c r="C5739">
        <v>27</v>
      </c>
      <c r="D5739">
        <v>1</v>
      </c>
      <c r="E5739">
        <v>727.1</v>
      </c>
      <c r="F5739">
        <v>5.0947913607358834E-2</v>
      </c>
      <c r="G5739" s="1">
        <f t="shared" si="360"/>
        <v>16.558071922391623</v>
      </c>
      <c r="H5739" s="1">
        <f t="shared" si="360"/>
        <v>27.511873347973772</v>
      </c>
      <c r="I5739" s="1">
        <f t="shared" si="360"/>
        <v>40.248851749813483</v>
      </c>
      <c r="M5739" s="2">
        <f t="shared" si="361"/>
        <v>0</v>
      </c>
      <c r="N5739" s="2">
        <f t="shared" si="362"/>
        <v>0</v>
      </c>
      <c r="O5739" s="2">
        <f t="shared" si="363"/>
        <v>0</v>
      </c>
      <c r="S5739" s="2"/>
      <c r="T5739" s="2"/>
      <c r="U5739" s="2"/>
    </row>
    <row r="5740" spans="1:21" x14ac:dyDescent="0.25">
      <c r="A5740">
        <v>2020</v>
      </c>
      <c r="B5740">
        <v>8</v>
      </c>
      <c r="C5740">
        <v>27</v>
      </c>
      <c r="D5740">
        <v>2</v>
      </c>
      <c r="E5740">
        <v>722.1</v>
      </c>
      <c r="F5740">
        <v>5.5530587069367601E-2</v>
      </c>
      <c r="G5740" s="1">
        <f t="shared" si="360"/>
        <v>18.047440797544471</v>
      </c>
      <c r="H5740" s="1">
        <f t="shared" si="360"/>
        <v>29.986517017458503</v>
      </c>
      <c r="I5740" s="1">
        <f t="shared" si="360"/>
        <v>43.869163784800406</v>
      </c>
      <c r="M5740" s="2">
        <f t="shared" si="361"/>
        <v>0</v>
      </c>
      <c r="N5740" s="2">
        <f t="shared" si="362"/>
        <v>0</v>
      </c>
      <c r="O5740" s="2">
        <f t="shared" si="363"/>
        <v>0</v>
      </c>
      <c r="S5740" s="2"/>
      <c r="T5740" s="2"/>
      <c r="U5740" s="2"/>
    </row>
    <row r="5741" spans="1:21" x14ac:dyDescent="0.25">
      <c r="A5741">
        <v>2020</v>
      </c>
      <c r="B5741">
        <v>8</v>
      </c>
      <c r="C5741">
        <v>27</v>
      </c>
      <c r="D5741">
        <v>3</v>
      </c>
      <c r="E5741">
        <v>731.5</v>
      </c>
      <c r="F5741">
        <v>4.4621996125825569E-2</v>
      </c>
      <c r="G5741" s="1">
        <f t="shared" si="360"/>
        <v>14.502148740893309</v>
      </c>
      <c r="H5741" s="1">
        <f t="shared" si="360"/>
        <v>24.095877907945809</v>
      </c>
      <c r="I5741" s="1">
        <f t="shared" si="360"/>
        <v>35.251376939402199</v>
      </c>
      <c r="M5741" s="2">
        <f t="shared" si="361"/>
        <v>0</v>
      </c>
      <c r="N5741" s="2">
        <f t="shared" si="362"/>
        <v>0</v>
      </c>
      <c r="O5741" s="2">
        <f t="shared" si="363"/>
        <v>0</v>
      </c>
      <c r="S5741" s="2"/>
      <c r="T5741" s="2"/>
      <c r="U5741" s="2"/>
    </row>
    <row r="5742" spans="1:21" x14ac:dyDescent="0.25">
      <c r="A5742">
        <v>2020</v>
      </c>
      <c r="B5742">
        <v>8</v>
      </c>
      <c r="C5742">
        <v>27</v>
      </c>
      <c r="D5742">
        <v>4</v>
      </c>
      <c r="E5742">
        <v>721.9</v>
      </c>
      <c r="F5742">
        <v>2.492885733308418E-2</v>
      </c>
      <c r="G5742" s="1">
        <f t="shared" si="360"/>
        <v>8.1018786332523582</v>
      </c>
      <c r="H5742" s="1">
        <f t="shared" si="360"/>
        <v>13.461582959865458</v>
      </c>
      <c r="I5742" s="1">
        <f t="shared" si="360"/>
        <v>19.693797293136502</v>
      </c>
      <c r="M5742" s="2">
        <f t="shared" si="361"/>
        <v>0</v>
      </c>
      <c r="N5742" s="2">
        <f t="shared" si="362"/>
        <v>0</v>
      </c>
      <c r="O5742" s="2">
        <f t="shared" si="363"/>
        <v>0</v>
      </c>
      <c r="S5742" s="2"/>
      <c r="T5742" s="2"/>
      <c r="U5742" s="2"/>
    </row>
    <row r="5743" spans="1:21" x14ac:dyDescent="0.25">
      <c r="A5743">
        <v>2020</v>
      </c>
      <c r="B5743">
        <v>8</v>
      </c>
      <c r="C5743">
        <v>27</v>
      </c>
      <c r="D5743">
        <v>5</v>
      </c>
      <c r="E5743">
        <v>740.9</v>
      </c>
      <c r="F5743">
        <v>2.389982230070355E-2</v>
      </c>
      <c r="G5743" s="1">
        <f t="shared" si="360"/>
        <v>7.7674422477286535</v>
      </c>
      <c r="H5743" s="1">
        <f t="shared" si="360"/>
        <v>12.905904042379918</v>
      </c>
      <c r="I5743" s="1">
        <f t="shared" si="360"/>
        <v>18.880859617555803</v>
      </c>
      <c r="M5743" s="2">
        <f t="shared" si="361"/>
        <v>0</v>
      </c>
      <c r="N5743" s="2">
        <f t="shared" si="362"/>
        <v>0</v>
      </c>
      <c r="O5743" s="2">
        <f t="shared" si="363"/>
        <v>0</v>
      </c>
      <c r="S5743" s="2"/>
      <c r="T5743" s="2"/>
      <c r="U5743" s="2"/>
    </row>
    <row r="5744" spans="1:21" x14ac:dyDescent="0.25">
      <c r="A5744">
        <v>2020</v>
      </c>
      <c r="B5744">
        <v>8</v>
      </c>
      <c r="C5744">
        <v>27</v>
      </c>
      <c r="D5744">
        <v>6</v>
      </c>
      <c r="E5744">
        <v>816.5</v>
      </c>
      <c r="F5744">
        <v>2.4813204789290094E-2</v>
      </c>
      <c r="G5744" s="1">
        <f t="shared" si="360"/>
        <v>8.0642915565192812</v>
      </c>
      <c r="H5744" s="1">
        <f t="shared" si="360"/>
        <v>13.39913058621665</v>
      </c>
      <c r="I5744" s="1">
        <f t="shared" si="360"/>
        <v>19.602431783539174</v>
      </c>
      <c r="M5744" s="2">
        <f t="shared" si="361"/>
        <v>0</v>
      </c>
      <c r="N5744" s="2">
        <f t="shared" si="362"/>
        <v>0</v>
      </c>
      <c r="O5744" s="2">
        <f t="shared" si="363"/>
        <v>0</v>
      </c>
      <c r="S5744" s="2"/>
      <c r="T5744" s="2"/>
      <c r="U5744" s="2"/>
    </row>
    <row r="5745" spans="1:21" x14ac:dyDescent="0.25">
      <c r="A5745">
        <v>2020</v>
      </c>
      <c r="B5745">
        <v>8</v>
      </c>
      <c r="C5745">
        <v>27</v>
      </c>
      <c r="D5745">
        <v>7</v>
      </c>
      <c r="E5745">
        <v>958.5</v>
      </c>
      <c r="F5745">
        <v>3.6989360594029991E-2</v>
      </c>
      <c r="G5745" s="1">
        <f t="shared" si="360"/>
        <v>12.021542193059746</v>
      </c>
      <c r="H5745" s="1">
        <f t="shared" si="360"/>
        <v>19.974254720776194</v>
      </c>
      <c r="I5745" s="1">
        <f t="shared" si="360"/>
        <v>29.221594869283692</v>
      </c>
      <c r="M5745" s="2">
        <f t="shared" si="361"/>
        <v>0</v>
      </c>
      <c r="N5745" s="2">
        <f t="shared" si="362"/>
        <v>0</v>
      </c>
      <c r="O5745" s="2">
        <f t="shared" si="363"/>
        <v>0</v>
      </c>
      <c r="S5745" s="2"/>
      <c r="T5745" s="2"/>
      <c r="U5745" s="2"/>
    </row>
    <row r="5746" spans="1:21" x14ac:dyDescent="0.25">
      <c r="A5746">
        <v>2020</v>
      </c>
      <c r="B5746">
        <v>8</v>
      </c>
      <c r="C5746">
        <v>27</v>
      </c>
      <c r="D5746">
        <v>8</v>
      </c>
      <c r="E5746">
        <v>1104.5999999999999</v>
      </c>
      <c r="F5746">
        <v>7.3525271435156428E-2</v>
      </c>
      <c r="G5746" s="1">
        <f t="shared" si="360"/>
        <v>23.89571321642584</v>
      </c>
      <c r="H5746" s="1">
        <f t="shared" si="360"/>
        <v>39.703646574984468</v>
      </c>
      <c r="I5746" s="1">
        <f t="shared" si="360"/>
        <v>58.084964433773578</v>
      </c>
      <c r="M5746" s="2">
        <f t="shared" si="361"/>
        <v>0</v>
      </c>
      <c r="N5746" s="2">
        <f t="shared" si="362"/>
        <v>0</v>
      </c>
      <c r="O5746" s="2">
        <f t="shared" si="363"/>
        <v>0</v>
      </c>
      <c r="S5746" s="2"/>
      <c r="T5746" s="2"/>
      <c r="U5746" s="2"/>
    </row>
    <row r="5747" spans="1:21" x14ac:dyDescent="0.25">
      <c r="A5747">
        <v>2020</v>
      </c>
      <c r="B5747">
        <v>8</v>
      </c>
      <c r="C5747">
        <v>27</v>
      </c>
      <c r="D5747">
        <v>9</v>
      </c>
      <c r="E5747">
        <v>1245.7</v>
      </c>
      <c r="F5747">
        <v>5.3979755445848418E-2</v>
      </c>
      <c r="G5747" s="1">
        <f t="shared" si="360"/>
        <v>17.543420519900735</v>
      </c>
      <c r="H5747" s="1">
        <f t="shared" si="360"/>
        <v>29.149067940758147</v>
      </c>
      <c r="I5747" s="1">
        <f t="shared" si="360"/>
        <v>42.644006802220247</v>
      </c>
      <c r="M5747" s="2">
        <f t="shared" si="361"/>
        <v>0</v>
      </c>
      <c r="N5747" s="2">
        <f t="shared" si="362"/>
        <v>0</v>
      </c>
      <c r="O5747" s="2">
        <f t="shared" si="363"/>
        <v>0</v>
      </c>
      <c r="S5747" s="2"/>
      <c r="T5747" s="2"/>
      <c r="U5747" s="2"/>
    </row>
    <row r="5748" spans="1:21" x14ac:dyDescent="0.25">
      <c r="A5748">
        <v>2020</v>
      </c>
      <c r="B5748">
        <v>8</v>
      </c>
      <c r="C5748">
        <v>27</v>
      </c>
      <c r="D5748">
        <v>10</v>
      </c>
      <c r="E5748">
        <v>1234.5</v>
      </c>
      <c r="F5748">
        <v>7.0485498670901758E-2</v>
      </c>
      <c r="G5748" s="1">
        <f t="shared" si="360"/>
        <v>22.907787068043071</v>
      </c>
      <c r="H5748" s="1">
        <f t="shared" si="360"/>
        <v>38.062169282286952</v>
      </c>
      <c r="I5748" s="1">
        <f t="shared" si="360"/>
        <v>55.683543950012393</v>
      </c>
      <c r="M5748" s="2">
        <f t="shared" si="361"/>
        <v>0</v>
      </c>
      <c r="N5748" s="2">
        <f t="shared" si="362"/>
        <v>0</v>
      </c>
      <c r="O5748" s="2">
        <f t="shared" si="363"/>
        <v>0</v>
      </c>
      <c r="S5748" s="2"/>
      <c r="T5748" s="2"/>
      <c r="U5748" s="2"/>
    </row>
    <row r="5749" spans="1:21" x14ac:dyDescent="0.25">
      <c r="A5749">
        <v>2020</v>
      </c>
      <c r="B5749">
        <v>8</v>
      </c>
      <c r="C5749">
        <v>27</v>
      </c>
      <c r="D5749">
        <v>11</v>
      </c>
      <c r="E5749">
        <v>1277.7</v>
      </c>
      <c r="F5749">
        <v>8.5251961692657419E-2</v>
      </c>
      <c r="G5749" s="1">
        <f t="shared" si="360"/>
        <v>27.70688755011366</v>
      </c>
      <c r="H5749" s="1">
        <f t="shared" si="360"/>
        <v>46.036059314035008</v>
      </c>
      <c r="I5749" s="1">
        <f t="shared" si="360"/>
        <v>67.349049737199365</v>
      </c>
      <c r="M5749" s="2">
        <f t="shared" si="361"/>
        <v>0</v>
      </c>
      <c r="N5749" s="2">
        <f t="shared" si="362"/>
        <v>0</v>
      </c>
      <c r="O5749" s="2">
        <f t="shared" si="363"/>
        <v>0</v>
      </c>
      <c r="S5749" s="2"/>
      <c r="T5749" s="2"/>
      <c r="U5749" s="2"/>
    </row>
    <row r="5750" spans="1:21" x14ac:dyDescent="0.25">
      <c r="A5750">
        <v>2020</v>
      </c>
      <c r="B5750">
        <v>8</v>
      </c>
      <c r="C5750">
        <v>27</v>
      </c>
      <c r="D5750">
        <v>12</v>
      </c>
      <c r="E5750">
        <v>1240.5</v>
      </c>
      <c r="F5750">
        <v>7.1692766474304156E-2</v>
      </c>
      <c r="G5750" s="1">
        <f t="shared" si="360"/>
        <v>23.300149104148851</v>
      </c>
      <c r="H5750" s="1">
        <f t="shared" si="360"/>
        <v>38.714093896124247</v>
      </c>
      <c r="I5750" s="1">
        <f t="shared" si="360"/>
        <v>56.637285514700281</v>
      </c>
      <c r="M5750" s="2">
        <f t="shared" si="361"/>
        <v>0</v>
      </c>
      <c r="N5750" s="2">
        <f t="shared" si="362"/>
        <v>0</v>
      </c>
      <c r="O5750" s="2">
        <f t="shared" si="363"/>
        <v>0</v>
      </c>
      <c r="S5750" s="2"/>
      <c r="T5750" s="2"/>
      <c r="U5750" s="2"/>
    </row>
    <row r="5751" spans="1:21" x14ac:dyDescent="0.25">
      <c r="A5751">
        <v>2020</v>
      </c>
      <c r="B5751">
        <v>8</v>
      </c>
      <c r="C5751">
        <v>27</v>
      </c>
      <c r="D5751">
        <v>13</v>
      </c>
      <c r="E5751">
        <v>1182.5</v>
      </c>
      <c r="F5751">
        <v>7.1893484946450953E-2</v>
      </c>
      <c r="G5751" s="1">
        <f t="shared" si="360"/>
        <v>23.365382607596558</v>
      </c>
      <c r="H5751" s="1">
        <f t="shared" si="360"/>
        <v>38.822481871083518</v>
      </c>
      <c r="I5751" s="1">
        <f t="shared" si="360"/>
        <v>56.795853107696253</v>
      </c>
      <c r="M5751" s="2">
        <f t="shared" si="361"/>
        <v>0</v>
      </c>
      <c r="N5751" s="2">
        <f t="shared" si="362"/>
        <v>0</v>
      </c>
      <c r="O5751" s="2">
        <f t="shared" si="363"/>
        <v>0</v>
      </c>
      <c r="S5751" s="2"/>
      <c r="T5751" s="2"/>
      <c r="U5751" s="2"/>
    </row>
    <row r="5752" spans="1:21" x14ac:dyDescent="0.25">
      <c r="A5752">
        <v>2020</v>
      </c>
      <c r="B5752">
        <v>8</v>
      </c>
      <c r="C5752">
        <v>27</v>
      </c>
      <c r="D5752">
        <v>14</v>
      </c>
      <c r="E5752">
        <v>1149.5</v>
      </c>
      <c r="F5752">
        <v>7.6058739223019797E-2</v>
      </c>
      <c r="G5752" s="1">
        <f t="shared" si="360"/>
        <v>24.719090247481436</v>
      </c>
      <c r="H5752" s="1">
        <f t="shared" si="360"/>
        <v>41.071719180430691</v>
      </c>
      <c r="I5752" s="1">
        <f t="shared" si="360"/>
        <v>60.086403986185637</v>
      </c>
      <c r="M5752" s="2">
        <f t="shared" si="361"/>
        <v>0</v>
      </c>
      <c r="N5752" s="2">
        <f t="shared" si="362"/>
        <v>0</v>
      </c>
      <c r="O5752" s="2">
        <f t="shared" si="363"/>
        <v>0</v>
      </c>
      <c r="S5752" s="2"/>
      <c r="T5752" s="2"/>
      <c r="U5752" s="2"/>
    </row>
    <row r="5753" spans="1:21" x14ac:dyDescent="0.25">
      <c r="A5753">
        <v>2020</v>
      </c>
      <c r="B5753">
        <v>8</v>
      </c>
      <c r="C5753">
        <v>27</v>
      </c>
      <c r="D5753">
        <v>15</v>
      </c>
      <c r="E5753">
        <v>1183.5</v>
      </c>
      <c r="F5753">
        <v>7.8650092148181305E-2</v>
      </c>
      <c r="G5753" s="1">
        <f t="shared" si="360"/>
        <v>25.561279948158923</v>
      </c>
      <c r="H5753" s="1">
        <f t="shared" si="360"/>
        <v>42.471049760017905</v>
      </c>
      <c r="I5753" s="1">
        <f t="shared" si="360"/>
        <v>62.133572797063231</v>
      </c>
      <c r="M5753" s="2">
        <f t="shared" si="361"/>
        <v>0</v>
      </c>
      <c r="N5753" s="2">
        <f t="shared" si="362"/>
        <v>0</v>
      </c>
      <c r="O5753" s="2">
        <f t="shared" si="363"/>
        <v>0</v>
      </c>
      <c r="S5753" s="2"/>
      <c r="T5753" s="2"/>
      <c r="U5753" s="2"/>
    </row>
    <row r="5754" spans="1:21" x14ac:dyDescent="0.25">
      <c r="A5754">
        <v>2020</v>
      </c>
      <c r="B5754">
        <v>8</v>
      </c>
      <c r="C5754">
        <v>27</v>
      </c>
      <c r="D5754">
        <v>16</v>
      </c>
      <c r="E5754">
        <v>1270.0999999999999</v>
      </c>
      <c r="F5754">
        <v>0.10996374624370324</v>
      </c>
      <c r="G5754" s="1">
        <f t="shared" si="360"/>
        <v>35.738217529203553</v>
      </c>
      <c r="H5754" s="1">
        <f t="shared" si="360"/>
        <v>59.380422971599749</v>
      </c>
      <c r="I5754" s="1">
        <f t="shared" si="360"/>
        <v>86.87135953252556</v>
      </c>
      <c r="M5754" s="2">
        <f t="shared" si="361"/>
        <v>0</v>
      </c>
      <c r="N5754" s="2">
        <f t="shared" si="362"/>
        <v>0</v>
      </c>
      <c r="O5754" s="2">
        <f t="shared" si="363"/>
        <v>0</v>
      </c>
      <c r="S5754" s="2"/>
      <c r="T5754" s="2"/>
      <c r="U5754" s="2"/>
    </row>
    <row r="5755" spans="1:21" x14ac:dyDescent="0.25">
      <c r="A5755">
        <v>2020</v>
      </c>
      <c r="B5755">
        <v>8</v>
      </c>
      <c r="C5755">
        <v>27</v>
      </c>
      <c r="D5755">
        <v>17</v>
      </c>
      <c r="E5755">
        <v>1262</v>
      </c>
      <c r="F5755">
        <v>0.1389973527572948</v>
      </c>
      <c r="G5755" s="1">
        <f t="shared" si="360"/>
        <v>45.174139646120807</v>
      </c>
      <c r="H5755" s="1">
        <f t="shared" si="360"/>
        <v>75.058570488939196</v>
      </c>
      <c r="I5755" s="1">
        <f t="shared" si="360"/>
        <v>109.80790867826289</v>
      </c>
      <c r="M5755" s="2">
        <f t="shared" si="361"/>
        <v>0</v>
      </c>
      <c r="N5755" s="2">
        <f t="shared" si="362"/>
        <v>0</v>
      </c>
      <c r="O5755" s="2">
        <f t="shared" si="363"/>
        <v>0</v>
      </c>
      <c r="S5755" s="2"/>
      <c r="T5755" s="2"/>
      <c r="U5755" s="2"/>
    </row>
    <row r="5756" spans="1:21" x14ac:dyDescent="0.25">
      <c r="A5756">
        <v>2020</v>
      </c>
      <c r="B5756">
        <v>8</v>
      </c>
      <c r="C5756">
        <v>27</v>
      </c>
      <c r="D5756">
        <v>18</v>
      </c>
      <c r="E5756">
        <v>1163.7</v>
      </c>
      <c r="F5756">
        <v>0.14157484565825884</v>
      </c>
      <c r="G5756" s="1">
        <f t="shared" si="360"/>
        <v>46.011824838934125</v>
      </c>
      <c r="H5756" s="1">
        <f t="shared" si="360"/>
        <v>76.450416655459776</v>
      </c>
      <c r="I5756" s="1">
        <f t="shared" si="360"/>
        <v>111.84412807002448</v>
      </c>
      <c r="M5756" s="2">
        <f t="shared" si="361"/>
        <v>0</v>
      </c>
      <c r="N5756" s="2">
        <f t="shared" si="362"/>
        <v>0</v>
      </c>
      <c r="O5756" s="2">
        <f t="shared" si="363"/>
        <v>0</v>
      </c>
      <c r="S5756" s="2"/>
      <c r="T5756" s="2"/>
      <c r="U5756" s="2"/>
    </row>
    <row r="5757" spans="1:21" x14ac:dyDescent="0.25">
      <c r="A5757">
        <v>2020</v>
      </c>
      <c r="B5757">
        <v>8</v>
      </c>
      <c r="C5757">
        <v>27</v>
      </c>
      <c r="D5757">
        <v>19</v>
      </c>
      <c r="E5757">
        <v>1146.3</v>
      </c>
      <c r="F5757">
        <v>0.15420757593521964</v>
      </c>
      <c r="G5757" s="1">
        <f t="shared" si="360"/>
        <v>50.117462178946383</v>
      </c>
      <c r="H5757" s="1">
        <f t="shared" si="360"/>
        <v>83.272091005018609</v>
      </c>
      <c r="I5757" s="1">
        <f t="shared" si="360"/>
        <v>121.82398498882351</v>
      </c>
      <c r="M5757" s="2">
        <f t="shared" si="361"/>
        <v>0</v>
      </c>
      <c r="N5757" s="2">
        <f t="shared" si="362"/>
        <v>0</v>
      </c>
      <c r="O5757" s="2">
        <f t="shared" si="363"/>
        <v>0</v>
      </c>
      <c r="S5757" s="2"/>
      <c r="T5757" s="2"/>
      <c r="U5757" s="2"/>
    </row>
    <row r="5758" spans="1:21" x14ac:dyDescent="0.25">
      <c r="A5758">
        <v>2020</v>
      </c>
      <c r="B5758">
        <v>8</v>
      </c>
      <c r="C5758">
        <v>27</v>
      </c>
      <c r="D5758">
        <v>20</v>
      </c>
      <c r="E5758">
        <v>1086.9000000000001</v>
      </c>
      <c r="F5758">
        <v>0.22453427280367505</v>
      </c>
      <c r="G5758" s="1">
        <f t="shared" si="360"/>
        <v>72.973638661194386</v>
      </c>
      <c r="H5758" s="1">
        <f t="shared" si="360"/>
        <v>121.24850731398453</v>
      </c>
      <c r="I5758" s="1">
        <f t="shared" si="360"/>
        <v>177.38207551490328</v>
      </c>
      <c r="M5758" s="2">
        <f t="shared" si="361"/>
        <v>0</v>
      </c>
      <c r="N5758" s="2">
        <f t="shared" si="362"/>
        <v>0</v>
      </c>
      <c r="O5758" s="2">
        <f t="shared" si="363"/>
        <v>0</v>
      </c>
      <c r="S5758" s="2"/>
      <c r="T5758" s="2"/>
      <c r="U5758" s="2"/>
    </row>
    <row r="5759" spans="1:21" x14ac:dyDescent="0.25">
      <c r="A5759">
        <v>2020</v>
      </c>
      <c r="B5759">
        <v>8</v>
      </c>
      <c r="C5759">
        <v>27</v>
      </c>
      <c r="D5759">
        <v>21</v>
      </c>
      <c r="E5759">
        <v>1113.3</v>
      </c>
      <c r="F5759">
        <v>0.29465451686958749</v>
      </c>
      <c r="G5759" s="1">
        <f t="shared" si="360"/>
        <v>95.762717982615939</v>
      </c>
      <c r="H5759" s="1">
        <f t="shared" si="360"/>
        <v>159.11343910957726</v>
      </c>
      <c r="I5759" s="1">
        <f t="shared" si="360"/>
        <v>232.77706832697413</v>
      </c>
      <c r="M5759" s="2">
        <f t="shared" si="361"/>
        <v>0</v>
      </c>
      <c r="N5759" s="2">
        <f t="shared" si="362"/>
        <v>0</v>
      </c>
      <c r="O5759" s="2">
        <f t="shared" si="363"/>
        <v>0</v>
      </c>
      <c r="S5759" s="2"/>
      <c r="T5759" s="2"/>
      <c r="U5759" s="2"/>
    </row>
    <row r="5760" spans="1:21" x14ac:dyDescent="0.25">
      <c r="A5760">
        <v>2020</v>
      </c>
      <c r="B5760">
        <v>8</v>
      </c>
      <c r="C5760">
        <v>27</v>
      </c>
      <c r="D5760">
        <v>22</v>
      </c>
      <c r="E5760">
        <v>985.4</v>
      </c>
      <c r="F5760">
        <v>0.30678184426475857</v>
      </c>
      <c r="G5760" s="1">
        <f t="shared" si="360"/>
        <v>99.704099386046536</v>
      </c>
      <c r="H5760" s="1">
        <f t="shared" si="360"/>
        <v>165.66219590296964</v>
      </c>
      <c r="I5760" s="1">
        <f t="shared" si="360"/>
        <v>242.35765696915928</v>
      </c>
      <c r="M5760" s="2">
        <f t="shared" si="361"/>
        <v>0</v>
      </c>
      <c r="N5760" s="2">
        <f t="shared" si="362"/>
        <v>0</v>
      </c>
      <c r="O5760" s="2">
        <f t="shared" si="363"/>
        <v>0</v>
      </c>
      <c r="S5760" s="2"/>
      <c r="T5760" s="2"/>
      <c r="U5760" s="2"/>
    </row>
    <row r="5761" spans="1:21" x14ac:dyDescent="0.25">
      <c r="A5761">
        <v>2020</v>
      </c>
      <c r="B5761">
        <v>8</v>
      </c>
      <c r="C5761">
        <v>27</v>
      </c>
      <c r="D5761">
        <v>23</v>
      </c>
      <c r="E5761">
        <v>881.3</v>
      </c>
      <c r="F5761">
        <v>0.29429129476720239</v>
      </c>
      <c r="G5761" s="1">
        <f t="shared" si="360"/>
        <v>95.644670799340773</v>
      </c>
      <c r="H5761" s="1">
        <f t="shared" si="360"/>
        <v>158.9172991742893</v>
      </c>
      <c r="I5761" s="1">
        <f t="shared" si="360"/>
        <v>232.49012286608991</v>
      </c>
      <c r="M5761" s="2">
        <f t="shared" si="361"/>
        <v>0</v>
      </c>
      <c r="N5761" s="2">
        <f t="shared" si="362"/>
        <v>0</v>
      </c>
      <c r="O5761" s="2">
        <f t="shared" si="363"/>
        <v>0</v>
      </c>
      <c r="S5761" s="2"/>
      <c r="T5761" s="2"/>
      <c r="U5761" s="2"/>
    </row>
    <row r="5762" spans="1:21" x14ac:dyDescent="0.25">
      <c r="A5762">
        <v>2020</v>
      </c>
      <c r="B5762">
        <v>8</v>
      </c>
      <c r="C5762">
        <v>27</v>
      </c>
      <c r="D5762">
        <v>24</v>
      </c>
      <c r="E5762">
        <v>809</v>
      </c>
      <c r="F5762">
        <v>0.25555548606055023</v>
      </c>
      <c r="G5762" s="1">
        <f t="shared" si="360"/>
        <v>83.055532969678822</v>
      </c>
      <c r="H5762" s="1">
        <f t="shared" si="360"/>
        <v>137.99996247269712</v>
      </c>
      <c r="I5762" s="1">
        <f t="shared" si="360"/>
        <v>201.88883398783469</v>
      </c>
      <c r="M5762" s="2">
        <f t="shared" si="361"/>
        <v>0</v>
      </c>
      <c r="N5762" s="2">
        <f t="shared" si="362"/>
        <v>0</v>
      </c>
      <c r="O5762" s="2">
        <f t="shared" si="363"/>
        <v>0</v>
      </c>
      <c r="S5762" s="2"/>
      <c r="T5762" s="2"/>
      <c r="U5762" s="2"/>
    </row>
    <row r="5763" spans="1:21" x14ac:dyDescent="0.25">
      <c r="A5763">
        <v>2020</v>
      </c>
      <c r="B5763">
        <v>8</v>
      </c>
      <c r="C5763">
        <v>28</v>
      </c>
      <c r="D5763">
        <v>1</v>
      </c>
      <c r="E5763">
        <v>763</v>
      </c>
      <c r="F5763">
        <v>0.21422013220683572</v>
      </c>
      <c r="G5763" s="1">
        <f t="shared" si="360"/>
        <v>69.621542967221615</v>
      </c>
      <c r="H5763" s="1">
        <f t="shared" si="360"/>
        <v>115.67887139169129</v>
      </c>
      <c r="I5763" s="1">
        <f t="shared" si="360"/>
        <v>169.23390444340023</v>
      </c>
      <c r="M5763" s="2">
        <f t="shared" si="361"/>
        <v>0</v>
      </c>
      <c r="N5763" s="2">
        <f t="shared" si="362"/>
        <v>0</v>
      </c>
      <c r="O5763" s="2">
        <f t="shared" si="363"/>
        <v>0</v>
      </c>
      <c r="S5763" s="2"/>
      <c r="T5763" s="2"/>
      <c r="U5763" s="2"/>
    </row>
    <row r="5764" spans="1:21" x14ac:dyDescent="0.25">
      <c r="A5764">
        <v>2020</v>
      </c>
      <c r="B5764">
        <v>8</v>
      </c>
      <c r="C5764">
        <v>28</v>
      </c>
      <c r="D5764">
        <v>2</v>
      </c>
      <c r="E5764">
        <v>746.3</v>
      </c>
      <c r="F5764">
        <v>0.24135832786679945</v>
      </c>
      <c r="G5764" s="1">
        <f t="shared" si="360"/>
        <v>78.441456556709824</v>
      </c>
      <c r="H5764" s="1">
        <f t="shared" si="360"/>
        <v>130.33349704807171</v>
      </c>
      <c r="I5764" s="1">
        <f t="shared" si="360"/>
        <v>190.67307901477156</v>
      </c>
      <c r="M5764" s="2">
        <f t="shared" si="361"/>
        <v>0</v>
      </c>
      <c r="N5764" s="2">
        <f t="shared" si="362"/>
        <v>0</v>
      </c>
      <c r="O5764" s="2">
        <f t="shared" si="363"/>
        <v>0</v>
      </c>
      <c r="S5764" s="2"/>
      <c r="T5764" s="2"/>
      <c r="U5764" s="2"/>
    </row>
    <row r="5765" spans="1:21" x14ac:dyDescent="0.25">
      <c r="A5765">
        <v>2020</v>
      </c>
      <c r="B5765">
        <v>8</v>
      </c>
      <c r="C5765">
        <v>28</v>
      </c>
      <c r="D5765">
        <v>3</v>
      </c>
      <c r="E5765">
        <v>752.3</v>
      </c>
      <c r="F5765">
        <v>0.23925374924208676</v>
      </c>
      <c r="G5765" s="1">
        <f t="shared" si="360"/>
        <v>77.757468503678197</v>
      </c>
      <c r="H5765" s="1">
        <f t="shared" si="360"/>
        <v>129.19702459072684</v>
      </c>
      <c r="I5765" s="1">
        <f t="shared" si="360"/>
        <v>189.01046190124853</v>
      </c>
      <c r="M5765" s="2">
        <f t="shared" si="361"/>
        <v>0</v>
      </c>
      <c r="N5765" s="2">
        <f t="shared" si="362"/>
        <v>0</v>
      </c>
      <c r="O5765" s="2">
        <f t="shared" si="363"/>
        <v>0</v>
      </c>
      <c r="S5765" s="2"/>
      <c r="T5765" s="2"/>
      <c r="U5765" s="2"/>
    </row>
    <row r="5766" spans="1:21" x14ac:dyDescent="0.25">
      <c r="A5766">
        <v>2020</v>
      </c>
      <c r="B5766">
        <v>8</v>
      </c>
      <c r="C5766">
        <v>28</v>
      </c>
      <c r="D5766">
        <v>4</v>
      </c>
      <c r="E5766">
        <v>745.6</v>
      </c>
      <c r="F5766">
        <v>0.26272691599689896</v>
      </c>
      <c r="G5766" s="1">
        <f t="shared" si="360"/>
        <v>85.386247698992165</v>
      </c>
      <c r="H5766" s="1">
        <f t="shared" si="360"/>
        <v>141.87253463832545</v>
      </c>
      <c r="I5766" s="1">
        <f t="shared" si="360"/>
        <v>207.55426363755018</v>
      </c>
      <c r="M5766" s="2">
        <f t="shared" si="361"/>
        <v>0</v>
      </c>
      <c r="N5766" s="2">
        <f t="shared" si="362"/>
        <v>0</v>
      </c>
      <c r="O5766" s="2">
        <f t="shared" si="363"/>
        <v>0</v>
      </c>
      <c r="S5766" s="2"/>
      <c r="T5766" s="2"/>
      <c r="U5766" s="2"/>
    </row>
    <row r="5767" spans="1:21" x14ac:dyDescent="0.25">
      <c r="A5767">
        <v>2020</v>
      </c>
      <c r="B5767">
        <v>8</v>
      </c>
      <c r="C5767">
        <v>28</v>
      </c>
      <c r="D5767">
        <v>5</v>
      </c>
      <c r="E5767">
        <v>733.3</v>
      </c>
      <c r="F5767">
        <v>0.21758398167040757</v>
      </c>
      <c r="G5767" s="1">
        <f t="shared" si="360"/>
        <v>70.71479404288246</v>
      </c>
      <c r="H5767" s="1">
        <f t="shared" si="360"/>
        <v>117.49535010202008</v>
      </c>
      <c r="I5767" s="1">
        <f t="shared" si="360"/>
        <v>171.89134551962198</v>
      </c>
      <c r="M5767" s="2">
        <f t="shared" si="361"/>
        <v>0</v>
      </c>
      <c r="N5767" s="2">
        <f t="shared" si="362"/>
        <v>0</v>
      </c>
      <c r="O5767" s="2">
        <f t="shared" si="363"/>
        <v>0</v>
      </c>
      <c r="S5767" s="2"/>
      <c r="T5767" s="2"/>
      <c r="U5767" s="2"/>
    </row>
    <row r="5768" spans="1:21" x14ac:dyDescent="0.25">
      <c r="A5768">
        <v>2020</v>
      </c>
      <c r="B5768">
        <v>8</v>
      </c>
      <c r="C5768">
        <v>28</v>
      </c>
      <c r="D5768">
        <v>6</v>
      </c>
      <c r="E5768">
        <v>783.9</v>
      </c>
      <c r="F5768">
        <v>0.1947831134659507</v>
      </c>
      <c r="G5768" s="1">
        <f t="shared" si="360"/>
        <v>63.304511876433978</v>
      </c>
      <c r="H5768" s="1">
        <f t="shared" si="360"/>
        <v>105.18288127161338</v>
      </c>
      <c r="I5768" s="1">
        <f t="shared" si="360"/>
        <v>153.87865963810106</v>
      </c>
      <c r="M5768" s="2">
        <f t="shared" si="361"/>
        <v>0</v>
      </c>
      <c r="N5768" s="2">
        <f t="shared" si="362"/>
        <v>0</v>
      </c>
      <c r="O5768" s="2">
        <f t="shared" si="363"/>
        <v>0</v>
      </c>
      <c r="S5768" s="2"/>
      <c r="T5768" s="2"/>
      <c r="U5768" s="2"/>
    </row>
    <row r="5769" spans="1:21" x14ac:dyDescent="0.25">
      <c r="A5769">
        <v>2020</v>
      </c>
      <c r="B5769">
        <v>8</v>
      </c>
      <c r="C5769">
        <v>28</v>
      </c>
      <c r="D5769">
        <v>7</v>
      </c>
      <c r="E5769">
        <v>930</v>
      </c>
      <c r="F5769">
        <v>0.11521427081768845</v>
      </c>
      <c r="G5769" s="1">
        <f t="shared" si="360"/>
        <v>37.444638015748744</v>
      </c>
      <c r="H5769" s="1">
        <f t="shared" si="360"/>
        <v>62.215706241551764</v>
      </c>
      <c r="I5769" s="1">
        <f t="shared" si="360"/>
        <v>91.019273945973879</v>
      </c>
      <c r="M5769" s="2">
        <f t="shared" si="361"/>
        <v>0</v>
      </c>
      <c r="N5769" s="2">
        <f t="shared" si="362"/>
        <v>0</v>
      </c>
      <c r="O5769" s="2">
        <f t="shared" si="363"/>
        <v>0</v>
      </c>
      <c r="S5769" s="2"/>
      <c r="T5769" s="2"/>
      <c r="U5769" s="2"/>
    </row>
    <row r="5770" spans="1:21" x14ac:dyDescent="0.25">
      <c r="A5770">
        <v>2020</v>
      </c>
      <c r="B5770">
        <v>8</v>
      </c>
      <c r="C5770">
        <v>28</v>
      </c>
      <c r="D5770">
        <v>8</v>
      </c>
      <c r="E5770">
        <v>1107.5999999999999</v>
      </c>
      <c r="F5770">
        <v>0.14931908654639811</v>
      </c>
      <c r="G5770" s="1">
        <f t="shared" si="360"/>
        <v>48.528703127579384</v>
      </c>
      <c r="H5770" s="1">
        <f t="shared" si="360"/>
        <v>80.632306735054982</v>
      </c>
      <c r="I5770" s="1">
        <f t="shared" si="360"/>
        <v>117.96207837165451</v>
      </c>
      <c r="M5770" s="2">
        <f t="shared" si="361"/>
        <v>0</v>
      </c>
      <c r="N5770" s="2">
        <f t="shared" si="362"/>
        <v>0</v>
      </c>
      <c r="O5770" s="2">
        <f t="shared" si="363"/>
        <v>0</v>
      </c>
      <c r="S5770" s="2"/>
      <c r="T5770" s="2"/>
      <c r="U5770" s="2"/>
    </row>
    <row r="5771" spans="1:21" x14ac:dyDescent="0.25">
      <c r="A5771">
        <v>2020</v>
      </c>
      <c r="B5771">
        <v>8</v>
      </c>
      <c r="C5771">
        <v>28</v>
      </c>
      <c r="D5771">
        <v>9</v>
      </c>
      <c r="E5771">
        <v>1184.4000000000001</v>
      </c>
      <c r="F5771">
        <v>0.2261580524771834</v>
      </c>
      <c r="G5771" s="1">
        <f t="shared" si="360"/>
        <v>73.5013670550846</v>
      </c>
      <c r="H5771" s="1">
        <f t="shared" si="360"/>
        <v>122.12534833767904</v>
      </c>
      <c r="I5771" s="1">
        <f t="shared" si="360"/>
        <v>178.66486145697488</v>
      </c>
      <c r="M5771" s="2">
        <f t="shared" si="361"/>
        <v>0</v>
      </c>
      <c r="N5771" s="2">
        <f t="shared" si="362"/>
        <v>0</v>
      </c>
      <c r="O5771" s="2">
        <f t="shared" si="363"/>
        <v>0</v>
      </c>
      <c r="S5771" s="2"/>
      <c r="T5771" s="2"/>
      <c r="U5771" s="2"/>
    </row>
    <row r="5772" spans="1:21" x14ac:dyDescent="0.25">
      <c r="A5772">
        <v>2020</v>
      </c>
      <c r="B5772">
        <v>8</v>
      </c>
      <c r="C5772">
        <v>28</v>
      </c>
      <c r="D5772">
        <v>10</v>
      </c>
      <c r="E5772">
        <v>1175.9000000000001</v>
      </c>
      <c r="F5772">
        <v>0.23871784322932624</v>
      </c>
      <c r="G5772" s="1">
        <f t="shared" si="360"/>
        <v>77.583299049531021</v>
      </c>
      <c r="H5772" s="1">
        <f t="shared" si="360"/>
        <v>128.90763534383618</v>
      </c>
      <c r="I5772" s="1">
        <f t="shared" si="360"/>
        <v>188.58709615116771</v>
      </c>
      <c r="M5772" s="2">
        <f t="shared" si="361"/>
        <v>0</v>
      </c>
      <c r="N5772" s="2">
        <f t="shared" si="362"/>
        <v>0</v>
      </c>
      <c r="O5772" s="2">
        <f t="shared" si="363"/>
        <v>0</v>
      </c>
      <c r="S5772" s="2"/>
      <c r="T5772" s="2"/>
      <c r="U5772" s="2"/>
    </row>
    <row r="5773" spans="1:21" x14ac:dyDescent="0.25">
      <c r="A5773">
        <v>2020</v>
      </c>
      <c r="B5773">
        <v>8</v>
      </c>
      <c r="C5773">
        <v>28</v>
      </c>
      <c r="D5773">
        <v>11</v>
      </c>
      <c r="E5773">
        <v>1186.3</v>
      </c>
      <c r="F5773">
        <v>0.26835029581606568</v>
      </c>
      <c r="G5773" s="1">
        <f t="shared" si="360"/>
        <v>87.213846140221349</v>
      </c>
      <c r="H5773" s="1">
        <f t="shared" si="360"/>
        <v>144.90915974067548</v>
      </c>
      <c r="I5773" s="1">
        <f t="shared" si="360"/>
        <v>211.9967336946919</v>
      </c>
      <c r="M5773" s="2">
        <f t="shared" si="361"/>
        <v>0</v>
      </c>
      <c r="N5773" s="2">
        <f t="shared" si="362"/>
        <v>0</v>
      </c>
      <c r="O5773" s="2">
        <f t="shared" si="363"/>
        <v>0</v>
      </c>
      <c r="S5773" s="2"/>
      <c r="T5773" s="2"/>
      <c r="U5773" s="2"/>
    </row>
    <row r="5774" spans="1:21" x14ac:dyDescent="0.25">
      <c r="A5774">
        <v>2020</v>
      </c>
      <c r="B5774">
        <v>8</v>
      </c>
      <c r="C5774">
        <v>28</v>
      </c>
      <c r="D5774">
        <v>12</v>
      </c>
      <c r="E5774">
        <v>1195.3</v>
      </c>
      <c r="F5774">
        <v>0.38018009825757942</v>
      </c>
      <c r="G5774" s="1">
        <f t="shared" si="360"/>
        <v>123.55853193371331</v>
      </c>
      <c r="H5774" s="1">
        <f t="shared" si="360"/>
        <v>205.2972530590929</v>
      </c>
      <c r="I5774" s="1">
        <f t="shared" si="360"/>
        <v>300.34227762348775</v>
      </c>
      <c r="M5774" s="2">
        <f t="shared" si="361"/>
        <v>0</v>
      </c>
      <c r="N5774" s="2">
        <f t="shared" si="362"/>
        <v>0</v>
      </c>
      <c r="O5774" s="2">
        <f t="shared" si="363"/>
        <v>0</v>
      </c>
      <c r="S5774" s="2"/>
      <c r="T5774" s="2"/>
      <c r="U5774" s="2"/>
    </row>
    <row r="5775" spans="1:21" x14ac:dyDescent="0.25">
      <c r="A5775">
        <v>2020</v>
      </c>
      <c r="B5775">
        <v>8</v>
      </c>
      <c r="C5775">
        <v>28</v>
      </c>
      <c r="D5775">
        <v>13</v>
      </c>
      <c r="E5775">
        <v>1132.8</v>
      </c>
      <c r="F5775">
        <v>0.48983783432496125</v>
      </c>
      <c r="G5775" s="1">
        <f t="shared" si="360"/>
        <v>159.19729615561241</v>
      </c>
      <c r="H5775" s="1">
        <f t="shared" si="360"/>
        <v>264.5124305354791</v>
      </c>
      <c r="I5775" s="1">
        <f t="shared" si="360"/>
        <v>386.97188911671941</v>
      </c>
      <c r="M5775" s="2">
        <f t="shared" si="361"/>
        <v>0</v>
      </c>
      <c r="N5775" s="2">
        <f t="shared" si="362"/>
        <v>0</v>
      </c>
      <c r="O5775" s="2">
        <f t="shared" si="363"/>
        <v>0</v>
      </c>
      <c r="S5775" s="2"/>
      <c r="T5775" s="2"/>
      <c r="U5775" s="2"/>
    </row>
    <row r="5776" spans="1:21" x14ac:dyDescent="0.25">
      <c r="A5776">
        <v>2020</v>
      </c>
      <c r="B5776">
        <v>8</v>
      </c>
      <c r="C5776">
        <v>28</v>
      </c>
      <c r="D5776">
        <v>14</v>
      </c>
      <c r="E5776">
        <v>1158.5</v>
      </c>
      <c r="F5776">
        <v>0.53510331560547963</v>
      </c>
      <c r="G5776" s="1">
        <f t="shared" si="360"/>
        <v>173.90857757178088</v>
      </c>
      <c r="H5776" s="1">
        <f t="shared" si="360"/>
        <v>288.95579042695903</v>
      </c>
      <c r="I5776" s="1">
        <f t="shared" si="360"/>
        <v>422.73161932832892</v>
      </c>
      <c r="M5776" s="2">
        <f t="shared" si="361"/>
        <v>0</v>
      </c>
      <c r="N5776" s="2">
        <f t="shared" si="362"/>
        <v>0</v>
      </c>
      <c r="O5776" s="2">
        <f t="shared" si="363"/>
        <v>0</v>
      </c>
      <c r="S5776" s="2"/>
      <c r="T5776" s="2"/>
      <c r="U5776" s="2"/>
    </row>
    <row r="5777" spans="1:21" x14ac:dyDescent="0.25">
      <c r="A5777">
        <v>2020</v>
      </c>
      <c r="B5777">
        <v>8</v>
      </c>
      <c r="C5777">
        <v>28</v>
      </c>
      <c r="D5777">
        <v>15</v>
      </c>
      <c r="E5777">
        <v>1149.2</v>
      </c>
      <c r="F5777">
        <v>0.62827855002861288</v>
      </c>
      <c r="G5777" s="1">
        <f t="shared" si="360"/>
        <v>204.19052875929918</v>
      </c>
      <c r="H5777" s="1">
        <f t="shared" si="360"/>
        <v>339.27041701545096</v>
      </c>
      <c r="I5777" s="1">
        <f t="shared" si="360"/>
        <v>496.34005452260419</v>
      </c>
      <c r="M5777" s="2">
        <f t="shared" si="361"/>
        <v>0</v>
      </c>
      <c r="N5777" s="2">
        <f t="shared" si="362"/>
        <v>0</v>
      </c>
      <c r="O5777" s="2">
        <f t="shared" si="363"/>
        <v>0</v>
      </c>
      <c r="S5777" s="2"/>
      <c r="T5777" s="2"/>
      <c r="U5777" s="2"/>
    </row>
    <row r="5778" spans="1:21" x14ac:dyDescent="0.25">
      <c r="A5778">
        <v>2020</v>
      </c>
      <c r="B5778">
        <v>8</v>
      </c>
      <c r="C5778">
        <v>28</v>
      </c>
      <c r="D5778">
        <v>16</v>
      </c>
      <c r="E5778">
        <v>1148.5999999999999</v>
      </c>
      <c r="F5778">
        <v>0.69900093490386839</v>
      </c>
      <c r="G5778" s="1">
        <f t="shared" si="360"/>
        <v>227.17530384375723</v>
      </c>
      <c r="H5778" s="1">
        <f t="shared" si="360"/>
        <v>377.46050484808893</v>
      </c>
      <c r="I5778" s="1">
        <f t="shared" si="360"/>
        <v>552.21073857405599</v>
      </c>
      <c r="M5778" s="2">
        <f t="shared" si="361"/>
        <v>0</v>
      </c>
      <c r="N5778" s="2">
        <f t="shared" si="362"/>
        <v>0</v>
      </c>
      <c r="O5778" s="2">
        <f t="shared" si="363"/>
        <v>0</v>
      </c>
      <c r="S5778" s="2"/>
      <c r="T5778" s="2"/>
      <c r="U5778" s="2"/>
    </row>
    <row r="5779" spans="1:21" x14ac:dyDescent="0.25">
      <c r="A5779">
        <v>2020</v>
      </c>
      <c r="B5779">
        <v>8</v>
      </c>
      <c r="C5779">
        <v>28</v>
      </c>
      <c r="D5779">
        <v>17</v>
      </c>
      <c r="E5779">
        <v>1150</v>
      </c>
      <c r="F5779">
        <v>0.72919952672823163</v>
      </c>
      <c r="G5779" s="1">
        <f t="shared" si="360"/>
        <v>236.98984618667527</v>
      </c>
      <c r="H5779" s="1">
        <f t="shared" si="360"/>
        <v>393.76774443324507</v>
      </c>
      <c r="I5779" s="1">
        <f t="shared" si="360"/>
        <v>576.06762611530303</v>
      </c>
      <c r="M5779" s="2">
        <f t="shared" si="361"/>
        <v>0</v>
      </c>
      <c r="N5779" s="2">
        <f t="shared" si="362"/>
        <v>0</v>
      </c>
      <c r="O5779" s="2">
        <f t="shared" si="363"/>
        <v>0</v>
      </c>
      <c r="S5779" s="2"/>
      <c r="T5779" s="2"/>
      <c r="U5779" s="2"/>
    </row>
    <row r="5780" spans="1:21" x14ac:dyDescent="0.25">
      <c r="A5780">
        <v>2020</v>
      </c>
      <c r="B5780">
        <v>8</v>
      </c>
      <c r="C5780">
        <v>28</v>
      </c>
      <c r="D5780">
        <v>18</v>
      </c>
      <c r="E5780">
        <v>1075.0999999999999</v>
      </c>
      <c r="F5780">
        <v>0.75768354347732625</v>
      </c>
      <c r="G5780" s="1">
        <f t="shared" si="360"/>
        <v>246.24715163013104</v>
      </c>
      <c r="H5780" s="1">
        <f t="shared" si="360"/>
        <v>409.1491134777562</v>
      </c>
      <c r="I5780" s="1">
        <f t="shared" si="360"/>
        <v>598.56999934708779</v>
      </c>
      <c r="M5780" s="2">
        <f t="shared" si="361"/>
        <v>0</v>
      </c>
      <c r="N5780" s="2">
        <f t="shared" si="362"/>
        <v>0</v>
      </c>
      <c r="O5780" s="2">
        <f t="shared" si="363"/>
        <v>13.469999347087878</v>
      </c>
      <c r="S5780" s="2"/>
      <c r="T5780" s="2"/>
      <c r="U5780" s="2"/>
    </row>
    <row r="5781" spans="1:21" x14ac:dyDescent="0.25">
      <c r="A5781">
        <v>2020</v>
      </c>
      <c r="B5781">
        <v>8</v>
      </c>
      <c r="C5781">
        <v>28</v>
      </c>
      <c r="D5781">
        <v>19</v>
      </c>
      <c r="E5781">
        <v>1005.9</v>
      </c>
      <c r="F5781">
        <v>0.85079311366170818</v>
      </c>
      <c r="G5781" s="1">
        <f t="shared" si="360"/>
        <v>276.50776194005516</v>
      </c>
      <c r="H5781" s="1">
        <f t="shared" si="360"/>
        <v>459.42828137732243</v>
      </c>
      <c r="I5781" s="1">
        <f t="shared" si="360"/>
        <v>672.1265597927495</v>
      </c>
      <c r="M5781" s="2">
        <f t="shared" si="361"/>
        <v>0</v>
      </c>
      <c r="N5781" s="2">
        <f t="shared" si="362"/>
        <v>0</v>
      </c>
      <c r="O5781" s="2">
        <f t="shared" si="363"/>
        <v>156.22655979274953</v>
      </c>
      <c r="S5781" s="2"/>
      <c r="T5781" s="2"/>
      <c r="U5781" s="2"/>
    </row>
    <row r="5782" spans="1:21" x14ac:dyDescent="0.25">
      <c r="A5782">
        <v>2020</v>
      </c>
      <c r="B5782">
        <v>8</v>
      </c>
      <c r="C5782">
        <v>28</v>
      </c>
      <c r="D5782">
        <v>20</v>
      </c>
      <c r="E5782">
        <v>1048.0999999999999</v>
      </c>
      <c r="F5782">
        <v>0.84434336686407463</v>
      </c>
      <c r="G5782" s="1">
        <f t="shared" si="360"/>
        <v>274.41159423082428</v>
      </c>
      <c r="H5782" s="1">
        <f t="shared" si="360"/>
        <v>455.9454181066003</v>
      </c>
      <c r="I5782" s="1">
        <f t="shared" si="360"/>
        <v>667.03125982261895</v>
      </c>
      <c r="M5782" s="2">
        <f t="shared" si="361"/>
        <v>0</v>
      </c>
      <c r="N5782" s="2">
        <f t="shared" si="362"/>
        <v>0</v>
      </c>
      <c r="O5782" s="2">
        <f t="shared" si="363"/>
        <v>108.93125982261904</v>
      </c>
      <c r="S5782" s="2"/>
      <c r="T5782" s="2"/>
      <c r="U5782" s="2"/>
    </row>
    <row r="5783" spans="1:21" x14ac:dyDescent="0.25">
      <c r="A5783">
        <v>2020</v>
      </c>
      <c r="B5783">
        <v>8</v>
      </c>
      <c r="C5783">
        <v>28</v>
      </c>
      <c r="D5783">
        <v>21</v>
      </c>
      <c r="E5783">
        <v>1010.1</v>
      </c>
      <c r="F5783">
        <v>0.86485881053575353</v>
      </c>
      <c r="G5783" s="1">
        <f t="shared" si="360"/>
        <v>281.0791134241199</v>
      </c>
      <c r="H5783" s="1">
        <f t="shared" si="360"/>
        <v>467.02375768930693</v>
      </c>
      <c r="I5783" s="1">
        <f t="shared" si="360"/>
        <v>683.23846032324525</v>
      </c>
      <c r="M5783" s="2">
        <f t="shared" si="361"/>
        <v>0</v>
      </c>
      <c r="N5783" s="2">
        <f t="shared" si="362"/>
        <v>0</v>
      </c>
      <c r="O5783" s="2">
        <f t="shared" si="363"/>
        <v>163.13846032324523</v>
      </c>
      <c r="S5783" s="2"/>
      <c r="T5783" s="2"/>
      <c r="U5783" s="2"/>
    </row>
    <row r="5784" spans="1:21" x14ac:dyDescent="0.25">
      <c r="A5784">
        <v>2020</v>
      </c>
      <c r="B5784">
        <v>8</v>
      </c>
      <c r="C5784">
        <v>28</v>
      </c>
      <c r="D5784">
        <v>22</v>
      </c>
      <c r="E5784">
        <v>960.4</v>
      </c>
      <c r="F5784">
        <v>0.80817569525622435</v>
      </c>
      <c r="G5784" s="1">
        <f t="shared" si="360"/>
        <v>262.65710095827291</v>
      </c>
      <c r="H5784" s="1">
        <f t="shared" si="360"/>
        <v>436.41487543836115</v>
      </c>
      <c r="I5784" s="1">
        <f t="shared" si="360"/>
        <v>638.45879925241718</v>
      </c>
      <c r="M5784" s="2">
        <f t="shared" si="361"/>
        <v>0</v>
      </c>
      <c r="N5784" s="2">
        <f t="shared" si="362"/>
        <v>0</v>
      </c>
      <c r="O5784" s="2">
        <f t="shared" si="363"/>
        <v>168.0587992524172</v>
      </c>
      <c r="S5784" s="2"/>
      <c r="T5784" s="2"/>
      <c r="U5784" s="2"/>
    </row>
    <row r="5785" spans="1:21" x14ac:dyDescent="0.25">
      <c r="A5785">
        <v>2020</v>
      </c>
      <c r="B5785">
        <v>8</v>
      </c>
      <c r="C5785">
        <v>28</v>
      </c>
      <c r="D5785">
        <v>23</v>
      </c>
      <c r="E5785">
        <v>876.7</v>
      </c>
      <c r="F5785">
        <v>0.85365823479100089</v>
      </c>
      <c r="G5785" s="1">
        <f t="shared" si="360"/>
        <v>277.43892630707529</v>
      </c>
      <c r="H5785" s="1">
        <f t="shared" si="360"/>
        <v>460.97544678714047</v>
      </c>
      <c r="I5785" s="1">
        <f t="shared" si="360"/>
        <v>674.39000548489071</v>
      </c>
      <c r="M5785" s="2">
        <f t="shared" si="361"/>
        <v>0</v>
      </c>
      <c r="N5785" s="2">
        <f t="shared" si="362"/>
        <v>74.275446787140424</v>
      </c>
      <c r="O5785" s="2">
        <f t="shared" si="363"/>
        <v>287.69000548489066</v>
      </c>
      <c r="S5785" s="2"/>
      <c r="T5785" s="2"/>
      <c r="U5785" s="2"/>
    </row>
    <row r="5786" spans="1:21" x14ac:dyDescent="0.25">
      <c r="A5786">
        <v>2020</v>
      </c>
      <c r="B5786">
        <v>8</v>
      </c>
      <c r="C5786">
        <v>28</v>
      </c>
      <c r="D5786">
        <v>24</v>
      </c>
      <c r="E5786">
        <v>765.5</v>
      </c>
      <c r="F5786">
        <v>0.8353174182157328</v>
      </c>
      <c r="G5786" s="1">
        <f t="shared" si="360"/>
        <v>271.47816092011317</v>
      </c>
      <c r="H5786" s="1">
        <f t="shared" si="360"/>
        <v>451.07140583649573</v>
      </c>
      <c r="I5786" s="1">
        <f t="shared" si="360"/>
        <v>659.9007603904289</v>
      </c>
      <c r="M5786" s="2">
        <f t="shared" si="361"/>
        <v>0</v>
      </c>
      <c r="N5786" s="2">
        <f t="shared" si="362"/>
        <v>175.57140583649573</v>
      </c>
      <c r="O5786" s="2">
        <f t="shared" si="363"/>
        <v>384.4007603904289</v>
      </c>
      <c r="S5786" s="2"/>
      <c r="T5786" s="2"/>
      <c r="U5786" s="2"/>
    </row>
    <row r="5787" spans="1:21" x14ac:dyDescent="0.25">
      <c r="A5787">
        <v>2020</v>
      </c>
      <c r="B5787">
        <v>8</v>
      </c>
      <c r="C5787">
        <v>29</v>
      </c>
      <c r="D5787">
        <v>1</v>
      </c>
      <c r="E5787">
        <v>720.1</v>
      </c>
      <c r="F5787">
        <v>0.82566176976178118</v>
      </c>
      <c r="G5787" s="1">
        <f t="shared" si="360"/>
        <v>268.34007517257891</v>
      </c>
      <c r="H5787" s="1">
        <f t="shared" si="360"/>
        <v>445.85735567136186</v>
      </c>
      <c r="I5787" s="1">
        <f t="shared" si="360"/>
        <v>652.27279811180711</v>
      </c>
      <c r="M5787" s="2">
        <f t="shared" si="361"/>
        <v>38.240075172578884</v>
      </c>
      <c r="N5787" s="2">
        <f t="shared" si="362"/>
        <v>215.75735567136184</v>
      </c>
      <c r="O5787" s="2">
        <f t="shared" si="363"/>
        <v>422.17279811180708</v>
      </c>
      <c r="S5787" s="2"/>
      <c r="T5787" s="2"/>
      <c r="U5787" s="2"/>
    </row>
    <row r="5788" spans="1:21" x14ac:dyDescent="0.25">
      <c r="A5788">
        <v>2020</v>
      </c>
      <c r="B5788">
        <v>8</v>
      </c>
      <c r="C5788">
        <v>29</v>
      </c>
      <c r="D5788">
        <v>2</v>
      </c>
      <c r="E5788">
        <v>698.1</v>
      </c>
      <c r="F5788">
        <v>0.85593484576098899</v>
      </c>
      <c r="G5788" s="1">
        <f t="shared" si="360"/>
        <v>278.1788248723214</v>
      </c>
      <c r="H5788" s="1">
        <f t="shared" si="360"/>
        <v>462.20481671093404</v>
      </c>
      <c r="I5788" s="1">
        <f t="shared" si="360"/>
        <v>676.18852815118134</v>
      </c>
      <c r="M5788" s="2">
        <f t="shared" si="361"/>
        <v>70.078824872321377</v>
      </c>
      <c r="N5788" s="2">
        <f t="shared" si="362"/>
        <v>254.10481671093402</v>
      </c>
      <c r="O5788" s="2">
        <f t="shared" si="363"/>
        <v>468.08852815118132</v>
      </c>
      <c r="S5788" s="2"/>
      <c r="T5788" s="2"/>
      <c r="U5788" s="2"/>
    </row>
    <row r="5789" spans="1:21" x14ac:dyDescent="0.25">
      <c r="A5789">
        <v>2020</v>
      </c>
      <c r="B5789">
        <v>8</v>
      </c>
      <c r="C5789">
        <v>29</v>
      </c>
      <c r="D5789">
        <v>3</v>
      </c>
      <c r="E5789">
        <v>674.4</v>
      </c>
      <c r="F5789">
        <v>0.76112781044158406</v>
      </c>
      <c r="G5789" s="1">
        <f t="shared" si="360"/>
        <v>247.36653839351482</v>
      </c>
      <c r="H5789" s="1">
        <f t="shared" si="360"/>
        <v>411.00901763845542</v>
      </c>
      <c r="I5789" s="1">
        <f t="shared" si="360"/>
        <v>601.29097024885141</v>
      </c>
      <c r="M5789" s="2">
        <f t="shared" si="361"/>
        <v>62.966538393514838</v>
      </c>
      <c r="N5789" s="2">
        <f t="shared" si="362"/>
        <v>226.60901763845544</v>
      </c>
      <c r="O5789" s="2">
        <f t="shared" si="363"/>
        <v>416.89097024885143</v>
      </c>
      <c r="S5789" s="2"/>
      <c r="T5789" s="2"/>
      <c r="U5789" s="2"/>
    </row>
    <row r="5790" spans="1:21" x14ac:dyDescent="0.25">
      <c r="A5790">
        <v>2020</v>
      </c>
      <c r="B5790">
        <v>8</v>
      </c>
      <c r="C5790">
        <v>29</v>
      </c>
      <c r="D5790">
        <v>4</v>
      </c>
      <c r="E5790">
        <v>681.2</v>
      </c>
      <c r="F5790">
        <v>0.79190752799734265</v>
      </c>
      <c r="G5790" s="1">
        <f t="shared" si="360"/>
        <v>257.36994659913637</v>
      </c>
      <c r="H5790" s="1">
        <f t="shared" si="360"/>
        <v>427.63006511856503</v>
      </c>
      <c r="I5790" s="1">
        <f t="shared" si="360"/>
        <v>625.60694711790075</v>
      </c>
      <c r="M5790" s="2">
        <f t="shared" si="361"/>
        <v>66.169946599136324</v>
      </c>
      <c r="N5790" s="2">
        <f t="shared" si="362"/>
        <v>236.43006511856498</v>
      </c>
      <c r="O5790" s="2">
        <f t="shared" si="363"/>
        <v>434.4069471179007</v>
      </c>
      <c r="S5790" s="2"/>
      <c r="T5790" s="2"/>
      <c r="U5790" s="2"/>
    </row>
    <row r="5791" spans="1:21" x14ac:dyDescent="0.25">
      <c r="A5791">
        <v>2020</v>
      </c>
      <c r="B5791">
        <v>8</v>
      </c>
      <c r="C5791">
        <v>29</v>
      </c>
      <c r="D5791">
        <v>5</v>
      </c>
      <c r="E5791">
        <v>682.8</v>
      </c>
      <c r="F5791">
        <v>0.77355892817552196</v>
      </c>
      <c r="G5791" s="1">
        <f t="shared" si="360"/>
        <v>251.40665165704465</v>
      </c>
      <c r="H5791" s="1">
        <f t="shared" si="360"/>
        <v>417.72182121478187</v>
      </c>
      <c r="I5791" s="1">
        <f t="shared" si="360"/>
        <v>611.1115532586623</v>
      </c>
      <c r="M5791" s="2">
        <f t="shared" si="361"/>
        <v>58.606651657044722</v>
      </c>
      <c r="N5791" s="2">
        <f t="shared" si="362"/>
        <v>224.92182121478191</v>
      </c>
      <c r="O5791" s="2">
        <f t="shared" si="363"/>
        <v>418.31155325866234</v>
      </c>
      <c r="S5791" s="2"/>
      <c r="T5791" s="2"/>
      <c r="U5791" s="2"/>
    </row>
    <row r="5792" spans="1:21" x14ac:dyDescent="0.25">
      <c r="A5792">
        <v>2020</v>
      </c>
      <c r="B5792">
        <v>8</v>
      </c>
      <c r="C5792">
        <v>29</v>
      </c>
      <c r="D5792">
        <v>6</v>
      </c>
      <c r="E5792">
        <v>703</v>
      </c>
      <c r="F5792">
        <v>0.78082358916685102</v>
      </c>
      <c r="G5792" s="1">
        <f t="shared" si="360"/>
        <v>253.76766647922659</v>
      </c>
      <c r="H5792" s="1">
        <f t="shared" si="360"/>
        <v>421.64473815009956</v>
      </c>
      <c r="I5792" s="1">
        <f t="shared" si="360"/>
        <v>616.8506354418123</v>
      </c>
      <c r="M5792" s="2">
        <f t="shared" si="361"/>
        <v>40.767666479226591</v>
      </c>
      <c r="N5792" s="2">
        <f t="shared" si="362"/>
        <v>208.64473815009956</v>
      </c>
      <c r="O5792" s="2">
        <f t="shared" si="363"/>
        <v>403.8506354418123</v>
      </c>
      <c r="S5792" s="2"/>
      <c r="T5792" s="2"/>
      <c r="U5792" s="2"/>
    </row>
    <row r="5793" spans="1:21" x14ac:dyDescent="0.25">
      <c r="A5793">
        <v>2020</v>
      </c>
      <c r="B5793">
        <v>8</v>
      </c>
      <c r="C5793">
        <v>29</v>
      </c>
      <c r="D5793">
        <v>7</v>
      </c>
      <c r="E5793">
        <v>731.8</v>
      </c>
      <c r="F5793">
        <v>0.83757282614189688</v>
      </c>
      <c r="G5793" s="1">
        <f t="shared" si="360"/>
        <v>272.2111684961165</v>
      </c>
      <c r="H5793" s="1">
        <f t="shared" si="360"/>
        <v>452.2893261166243</v>
      </c>
      <c r="I5793" s="1">
        <f t="shared" si="360"/>
        <v>661.68253265209853</v>
      </c>
      <c r="M5793" s="2">
        <f t="shared" si="361"/>
        <v>30.411168496116545</v>
      </c>
      <c r="N5793" s="2">
        <f t="shared" si="362"/>
        <v>210.48932611662434</v>
      </c>
      <c r="O5793" s="2">
        <f t="shared" si="363"/>
        <v>419.88253265209858</v>
      </c>
      <c r="S5793" s="2"/>
      <c r="T5793" s="2"/>
      <c r="U5793" s="2"/>
    </row>
    <row r="5794" spans="1:21" x14ac:dyDescent="0.25">
      <c r="A5794">
        <v>2020</v>
      </c>
      <c r="B5794">
        <v>8</v>
      </c>
      <c r="C5794">
        <v>29</v>
      </c>
      <c r="D5794">
        <v>8</v>
      </c>
      <c r="E5794">
        <v>837.6</v>
      </c>
      <c r="F5794">
        <v>0.8114693844428571</v>
      </c>
      <c r="G5794" s="1">
        <f t="shared" si="360"/>
        <v>263.72754994392858</v>
      </c>
      <c r="H5794" s="1">
        <f t="shared" si="360"/>
        <v>438.19346759914282</v>
      </c>
      <c r="I5794" s="1">
        <f t="shared" si="360"/>
        <v>641.06081370985714</v>
      </c>
      <c r="M5794" s="2">
        <f t="shared" si="361"/>
        <v>0</v>
      </c>
      <c r="N5794" s="2">
        <f t="shared" si="362"/>
        <v>90.593467599142798</v>
      </c>
      <c r="O5794" s="2">
        <f t="shared" si="363"/>
        <v>293.46081370985712</v>
      </c>
      <c r="S5794" s="2"/>
      <c r="T5794" s="2"/>
      <c r="U5794" s="2"/>
    </row>
    <row r="5795" spans="1:21" x14ac:dyDescent="0.25">
      <c r="A5795">
        <v>2020</v>
      </c>
      <c r="B5795">
        <v>8</v>
      </c>
      <c r="C5795">
        <v>29</v>
      </c>
      <c r="D5795">
        <v>9</v>
      </c>
      <c r="E5795">
        <v>921.2</v>
      </c>
      <c r="F5795">
        <v>0.83875639967646687</v>
      </c>
      <c r="G5795" s="1">
        <f t="shared" si="360"/>
        <v>272.5958298948517</v>
      </c>
      <c r="H5795" s="1">
        <f t="shared" si="360"/>
        <v>452.92845582529213</v>
      </c>
      <c r="I5795" s="1">
        <f t="shared" si="360"/>
        <v>662.61755574440883</v>
      </c>
      <c r="M5795" s="2">
        <f t="shared" si="361"/>
        <v>0</v>
      </c>
      <c r="N5795" s="2">
        <f t="shared" si="362"/>
        <v>21.728455825292087</v>
      </c>
      <c r="O5795" s="2">
        <f t="shared" si="363"/>
        <v>231.41755574440879</v>
      </c>
      <c r="S5795" s="2"/>
      <c r="T5795" s="2"/>
      <c r="U5795" s="2"/>
    </row>
    <row r="5796" spans="1:21" x14ac:dyDescent="0.25">
      <c r="A5796">
        <v>2020</v>
      </c>
      <c r="B5796">
        <v>8</v>
      </c>
      <c r="C5796">
        <v>29</v>
      </c>
      <c r="D5796">
        <v>10</v>
      </c>
      <c r="E5796">
        <v>956.9</v>
      </c>
      <c r="F5796">
        <v>0.84439735448790831</v>
      </c>
      <c r="G5796" s="1">
        <f t="shared" ref="G5796:I5859" si="364">$F5796*G$2</f>
        <v>274.42914020857017</v>
      </c>
      <c r="H5796" s="1">
        <f t="shared" si="364"/>
        <v>455.97457142347048</v>
      </c>
      <c r="I5796" s="1">
        <f t="shared" si="364"/>
        <v>667.07391004544752</v>
      </c>
      <c r="M5796" s="2">
        <f t="shared" ref="M5796:M5859" si="365">IF($E5796-G5796-$K$2 &gt; 0, 0, ABS($E5796-G5796-$K$2))</f>
        <v>0</v>
      </c>
      <c r="N5796" s="2">
        <f t="shared" ref="N5796:N5859" si="366">IF($E5796-H5796-$K$2 &gt; 0, 0, ABS($E5796-H5796-$K$2))</f>
        <v>0</v>
      </c>
      <c r="O5796" s="2">
        <f t="shared" ref="O5796:O5859" si="367">IF($E5796-I5796-$K$2 &gt; 0, 0, ABS($E5796-I5796-$K$2))</f>
        <v>200.17391004544754</v>
      </c>
      <c r="S5796" s="2"/>
      <c r="T5796" s="2"/>
      <c r="U5796" s="2"/>
    </row>
    <row r="5797" spans="1:21" x14ac:dyDescent="0.25">
      <c r="A5797">
        <v>2020</v>
      </c>
      <c r="B5797">
        <v>8</v>
      </c>
      <c r="C5797">
        <v>29</v>
      </c>
      <c r="D5797">
        <v>11</v>
      </c>
      <c r="E5797">
        <v>931.7</v>
      </c>
      <c r="F5797">
        <v>0.84171725789977825</v>
      </c>
      <c r="G5797" s="1">
        <f t="shared" si="364"/>
        <v>273.55810881742792</v>
      </c>
      <c r="H5797" s="1">
        <f t="shared" si="364"/>
        <v>454.52731926588024</v>
      </c>
      <c r="I5797" s="1">
        <f t="shared" si="364"/>
        <v>664.95663374082483</v>
      </c>
      <c r="M5797" s="2">
        <f t="shared" si="365"/>
        <v>0</v>
      </c>
      <c r="N5797" s="2">
        <f t="shared" si="366"/>
        <v>12.827319265880192</v>
      </c>
      <c r="O5797" s="2">
        <f t="shared" si="367"/>
        <v>223.25663374082478</v>
      </c>
      <c r="S5797" s="2"/>
      <c r="T5797" s="2"/>
      <c r="U5797" s="2"/>
    </row>
    <row r="5798" spans="1:21" x14ac:dyDescent="0.25">
      <c r="A5798">
        <v>2020</v>
      </c>
      <c r="B5798">
        <v>8</v>
      </c>
      <c r="C5798">
        <v>29</v>
      </c>
      <c r="D5798">
        <v>12</v>
      </c>
      <c r="E5798">
        <v>892.3</v>
      </c>
      <c r="F5798">
        <v>0.807044293276026</v>
      </c>
      <c r="G5798" s="1">
        <f t="shared" si="364"/>
        <v>262.28939531470843</v>
      </c>
      <c r="H5798" s="1">
        <f t="shared" si="364"/>
        <v>435.80391836905403</v>
      </c>
      <c r="I5798" s="1">
        <f t="shared" si="364"/>
        <v>637.56499168806056</v>
      </c>
      <c r="M5798" s="2">
        <f t="shared" si="365"/>
        <v>0</v>
      </c>
      <c r="N5798" s="2">
        <f t="shared" si="366"/>
        <v>33.503918369054077</v>
      </c>
      <c r="O5798" s="2">
        <f t="shared" si="367"/>
        <v>235.2649916880606</v>
      </c>
      <c r="S5798" s="2"/>
      <c r="T5798" s="2"/>
      <c r="U5798" s="2"/>
    </row>
    <row r="5799" spans="1:21" x14ac:dyDescent="0.25">
      <c r="A5799">
        <v>2020</v>
      </c>
      <c r="B5799">
        <v>8</v>
      </c>
      <c r="C5799">
        <v>29</v>
      </c>
      <c r="D5799">
        <v>13</v>
      </c>
      <c r="E5799">
        <v>923.1</v>
      </c>
      <c r="F5799">
        <v>0.77451375598384054</v>
      </c>
      <c r="G5799" s="1">
        <f t="shared" si="364"/>
        <v>251.71697069474817</v>
      </c>
      <c r="H5799" s="1">
        <f t="shared" si="364"/>
        <v>418.2374282312739</v>
      </c>
      <c r="I5799" s="1">
        <f t="shared" si="364"/>
        <v>611.86586722723405</v>
      </c>
      <c r="M5799" s="2">
        <f t="shared" si="365"/>
        <v>0</v>
      </c>
      <c r="N5799" s="2">
        <f t="shared" si="366"/>
        <v>0</v>
      </c>
      <c r="O5799" s="2">
        <f t="shared" si="367"/>
        <v>178.76586722723403</v>
      </c>
      <c r="S5799" s="2"/>
      <c r="T5799" s="2"/>
      <c r="U5799" s="2"/>
    </row>
    <row r="5800" spans="1:21" x14ac:dyDescent="0.25">
      <c r="A5800">
        <v>2020</v>
      </c>
      <c r="B5800">
        <v>8</v>
      </c>
      <c r="C5800">
        <v>29</v>
      </c>
      <c r="D5800">
        <v>14</v>
      </c>
      <c r="E5800">
        <v>871.6</v>
      </c>
      <c r="F5800">
        <v>0.73341172657667009</v>
      </c>
      <c r="G5800" s="1">
        <f t="shared" si="364"/>
        <v>238.35881113741777</v>
      </c>
      <c r="H5800" s="1">
        <f t="shared" si="364"/>
        <v>396.04233235140185</v>
      </c>
      <c r="I5800" s="1">
        <f t="shared" si="364"/>
        <v>579.39526399556939</v>
      </c>
      <c r="M5800" s="2">
        <f t="shared" si="365"/>
        <v>0</v>
      </c>
      <c r="N5800" s="2">
        <f t="shared" si="366"/>
        <v>14.442332351401831</v>
      </c>
      <c r="O5800" s="2">
        <f t="shared" si="367"/>
        <v>197.79526399556937</v>
      </c>
      <c r="S5800" s="2"/>
      <c r="T5800" s="2"/>
      <c r="U5800" s="2"/>
    </row>
    <row r="5801" spans="1:21" x14ac:dyDescent="0.25">
      <c r="A5801">
        <v>2020</v>
      </c>
      <c r="B5801">
        <v>8</v>
      </c>
      <c r="C5801">
        <v>29</v>
      </c>
      <c r="D5801">
        <v>15</v>
      </c>
      <c r="E5801">
        <v>899.3</v>
      </c>
      <c r="F5801">
        <v>0.68253146080914628</v>
      </c>
      <c r="G5801" s="1">
        <f t="shared" si="364"/>
        <v>221.82272476297254</v>
      </c>
      <c r="H5801" s="1">
        <f t="shared" si="364"/>
        <v>368.566988836939</v>
      </c>
      <c r="I5801" s="1">
        <f t="shared" si="364"/>
        <v>539.19985403922556</v>
      </c>
      <c r="M5801" s="2">
        <f t="shared" si="365"/>
        <v>0</v>
      </c>
      <c r="N5801" s="2">
        <f t="shared" si="366"/>
        <v>0</v>
      </c>
      <c r="O5801" s="2">
        <f t="shared" si="367"/>
        <v>129.8998540392256</v>
      </c>
      <c r="S5801" s="2"/>
      <c r="T5801" s="2"/>
      <c r="U5801" s="2"/>
    </row>
    <row r="5802" spans="1:21" x14ac:dyDescent="0.25">
      <c r="A5802">
        <v>2020</v>
      </c>
      <c r="B5802">
        <v>8</v>
      </c>
      <c r="C5802">
        <v>29</v>
      </c>
      <c r="D5802">
        <v>16</v>
      </c>
      <c r="E5802">
        <v>871.1</v>
      </c>
      <c r="F5802">
        <v>0.56966276390549686</v>
      </c>
      <c r="G5802" s="1">
        <f t="shared" si="364"/>
        <v>185.14039826928649</v>
      </c>
      <c r="H5802" s="1">
        <f t="shared" si="364"/>
        <v>307.61789250896828</v>
      </c>
      <c r="I5802" s="1">
        <f t="shared" si="364"/>
        <v>450.03358348534255</v>
      </c>
      <c r="M5802" s="2">
        <f t="shared" si="365"/>
        <v>0</v>
      </c>
      <c r="N5802" s="2">
        <f t="shared" si="366"/>
        <v>0</v>
      </c>
      <c r="O5802" s="2">
        <f t="shared" si="367"/>
        <v>68.933583485342524</v>
      </c>
      <c r="S5802" s="2"/>
      <c r="T5802" s="2"/>
      <c r="U5802" s="2"/>
    </row>
    <row r="5803" spans="1:21" x14ac:dyDescent="0.25">
      <c r="A5803">
        <v>2020</v>
      </c>
      <c r="B5803">
        <v>8</v>
      </c>
      <c r="C5803">
        <v>29</v>
      </c>
      <c r="D5803">
        <v>17</v>
      </c>
      <c r="E5803">
        <v>866.5</v>
      </c>
      <c r="F5803">
        <v>0.59991367357779268</v>
      </c>
      <c r="G5803" s="1">
        <f t="shared" si="364"/>
        <v>194.97194391278262</v>
      </c>
      <c r="H5803" s="1">
        <f t="shared" si="364"/>
        <v>323.95338373200804</v>
      </c>
      <c r="I5803" s="1">
        <f t="shared" si="364"/>
        <v>473.9318021264562</v>
      </c>
      <c r="M5803" s="2">
        <f t="shared" si="365"/>
        <v>0</v>
      </c>
      <c r="N5803" s="2">
        <f t="shared" si="366"/>
        <v>0</v>
      </c>
      <c r="O5803" s="2">
        <f t="shared" si="367"/>
        <v>97.431802126456205</v>
      </c>
      <c r="S5803" s="2"/>
      <c r="T5803" s="2"/>
      <c r="U5803" s="2"/>
    </row>
    <row r="5804" spans="1:21" x14ac:dyDescent="0.25">
      <c r="A5804">
        <v>2020</v>
      </c>
      <c r="B5804">
        <v>8</v>
      </c>
      <c r="C5804">
        <v>29</v>
      </c>
      <c r="D5804">
        <v>18</v>
      </c>
      <c r="E5804">
        <v>861.3</v>
      </c>
      <c r="F5804">
        <v>0.48451045838109763</v>
      </c>
      <c r="G5804" s="1">
        <f t="shared" si="364"/>
        <v>157.46589897385672</v>
      </c>
      <c r="H5804" s="1">
        <f t="shared" si="364"/>
        <v>261.63564752579271</v>
      </c>
      <c r="I5804" s="1">
        <f t="shared" si="364"/>
        <v>382.7632621210671</v>
      </c>
      <c r="M5804" s="2">
        <f t="shared" si="365"/>
        <v>0</v>
      </c>
      <c r="N5804" s="2">
        <f t="shared" si="366"/>
        <v>0</v>
      </c>
      <c r="O5804" s="2">
        <f t="shared" si="367"/>
        <v>11.463262121067146</v>
      </c>
      <c r="S5804" s="2"/>
      <c r="T5804" s="2"/>
      <c r="U5804" s="2"/>
    </row>
    <row r="5805" spans="1:21" x14ac:dyDescent="0.25">
      <c r="A5805">
        <v>2020</v>
      </c>
      <c r="B5805">
        <v>8</v>
      </c>
      <c r="C5805">
        <v>29</v>
      </c>
      <c r="D5805">
        <v>19</v>
      </c>
      <c r="E5805">
        <v>862.7</v>
      </c>
      <c r="F5805">
        <v>0.44507968561085798</v>
      </c>
      <c r="G5805" s="1">
        <f t="shared" si="364"/>
        <v>144.65089782352885</v>
      </c>
      <c r="H5805" s="1">
        <f t="shared" si="364"/>
        <v>240.3430302298633</v>
      </c>
      <c r="I5805" s="1">
        <f t="shared" si="364"/>
        <v>351.61295163257779</v>
      </c>
      <c r="M5805" s="2">
        <f t="shared" si="365"/>
        <v>0</v>
      </c>
      <c r="N5805" s="2">
        <f t="shared" si="366"/>
        <v>0</v>
      </c>
      <c r="O5805" s="2">
        <f t="shared" si="367"/>
        <v>0</v>
      </c>
      <c r="S5805" s="2"/>
      <c r="T5805" s="2"/>
      <c r="U5805" s="2"/>
    </row>
    <row r="5806" spans="1:21" x14ac:dyDescent="0.25">
      <c r="A5806">
        <v>2020</v>
      </c>
      <c r="B5806">
        <v>8</v>
      </c>
      <c r="C5806">
        <v>29</v>
      </c>
      <c r="D5806">
        <v>20</v>
      </c>
      <c r="E5806">
        <v>882.5</v>
      </c>
      <c r="F5806">
        <v>0.3757341316208086</v>
      </c>
      <c r="G5806" s="1">
        <f t="shared" si="364"/>
        <v>122.1135927767628</v>
      </c>
      <c r="H5806" s="1">
        <f t="shared" si="364"/>
        <v>202.89643107523665</v>
      </c>
      <c r="I5806" s="1">
        <f t="shared" si="364"/>
        <v>296.82996398043878</v>
      </c>
      <c r="M5806" s="2">
        <f t="shared" si="365"/>
        <v>0</v>
      </c>
      <c r="N5806" s="2">
        <f t="shared" si="366"/>
        <v>0</v>
      </c>
      <c r="O5806" s="2">
        <f t="shared" si="367"/>
        <v>0</v>
      </c>
      <c r="S5806" s="2"/>
      <c r="T5806" s="2"/>
      <c r="U5806" s="2"/>
    </row>
    <row r="5807" spans="1:21" x14ac:dyDescent="0.25">
      <c r="A5807">
        <v>2020</v>
      </c>
      <c r="B5807">
        <v>8</v>
      </c>
      <c r="C5807">
        <v>29</v>
      </c>
      <c r="D5807">
        <v>21</v>
      </c>
      <c r="E5807">
        <v>864</v>
      </c>
      <c r="F5807">
        <v>0.43676447517893358</v>
      </c>
      <c r="G5807" s="1">
        <f t="shared" si="364"/>
        <v>141.94845443315342</v>
      </c>
      <c r="H5807" s="1">
        <f t="shared" si="364"/>
        <v>235.85281659662414</v>
      </c>
      <c r="I5807" s="1">
        <f t="shared" si="364"/>
        <v>345.04393539135754</v>
      </c>
      <c r="M5807" s="2">
        <f t="shared" si="365"/>
        <v>0</v>
      </c>
      <c r="N5807" s="2">
        <f t="shared" si="366"/>
        <v>0</v>
      </c>
      <c r="O5807" s="2">
        <f t="shared" si="367"/>
        <v>0</v>
      </c>
      <c r="S5807" s="2"/>
      <c r="T5807" s="2"/>
      <c r="U5807" s="2"/>
    </row>
    <row r="5808" spans="1:21" x14ac:dyDescent="0.25">
      <c r="A5808">
        <v>2020</v>
      </c>
      <c r="B5808">
        <v>8</v>
      </c>
      <c r="C5808">
        <v>29</v>
      </c>
      <c r="D5808">
        <v>22</v>
      </c>
      <c r="E5808">
        <v>819.4</v>
      </c>
      <c r="F5808">
        <v>0.38267818554886623</v>
      </c>
      <c r="G5808" s="1">
        <f t="shared" si="364"/>
        <v>124.37041030338153</v>
      </c>
      <c r="H5808" s="1">
        <f t="shared" si="364"/>
        <v>206.64622019638776</v>
      </c>
      <c r="I5808" s="1">
        <f t="shared" si="364"/>
        <v>302.31576658360433</v>
      </c>
      <c r="M5808" s="2">
        <f t="shared" si="365"/>
        <v>0</v>
      </c>
      <c r="N5808" s="2">
        <f t="shared" si="366"/>
        <v>0</v>
      </c>
      <c r="O5808" s="2">
        <f t="shared" si="367"/>
        <v>0</v>
      </c>
      <c r="S5808" s="2"/>
      <c r="T5808" s="2"/>
      <c r="U5808" s="2"/>
    </row>
    <row r="5809" spans="1:21" x14ac:dyDescent="0.25">
      <c r="A5809">
        <v>2020</v>
      </c>
      <c r="B5809">
        <v>8</v>
      </c>
      <c r="C5809">
        <v>29</v>
      </c>
      <c r="D5809">
        <v>23</v>
      </c>
      <c r="E5809">
        <v>740.2</v>
      </c>
      <c r="F5809">
        <v>0.29242506182699857</v>
      </c>
      <c r="G5809" s="1">
        <f t="shared" si="364"/>
        <v>95.038145093774531</v>
      </c>
      <c r="H5809" s="1">
        <f t="shared" si="364"/>
        <v>157.90953338657923</v>
      </c>
      <c r="I5809" s="1">
        <f t="shared" si="364"/>
        <v>231.01579884332887</v>
      </c>
      <c r="M5809" s="2">
        <f t="shared" si="365"/>
        <v>0</v>
      </c>
      <c r="N5809" s="2">
        <f t="shared" si="366"/>
        <v>0</v>
      </c>
      <c r="O5809" s="2">
        <f t="shared" si="367"/>
        <v>0</v>
      </c>
      <c r="S5809" s="2"/>
      <c r="T5809" s="2"/>
      <c r="U5809" s="2"/>
    </row>
    <row r="5810" spans="1:21" x14ac:dyDescent="0.25">
      <c r="A5810">
        <v>2020</v>
      </c>
      <c r="B5810">
        <v>8</v>
      </c>
      <c r="C5810">
        <v>29</v>
      </c>
      <c r="D5810">
        <v>24</v>
      </c>
      <c r="E5810">
        <v>715.4</v>
      </c>
      <c r="F5810">
        <v>0.26624836718606326</v>
      </c>
      <c r="G5810" s="1">
        <f t="shared" si="364"/>
        <v>86.530719335470565</v>
      </c>
      <c r="H5810" s="1">
        <f t="shared" si="364"/>
        <v>143.77411828047417</v>
      </c>
      <c r="I5810" s="1">
        <f t="shared" si="364"/>
        <v>210.33621007698997</v>
      </c>
      <c r="M5810" s="2">
        <f t="shared" si="365"/>
        <v>0</v>
      </c>
      <c r="N5810" s="2">
        <f t="shared" si="366"/>
        <v>0</v>
      </c>
      <c r="O5810" s="2">
        <f t="shared" si="367"/>
        <v>0</v>
      </c>
      <c r="S5810" s="2"/>
      <c r="T5810" s="2"/>
      <c r="U5810" s="2"/>
    </row>
    <row r="5811" spans="1:21" x14ac:dyDescent="0.25">
      <c r="A5811">
        <v>2020</v>
      </c>
      <c r="B5811">
        <v>8</v>
      </c>
      <c r="C5811">
        <v>30</v>
      </c>
      <c r="D5811">
        <v>1</v>
      </c>
      <c r="E5811">
        <v>688.4</v>
      </c>
      <c r="F5811">
        <v>0.18089017477175831</v>
      </c>
      <c r="G5811" s="1">
        <f t="shared" si="364"/>
        <v>58.78930680082145</v>
      </c>
      <c r="H5811" s="1">
        <f t="shared" si="364"/>
        <v>97.680694376749486</v>
      </c>
      <c r="I5811" s="1">
        <f t="shared" si="364"/>
        <v>142.90323806968905</v>
      </c>
      <c r="M5811" s="2">
        <f t="shared" si="365"/>
        <v>0</v>
      </c>
      <c r="N5811" s="2">
        <f t="shared" si="366"/>
        <v>0</v>
      </c>
      <c r="O5811" s="2">
        <f t="shared" si="367"/>
        <v>0</v>
      </c>
      <c r="S5811" s="2"/>
      <c r="T5811" s="2"/>
      <c r="U5811" s="2"/>
    </row>
    <row r="5812" spans="1:21" x14ac:dyDescent="0.25">
      <c r="A5812">
        <v>2020</v>
      </c>
      <c r="B5812">
        <v>8</v>
      </c>
      <c r="C5812">
        <v>30</v>
      </c>
      <c r="D5812">
        <v>2</v>
      </c>
      <c r="E5812">
        <v>681.2</v>
      </c>
      <c r="F5812">
        <v>0.15919698255530756</v>
      </c>
      <c r="G5812" s="1">
        <f t="shared" si="364"/>
        <v>51.73901933047496</v>
      </c>
      <c r="H5812" s="1">
        <f t="shared" si="364"/>
        <v>85.96637057986608</v>
      </c>
      <c r="I5812" s="1">
        <f t="shared" si="364"/>
        <v>125.76561621869297</v>
      </c>
      <c r="M5812" s="2">
        <f t="shared" si="365"/>
        <v>0</v>
      </c>
      <c r="N5812" s="2">
        <f t="shared" si="366"/>
        <v>0</v>
      </c>
      <c r="O5812" s="2">
        <f t="shared" si="367"/>
        <v>0</v>
      </c>
      <c r="S5812" s="2"/>
      <c r="T5812" s="2"/>
      <c r="U5812" s="2"/>
    </row>
    <row r="5813" spans="1:21" x14ac:dyDescent="0.25">
      <c r="A5813">
        <v>2020</v>
      </c>
      <c r="B5813">
        <v>8</v>
      </c>
      <c r="C5813">
        <v>30</v>
      </c>
      <c r="D5813">
        <v>3</v>
      </c>
      <c r="E5813">
        <v>659.6</v>
      </c>
      <c r="F5813">
        <v>9.8080387803095984E-2</v>
      </c>
      <c r="G5813" s="1">
        <f t="shared" si="364"/>
        <v>31.876126036006195</v>
      </c>
      <c r="H5813" s="1">
        <f t="shared" si="364"/>
        <v>52.963409413671833</v>
      </c>
      <c r="I5813" s="1">
        <f t="shared" si="364"/>
        <v>77.48350636444583</v>
      </c>
      <c r="M5813" s="2">
        <f t="shared" si="365"/>
        <v>0</v>
      </c>
      <c r="N5813" s="2">
        <f t="shared" si="366"/>
        <v>0</v>
      </c>
      <c r="O5813" s="2">
        <f t="shared" si="367"/>
        <v>0</v>
      </c>
      <c r="S5813" s="2"/>
      <c r="T5813" s="2"/>
      <c r="U5813" s="2"/>
    </row>
    <row r="5814" spans="1:21" x14ac:dyDescent="0.25">
      <c r="A5814">
        <v>2020</v>
      </c>
      <c r="B5814">
        <v>8</v>
      </c>
      <c r="C5814">
        <v>30</v>
      </c>
      <c r="D5814">
        <v>4</v>
      </c>
      <c r="E5814">
        <v>666.3</v>
      </c>
      <c r="F5814">
        <v>6.7988282911517442E-2</v>
      </c>
      <c r="G5814" s="1">
        <f t="shared" si="364"/>
        <v>22.09619194624317</v>
      </c>
      <c r="H5814" s="1">
        <f t="shared" si="364"/>
        <v>36.713672772219418</v>
      </c>
      <c r="I5814" s="1">
        <f t="shared" si="364"/>
        <v>53.710743500098779</v>
      </c>
      <c r="M5814" s="2">
        <f t="shared" si="365"/>
        <v>0</v>
      </c>
      <c r="N5814" s="2">
        <f t="shared" si="366"/>
        <v>0</v>
      </c>
      <c r="O5814" s="2">
        <f t="shared" si="367"/>
        <v>0</v>
      </c>
      <c r="S5814" s="2"/>
      <c r="T5814" s="2"/>
      <c r="U5814" s="2"/>
    </row>
    <row r="5815" spans="1:21" x14ac:dyDescent="0.25">
      <c r="A5815">
        <v>2020</v>
      </c>
      <c r="B5815">
        <v>8</v>
      </c>
      <c r="C5815">
        <v>30</v>
      </c>
      <c r="D5815">
        <v>5</v>
      </c>
      <c r="E5815">
        <v>666.6</v>
      </c>
      <c r="F5815">
        <v>4.930606554786713E-2</v>
      </c>
      <c r="G5815" s="1">
        <f t="shared" si="364"/>
        <v>16.024471303056817</v>
      </c>
      <c r="H5815" s="1">
        <f t="shared" si="364"/>
        <v>26.625275395848249</v>
      </c>
      <c r="I5815" s="1">
        <f t="shared" si="364"/>
        <v>38.951791782815036</v>
      </c>
      <c r="M5815" s="2">
        <f t="shared" si="365"/>
        <v>0</v>
      </c>
      <c r="N5815" s="2">
        <f t="shared" si="366"/>
        <v>0</v>
      </c>
      <c r="O5815" s="2">
        <f t="shared" si="367"/>
        <v>0</v>
      </c>
      <c r="S5815" s="2"/>
      <c r="T5815" s="2"/>
      <c r="U5815" s="2"/>
    </row>
    <row r="5816" spans="1:21" x14ac:dyDescent="0.25">
      <c r="A5816">
        <v>2020</v>
      </c>
      <c r="B5816">
        <v>8</v>
      </c>
      <c r="C5816">
        <v>30</v>
      </c>
      <c r="D5816">
        <v>6</v>
      </c>
      <c r="E5816">
        <v>668.8</v>
      </c>
      <c r="F5816">
        <v>3.1868992298127438E-2</v>
      </c>
      <c r="G5816" s="1">
        <f t="shared" si="364"/>
        <v>10.357422496891417</v>
      </c>
      <c r="H5816" s="1">
        <f t="shared" si="364"/>
        <v>17.209255840988817</v>
      </c>
      <c r="I5816" s="1">
        <f t="shared" si="364"/>
        <v>25.176503915520676</v>
      </c>
      <c r="M5816" s="2">
        <f t="shared" si="365"/>
        <v>0</v>
      </c>
      <c r="N5816" s="2">
        <f t="shared" si="366"/>
        <v>0</v>
      </c>
      <c r="O5816" s="2">
        <f t="shared" si="367"/>
        <v>0</v>
      </c>
      <c r="S5816" s="2"/>
      <c r="T5816" s="2"/>
      <c r="U5816" s="2"/>
    </row>
    <row r="5817" spans="1:21" x14ac:dyDescent="0.25">
      <c r="A5817">
        <v>2020</v>
      </c>
      <c r="B5817">
        <v>8</v>
      </c>
      <c r="C5817">
        <v>30</v>
      </c>
      <c r="D5817">
        <v>7</v>
      </c>
      <c r="E5817">
        <v>705.6</v>
      </c>
      <c r="F5817">
        <v>2.3886820228735138E-2</v>
      </c>
      <c r="G5817" s="1">
        <f t="shared" si="364"/>
        <v>7.7632165743389194</v>
      </c>
      <c r="H5817" s="1">
        <f t="shared" si="364"/>
        <v>12.898882923516975</v>
      </c>
      <c r="I5817" s="1">
        <f t="shared" si="364"/>
        <v>18.870587980700758</v>
      </c>
      <c r="M5817" s="2">
        <f t="shared" si="365"/>
        <v>0</v>
      </c>
      <c r="N5817" s="2">
        <f t="shared" si="366"/>
        <v>0</v>
      </c>
      <c r="O5817" s="2">
        <f t="shared" si="367"/>
        <v>0</v>
      </c>
      <c r="S5817" s="2"/>
      <c r="T5817" s="2"/>
      <c r="U5817" s="2"/>
    </row>
    <row r="5818" spans="1:21" x14ac:dyDescent="0.25">
      <c r="A5818">
        <v>2020</v>
      </c>
      <c r="B5818">
        <v>8</v>
      </c>
      <c r="C5818">
        <v>30</v>
      </c>
      <c r="D5818">
        <v>8</v>
      </c>
      <c r="E5818">
        <v>744.9</v>
      </c>
      <c r="F5818">
        <v>2.0910964873406813E-2</v>
      </c>
      <c r="G5818" s="1">
        <f t="shared" si="364"/>
        <v>6.7960635838572143</v>
      </c>
      <c r="H5818" s="1">
        <f t="shared" si="364"/>
        <v>11.29192103163968</v>
      </c>
      <c r="I5818" s="1">
        <f t="shared" si="364"/>
        <v>16.519662249991381</v>
      </c>
      <c r="M5818" s="2">
        <f t="shared" si="365"/>
        <v>0</v>
      </c>
      <c r="N5818" s="2">
        <f t="shared" si="366"/>
        <v>0</v>
      </c>
      <c r="O5818" s="2">
        <f t="shared" si="367"/>
        <v>0</v>
      </c>
      <c r="S5818" s="2"/>
      <c r="T5818" s="2"/>
      <c r="U5818" s="2"/>
    </row>
    <row r="5819" spans="1:21" x14ac:dyDescent="0.25">
      <c r="A5819">
        <v>2020</v>
      </c>
      <c r="B5819">
        <v>8</v>
      </c>
      <c r="C5819">
        <v>30</v>
      </c>
      <c r="D5819">
        <v>9</v>
      </c>
      <c r="E5819">
        <v>873.4</v>
      </c>
      <c r="F5819">
        <v>1.9593572702910626E-2</v>
      </c>
      <c r="G5819" s="1">
        <f t="shared" si="364"/>
        <v>6.3679111284459538</v>
      </c>
      <c r="H5819" s="1">
        <f t="shared" si="364"/>
        <v>10.580529259571739</v>
      </c>
      <c r="I5819" s="1">
        <f t="shared" si="364"/>
        <v>15.478922435299394</v>
      </c>
      <c r="M5819" s="2">
        <f t="shared" si="365"/>
        <v>0</v>
      </c>
      <c r="N5819" s="2">
        <f t="shared" si="366"/>
        <v>0</v>
      </c>
      <c r="O5819" s="2">
        <f t="shared" si="367"/>
        <v>0</v>
      </c>
      <c r="S5819" s="2"/>
      <c r="T5819" s="2"/>
      <c r="U5819" s="2"/>
    </row>
    <row r="5820" spans="1:21" x14ac:dyDescent="0.25">
      <c r="A5820">
        <v>2020</v>
      </c>
      <c r="B5820">
        <v>8</v>
      </c>
      <c r="C5820">
        <v>30</v>
      </c>
      <c r="D5820">
        <v>10</v>
      </c>
      <c r="E5820">
        <v>893.7</v>
      </c>
      <c r="F5820">
        <v>2.1527400172182992E-2</v>
      </c>
      <c r="G5820" s="1">
        <f t="shared" si="364"/>
        <v>6.9964050559594728</v>
      </c>
      <c r="H5820" s="1">
        <f t="shared" si="364"/>
        <v>11.624796092978816</v>
      </c>
      <c r="I5820" s="1">
        <f t="shared" si="364"/>
        <v>17.006646136024564</v>
      </c>
      <c r="M5820" s="2">
        <f t="shared" si="365"/>
        <v>0</v>
      </c>
      <c r="N5820" s="2">
        <f t="shared" si="366"/>
        <v>0</v>
      </c>
      <c r="O5820" s="2">
        <f t="shared" si="367"/>
        <v>0</v>
      </c>
      <c r="S5820" s="2"/>
      <c r="T5820" s="2"/>
      <c r="U5820" s="2"/>
    </row>
    <row r="5821" spans="1:21" x14ac:dyDescent="0.25">
      <c r="A5821">
        <v>2020</v>
      </c>
      <c r="B5821">
        <v>8</v>
      </c>
      <c r="C5821">
        <v>30</v>
      </c>
      <c r="D5821">
        <v>11</v>
      </c>
      <c r="E5821">
        <v>895.4</v>
      </c>
      <c r="F5821">
        <v>2.2384848057946927E-2</v>
      </c>
      <c r="G5821" s="1">
        <f t="shared" si="364"/>
        <v>7.2750756188327514</v>
      </c>
      <c r="H5821" s="1">
        <f t="shared" si="364"/>
        <v>12.08781795129134</v>
      </c>
      <c r="I5821" s="1">
        <f t="shared" si="364"/>
        <v>17.684029965778073</v>
      </c>
      <c r="M5821" s="2">
        <f t="shared" si="365"/>
        <v>0</v>
      </c>
      <c r="N5821" s="2">
        <f t="shared" si="366"/>
        <v>0</v>
      </c>
      <c r="O5821" s="2">
        <f t="shared" si="367"/>
        <v>0</v>
      </c>
      <c r="S5821" s="2"/>
      <c r="T5821" s="2"/>
      <c r="U5821" s="2"/>
    </row>
    <row r="5822" spans="1:21" x14ac:dyDescent="0.25">
      <c r="A5822">
        <v>2020</v>
      </c>
      <c r="B5822">
        <v>8</v>
      </c>
      <c r="C5822">
        <v>30</v>
      </c>
      <c r="D5822">
        <v>12</v>
      </c>
      <c r="E5822">
        <v>894.3</v>
      </c>
      <c r="F5822">
        <v>2.8235739997320451E-2</v>
      </c>
      <c r="G5822" s="1">
        <f t="shared" si="364"/>
        <v>9.1766154991291469</v>
      </c>
      <c r="H5822" s="1">
        <f t="shared" si="364"/>
        <v>15.247299598553044</v>
      </c>
      <c r="I5822" s="1">
        <f t="shared" si="364"/>
        <v>22.306234597883158</v>
      </c>
      <c r="M5822" s="2">
        <f t="shared" si="365"/>
        <v>0</v>
      </c>
      <c r="N5822" s="2">
        <f t="shared" si="366"/>
        <v>0</v>
      </c>
      <c r="O5822" s="2">
        <f t="shared" si="367"/>
        <v>0</v>
      </c>
      <c r="S5822" s="2"/>
      <c r="T5822" s="2"/>
      <c r="U5822" s="2"/>
    </row>
    <row r="5823" spans="1:21" x14ac:dyDescent="0.25">
      <c r="A5823">
        <v>2020</v>
      </c>
      <c r="B5823">
        <v>8</v>
      </c>
      <c r="C5823">
        <v>30</v>
      </c>
      <c r="D5823">
        <v>13</v>
      </c>
      <c r="E5823">
        <v>910.2</v>
      </c>
      <c r="F5823">
        <v>3.1616345541605709E-2</v>
      </c>
      <c r="G5823" s="1">
        <f t="shared" si="364"/>
        <v>10.275312301021856</v>
      </c>
      <c r="H5823" s="1">
        <f t="shared" si="364"/>
        <v>17.072826592467084</v>
      </c>
      <c r="I5823" s="1">
        <f t="shared" si="364"/>
        <v>24.976912977868508</v>
      </c>
      <c r="M5823" s="2">
        <f t="shared" si="365"/>
        <v>0</v>
      </c>
      <c r="N5823" s="2">
        <f t="shared" si="366"/>
        <v>0</v>
      </c>
      <c r="O5823" s="2">
        <f t="shared" si="367"/>
        <v>0</v>
      </c>
      <c r="S5823" s="2"/>
      <c r="T5823" s="2"/>
      <c r="U5823" s="2"/>
    </row>
    <row r="5824" spans="1:21" x14ac:dyDescent="0.25">
      <c r="A5824">
        <v>2020</v>
      </c>
      <c r="B5824">
        <v>8</v>
      </c>
      <c r="C5824">
        <v>30</v>
      </c>
      <c r="D5824">
        <v>14</v>
      </c>
      <c r="E5824">
        <v>898.6</v>
      </c>
      <c r="F5824">
        <v>1.834052632525289E-2</v>
      </c>
      <c r="G5824" s="1">
        <f t="shared" si="364"/>
        <v>5.9606710557071896</v>
      </c>
      <c r="H5824" s="1">
        <f t="shared" si="364"/>
        <v>9.9038842156365607</v>
      </c>
      <c r="I5824" s="1">
        <f t="shared" si="364"/>
        <v>14.489015796949783</v>
      </c>
      <c r="M5824" s="2">
        <f t="shared" si="365"/>
        <v>0</v>
      </c>
      <c r="N5824" s="2">
        <f t="shared" si="366"/>
        <v>0</v>
      </c>
      <c r="O5824" s="2">
        <f t="shared" si="367"/>
        <v>0</v>
      </c>
      <c r="S5824" s="2"/>
      <c r="T5824" s="2"/>
      <c r="U5824" s="2"/>
    </row>
    <row r="5825" spans="1:21" x14ac:dyDescent="0.25">
      <c r="A5825">
        <v>2020</v>
      </c>
      <c r="B5825">
        <v>8</v>
      </c>
      <c r="C5825">
        <v>30</v>
      </c>
      <c r="D5825">
        <v>15</v>
      </c>
      <c r="E5825">
        <v>956.3</v>
      </c>
      <c r="F5825">
        <v>2.0650982886097676E-2</v>
      </c>
      <c r="G5825" s="1">
        <f t="shared" si="364"/>
        <v>6.711569437981745</v>
      </c>
      <c r="H5825" s="1">
        <f t="shared" si="364"/>
        <v>11.151530758492745</v>
      </c>
      <c r="I5825" s="1">
        <f t="shared" si="364"/>
        <v>16.314276480017163</v>
      </c>
      <c r="M5825" s="2">
        <f t="shared" si="365"/>
        <v>0</v>
      </c>
      <c r="N5825" s="2">
        <f t="shared" si="366"/>
        <v>0</v>
      </c>
      <c r="O5825" s="2">
        <f t="shared" si="367"/>
        <v>0</v>
      </c>
      <c r="S5825" s="2"/>
      <c r="T5825" s="2"/>
      <c r="U5825" s="2"/>
    </row>
    <row r="5826" spans="1:21" x14ac:dyDescent="0.25">
      <c r="A5826">
        <v>2020</v>
      </c>
      <c r="B5826">
        <v>8</v>
      </c>
      <c r="C5826">
        <v>30</v>
      </c>
      <c r="D5826">
        <v>16</v>
      </c>
      <c r="E5826">
        <v>960.7</v>
      </c>
      <c r="F5826">
        <v>1.5420934918444386E-2</v>
      </c>
      <c r="G5826" s="1">
        <f t="shared" si="364"/>
        <v>5.0118038484944254</v>
      </c>
      <c r="H5826" s="1">
        <f t="shared" si="364"/>
        <v>8.3273048559599676</v>
      </c>
      <c r="I5826" s="1">
        <f t="shared" si="364"/>
        <v>12.182538585571065</v>
      </c>
      <c r="M5826" s="2">
        <f t="shared" si="365"/>
        <v>0</v>
      </c>
      <c r="N5826" s="2">
        <f t="shared" si="366"/>
        <v>0</v>
      </c>
      <c r="O5826" s="2">
        <f t="shared" si="367"/>
        <v>0</v>
      </c>
      <c r="S5826" s="2"/>
      <c r="T5826" s="2"/>
      <c r="U5826" s="2"/>
    </row>
    <row r="5827" spans="1:21" x14ac:dyDescent="0.25">
      <c r="A5827">
        <v>2020</v>
      </c>
      <c r="B5827">
        <v>8</v>
      </c>
      <c r="C5827">
        <v>30</v>
      </c>
      <c r="D5827">
        <v>17</v>
      </c>
      <c r="E5827">
        <v>992.8</v>
      </c>
      <c r="F5827">
        <v>1.4173540850151619E-2</v>
      </c>
      <c r="G5827" s="1">
        <f t="shared" si="364"/>
        <v>4.6064007762992762</v>
      </c>
      <c r="H5827" s="1">
        <f t="shared" si="364"/>
        <v>7.6537120590818741</v>
      </c>
      <c r="I5827" s="1">
        <f t="shared" si="364"/>
        <v>11.197097271619779</v>
      </c>
      <c r="M5827" s="2">
        <f t="shared" si="365"/>
        <v>0</v>
      </c>
      <c r="N5827" s="2">
        <f t="shared" si="366"/>
        <v>0</v>
      </c>
      <c r="O5827" s="2">
        <f t="shared" si="367"/>
        <v>0</v>
      </c>
      <c r="S5827" s="2"/>
      <c r="T5827" s="2"/>
      <c r="U5827" s="2"/>
    </row>
    <row r="5828" spans="1:21" x14ac:dyDescent="0.25">
      <c r="A5828">
        <v>2020</v>
      </c>
      <c r="B5828">
        <v>8</v>
      </c>
      <c r="C5828">
        <v>30</v>
      </c>
      <c r="D5828">
        <v>18</v>
      </c>
      <c r="E5828">
        <v>985.1</v>
      </c>
      <c r="F5828">
        <v>1.7354044346787171E-2</v>
      </c>
      <c r="G5828" s="1">
        <f t="shared" si="364"/>
        <v>5.6400644127058301</v>
      </c>
      <c r="H5828" s="1">
        <f t="shared" si="364"/>
        <v>9.371183947265072</v>
      </c>
      <c r="I5828" s="1">
        <f t="shared" si="364"/>
        <v>13.709695033961864</v>
      </c>
      <c r="M5828" s="2">
        <f t="shared" si="365"/>
        <v>0</v>
      </c>
      <c r="N5828" s="2">
        <f t="shared" si="366"/>
        <v>0</v>
      </c>
      <c r="O5828" s="2">
        <f t="shared" si="367"/>
        <v>0</v>
      </c>
      <c r="S5828" s="2"/>
      <c r="T5828" s="2"/>
      <c r="U5828" s="2"/>
    </row>
    <row r="5829" spans="1:21" x14ac:dyDescent="0.25">
      <c r="A5829">
        <v>2020</v>
      </c>
      <c r="B5829">
        <v>8</v>
      </c>
      <c r="C5829">
        <v>30</v>
      </c>
      <c r="D5829">
        <v>19</v>
      </c>
      <c r="E5829">
        <v>942</v>
      </c>
      <c r="F5829">
        <v>1.8127592050840368E-2</v>
      </c>
      <c r="G5829" s="1">
        <f t="shared" si="364"/>
        <v>5.8914674165231196</v>
      </c>
      <c r="H5829" s="1">
        <f t="shared" si="364"/>
        <v>9.7888997074537993</v>
      </c>
      <c r="I5829" s="1">
        <f t="shared" si="364"/>
        <v>14.32079772016389</v>
      </c>
      <c r="M5829" s="2">
        <f t="shared" si="365"/>
        <v>0</v>
      </c>
      <c r="N5829" s="2">
        <f t="shared" si="366"/>
        <v>0</v>
      </c>
      <c r="O5829" s="2">
        <f t="shared" si="367"/>
        <v>0</v>
      </c>
      <c r="S5829" s="2"/>
      <c r="T5829" s="2"/>
      <c r="U5829" s="2"/>
    </row>
    <row r="5830" spans="1:21" x14ac:dyDescent="0.25">
      <c r="A5830">
        <v>2020</v>
      </c>
      <c r="B5830">
        <v>8</v>
      </c>
      <c r="C5830">
        <v>30</v>
      </c>
      <c r="D5830">
        <v>20</v>
      </c>
      <c r="E5830">
        <v>992.2</v>
      </c>
      <c r="F5830">
        <v>3.25328052698695E-2</v>
      </c>
      <c r="G5830" s="1">
        <f t="shared" si="364"/>
        <v>10.573161712707588</v>
      </c>
      <c r="H5830" s="1">
        <f t="shared" si="364"/>
        <v>17.56771484572953</v>
      </c>
      <c r="I5830" s="1">
        <f t="shared" si="364"/>
        <v>25.700916163196904</v>
      </c>
      <c r="M5830" s="2">
        <f t="shared" si="365"/>
        <v>0</v>
      </c>
      <c r="N5830" s="2">
        <f t="shared" si="366"/>
        <v>0</v>
      </c>
      <c r="O5830" s="2">
        <f t="shared" si="367"/>
        <v>0</v>
      </c>
      <c r="S5830" s="2"/>
      <c r="T5830" s="2"/>
      <c r="U5830" s="2"/>
    </row>
    <row r="5831" spans="1:21" x14ac:dyDescent="0.25">
      <c r="A5831">
        <v>2020</v>
      </c>
      <c r="B5831">
        <v>8</v>
      </c>
      <c r="C5831">
        <v>30</v>
      </c>
      <c r="D5831">
        <v>21</v>
      </c>
      <c r="E5831">
        <v>977.4</v>
      </c>
      <c r="F5831">
        <v>4.7556626280931734E-2</v>
      </c>
      <c r="G5831" s="1">
        <f t="shared" si="364"/>
        <v>15.455903541302813</v>
      </c>
      <c r="H5831" s="1">
        <f t="shared" si="364"/>
        <v>25.680578191703137</v>
      </c>
      <c r="I5831" s="1">
        <f t="shared" si="364"/>
        <v>37.569734761936068</v>
      </c>
      <c r="M5831" s="2">
        <f t="shared" si="365"/>
        <v>0</v>
      </c>
      <c r="N5831" s="2">
        <f t="shared" si="366"/>
        <v>0</v>
      </c>
      <c r="O5831" s="2">
        <f t="shared" si="367"/>
        <v>0</v>
      </c>
      <c r="S5831" s="2"/>
      <c r="T5831" s="2"/>
      <c r="U5831" s="2"/>
    </row>
    <row r="5832" spans="1:21" x14ac:dyDescent="0.25">
      <c r="A5832">
        <v>2020</v>
      </c>
      <c r="B5832">
        <v>8</v>
      </c>
      <c r="C5832">
        <v>30</v>
      </c>
      <c r="D5832">
        <v>22</v>
      </c>
      <c r="E5832">
        <v>918.7</v>
      </c>
      <c r="F5832">
        <v>6.2552493247251928E-2</v>
      </c>
      <c r="G5832" s="1">
        <f t="shared" si="364"/>
        <v>20.329560305356878</v>
      </c>
      <c r="H5832" s="1">
        <f t="shared" si="364"/>
        <v>33.778346353516042</v>
      </c>
      <c r="I5832" s="1">
        <f t="shared" si="364"/>
        <v>49.416469665329025</v>
      </c>
      <c r="M5832" s="2">
        <f t="shared" si="365"/>
        <v>0</v>
      </c>
      <c r="N5832" s="2">
        <f t="shared" si="366"/>
        <v>0</v>
      </c>
      <c r="O5832" s="2">
        <f t="shared" si="367"/>
        <v>0</v>
      </c>
      <c r="S5832" s="2"/>
      <c r="T5832" s="2"/>
      <c r="U5832" s="2"/>
    </row>
    <row r="5833" spans="1:21" x14ac:dyDescent="0.25">
      <c r="A5833">
        <v>2020</v>
      </c>
      <c r="B5833">
        <v>8</v>
      </c>
      <c r="C5833">
        <v>30</v>
      </c>
      <c r="D5833">
        <v>23</v>
      </c>
      <c r="E5833">
        <v>813.4</v>
      </c>
      <c r="F5833">
        <v>7.1989077093803991E-2</v>
      </c>
      <c r="G5833" s="1">
        <f t="shared" si="364"/>
        <v>23.396450055486298</v>
      </c>
      <c r="H5833" s="1">
        <f t="shared" si="364"/>
        <v>38.874101630654152</v>
      </c>
      <c r="I5833" s="1">
        <f t="shared" si="364"/>
        <v>56.871370904105156</v>
      </c>
      <c r="M5833" s="2">
        <f t="shared" si="365"/>
        <v>0</v>
      </c>
      <c r="N5833" s="2">
        <f t="shared" si="366"/>
        <v>0</v>
      </c>
      <c r="O5833" s="2">
        <f t="shared" si="367"/>
        <v>0</v>
      </c>
      <c r="S5833" s="2"/>
      <c r="T5833" s="2"/>
      <c r="U5833" s="2"/>
    </row>
    <row r="5834" spans="1:21" x14ac:dyDescent="0.25">
      <c r="A5834">
        <v>2020</v>
      </c>
      <c r="B5834">
        <v>8</v>
      </c>
      <c r="C5834">
        <v>30</v>
      </c>
      <c r="D5834">
        <v>24</v>
      </c>
      <c r="E5834">
        <v>754.2</v>
      </c>
      <c r="F5834">
        <v>8.081785595104618E-2</v>
      </c>
      <c r="G5834" s="1">
        <f t="shared" si="364"/>
        <v>26.265803184090007</v>
      </c>
      <c r="H5834" s="1">
        <f t="shared" si="364"/>
        <v>43.641642213564936</v>
      </c>
      <c r="I5834" s="1">
        <f t="shared" si="364"/>
        <v>63.846106201326485</v>
      </c>
      <c r="M5834" s="2">
        <f t="shared" si="365"/>
        <v>0</v>
      </c>
      <c r="N5834" s="2">
        <f t="shared" si="366"/>
        <v>0</v>
      </c>
      <c r="O5834" s="2">
        <f t="shared" si="367"/>
        <v>0</v>
      </c>
      <c r="S5834" s="2"/>
      <c r="T5834" s="2"/>
      <c r="U5834" s="2"/>
    </row>
    <row r="5835" spans="1:21" x14ac:dyDescent="0.25">
      <c r="A5835">
        <v>2020</v>
      </c>
      <c r="B5835">
        <v>8</v>
      </c>
      <c r="C5835">
        <v>31</v>
      </c>
      <c r="D5835">
        <v>1</v>
      </c>
      <c r="E5835">
        <v>729.2</v>
      </c>
      <c r="F5835">
        <v>0.11443729669224054</v>
      </c>
      <c r="G5835" s="1">
        <f t="shared" si="364"/>
        <v>37.192121424978176</v>
      </c>
      <c r="H5835" s="1">
        <f t="shared" si="364"/>
        <v>61.796140213809892</v>
      </c>
      <c r="I5835" s="1">
        <f t="shared" si="364"/>
        <v>90.405464386870023</v>
      </c>
      <c r="M5835" s="2">
        <f t="shared" si="365"/>
        <v>0</v>
      </c>
      <c r="N5835" s="2">
        <f t="shared" si="366"/>
        <v>0</v>
      </c>
      <c r="O5835" s="2">
        <f t="shared" si="367"/>
        <v>0</v>
      </c>
      <c r="S5835" s="2"/>
      <c r="T5835" s="2"/>
      <c r="U5835" s="2"/>
    </row>
    <row r="5836" spans="1:21" x14ac:dyDescent="0.25">
      <c r="A5836">
        <v>2020</v>
      </c>
      <c r="B5836">
        <v>8</v>
      </c>
      <c r="C5836">
        <v>31</v>
      </c>
      <c r="D5836">
        <v>2</v>
      </c>
      <c r="E5836">
        <v>712.8</v>
      </c>
      <c r="F5836">
        <v>0.12453743410555293</v>
      </c>
      <c r="G5836" s="1">
        <f t="shared" si="364"/>
        <v>40.474666084304701</v>
      </c>
      <c r="H5836" s="1">
        <f t="shared" si="364"/>
        <v>67.250214416998588</v>
      </c>
      <c r="I5836" s="1">
        <f t="shared" si="364"/>
        <v>98.384572943386814</v>
      </c>
      <c r="M5836" s="2">
        <f t="shared" si="365"/>
        <v>0</v>
      </c>
      <c r="N5836" s="2">
        <f t="shared" si="366"/>
        <v>0</v>
      </c>
      <c r="O5836" s="2">
        <f t="shared" si="367"/>
        <v>0</v>
      </c>
      <c r="S5836" s="2"/>
      <c r="T5836" s="2"/>
      <c r="U5836" s="2"/>
    </row>
    <row r="5837" spans="1:21" x14ac:dyDescent="0.25">
      <c r="A5837">
        <v>2020</v>
      </c>
      <c r="B5837">
        <v>8</v>
      </c>
      <c r="C5837">
        <v>31</v>
      </c>
      <c r="D5837">
        <v>3</v>
      </c>
      <c r="E5837">
        <v>707.9</v>
      </c>
      <c r="F5837">
        <v>0.16618636883780796</v>
      </c>
      <c r="G5837" s="1">
        <f t="shared" si="364"/>
        <v>54.01056987228759</v>
      </c>
      <c r="H5837" s="1">
        <f t="shared" si="364"/>
        <v>89.740639172416294</v>
      </c>
      <c r="I5837" s="1">
        <f t="shared" si="364"/>
        <v>131.28723138186828</v>
      </c>
      <c r="M5837" s="2">
        <f t="shared" si="365"/>
        <v>0</v>
      </c>
      <c r="N5837" s="2">
        <f t="shared" si="366"/>
        <v>0</v>
      </c>
      <c r="O5837" s="2">
        <f t="shared" si="367"/>
        <v>0</v>
      </c>
      <c r="S5837" s="2"/>
      <c r="T5837" s="2"/>
      <c r="U5837" s="2"/>
    </row>
    <row r="5838" spans="1:21" x14ac:dyDescent="0.25">
      <c r="A5838">
        <v>2020</v>
      </c>
      <c r="B5838">
        <v>8</v>
      </c>
      <c r="C5838">
        <v>31</v>
      </c>
      <c r="D5838">
        <v>4</v>
      </c>
      <c r="E5838">
        <v>715.9</v>
      </c>
      <c r="F5838">
        <v>0.17315199825103886</v>
      </c>
      <c r="G5838" s="1">
        <f t="shared" si="364"/>
        <v>56.274399431587632</v>
      </c>
      <c r="H5838" s="1">
        <f t="shared" si="364"/>
        <v>93.502079055560984</v>
      </c>
      <c r="I5838" s="1">
        <f t="shared" si="364"/>
        <v>136.79007861832071</v>
      </c>
      <c r="M5838" s="2">
        <f t="shared" si="365"/>
        <v>0</v>
      </c>
      <c r="N5838" s="2">
        <f t="shared" si="366"/>
        <v>0</v>
      </c>
      <c r="O5838" s="2">
        <f t="shared" si="367"/>
        <v>0</v>
      </c>
      <c r="S5838" s="2"/>
      <c r="T5838" s="2"/>
      <c r="U5838" s="2"/>
    </row>
    <row r="5839" spans="1:21" x14ac:dyDescent="0.25">
      <c r="A5839">
        <v>2020</v>
      </c>
      <c r="B5839">
        <v>8</v>
      </c>
      <c r="C5839">
        <v>31</v>
      </c>
      <c r="D5839">
        <v>5</v>
      </c>
      <c r="E5839">
        <v>738</v>
      </c>
      <c r="F5839">
        <v>0.18664000330402095</v>
      </c>
      <c r="G5839" s="1">
        <f t="shared" si="364"/>
        <v>60.658001073806808</v>
      </c>
      <c r="H5839" s="1">
        <f t="shared" si="364"/>
        <v>100.78560178417131</v>
      </c>
      <c r="I5839" s="1">
        <f t="shared" si="364"/>
        <v>147.44560261017654</v>
      </c>
      <c r="M5839" s="2">
        <f t="shared" si="365"/>
        <v>0</v>
      </c>
      <c r="N5839" s="2">
        <f t="shared" si="366"/>
        <v>0</v>
      </c>
      <c r="O5839" s="2">
        <f t="shared" si="367"/>
        <v>0</v>
      </c>
      <c r="S5839" s="2"/>
      <c r="T5839" s="2"/>
      <c r="U5839" s="2"/>
    </row>
    <row r="5840" spans="1:21" x14ac:dyDescent="0.25">
      <c r="A5840">
        <v>2020</v>
      </c>
      <c r="B5840">
        <v>8</v>
      </c>
      <c r="C5840">
        <v>31</v>
      </c>
      <c r="D5840">
        <v>6</v>
      </c>
      <c r="E5840">
        <v>832.2</v>
      </c>
      <c r="F5840">
        <v>0.10270863898666453</v>
      </c>
      <c r="G5840" s="1">
        <f t="shared" si="364"/>
        <v>33.380307670665971</v>
      </c>
      <c r="H5840" s="1">
        <f t="shared" si="364"/>
        <v>55.462665052798847</v>
      </c>
      <c r="I5840" s="1">
        <f t="shared" si="364"/>
        <v>81.139824799464975</v>
      </c>
      <c r="M5840" s="2">
        <f t="shared" si="365"/>
        <v>0</v>
      </c>
      <c r="N5840" s="2">
        <f t="shared" si="366"/>
        <v>0</v>
      </c>
      <c r="O5840" s="2">
        <f t="shared" si="367"/>
        <v>0</v>
      </c>
      <c r="S5840" s="2"/>
      <c r="T5840" s="2"/>
      <c r="U5840" s="2"/>
    </row>
    <row r="5841" spans="1:21" x14ac:dyDescent="0.25">
      <c r="A5841">
        <v>2020</v>
      </c>
      <c r="B5841">
        <v>8</v>
      </c>
      <c r="C5841">
        <v>31</v>
      </c>
      <c r="D5841">
        <v>7</v>
      </c>
      <c r="E5841">
        <v>973.8</v>
      </c>
      <c r="F5841">
        <v>5.0611310904855954E-2</v>
      </c>
      <c r="G5841" s="1">
        <f t="shared" si="364"/>
        <v>16.448676044078184</v>
      </c>
      <c r="H5841" s="1">
        <f t="shared" si="364"/>
        <v>27.330107888622216</v>
      </c>
      <c r="I5841" s="1">
        <f t="shared" si="364"/>
        <v>39.982935614836201</v>
      </c>
      <c r="M5841" s="2">
        <f t="shared" si="365"/>
        <v>0</v>
      </c>
      <c r="N5841" s="2">
        <f t="shared" si="366"/>
        <v>0</v>
      </c>
      <c r="O5841" s="2">
        <f t="shared" si="367"/>
        <v>0</v>
      </c>
      <c r="S5841" s="2"/>
      <c r="T5841" s="2"/>
      <c r="U5841" s="2"/>
    </row>
    <row r="5842" spans="1:21" x14ac:dyDescent="0.25">
      <c r="A5842">
        <v>2020</v>
      </c>
      <c r="B5842">
        <v>8</v>
      </c>
      <c r="C5842">
        <v>31</v>
      </c>
      <c r="D5842">
        <v>8</v>
      </c>
      <c r="E5842">
        <v>1083.2</v>
      </c>
      <c r="F5842">
        <v>2.6942134889968081E-2</v>
      </c>
      <c r="G5842" s="1">
        <f t="shared" si="364"/>
        <v>8.7561938392396268</v>
      </c>
      <c r="H5842" s="1">
        <f t="shared" si="364"/>
        <v>14.548752840582765</v>
      </c>
      <c r="I5842" s="1">
        <f t="shared" si="364"/>
        <v>21.284286563074783</v>
      </c>
      <c r="M5842" s="2">
        <f t="shared" si="365"/>
        <v>0</v>
      </c>
      <c r="N5842" s="2">
        <f t="shared" si="366"/>
        <v>0</v>
      </c>
      <c r="O5842" s="2">
        <f t="shared" si="367"/>
        <v>0</v>
      </c>
      <c r="S5842" s="2"/>
      <c r="T5842" s="2"/>
      <c r="U5842" s="2"/>
    </row>
    <row r="5843" spans="1:21" x14ac:dyDescent="0.25">
      <c r="A5843">
        <v>2020</v>
      </c>
      <c r="B5843">
        <v>8</v>
      </c>
      <c r="C5843">
        <v>31</v>
      </c>
      <c r="D5843">
        <v>9</v>
      </c>
      <c r="E5843">
        <v>1186.5999999999999</v>
      </c>
      <c r="F5843">
        <v>1.8300764041756196E-2</v>
      </c>
      <c r="G5843" s="1">
        <f t="shared" si="364"/>
        <v>5.9477483135707638</v>
      </c>
      <c r="H5843" s="1">
        <f t="shared" si="364"/>
        <v>9.882412582548346</v>
      </c>
      <c r="I5843" s="1">
        <f t="shared" si="364"/>
        <v>14.457603592987395</v>
      </c>
      <c r="M5843" s="2">
        <f t="shared" si="365"/>
        <v>0</v>
      </c>
      <c r="N5843" s="2">
        <f t="shared" si="366"/>
        <v>0</v>
      </c>
      <c r="O5843" s="2">
        <f t="shared" si="367"/>
        <v>0</v>
      </c>
      <c r="S5843" s="2"/>
      <c r="T5843" s="2"/>
      <c r="U5843" s="2"/>
    </row>
    <row r="5844" spans="1:21" x14ac:dyDescent="0.25">
      <c r="A5844">
        <v>2020</v>
      </c>
      <c r="B5844">
        <v>8</v>
      </c>
      <c r="C5844">
        <v>31</v>
      </c>
      <c r="D5844">
        <v>10</v>
      </c>
      <c r="E5844">
        <v>1235.7</v>
      </c>
      <c r="F5844">
        <v>2.935141366860335E-2</v>
      </c>
      <c r="G5844" s="1">
        <f t="shared" si="364"/>
        <v>9.5392094422960891</v>
      </c>
      <c r="H5844" s="1">
        <f t="shared" si="364"/>
        <v>15.849763381045809</v>
      </c>
      <c r="I5844" s="1">
        <f t="shared" si="364"/>
        <v>23.187616798196647</v>
      </c>
      <c r="M5844" s="2">
        <f t="shared" si="365"/>
        <v>0</v>
      </c>
      <c r="N5844" s="2">
        <f t="shared" si="366"/>
        <v>0</v>
      </c>
      <c r="O5844" s="2">
        <f t="shared" si="367"/>
        <v>0</v>
      </c>
      <c r="S5844" s="2"/>
      <c r="T5844" s="2"/>
      <c r="U5844" s="2"/>
    </row>
    <row r="5845" spans="1:21" x14ac:dyDescent="0.25">
      <c r="A5845">
        <v>2020</v>
      </c>
      <c r="B5845">
        <v>8</v>
      </c>
      <c r="C5845">
        <v>31</v>
      </c>
      <c r="D5845">
        <v>11</v>
      </c>
      <c r="E5845">
        <v>1277.0999999999999</v>
      </c>
      <c r="F5845">
        <v>3.0883889506880612E-2</v>
      </c>
      <c r="G5845" s="1">
        <f t="shared" si="364"/>
        <v>10.037264089736199</v>
      </c>
      <c r="H5845" s="1">
        <f t="shared" si="364"/>
        <v>16.677300333715529</v>
      </c>
      <c r="I5845" s="1">
        <f t="shared" si="364"/>
        <v>24.398272710435684</v>
      </c>
      <c r="M5845" s="2">
        <f t="shared" si="365"/>
        <v>0</v>
      </c>
      <c r="N5845" s="2">
        <f t="shared" si="366"/>
        <v>0</v>
      </c>
      <c r="O5845" s="2">
        <f t="shared" si="367"/>
        <v>0</v>
      </c>
      <c r="S5845" s="2"/>
      <c r="T5845" s="2"/>
      <c r="U5845" s="2"/>
    </row>
    <row r="5846" spans="1:21" x14ac:dyDescent="0.25">
      <c r="A5846">
        <v>2020</v>
      </c>
      <c r="B5846">
        <v>8</v>
      </c>
      <c r="C5846">
        <v>31</v>
      </c>
      <c r="D5846">
        <v>12</v>
      </c>
      <c r="E5846">
        <v>1295.3</v>
      </c>
      <c r="F5846">
        <v>4.9525993132258736E-2</v>
      </c>
      <c r="G5846" s="1">
        <f t="shared" si="364"/>
        <v>16.095947767984089</v>
      </c>
      <c r="H5846" s="1">
        <f t="shared" si="364"/>
        <v>26.744036291419718</v>
      </c>
      <c r="I5846" s="1">
        <f t="shared" si="364"/>
        <v>39.125534574484405</v>
      </c>
      <c r="M5846" s="2">
        <f t="shared" si="365"/>
        <v>0</v>
      </c>
      <c r="N5846" s="2">
        <f t="shared" si="366"/>
        <v>0</v>
      </c>
      <c r="O5846" s="2">
        <f t="shared" si="367"/>
        <v>0</v>
      </c>
      <c r="S5846" s="2"/>
      <c r="T5846" s="2"/>
      <c r="U5846" s="2"/>
    </row>
    <row r="5847" spans="1:21" x14ac:dyDescent="0.25">
      <c r="A5847">
        <v>2020</v>
      </c>
      <c r="B5847">
        <v>8</v>
      </c>
      <c r="C5847">
        <v>31</v>
      </c>
      <c r="D5847">
        <v>13</v>
      </c>
      <c r="E5847">
        <v>1274.3</v>
      </c>
      <c r="F5847">
        <v>8.1386298659924999E-2</v>
      </c>
      <c r="G5847" s="1">
        <f t="shared" si="364"/>
        <v>26.450547064475625</v>
      </c>
      <c r="H5847" s="1">
        <f t="shared" si="364"/>
        <v>43.948601276359497</v>
      </c>
      <c r="I5847" s="1">
        <f t="shared" si="364"/>
        <v>64.295175941340744</v>
      </c>
      <c r="M5847" s="2">
        <f t="shared" si="365"/>
        <v>0</v>
      </c>
      <c r="N5847" s="2">
        <f t="shared" si="366"/>
        <v>0</v>
      </c>
      <c r="O5847" s="2">
        <f t="shared" si="367"/>
        <v>0</v>
      </c>
      <c r="S5847" s="2"/>
      <c r="T5847" s="2"/>
      <c r="U5847" s="2"/>
    </row>
    <row r="5848" spans="1:21" x14ac:dyDescent="0.25">
      <c r="A5848">
        <v>2020</v>
      </c>
      <c r="B5848">
        <v>8</v>
      </c>
      <c r="C5848">
        <v>31</v>
      </c>
      <c r="D5848">
        <v>14</v>
      </c>
      <c r="E5848">
        <v>1214.4000000000001</v>
      </c>
      <c r="F5848">
        <v>0.13343255109568208</v>
      </c>
      <c r="G5848" s="1">
        <f t="shared" si="364"/>
        <v>43.365579106096675</v>
      </c>
      <c r="H5848" s="1">
        <f t="shared" si="364"/>
        <v>72.053577591668329</v>
      </c>
      <c r="I5848" s="1">
        <f t="shared" si="364"/>
        <v>105.41171536558885</v>
      </c>
      <c r="M5848" s="2">
        <f t="shared" si="365"/>
        <v>0</v>
      </c>
      <c r="N5848" s="2">
        <f t="shared" si="366"/>
        <v>0</v>
      </c>
      <c r="O5848" s="2">
        <f t="shared" si="367"/>
        <v>0</v>
      </c>
      <c r="S5848" s="2"/>
      <c r="T5848" s="2"/>
      <c r="U5848" s="2"/>
    </row>
    <row r="5849" spans="1:21" x14ac:dyDescent="0.25">
      <c r="A5849">
        <v>2020</v>
      </c>
      <c r="B5849">
        <v>8</v>
      </c>
      <c r="C5849">
        <v>31</v>
      </c>
      <c r="D5849">
        <v>15</v>
      </c>
      <c r="E5849">
        <v>1220.0999999999999</v>
      </c>
      <c r="F5849">
        <v>0.17938438914085786</v>
      </c>
      <c r="G5849" s="1">
        <f t="shared" si="364"/>
        <v>58.299926470778807</v>
      </c>
      <c r="H5849" s="1">
        <f t="shared" si="364"/>
        <v>96.86757013606325</v>
      </c>
      <c r="I5849" s="1">
        <f t="shared" si="364"/>
        <v>141.71366742127771</v>
      </c>
      <c r="M5849" s="2">
        <f t="shared" si="365"/>
        <v>0</v>
      </c>
      <c r="N5849" s="2">
        <f t="shared" si="366"/>
        <v>0</v>
      </c>
      <c r="O5849" s="2">
        <f t="shared" si="367"/>
        <v>0</v>
      </c>
      <c r="S5849" s="2"/>
      <c r="T5849" s="2"/>
      <c r="U5849" s="2"/>
    </row>
    <row r="5850" spans="1:21" x14ac:dyDescent="0.25">
      <c r="A5850">
        <v>2020</v>
      </c>
      <c r="B5850">
        <v>8</v>
      </c>
      <c r="C5850">
        <v>31</v>
      </c>
      <c r="D5850">
        <v>16</v>
      </c>
      <c r="E5850">
        <v>1251.7</v>
      </c>
      <c r="F5850">
        <v>0.19833009576680741</v>
      </c>
      <c r="G5850" s="1">
        <f t="shared" si="364"/>
        <v>64.4572811242124</v>
      </c>
      <c r="H5850" s="1">
        <f t="shared" si="364"/>
        <v>107.098251714076</v>
      </c>
      <c r="I5850" s="1">
        <f t="shared" si="364"/>
        <v>156.68077565577786</v>
      </c>
      <c r="M5850" s="2">
        <f t="shared" si="365"/>
        <v>0</v>
      </c>
      <c r="N5850" s="2">
        <f t="shared" si="366"/>
        <v>0</v>
      </c>
      <c r="O5850" s="2">
        <f t="shared" si="367"/>
        <v>0</v>
      </c>
      <c r="S5850" s="2"/>
      <c r="T5850" s="2"/>
      <c r="U5850" s="2"/>
    </row>
    <row r="5851" spans="1:21" x14ac:dyDescent="0.25">
      <c r="A5851">
        <v>2020</v>
      </c>
      <c r="B5851">
        <v>8</v>
      </c>
      <c r="C5851">
        <v>31</v>
      </c>
      <c r="D5851">
        <v>17</v>
      </c>
      <c r="E5851">
        <v>1218.5</v>
      </c>
      <c r="F5851">
        <v>0.16840631175433829</v>
      </c>
      <c r="G5851" s="1">
        <f t="shared" si="364"/>
        <v>54.732051320159947</v>
      </c>
      <c r="H5851" s="1">
        <f t="shared" si="364"/>
        <v>90.939408347342678</v>
      </c>
      <c r="I5851" s="1">
        <f t="shared" si="364"/>
        <v>133.04098628592726</v>
      </c>
      <c r="M5851" s="2">
        <f t="shared" si="365"/>
        <v>0</v>
      </c>
      <c r="N5851" s="2">
        <f t="shared" si="366"/>
        <v>0</v>
      </c>
      <c r="O5851" s="2">
        <f t="shared" si="367"/>
        <v>0</v>
      </c>
      <c r="S5851" s="2"/>
      <c r="T5851" s="2"/>
      <c r="U5851" s="2"/>
    </row>
    <row r="5852" spans="1:21" x14ac:dyDescent="0.25">
      <c r="A5852">
        <v>2020</v>
      </c>
      <c r="B5852">
        <v>8</v>
      </c>
      <c r="C5852">
        <v>31</v>
      </c>
      <c r="D5852">
        <v>18</v>
      </c>
      <c r="E5852">
        <v>1108.5</v>
      </c>
      <c r="F5852">
        <v>0.14376820878008681</v>
      </c>
      <c r="G5852" s="1">
        <f t="shared" si="364"/>
        <v>46.72466785352821</v>
      </c>
      <c r="H5852" s="1">
        <f t="shared" si="364"/>
        <v>77.634832741246882</v>
      </c>
      <c r="I5852" s="1">
        <f t="shared" si="364"/>
        <v>113.57688493626858</v>
      </c>
      <c r="M5852" s="2">
        <f t="shared" si="365"/>
        <v>0</v>
      </c>
      <c r="N5852" s="2">
        <f t="shared" si="366"/>
        <v>0</v>
      </c>
      <c r="O5852" s="2">
        <f t="shared" si="367"/>
        <v>0</v>
      </c>
      <c r="S5852" s="2"/>
      <c r="T5852" s="2"/>
      <c r="U5852" s="2"/>
    </row>
    <row r="5853" spans="1:21" x14ac:dyDescent="0.25">
      <c r="A5853">
        <v>2020</v>
      </c>
      <c r="B5853">
        <v>8</v>
      </c>
      <c r="C5853">
        <v>31</v>
      </c>
      <c r="D5853">
        <v>19</v>
      </c>
      <c r="E5853">
        <v>1092.2</v>
      </c>
      <c r="F5853">
        <v>0.1461581612504379</v>
      </c>
      <c r="G5853" s="1">
        <f t="shared" si="364"/>
        <v>47.501402406392316</v>
      </c>
      <c r="H5853" s="1">
        <f t="shared" si="364"/>
        <v>78.925407075236464</v>
      </c>
      <c r="I5853" s="1">
        <f t="shared" si="364"/>
        <v>115.46494738784594</v>
      </c>
      <c r="M5853" s="2">
        <f t="shared" si="365"/>
        <v>0</v>
      </c>
      <c r="N5853" s="2">
        <f t="shared" si="366"/>
        <v>0</v>
      </c>
      <c r="O5853" s="2">
        <f t="shared" si="367"/>
        <v>0</v>
      </c>
      <c r="S5853" s="2"/>
      <c r="T5853" s="2"/>
      <c r="U5853" s="2"/>
    </row>
    <row r="5854" spans="1:21" x14ac:dyDescent="0.25">
      <c r="A5854">
        <v>2020</v>
      </c>
      <c r="B5854">
        <v>8</v>
      </c>
      <c r="C5854">
        <v>31</v>
      </c>
      <c r="D5854">
        <v>20</v>
      </c>
      <c r="E5854">
        <v>1126.5999999999999</v>
      </c>
      <c r="F5854">
        <v>0.15742937145279168</v>
      </c>
      <c r="G5854" s="1">
        <f t="shared" si="364"/>
        <v>51.164545722157293</v>
      </c>
      <c r="H5854" s="1">
        <f t="shared" si="364"/>
        <v>85.011860584507502</v>
      </c>
      <c r="I5854" s="1">
        <f t="shared" si="364"/>
        <v>124.36920344770543</v>
      </c>
      <c r="M5854" s="2">
        <f t="shared" si="365"/>
        <v>0</v>
      </c>
      <c r="N5854" s="2">
        <f t="shared" si="366"/>
        <v>0</v>
      </c>
      <c r="O5854" s="2">
        <f t="shared" si="367"/>
        <v>0</v>
      </c>
      <c r="S5854" s="2"/>
      <c r="T5854" s="2"/>
      <c r="U5854" s="2"/>
    </row>
    <row r="5855" spans="1:21" x14ac:dyDescent="0.25">
      <c r="A5855">
        <v>2020</v>
      </c>
      <c r="B5855">
        <v>8</v>
      </c>
      <c r="C5855">
        <v>31</v>
      </c>
      <c r="D5855">
        <v>21</v>
      </c>
      <c r="E5855">
        <v>1135.0999999999999</v>
      </c>
      <c r="F5855">
        <v>8.039904893064749E-2</v>
      </c>
      <c r="G5855" s="1">
        <f t="shared" si="364"/>
        <v>26.129690902460435</v>
      </c>
      <c r="H5855" s="1">
        <f t="shared" si="364"/>
        <v>43.415486422549648</v>
      </c>
      <c r="I5855" s="1">
        <f t="shared" si="364"/>
        <v>63.515248655211515</v>
      </c>
      <c r="M5855" s="2">
        <f t="shared" si="365"/>
        <v>0</v>
      </c>
      <c r="N5855" s="2">
        <f t="shared" si="366"/>
        <v>0</v>
      </c>
      <c r="O5855" s="2">
        <f t="shared" si="367"/>
        <v>0</v>
      </c>
      <c r="S5855" s="2"/>
      <c r="T5855" s="2"/>
      <c r="U5855" s="2"/>
    </row>
    <row r="5856" spans="1:21" x14ac:dyDescent="0.25">
      <c r="A5856">
        <v>2020</v>
      </c>
      <c r="B5856">
        <v>8</v>
      </c>
      <c r="C5856">
        <v>31</v>
      </c>
      <c r="D5856">
        <v>22</v>
      </c>
      <c r="E5856">
        <v>1071.3</v>
      </c>
      <c r="F5856">
        <v>5.1148124874070326E-2</v>
      </c>
      <c r="G5856" s="1">
        <f t="shared" si="364"/>
        <v>16.623140584072857</v>
      </c>
      <c r="H5856" s="1">
        <f t="shared" si="364"/>
        <v>27.619987431997977</v>
      </c>
      <c r="I5856" s="1">
        <f t="shared" si="364"/>
        <v>40.40701865051556</v>
      </c>
      <c r="M5856" s="2">
        <f t="shared" si="365"/>
        <v>0</v>
      </c>
      <c r="N5856" s="2">
        <f t="shared" si="366"/>
        <v>0</v>
      </c>
      <c r="O5856" s="2">
        <f t="shared" si="367"/>
        <v>0</v>
      </c>
      <c r="S5856" s="2"/>
      <c r="T5856" s="2"/>
      <c r="U5856" s="2"/>
    </row>
    <row r="5857" spans="1:21" x14ac:dyDescent="0.25">
      <c r="A5857">
        <v>2020</v>
      </c>
      <c r="B5857">
        <v>8</v>
      </c>
      <c r="C5857">
        <v>31</v>
      </c>
      <c r="D5857">
        <v>23</v>
      </c>
      <c r="E5857">
        <v>920.3</v>
      </c>
      <c r="F5857">
        <v>3.963860898801537E-2</v>
      </c>
      <c r="G5857" s="1">
        <f t="shared" si="364"/>
        <v>12.882547921104996</v>
      </c>
      <c r="H5857" s="1">
        <f t="shared" si="364"/>
        <v>21.4048488535283</v>
      </c>
      <c r="I5857" s="1">
        <f t="shared" si="364"/>
        <v>31.314501100532141</v>
      </c>
      <c r="M5857" s="2">
        <f t="shared" si="365"/>
        <v>0</v>
      </c>
      <c r="N5857" s="2">
        <f t="shared" si="366"/>
        <v>0</v>
      </c>
      <c r="O5857" s="2">
        <f t="shared" si="367"/>
        <v>0</v>
      </c>
      <c r="S5857" s="2"/>
      <c r="T5857" s="2"/>
      <c r="U5857" s="2"/>
    </row>
    <row r="5858" spans="1:21" x14ac:dyDescent="0.25">
      <c r="A5858">
        <v>2020</v>
      </c>
      <c r="B5858">
        <v>8</v>
      </c>
      <c r="C5858">
        <v>31</v>
      </c>
      <c r="D5858">
        <v>24</v>
      </c>
      <c r="E5858">
        <v>869.7</v>
      </c>
      <c r="F5858">
        <v>3.54672150572772E-2</v>
      </c>
      <c r="G5858" s="1">
        <f t="shared" si="364"/>
        <v>11.52684489361509</v>
      </c>
      <c r="H5858" s="1">
        <f t="shared" si="364"/>
        <v>19.152296130929688</v>
      </c>
      <c r="I5858" s="1">
        <f t="shared" si="364"/>
        <v>28.019099895248988</v>
      </c>
      <c r="M5858" s="2">
        <f t="shared" si="365"/>
        <v>0</v>
      </c>
      <c r="N5858" s="2">
        <f t="shared" si="366"/>
        <v>0</v>
      </c>
      <c r="O5858" s="2">
        <f t="shared" si="367"/>
        <v>0</v>
      </c>
      <c r="S5858" s="2"/>
      <c r="T5858" s="2"/>
      <c r="U5858" s="2"/>
    </row>
    <row r="5859" spans="1:21" x14ac:dyDescent="0.25">
      <c r="A5859">
        <v>2020</v>
      </c>
      <c r="B5859">
        <v>9</v>
      </c>
      <c r="C5859">
        <v>1</v>
      </c>
      <c r="D5859">
        <v>1</v>
      </c>
      <c r="E5859">
        <v>840.3</v>
      </c>
      <c r="F5859">
        <v>6.9184322126256997E-2</v>
      </c>
      <c r="G5859" s="1">
        <f t="shared" si="364"/>
        <v>22.484904691033524</v>
      </c>
      <c r="H5859" s="1">
        <f t="shared" si="364"/>
        <v>37.359533948178779</v>
      </c>
      <c r="I5859" s="1">
        <f t="shared" si="364"/>
        <v>54.655614479743029</v>
      </c>
      <c r="M5859" s="2">
        <f t="shared" si="365"/>
        <v>0</v>
      </c>
      <c r="N5859" s="2">
        <f t="shared" si="366"/>
        <v>0</v>
      </c>
      <c r="O5859" s="2">
        <f t="shared" si="367"/>
        <v>0</v>
      </c>
      <c r="S5859" s="2"/>
      <c r="T5859" s="2"/>
      <c r="U5859" s="2"/>
    </row>
    <row r="5860" spans="1:21" x14ac:dyDescent="0.25">
      <c r="A5860">
        <v>2020</v>
      </c>
      <c r="B5860">
        <v>9</v>
      </c>
      <c r="C5860">
        <v>1</v>
      </c>
      <c r="D5860">
        <v>2</v>
      </c>
      <c r="E5860">
        <v>823.8</v>
      </c>
      <c r="F5860">
        <v>5.6393693679373538E-2</v>
      </c>
      <c r="G5860" s="1">
        <f t="shared" ref="G5860:I5923" si="368">$F5860*G$2</f>
        <v>18.3279504457964</v>
      </c>
      <c r="H5860" s="1">
        <f t="shared" si="368"/>
        <v>30.452594586861711</v>
      </c>
      <c r="I5860" s="1">
        <f t="shared" si="368"/>
        <v>44.551018006705092</v>
      </c>
      <c r="M5860" s="2">
        <f t="shared" ref="M5860:M5923" si="369">IF($E5860-G5860-$K$2 &gt; 0, 0, ABS($E5860-G5860-$K$2))</f>
        <v>0</v>
      </c>
      <c r="N5860" s="2">
        <f t="shared" ref="N5860:N5923" si="370">IF($E5860-H5860-$K$2 &gt; 0, 0, ABS($E5860-H5860-$K$2))</f>
        <v>0</v>
      </c>
      <c r="O5860" s="2">
        <f t="shared" ref="O5860:O5923" si="371">IF($E5860-I5860-$K$2 &gt; 0, 0, ABS($E5860-I5860-$K$2))</f>
        <v>0</v>
      </c>
      <c r="S5860" s="2"/>
      <c r="T5860" s="2"/>
      <c r="U5860" s="2"/>
    </row>
    <row r="5861" spans="1:21" x14ac:dyDescent="0.25">
      <c r="A5861">
        <v>2020</v>
      </c>
      <c r="B5861">
        <v>9</v>
      </c>
      <c r="C5861">
        <v>1</v>
      </c>
      <c r="D5861">
        <v>3</v>
      </c>
      <c r="E5861">
        <v>800.2</v>
      </c>
      <c r="F5861">
        <v>4.5761348942945757E-2</v>
      </c>
      <c r="G5861" s="1">
        <f t="shared" si="368"/>
        <v>14.872438406457372</v>
      </c>
      <c r="H5861" s="1">
        <f t="shared" si="368"/>
        <v>24.711128429190708</v>
      </c>
      <c r="I5861" s="1">
        <f t="shared" si="368"/>
        <v>36.151465664927144</v>
      </c>
      <c r="M5861" s="2">
        <f t="shared" si="369"/>
        <v>0</v>
      </c>
      <c r="N5861" s="2">
        <f t="shared" si="370"/>
        <v>0</v>
      </c>
      <c r="O5861" s="2">
        <f t="shared" si="371"/>
        <v>0</v>
      </c>
      <c r="S5861" s="2"/>
      <c r="T5861" s="2"/>
      <c r="U5861" s="2"/>
    </row>
    <row r="5862" spans="1:21" x14ac:dyDescent="0.25">
      <c r="A5862">
        <v>2020</v>
      </c>
      <c r="B5862">
        <v>9</v>
      </c>
      <c r="C5862">
        <v>1</v>
      </c>
      <c r="D5862">
        <v>4</v>
      </c>
      <c r="E5862">
        <v>807.6</v>
      </c>
      <c r="F5862">
        <v>5.5985471955711422E-2</v>
      </c>
      <c r="G5862" s="1">
        <f t="shared" si="368"/>
        <v>18.195278385606212</v>
      </c>
      <c r="H5862" s="1">
        <f t="shared" si="368"/>
        <v>30.232154856084168</v>
      </c>
      <c r="I5862" s="1">
        <f t="shared" si="368"/>
        <v>44.228522845012023</v>
      </c>
      <c r="M5862" s="2">
        <f t="shared" si="369"/>
        <v>0</v>
      </c>
      <c r="N5862" s="2">
        <f t="shared" si="370"/>
        <v>0</v>
      </c>
      <c r="O5862" s="2">
        <f t="shared" si="371"/>
        <v>0</v>
      </c>
      <c r="S5862" s="2"/>
      <c r="T5862" s="2"/>
      <c r="U5862" s="2"/>
    </row>
    <row r="5863" spans="1:21" x14ac:dyDescent="0.25">
      <c r="A5863">
        <v>2020</v>
      </c>
      <c r="B5863">
        <v>9</v>
      </c>
      <c r="C5863">
        <v>1</v>
      </c>
      <c r="D5863">
        <v>5</v>
      </c>
      <c r="E5863">
        <v>818.8</v>
      </c>
      <c r="F5863">
        <v>5.9603626175168026E-2</v>
      </c>
      <c r="G5863" s="1">
        <f t="shared" si="368"/>
        <v>19.37117850692961</v>
      </c>
      <c r="H5863" s="1">
        <f t="shared" si="368"/>
        <v>32.185958134590734</v>
      </c>
      <c r="I5863" s="1">
        <f t="shared" si="368"/>
        <v>47.086864678382739</v>
      </c>
      <c r="M5863" s="2">
        <f t="shared" si="369"/>
        <v>0</v>
      </c>
      <c r="N5863" s="2">
        <f t="shared" si="370"/>
        <v>0</v>
      </c>
      <c r="O5863" s="2">
        <f t="shared" si="371"/>
        <v>0</v>
      </c>
      <c r="S5863" s="2"/>
      <c r="T5863" s="2"/>
      <c r="U5863" s="2"/>
    </row>
    <row r="5864" spans="1:21" x14ac:dyDescent="0.25">
      <c r="A5864">
        <v>2020</v>
      </c>
      <c r="B5864">
        <v>9</v>
      </c>
      <c r="C5864">
        <v>1</v>
      </c>
      <c r="D5864">
        <v>6</v>
      </c>
      <c r="E5864">
        <v>877.5</v>
      </c>
      <c r="F5864">
        <v>7.337252697035275E-2</v>
      </c>
      <c r="G5864" s="1">
        <f t="shared" si="368"/>
        <v>23.846071265364642</v>
      </c>
      <c r="H5864" s="1">
        <f t="shared" si="368"/>
        <v>39.621164563990483</v>
      </c>
      <c r="I5864" s="1">
        <f t="shared" si="368"/>
        <v>57.964296306578674</v>
      </c>
      <c r="M5864" s="2">
        <f t="shared" si="369"/>
        <v>0</v>
      </c>
      <c r="N5864" s="2">
        <f t="shared" si="370"/>
        <v>0</v>
      </c>
      <c r="O5864" s="2">
        <f t="shared" si="371"/>
        <v>0</v>
      </c>
      <c r="S5864" s="2"/>
      <c r="T5864" s="2"/>
      <c r="U5864" s="2"/>
    </row>
    <row r="5865" spans="1:21" x14ac:dyDescent="0.25">
      <c r="A5865">
        <v>2020</v>
      </c>
      <c r="B5865">
        <v>9</v>
      </c>
      <c r="C5865">
        <v>1</v>
      </c>
      <c r="D5865">
        <v>7</v>
      </c>
      <c r="E5865">
        <v>1020.7</v>
      </c>
      <c r="F5865">
        <v>6.3293076411430199E-2</v>
      </c>
      <c r="G5865" s="1">
        <f t="shared" si="368"/>
        <v>20.570249833714815</v>
      </c>
      <c r="H5865" s="1">
        <f t="shared" si="368"/>
        <v>34.178261262172306</v>
      </c>
      <c r="I5865" s="1">
        <f t="shared" si="368"/>
        <v>50.001530365029858</v>
      </c>
      <c r="M5865" s="2">
        <f t="shared" si="369"/>
        <v>0</v>
      </c>
      <c r="N5865" s="2">
        <f t="shared" si="370"/>
        <v>0</v>
      </c>
      <c r="O5865" s="2">
        <f t="shared" si="371"/>
        <v>0</v>
      </c>
      <c r="S5865" s="2"/>
      <c r="T5865" s="2"/>
      <c r="U5865" s="2"/>
    </row>
    <row r="5866" spans="1:21" x14ac:dyDescent="0.25">
      <c r="A5866">
        <v>2020</v>
      </c>
      <c r="B5866">
        <v>9</v>
      </c>
      <c r="C5866">
        <v>1</v>
      </c>
      <c r="D5866">
        <v>8</v>
      </c>
      <c r="E5866">
        <v>1163.9000000000001</v>
      </c>
      <c r="F5866">
        <v>4.2968696006970203E-2</v>
      </c>
      <c r="G5866" s="1">
        <f t="shared" si="368"/>
        <v>13.964826202265316</v>
      </c>
      <c r="H5866" s="1">
        <f t="shared" si="368"/>
        <v>23.203095843763908</v>
      </c>
      <c r="I5866" s="1">
        <f t="shared" si="368"/>
        <v>33.945269845506459</v>
      </c>
      <c r="M5866" s="2">
        <f t="shared" si="369"/>
        <v>0</v>
      </c>
      <c r="N5866" s="2">
        <f t="shared" si="370"/>
        <v>0</v>
      </c>
      <c r="O5866" s="2">
        <f t="shared" si="371"/>
        <v>0</v>
      </c>
      <c r="S5866" s="2"/>
      <c r="T5866" s="2"/>
      <c r="U5866" s="2"/>
    </row>
    <row r="5867" spans="1:21" x14ac:dyDescent="0.25">
      <c r="A5867">
        <v>2020</v>
      </c>
      <c r="B5867">
        <v>9</v>
      </c>
      <c r="C5867">
        <v>1</v>
      </c>
      <c r="D5867">
        <v>9</v>
      </c>
      <c r="E5867">
        <v>1264</v>
      </c>
      <c r="F5867">
        <v>4.8773868664468992E-2</v>
      </c>
      <c r="G5867" s="1">
        <f t="shared" si="368"/>
        <v>15.851507315952423</v>
      </c>
      <c r="H5867" s="1">
        <f t="shared" si="368"/>
        <v>26.337889078813255</v>
      </c>
      <c r="I5867" s="1">
        <f t="shared" si="368"/>
        <v>38.531356244930507</v>
      </c>
      <c r="M5867" s="2">
        <f t="shared" si="369"/>
        <v>0</v>
      </c>
      <c r="N5867" s="2">
        <f t="shared" si="370"/>
        <v>0</v>
      </c>
      <c r="O5867" s="2">
        <f t="shared" si="371"/>
        <v>0</v>
      </c>
      <c r="S5867" s="2"/>
      <c r="T5867" s="2"/>
      <c r="U5867" s="2"/>
    </row>
    <row r="5868" spans="1:21" x14ac:dyDescent="0.25">
      <c r="A5868">
        <v>2020</v>
      </c>
      <c r="B5868">
        <v>9</v>
      </c>
      <c r="C5868">
        <v>1</v>
      </c>
      <c r="D5868">
        <v>10</v>
      </c>
      <c r="E5868">
        <v>1269.2</v>
      </c>
      <c r="F5868">
        <v>3.5119355239752119E-2</v>
      </c>
      <c r="G5868" s="1">
        <f t="shared" si="368"/>
        <v>11.413790452919439</v>
      </c>
      <c r="H5868" s="1">
        <f t="shared" si="368"/>
        <v>18.964451829466146</v>
      </c>
      <c r="I5868" s="1">
        <f t="shared" si="368"/>
        <v>27.744290639404174</v>
      </c>
      <c r="M5868" s="2">
        <f t="shared" si="369"/>
        <v>0</v>
      </c>
      <c r="N5868" s="2">
        <f t="shared" si="370"/>
        <v>0</v>
      </c>
      <c r="O5868" s="2">
        <f t="shared" si="371"/>
        <v>0</v>
      </c>
      <c r="S5868" s="2"/>
      <c r="T5868" s="2"/>
      <c r="U5868" s="2"/>
    </row>
    <row r="5869" spans="1:21" x14ac:dyDescent="0.25">
      <c r="A5869">
        <v>2020</v>
      </c>
      <c r="B5869">
        <v>9</v>
      </c>
      <c r="C5869">
        <v>1</v>
      </c>
      <c r="D5869">
        <v>11</v>
      </c>
      <c r="E5869">
        <v>1251.7</v>
      </c>
      <c r="F5869">
        <v>3.0717934798935101E-2</v>
      </c>
      <c r="G5869" s="1">
        <f t="shared" si="368"/>
        <v>9.9833288096539086</v>
      </c>
      <c r="H5869" s="1">
        <f t="shared" si="368"/>
        <v>16.587684791424955</v>
      </c>
      <c r="I5869" s="1">
        <f t="shared" si="368"/>
        <v>24.267168491158731</v>
      </c>
      <c r="M5869" s="2">
        <f t="shared" si="369"/>
        <v>0</v>
      </c>
      <c r="N5869" s="2">
        <f t="shared" si="370"/>
        <v>0</v>
      </c>
      <c r="O5869" s="2">
        <f t="shared" si="371"/>
        <v>0</v>
      </c>
      <c r="S5869" s="2"/>
      <c r="T5869" s="2"/>
      <c r="U5869" s="2"/>
    </row>
    <row r="5870" spans="1:21" x14ac:dyDescent="0.25">
      <c r="A5870">
        <v>2020</v>
      </c>
      <c r="B5870">
        <v>9</v>
      </c>
      <c r="C5870">
        <v>1</v>
      </c>
      <c r="D5870">
        <v>12</v>
      </c>
      <c r="E5870">
        <v>1280.5</v>
      </c>
      <c r="F5870">
        <v>4.7875466339671151E-2</v>
      </c>
      <c r="G5870" s="1">
        <f t="shared" si="368"/>
        <v>15.559526560393124</v>
      </c>
      <c r="H5870" s="1">
        <f t="shared" si="368"/>
        <v>25.852751823422423</v>
      </c>
      <c r="I5870" s="1">
        <f t="shared" si="368"/>
        <v>37.821618408340207</v>
      </c>
      <c r="M5870" s="2">
        <f t="shared" si="369"/>
        <v>0</v>
      </c>
      <c r="N5870" s="2">
        <f t="shared" si="370"/>
        <v>0</v>
      </c>
      <c r="O5870" s="2">
        <f t="shared" si="371"/>
        <v>0</v>
      </c>
      <c r="S5870" s="2"/>
      <c r="T5870" s="2"/>
      <c r="U5870" s="2"/>
    </row>
    <row r="5871" spans="1:21" x14ac:dyDescent="0.25">
      <c r="A5871">
        <v>2020</v>
      </c>
      <c r="B5871">
        <v>9</v>
      </c>
      <c r="C5871">
        <v>1</v>
      </c>
      <c r="D5871">
        <v>13</v>
      </c>
      <c r="E5871">
        <v>1291.4000000000001</v>
      </c>
      <c r="F5871">
        <v>7.0512343874176583E-2</v>
      </c>
      <c r="G5871" s="1">
        <f t="shared" si="368"/>
        <v>22.91651175910739</v>
      </c>
      <c r="H5871" s="1">
        <f t="shared" si="368"/>
        <v>38.076665692055357</v>
      </c>
      <c r="I5871" s="1">
        <f t="shared" si="368"/>
        <v>55.704751660599499</v>
      </c>
      <c r="M5871" s="2">
        <f t="shared" si="369"/>
        <v>0</v>
      </c>
      <c r="N5871" s="2">
        <f t="shared" si="370"/>
        <v>0</v>
      </c>
      <c r="O5871" s="2">
        <f t="shared" si="371"/>
        <v>0</v>
      </c>
      <c r="S5871" s="2"/>
      <c r="T5871" s="2"/>
      <c r="U5871" s="2"/>
    </row>
    <row r="5872" spans="1:21" x14ac:dyDescent="0.25">
      <c r="A5872">
        <v>2020</v>
      </c>
      <c r="B5872">
        <v>9</v>
      </c>
      <c r="C5872">
        <v>1</v>
      </c>
      <c r="D5872">
        <v>14</v>
      </c>
      <c r="E5872">
        <v>1280.7</v>
      </c>
      <c r="F5872">
        <v>7.5865972818101146E-2</v>
      </c>
      <c r="G5872" s="1">
        <f t="shared" si="368"/>
        <v>24.656441165882871</v>
      </c>
      <c r="H5872" s="1">
        <f t="shared" si="368"/>
        <v>40.967625321774619</v>
      </c>
      <c r="I5872" s="1">
        <f t="shared" si="368"/>
        <v>59.934118526299905</v>
      </c>
      <c r="M5872" s="2">
        <f t="shared" si="369"/>
        <v>0</v>
      </c>
      <c r="N5872" s="2">
        <f t="shared" si="370"/>
        <v>0</v>
      </c>
      <c r="O5872" s="2">
        <f t="shared" si="371"/>
        <v>0</v>
      </c>
      <c r="S5872" s="2"/>
      <c r="T5872" s="2"/>
      <c r="U5872" s="2"/>
    </row>
    <row r="5873" spans="1:21" x14ac:dyDescent="0.25">
      <c r="A5873">
        <v>2020</v>
      </c>
      <c r="B5873">
        <v>9</v>
      </c>
      <c r="C5873">
        <v>1</v>
      </c>
      <c r="D5873">
        <v>15</v>
      </c>
      <c r="E5873">
        <v>1290.8</v>
      </c>
      <c r="F5873">
        <v>9.46162304299389E-2</v>
      </c>
      <c r="G5873" s="1">
        <f t="shared" si="368"/>
        <v>30.750274889730143</v>
      </c>
      <c r="H5873" s="1">
        <f t="shared" si="368"/>
        <v>51.092764432167009</v>
      </c>
      <c r="I5873" s="1">
        <f t="shared" si="368"/>
        <v>74.746822039651732</v>
      </c>
      <c r="M5873" s="2">
        <f t="shared" si="369"/>
        <v>0</v>
      </c>
      <c r="N5873" s="2">
        <f t="shared" si="370"/>
        <v>0</v>
      </c>
      <c r="O5873" s="2">
        <f t="shared" si="371"/>
        <v>0</v>
      </c>
      <c r="S5873" s="2"/>
      <c r="T5873" s="2"/>
      <c r="U5873" s="2"/>
    </row>
    <row r="5874" spans="1:21" x14ac:dyDescent="0.25">
      <c r="A5874">
        <v>2020</v>
      </c>
      <c r="B5874">
        <v>9</v>
      </c>
      <c r="C5874">
        <v>1</v>
      </c>
      <c r="D5874">
        <v>16</v>
      </c>
      <c r="E5874">
        <v>1321</v>
      </c>
      <c r="F5874">
        <v>6.7645986597696564E-2</v>
      </c>
      <c r="G5874" s="1">
        <f t="shared" si="368"/>
        <v>21.984945644251383</v>
      </c>
      <c r="H5874" s="1">
        <f t="shared" si="368"/>
        <v>36.528832762756146</v>
      </c>
      <c r="I5874" s="1">
        <f t="shared" si="368"/>
        <v>53.440329412180283</v>
      </c>
      <c r="M5874" s="2">
        <f t="shared" si="369"/>
        <v>0</v>
      </c>
      <c r="N5874" s="2">
        <f t="shared" si="370"/>
        <v>0</v>
      </c>
      <c r="O5874" s="2">
        <f t="shared" si="371"/>
        <v>0</v>
      </c>
      <c r="S5874" s="2"/>
      <c r="T5874" s="2"/>
      <c r="U5874" s="2"/>
    </row>
    <row r="5875" spans="1:21" x14ac:dyDescent="0.25">
      <c r="A5875">
        <v>2020</v>
      </c>
      <c r="B5875">
        <v>9</v>
      </c>
      <c r="C5875">
        <v>1</v>
      </c>
      <c r="D5875">
        <v>17</v>
      </c>
      <c r="E5875">
        <v>1281.7</v>
      </c>
      <c r="F5875">
        <v>6.559504981263195E-2</v>
      </c>
      <c r="G5875" s="1">
        <f t="shared" si="368"/>
        <v>21.318391189105384</v>
      </c>
      <c r="H5875" s="1">
        <f t="shared" si="368"/>
        <v>35.421326898821256</v>
      </c>
      <c r="I5875" s="1">
        <f t="shared" si="368"/>
        <v>51.820089351979242</v>
      </c>
      <c r="M5875" s="2">
        <f t="shared" si="369"/>
        <v>0</v>
      </c>
      <c r="N5875" s="2">
        <f t="shared" si="370"/>
        <v>0</v>
      </c>
      <c r="O5875" s="2">
        <f t="shared" si="371"/>
        <v>0</v>
      </c>
      <c r="S5875" s="2"/>
      <c r="T5875" s="2"/>
      <c r="U5875" s="2"/>
    </row>
    <row r="5876" spans="1:21" x14ac:dyDescent="0.25">
      <c r="A5876">
        <v>2020</v>
      </c>
      <c r="B5876">
        <v>9</v>
      </c>
      <c r="C5876">
        <v>1</v>
      </c>
      <c r="D5876">
        <v>18</v>
      </c>
      <c r="E5876">
        <v>1242.5</v>
      </c>
      <c r="F5876">
        <v>6.2726164812049651E-2</v>
      </c>
      <c r="G5876" s="1">
        <f t="shared" si="368"/>
        <v>20.386003563916137</v>
      </c>
      <c r="H5876" s="1">
        <f t="shared" si="368"/>
        <v>33.87212899850681</v>
      </c>
      <c r="I5876" s="1">
        <f t="shared" si="368"/>
        <v>49.553670201519225</v>
      </c>
      <c r="M5876" s="2">
        <f t="shared" si="369"/>
        <v>0</v>
      </c>
      <c r="N5876" s="2">
        <f t="shared" si="370"/>
        <v>0</v>
      </c>
      <c r="O5876" s="2">
        <f t="shared" si="371"/>
        <v>0</v>
      </c>
      <c r="S5876" s="2"/>
      <c r="T5876" s="2"/>
      <c r="U5876" s="2"/>
    </row>
    <row r="5877" spans="1:21" x14ac:dyDescent="0.25">
      <c r="A5877">
        <v>2020</v>
      </c>
      <c r="B5877">
        <v>9</v>
      </c>
      <c r="C5877">
        <v>1</v>
      </c>
      <c r="D5877">
        <v>19</v>
      </c>
      <c r="E5877">
        <v>1278.5999999999999</v>
      </c>
      <c r="F5877">
        <v>5.7078208787259985E-2</v>
      </c>
      <c r="G5877" s="1">
        <f t="shared" si="368"/>
        <v>18.550417855859497</v>
      </c>
      <c r="H5877" s="1">
        <f t="shared" si="368"/>
        <v>30.822232745120392</v>
      </c>
      <c r="I5877" s="1">
        <f t="shared" si="368"/>
        <v>45.091784941935387</v>
      </c>
      <c r="M5877" s="2">
        <f t="shared" si="369"/>
        <v>0</v>
      </c>
      <c r="N5877" s="2">
        <f t="shared" si="370"/>
        <v>0</v>
      </c>
      <c r="O5877" s="2">
        <f t="shared" si="371"/>
        <v>0</v>
      </c>
      <c r="S5877" s="2"/>
      <c r="T5877" s="2"/>
      <c r="U5877" s="2"/>
    </row>
    <row r="5878" spans="1:21" x14ac:dyDescent="0.25">
      <c r="A5878">
        <v>2020</v>
      </c>
      <c r="B5878">
        <v>9</v>
      </c>
      <c r="C5878">
        <v>1</v>
      </c>
      <c r="D5878">
        <v>20</v>
      </c>
      <c r="E5878">
        <v>1271.7</v>
      </c>
      <c r="F5878">
        <v>0.10644738571398775</v>
      </c>
      <c r="G5878" s="1">
        <f t="shared" si="368"/>
        <v>34.595400357046017</v>
      </c>
      <c r="H5878" s="1">
        <f t="shared" si="368"/>
        <v>57.481588285553386</v>
      </c>
      <c r="I5878" s="1">
        <f t="shared" si="368"/>
        <v>84.093434714050318</v>
      </c>
      <c r="M5878" s="2">
        <f t="shared" si="369"/>
        <v>0</v>
      </c>
      <c r="N5878" s="2">
        <f t="shared" si="370"/>
        <v>0</v>
      </c>
      <c r="O5878" s="2">
        <f t="shared" si="371"/>
        <v>0</v>
      </c>
      <c r="S5878" s="2"/>
      <c r="T5878" s="2"/>
      <c r="U5878" s="2"/>
    </row>
    <row r="5879" spans="1:21" x14ac:dyDescent="0.25">
      <c r="A5879">
        <v>2020</v>
      </c>
      <c r="B5879">
        <v>9</v>
      </c>
      <c r="C5879">
        <v>1</v>
      </c>
      <c r="D5879">
        <v>21</v>
      </c>
      <c r="E5879">
        <v>1274.2</v>
      </c>
      <c r="F5879">
        <v>0.12471528835615155</v>
      </c>
      <c r="G5879" s="1">
        <f t="shared" si="368"/>
        <v>40.532468715749253</v>
      </c>
      <c r="H5879" s="1">
        <f t="shared" si="368"/>
        <v>67.346255712321835</v>
      </c>
      <c r="I5879" s="1">
        <f t="shared" si="368"/>
        <v>98.525077801359728</v>
      </c>
      <c r="M5879" s="2">
        <f t="shared" si="369"/>
        <v>0</v>
      </c>
      <c r="N5879" s="2">
        <f t="shared" si="370"/>
        <v>0</v>
      </c>
      <c r="O5879" s="2">
        <f t="shared" si="371"/>
        <v>0</v>
      </c>
      <c r="S5879" s="2"/>
      <c r="T5879" s="2"/>
      <c r="U5879" s="2"/>
    </row>
    <row r="5880" spans="1:21" x14ac:dyDescent="0.25">
      <c r="A5880">
        <v>2020</v>
      </c>
      <c r="B5880">
        <v>9</v>
      </c>
      <c r="C5880">
        <v>1</v>
      </c>
      <c r="D5880">
        <v>22</v>
      </c>
      <c r="E5880">
        <v>1160.7</v>
      </c>
      <c r="F5880">
        <v>0.12031144190940002</v>
      </c>
      <c r="G5880" s="1">
        <f t="shared" si="368"/>
        <v>39.101218620555009</v>
      </c>
      <c r="H5880" s="1">
        <f t="shared" si="368"/>
        <v>64.968178631076015</v>
      </c>
      <c r="I5880" s="1">
        <f t="shared" si="368"/>
        <v>95.046039108426015</v>
      </c>
      <c r="M5880" s="2">
        <f t="shared" si="369"/>
        <v>0</v>
      </c>
      <c r="N5880" s="2">
        <f t="shared" si="370"/>
        <v>0</v>
      </c>
      <c r="O5880" s="2">
        <f t="shared" si="371"/>
        <v>0</v>
      </c>
      <c r="S5880" s="2"/>
      <c r="T5880" s="2"/>
      <c r="U5880" s="2"/>
    </row>
    <row r="5881" spans="1:21" x14ac:dyDescent="0.25">
      <c r="A5881">
        <v>2020</v>
      </c>
      <c r="B5881">
        <v>9</v>
      </c>
      <c r="C5881">
        <v>1</v>
      </c>
      <c r="D5881">
        <v>23</v>
      </c>
      <c r="E5881">
        <v>1024.5</v>
      </c>
      <c r="F5881">
        <v>7.300566172652613E-2</v>
      </c>
      <c r="G5881" s="1">
        <f t="shared" si="368"/>
        <v>23.726840061120992</v>
      </c>
      <c r="H5881" s="1">
        <f t="shared" si="368"/>
        <v>39.423057332324113</v>
      </c>
      <c r="I5881" s="1">
        <f t="shared" si="368"/>
        <v>57.674472763955642</v>
      </c>
      <c r="M5881" s="2">
        <f t="shared" si="369"/>
        <v>0</v>
      </c>
      <c r="N5881" s="2">
        <f t="shared" si="370"/>
        <v>0</v>
      </c>
      <c r="O5881" s="2">
        <f t="shared" si="371"/>
        <v>0</v>
      </c>
      <c r="S5881" s="2"/>
      <c r="T5881" s="2"/>
      <c r="U5881" s="2"/>
    </row>
    <row r="5882" spans="1:21" x14ac:dyDescent="0.25">
      <c r="A5882">
        <v>2020</v>
      </c>
      <c r="B5882">
        <v>9</v>
      </c>
      <c r="C5882">
        <v>1</v>
      </c>
      <c r="D5882">
        <v>24</v>
      </c>
      <c r="E5882">
        <v>893.9</v>
      </c>
      <c r="F5882">
        <v>6.474206097607367E-2</v>
      </c>
      <c r="G5882" s="1">
        <f t="shared" si="368"/>
        <v>21.041169817223942</v>
      </c>
      <c r="H5882" s="1">
        <f t="shared" si="368"/>
        <v>34.960712927079783</v>
      </c>
      <c r="I5882" s="1">
        <f t="shared" si="368"/>
        <v>51.146228171098201</v>
      </c>
      <c r="M5882" s="2">
        <f t="shared" si="369"/>
        <v>0</v>
      </c>
      <c r="N5882" s="2">
        <f t="shared" si="370"/>
        <v>0</v>
      </c>
      <c r="O5882" s="2">
        <f t="shared" si="371"/>
        <v>0</v>
      </c>
      <c r="S5882" s="2"/>
      <c r="T5882" s="2"/>
      <c r="U5882" s="2"/>
    </row>
    <row r="5883" spans="1:21" x14ac:dyDescent="0.25">
      <c r="A5883">
        <v>2020</v>
      </c>
      <c r="B5883">
        <v>9</v>
      </c>
      <c r="C5883">
        <v>2</v>
      </c>
      <c r="D5883">
        <v>1</v>
      </c>
      <c r="E5883">
        <v>831.4</v>
      </c>
      <c r="F5883">
        <v>7.8116212414037212E-2</v>
      </c>
      <c r="G5883" s="1">
        <f t="shared" si="368"/>
        <v>25.387769034562094</v>
      </c>
      <c r="H5883" s="1">
        <f t="shared" si="368"/>
        <v>42.182754703580095</v>
      </c>
      <c r="I5883" s="1">
        <f t="shared" si="368"/>
        <v>61.7118078070894</v>
      </c>
      <c r="M5883" s="2">
        <f t="shared" si="369"/>
        <v>0</v>
      </c>
      <c r="N5883" s="2">
        <f t="shared" si="370"/>
        <v>0</v>
      </c>
      <c r="O5883" s="2">
        <f t="shared" si="371"/>
        <v>0</v>
      </c>
      <c r="S5883" s="2"/>
      <c r="T5883" s="2"/>
      <c r="U5883" s="2"/>
    </row>
    <row r="5884" spans="1:21" x14ac:dyDescent="0.25">
      <c r="A5884">
        <v>2020</v>
      </c>
      <c r="B5884">
        <v>9</v>
      </c>
      <c r="C5884">
        <v>2</v>
      </c>
      <c r="D5884">
        <v>2</v>
      </c>
      <c r="E5884">
        <v>803.1</v>
      </c>
      <c r="F5884">
        <v>5.1875780119520404E-2</v>
      </c>
      <c r="G5884" s="1">
        <f t="shared" si="368"/>
        <v>16.859628538844131</v>
      </c>
      <c r="H5884" s="1">
        <f t="shared" si="368"/>
        <v>28.012921264541017</v>
      </c>
      <c r="I5884" s="1">
        <f t="shared" si="368"/>
        <v>40.981866294421117</v>
      </c>
      <c r="M5884" s="2">
        <f t="shared" si="369"/>
        <v>0</v>
      </c>
      <c r="N5884" s="2">
        <f t="shared" si="370"/>
        <v>0</v>
      </c>
      <c r="O5884" s="2">
        <f t="shared" si="371"/>
        <v>0</v>
      </c>
      <c r="S5884" s="2"/>
      <c r="T5884" s="2"/>
      <c r="U5884" s="2"/>
    </row>
    <row r="5885" spans="1:21" x14ac:dyDescent="0.25">
      <c r="A5885">
        <v>2020</v>
      </c>
      <c r="B5885">
        <v>9</v>
      </c>
      <c r="C5885">
        <v>2</v>
      </c>
      <c r="D5885">
        <v>3</v>
      </c>
      <c r="E5885">
        <v>789.9</v>
      </c>
      <c r="F5885">
        <v>5.6247418633705658E-2</v>
      </c>
      <c r="G5885" s="1">
        <f t="shared" si="368"/>
        <v>18.280411055954339</v>
      </c>
      <c r="H5885" s="1">
        <f t="shared" si="368"/>
        <v>30.373606062201056</v>
      </c>
      <c r="I5885" s="1">
        <f t="shared" si="368"/>
        <v>44.435460720627468</v>
      </c>
      <c r="M5885" s="2">
        <f t="shared" si="369"/>
        <v>0</v>
      </c>
      <c r="N5885" s="2">
        <f t="shared" si="370"/>
        <v>0</v>
      </c>
      <c r="O5885" s="2">
        <f t="shared" si="371"/>
        <v>0</v>
      </c>
      <c r="S5885" s="2"/>
      <c r="T5885" s="2"/>
      <c r="U5885" s="2"/>
    </row>
    <row r="5886" spans="1:21" x14ac:dyDescent="0.25">
      <c r="A5886">
        <v>2020</v>
      </c>
      <c r="B5886">
        <v>9</v>
      </c>
      <c r="C5886">
        <v>2</v>
      </c>
      <c r="D5886">
        <v>4</v>
      </c>
      <c r="E5886">
        <v>790.3</v>
      </c>
      <c r="F5886">
        <v>6.5198071939305213E-2</v>
      </c>
      <c r="G5886" s="1">
        <f t="shared" si="368"/>
        <v>21.189373380274194</v>
      </c>
      <c r="H5886" s="1">
        <f t="shared" si="368"/>
        <v>35.206958847224818</v>
      </c>
      <c r="I5886" s="1">
        <f t="shared" si="368"/>
        <v>51.506476832051121</v>
      </c>
      <c r="M5886" s="2">
        <f t="shared" si="369"/>
        <v>0</v>
      </c>
      <c r="N5886" s="2">
        <f t="shared" si="370"/>
        <v>0</v>
      </c>
      <c r="O5886" s="2">
        <f t="shared" si="371"/>
        <v>0</v>
      </c>
      <c r="S5886" s="2"/>
      <c r="T5886" s="2"/>
      <c r="U5886" s="2"/>
    </row>
    <row r="5887" spans="1:21" x14ac:dyDescent="0.25">
      <c r="A5887">
        <v>2020</v>
      </c>
      <c r="B5887">
        <v>9</v>
      </c>
      <c r="C5887">
        <v>2</v>
      </c>
      <c r="D5887">
        <v>5</v>
      </c>
      <c r="E5887">
        <v>824.9</v>
      </c>
      <c r="F5887">
        <v>6.0226465435361386E-2</v>
      </c>
      <c r="G5887" s="1">
        <f t="shared" si="368"/>
        <v>19.573601266492449</v>
      </c>
      <c r="H5887" s="1">
        <f t="shared" si="368"/>
        <v>32.522291335095147</v>
      </c>
      <c r="I5887" s="1">
        <f t="shared" si="368"/>
        <v>47.578907693935491</v>
      </c>
      <c r="M5887" s="2">
        <f t="shared" si="369"/>
        <v>0</v>
      </c>
      <c r="N5887" s="2">
        <f t="shared" si="370"/>
        <v>0</v>
      </c>
      <c r="O5887" s="2">
        <f t="shared" si="371"/>
        <v>0</v>
      </c>
      <c r="S5887" s="2"/>
      <c r="T5887" s="2"/>
      <c r="U5887" s="2"/>
    </row>
    <row r="5888" spans="1:21" x14ac:dyDescent="0.25">
      <c r="A5888">
        <v>2020</v>
      </c>
      <c r="B5888">
        <v>9</v>
      </c>
      <c r="C5888">
        <v>2</v>
      </c>
      <c r="D5888">
        <v>6</v>
      </c>
      <c r="E5888">
        <v>931.9</v>
      </c>
      <c r="F5888">
        <v>8.0971221205486901E-2</v>
      </c>
      <c r="G5888" s="1">
        <f t="shared" si="368"/>
        <v>26.315646891783242</v>
      </c>
      <c r="H5888" s="1">
        <f t="shared" si="368"/>
        <v>43.724459450962925</v>
      </c>
      <c r="I5888" s="1">
        <f t="shared" si="368"/>
        <v>63.96726475233465</v>
      </c>
      <c r="M5888" s="2">
        <f t="shared" si="369"/>
        <v>0</v>
      </c>
      <c r="N5888" s="2">
        <f t="shared" si="370"/>
        <v>0</v>
      </c>
      <c r="O5888" s="2">
        <f t="shared" si="371"/>
        <v>0</v>
      </c>
      <c r="S5888" s="2"/>
      <c r="T5888" s="2"/>
      <c r="U5888" s="2"/>
    </row>
    <row r="5889" spans="1:21" x14ac:dyDescent="0.25">
      <c r="A5889">
        <v>2020</v>
      </c>
      <c r="B5889">
        <v>9</v>
      </c>
      <c r="C5889">
        <v>2</v>
      </c>
      <c r="D5889">
        <v>7</v>
      </c>
      <c r="E5889">
        <v>1062.3</v>
      </c>
      <c r="F5889">
        <v>5.2246387626923248E-2</v>
      </c>
      <c r="G5889" s="1">
        <f t="shared" si="368"/>
        <v>16.980075978750055</v>
      </c>
      <c r="H5889" s="1">
        <f t="shared" si="368"/>
        <v>28.213049318538555</v>
      </c>
      <c r="I5889" s="1">
        <f t="shared" si="368"/>
        <v>41.274646225269365</v>
      </c>
      <c r="M5889" s="2">
        <f t="shared" si="369"/>
        <v>0</v>
      </c>
      <c r="N5889" s="2">
        <f t="shared" si="370"/>
        <v>0</v>
      </c>
      <c r="O5889" s="2">
        <f t="shared" si="371"/>
        <v>0</v>
      </c>
      <c r="S5889" s="2"/>
      <c r="T5889" s="2"/>
      <c r="U5889" s="2"/>
    </row>
    <row r="5890" spans="1:21" x14ac:dyDescent="0.25">
      <c r="A5890">
        <v>2020</v>
      </c>
      <c r="B5890">
        <v>9</v>
      </c>
      <c r="C5890">
        <v>2</v>
      </c>
      <c r="D5890">
        <v>8</v>
      </c>
      <c r="E5890">
        <v>1153.5999999999999</v>
      </c>
      <c r="F5890">
        <v>2.9440418990525664E-2</v>
      </c>
      <c r="G5890" s="1">
        <f t="shared" si="368"/>
        <v>9.5681361719208411</v>
      </c>
      <c r="H5890" s="1">
        <f t="shared" si="368"/>
        <v>15.897826254883858</v>
      </c>
      <c r="I5890" s="1">
        <f t="shared" si="368"/>
        <v>23.257931002515274</v>
      </c>
      <c r="M5890" s="2">
        <f t="shared" si="369"/>
        <v>0</v>
      </c>
      <c r="N5890" s="2">
        <f t="shared" si="370"/>
        <v>0</v>
      </c>
      <c r="O5890" s="2">
        <f t="shared" si="371"/>
        <v>0</v>
      </c>
      <c r="S5890" s="2"/>
      <c r="T5890" s="2"/>
      <c r="U5890" s="2"/>
    </row>
    <row r="5891" spans="1:21" x14ac:dyDescent="0.25">
      <c r="A5891">
        <v>2020</v>
      </c>
      <c r="B5891">
        <v>9</v>
      </c>
      <c r="C5891">
        <v>2</v>
      </c>
      <c r="D5891">
        <v>9</v>
      </c>
      <c r="E5891">
        <v>1176</v>
      </c>
      <c r="F5891">
        <v>4.0275508114227067E-2</v>
      </c>
      <c r="G5891" s="1">
        <f t="shared" si="368"/>
        <v>13.089540137123796</v>
      </c>
      <c r="H5891" s="1">
        <f t="shared" si="368"/>
        <v>21.748774381682615</v>
      </c>
      <c r="I5891" s="1">
        <f t="shared" si="368"/>
        <v>31.817651410239382</v>
      </c>
      <c r="M5891" s="2">
        <f t="shared" si="369"/>
        <v>0</v>
      </c>
      <c r="N5891" s="2">
        <f t="shared" si="370"/>
        <v>0</v>
      </c>
      <c r="O5891" s="2">
        <f t="shared" si="371"/>
        <v>0</v>
      </c>
      <c r="S5891" s="2"/>
      <c r="T5891" s="2"/>
      <c r="U5891" s="2"/>
    </row>
    <row r="5892" spans="1:21" x14ac:dyDescent="0.25">
      <c r="A5892">
        <v>2020</v>
      </c>
      <c r="B5892">
        <v>9</v>
      </c>
      <c r="C5892">
        <v>2</v>
      </c>
      <c r="D5892">
        <v>10</v>
      </c>
      <c r="E5892">
        <v>1229.7</v>
      </c>
      <c r="F5892">
        <v>4.2110613227752274E-2</v>
      </c>
      <c r="G5892" s="1">
        <f t="shared" si="368"/>
        <v>13.685949299019489</v>
      </c>
      <c r="H5892" s="1">
        <f t="shared" si="368"/>
        <v>22.739731142986226</v>
      </c>
      <c r="I5892" s="1">
        <f t="shared" si="368"/>
        <v>33.267384449924293</v>
      </c>
      <c r="M5892" s="2">
        <f t="shared" si="369"/>
        <v>0</v>
      </c>
      <c r="N5892" s="2">
        <f t="shared" si="370"/>
        <v>0</v>
      </c>
      <c r="O5892" s="2">
        <f t="shared" si="371"/>
        <v>0</v>
      </c>
      <c r="S5892" s="2"/>
      <c r="T5892" s="2"/>
      <c r="U5892" s="2"/>
    </row>
    <row r="5893" spans="1:21" x14ac:dyDescent="0.25">
      <c r="A5893">
        <v>2020</v>
      </c>
      <c r="B5893">
        <v>9</v>
      </c>
      <c r="C5893">
        <v>2</v>
      </c>
      <c r="D5893">
        <v>11</v>
      </c>
      <c r="E5893">
        <v>1247.4000000000001</v>
      </c>
      <c r="F5893">
        <v>4.1319659401440216E-2</v>
      </c>
      <c r="G5893" s="1">
        <f t="shared" si="368"/>
        <v>13.42888930546807</v>
      </c>
      <c r="H5893" s="1">
        <f t="shared" si="368"/>
        <v>22.312616076777715</v>
      </c>
      <c r="I5893" s="1">
        <f t="shared" si="368"/>
        <v>32.64253092713777</v>
      </c>
      <c r="M5893" s="2">
        <f t="shared" si="369"/>
        <v>0</v>
      </c>
      <c r="N5893" s="2">
        <f t="shared" si="370"/>
        <v>0</v>
      </c>
      <c r="O5893" s="2">
        <f t="shared" si="371"/>
        <v>0</v>
      </c>
      <c r="S5893" s="2"/>
      <c r="T5893" s="2"/>
      <c r="U5893" s="2"/>
    </row>
    <row r="5894" spans="1:21" x14ac:dyDescent="0.25">
      <c r="A5894">
        <v>2020</v>
      </c>
      <c r="B5894">
        <v>9</v>
      </c>
      <c r="C5894">
        <v>2</v>
      </c>
      <c r="D5894">
        <v>12</v>
      </c>
      <c r="E5894">
        <v>1278.4000000000001</v>
      </c>
      <c r="F5894">
        <v>5.7480884735043612E-2</v>
      </c>
      <c r="G5894" s="1">
        <f t="shared" si="368"/>
        <v>18.681287538889173</v>
      </c>
      <c r="H5894" s="1">
        <f t="shared" si="368"/>
        <v>31.039677756923549</v>
      </c>
      <c r="I5894" s="1">
        <f t="shared" si="368"/>
        <v>45.409898940684457</v>
      </c>
      <c r="M5894" s="2">
        <f t="shared" si="369"/>
        <v>0</v>
      </c>
      <c r="N5894" s="2">
        <f t="shared" si="370"/>
        <v>0</v>
      </c>
      <c r="O5894" s="2">
        <f t="shared" si="371"/>
        <v>0</v>
      </c>
      <c r="S5894" s="2"/>
      <c r="T5894" s="2"/>
      <c r="U5894" s="2"/>
    </row>
    <row r="5895" spans="1:21" x14ac:dyDescent="0.25">
      <c r="A5895">
        <v>2020</v>
      </c>
      <c r="B5895">
        <v>9</v>
      </c>
      <c r="C5895">
        <v>2</v>
      </c>
      <c r="D5895">
        <v>13</v>
      </c>
      <c r="E5895">
        <v>1250.4000000000001</v>
      </c>
      <c r="F5895">
        <v>6.5587921389357304E-2</v>
      </c>
      <c r="G5895" s="1">
        <f t="shared" si="368"/>
        <v>21.316074451541123</v>
      </c>
      <c r="H5895" s="1">
        <f t="shared" si="368"/>
        <v>35.417477550252947</v>
      </c>
      <c r="I5895" s="1">
        <f t="shared" si="368"/>
        <v>51.81445789759227</v>
      </c>
      <c r="M5895" s="2">
        <f t="shared" si="369"/>
        <v>0</v>
      </c>
      <c r="N5895" s="2">
        <f t="shared" si="370"/>
        <v>0</v>
      </c>
      <c r="O5895" s="2">
        <f t="shared" si="371"/>
        <v>0</v>
      </c>
      <c r="S5895" s="2"/>
      <c r="T5895" s="2"/>
      <c r="U5895" s="2"/>
    </row>
    <row r="5896" spans="1:21" x14ac:dyDescent="0.25">
      <c r="A5896">
        <v>2020</v>
      </c>
      <c r="B5896">
        <v>9</v>
      </c>
      <c r="C5896">
        <v>2</v>
      </c>
      <c r="D5896">
        <v>14</v>
      </c>
      <c r="E5896">
        <v>1231</v>
      </c>
      <c r="F5896">
        <v>7.8727786203941205E-2</v>
      </c>
      <c r="G5896" s="1">
        <f t="shared" si="368"/>
        <v>25.586530516280892</v>
      </c>
      <c r="H5896" s="1">
        <f t="shared" si="368"/>
        <v>42.513004550128251</v>
      </c>
      <c r="I5896" s="1">
        <f t="shared" si="368"/>
        <v>62.194951101113553</v>
      </c>
      <c r="M5896" s="2">
        <f t="shared" si="369"/>
        <v>0</v>
      </c>
      <c r="N5896" s="2">
        <f t="shared" si="370"/>
        <v>0</v>
      </c>
      <c r="O5896" s="2">
        <f t="shared" si="371"/>
        <v>0</v>
      </c>
      <c r="S5896" s="2"/>
      <c r="T5896" s="2"/>
      <c r="U5896" s="2"/>
    </row>
    <row r="5897" spans="1:21" x14ac:dyDescent="0.25">
      <c r="A5897">
        <v>2020</v>
      </c>
      <c r="B5897">
        <v>9</v>
      </c>
      <c r="C5897">
        <v>2</v>
      </c>
      <c r="D5897">
        <v>15</v>
      </c>
      <c r="E5897">
        <v>1272.7</v>
      </c>
      <c r="F5897">
        <v>7.8164585686502752E-2</v>
      </c>
      <c r="G5897" s="1">
        <f t="shared" si="368"/>
        <v>25.403490348113394</v>
      </c>
      <c r="H5897" s="1">
        <f t="shared" si="368"/>
        <v>42.208876270711485</v>
      </c>
      <c r="I5897" s="1">
        <f t="shared" si="368"/>
        <v>61.750022692337176</v>
      </c>
      <c r="M5897" s="2">
        <f t="shared" si="369"/>
        <v>0</v>
      </c>
      <c r="N5897" s="2">
        <f t="shared" si="370"/>
        <v>0</v>
      </c>
      <c r="O5897" s="2">
        <f t="shared" si="371"/>
        <v>0</v>
      </c>
      <c r="S5897" s="2"/>
      <c r="T5897" s="2"/>
      <c r="U5897" s="2"/>
    </row>
    <row r="5898" spans="1:21" x14ac:dyDescent="0.25">
      <c r="A5898">
        <v>2020</v>
      </c>
      <c r="B5898">
        <v>9</v>
      </c>
      <c r="C5898">
        <v>2</v>
      </c>
      <c r="D5898">
        <v>16</v>
      </c>
      <c r="E5898">
        <v>1272.9000000000001</v>
      </c>
      <c r="F5898">
        <v>7.7710816040497441E-2</v>
      </c>
      <c r="G5898" s="1">
        <f t="shared" si="368"/>
        <v>25.256015213161668</v>
      </c>
      <c r="H5898" s="1">
        <f t="shared" si="368"/>
        <v>41.963840661868616</v>
      </c>
      <c r="I5898" s="1">
        <f t="shared" si="368"/>
        <v>61.391544671992975</v>
      </c>
      <c r="M5898" s="2">
        <f t="shared" si="369"/>
        <v>0</v>
      </c>
      <c r="N5898" s="2">
        <f t="shared" si="370"/>
        <v>0</v>
      </c>
      <c r="O5898" s="2">
        <f t="shared" si="371"/>
        <v>0</v>
      </c>
      <c r="S5898" s="2"/>
      <c r="T5898" s="2"/>
      <c r="U5898" s="2"/>
    </row>
    <row r="5899" spans="1:21" x14ac:dyDescent="0.25">
      <c r="A5899">
        <v>2020</v>
      </c>
      <c r="B5899">
        <v>9</v>
      </c>
      <c r="C5899">
        <v>2</v>
      </c>
      <c r="D5899">
        <v>17</v>
      </c>
      <c r="E5899">
        <v>1265</v>
      </c>
      <c r="F5899">
        <v>8.0276867426377657E-2</v>
      </c>
      <c r="G5899" s="1">
        <f t="shared" si="368"/>
        <v>26.089981913572739</v>
      </c>
      <c r="H5899" s="1">
        <f t="shared" si="368"/>
        <v>43.349508410243935</v>
      </c>
      <c r="I5899" s="1">
        <f t="shared" si="368"/>
        <v>63.418725266838351</v>
      </c>
      <c r="M5899" s="2">
        <f t="shared" si="369"/>
        <v>0</v>
      </c>
      <c r="N5899" s="2">
        <f t="shared" si="370"/>
        <v>0</v>
      </c>
      <c r="O5899" s="2">
        <f t="shared" si="371"/>
        <v>0</v>
      </c>
      <c r="S5899" s="2"/>
      <c r="T5899" s="2"/>
      <c r="U5899" s="2"/>
    </row>
    <row r="5900" spans="1:21" x14ac:dyDescent="0.25">
      <c r="A5900">
        <v>2020</v>
      </c>
      <c r="B5900">
        <v>9</v>
      </c>
      <c r="C5900">
        <v>2</v>
      </c>
      <c r="D5900">
        <v>18</v>
      </c>
      <c r="E5900">
        <v>1225.0999999999999</v>
      </c>
      <c r="F5900">
        <v>6.8855797230668189E-2</v>
      </c>
      <c r="G5900" s="1">
        <f t="shared" si="368"/>
        <v>22.378134099967163</v>
      </c>
      <c r="H5900" s="1">
        <f t="shared" si="368"/>
        <v>37.182130504560824</v>
      </c>
      <c r="I5900" s="1">
        <f t="shared" si="368"/>
        <v>54.396079812227867</v>
      </c>
      <c r="M5900" s="2">
        <f t="shared" si="369"/>
        <v>0</v>
      </c>
      <c r="N5900" s="2">
        <f t="shared" si="370"/>
        <v>0</v>
      </c>
      <c r="O5900" s="2">
        <f t="shared" si="371"/>
        <v>0</v>
      </c>
      <c r="S5900" s="2"/>
      <c r="T5900" s="2"/>
      <c r="U5900" s="2"/>
    </row>
    <row r="5901" spans="1:21" x14ac:dyDescent="0.25">
      <c r="A5901">
        <v>2020</v>
      </c>
      <c r="B5901">
        <v>9</v>
      </c>
      <c r="C5901">
        <v>2</v>
      </c>
      <c r="D5901">
        <v>19</v>
      </c>
      <c r="E5901">
        <v>1188.9000000000001</v>
      </c>
      <c r="F5901">
        <v>0.10541495966295296</v>
      </c>
      <c r="G5901" s="1">
        <f t="shared" si="368"/>
        <v>34.25986189045971</v>
      </c>
      <c r="H5901" s="1">
        <f t="shared" si="368"/>
        <v>56.924078217994598</v>
      </c>
      <c r="I5901" s="1">
        <f t="shared" si="368"/>
        <v>83.277818133732836</v>
      </c>
      <c r="M5901" s="2">
        <f t="shared" si="369"/>
        <v>0</v>
      </c>
      <c r="N5901" s="2">
        <f t="shared" si="370"/>
        <v>0</v>
      </c>
      <c r="O5901" s="2">
        <f t="shared" si="371"/>
        <v>0</v>
      </c>
      <c r="S5901" s="2"/>
      <c r="T5901" s="2"/>
      <c r="U5901" s="2"/>
    </row>
    <row r="5902" spans="1:21" x14ac:dyDescent="0.25">
      <c r="A5902">
        <v>2020</v>
      </c>
      <c r="B5902">
        <v>9</v>
      </c>
      <c r="C5902">
        <v>2</v>
      </c>
      <c r="D5902">
        <v>20</v>
      </c>
      <c r="E5902">
        <v>1245.4000000000001</v>
      </c>
      <c r="F5902">
        <v>0.15014656175296229</v>
      </c>
      <c r="G5902" s="1">
        <f t="shared" si="368"/>
        <v>48.797632569712746</v>
      </c>
      <c r="H5902" s="1">
        <f t="shared" si="368"/>
        <v>81.079143346599636</v>
      </c>
      <c r="I5902" s="1">
        <f t="shared" si="368"/>
        <v>118.6157837848402</v>
      </c>
      <c r="M5902" s="2">
        <f t="shared" si="369"/>
        <v>0</v>
      </c>
      <c r="N5902" s="2">
        <f t="shared" si="370"/>
        <v>0</v>
      </c>
      <c r="O5902" s="2">
        <f t="shared" si="371"/>
        <v>0</v>
      </c>
      <c r="S5902" s="2"/>
      <c r="T5902" s="2"/>
      <c r="U5902" s="2"/>
    </row>
    <row r="5903" spans="1:21" x14ac:dyDescent="0.25">
      <c r="A5903">
        <v>2020</v>
      </c>
      <c r="B5903">
        <v>9</v>
      </c>
      <c r="C5903">
        <v>2</v>
      </c>
      <c r="D5903">
        <v>21</v>
      </c>
      <c r="E5903">
        <v>1196.8</v>
      </c>
      <c r="F5903">
        <v>0.17878791532287044</v>
      </c>
      <c r="G5903" s="1">
        <f t="shared" si="368"/>
        <v>58.106072479932891</v>
      </c>
      <c r="H5903" s="1">
        <f t="shared" si="368"/>
        <v>96.545474274350042</v>
      </c>
      <c r="I5903" s="1">
        <f t="shared" si="368"/>
        <v>141.24245310506765</v>
      </c>
      <c r="M5903" s="2">
        <f t="shared" si="369"/>
        <v>0</v>
      </c>
      <c r="N5903" s="2">
        <f t="shared" si="370"/>
        <v>0</v>
      </c>
      <c r="O5903" s="2">
        <f t="shared" si="371"/>
        <v>0</v>
      </c>
      <c r="S5903" s="2"/>
      <c r="T5903" s="2"/>
      <c r="U5903" s="2"/>
    </row>
    <row r="5904" spans="1:21" x14ac:dyDescent="0.25">
      <c r="A5904">
        <v>2020</v>
      </c>
      <c r="B5904">
        <v>9</v>
      </c>
      <c r="C5904">
        <v>2</v>
      </c>
      <c r="D5904">
        <v>22</v>
      </c>
      <c r="E5904">
        <v>1109.3</v>
      </c>
      <c r="F5904">
        <v>0.14524073815197625</v>
      </c>
      <c r="G5904" s="1">
        <f t="shared" si="368"/>
        <v>47.20323989939228</v>
      </c>
      <c r="H5904" s="1">
        <f t="shared" si="368"/>
        <v>78.429998602067172</v>
      </c>
      <c r="I5904" s="1">
        <f t="shared" si="368"/>
        <v>114.74018314006123</v>
      </c>
      <c r="M5904" s="2">
        <f t="shared" si="369"/>
        <v>0</v>
      </c>
      <c r="N5904" s="2">
        <f t="shared" si="370"/>
        <v>0</v>
      </c>
      <c r="O5904" s="2">
        <f t="shared" si="371"/>
        <v>0</v>
      </c>
      <c r="S5904" s="2"/>
      <c r="T5904" s="2"/>
      <c r="U5904" s="2"/>
    </row>
    <row r="5905" spans="1:21" x14ac:dyDescent="0.25">
      <c r="A5905">
        <v>2020</v>
      </c>
      <c r="B5905">
        <v>9</v>
      </c>
      <c r="C5905">
        <v>2</v>
      </c>
      <c r="D5905">
        <v>23</v>
      </c>
      <c r="E5905">
        <v>1011.1</v>
      </c>
      <c r="F5905">
        <v>0.12002357069260783</v>
      </c>
      <c r="G5905" s="1">
        <f t="shared" si="368"/>
        <v>39.007660475097545</v>
      </c>
      <c r="H5905" s="1">
        <f t="shared" si="368"/>
        <v>64.812728174008228</v>
      </c>
      <c r="I5905" s="1">
        <f t="shared" si="368"/>
        <v>94.81862084716019</v>
      </c>
      <c r="M5905" s="2">
        <f t="shared" si="369"/>
        <v>0</v>
      </c>
      <c r="N5905" s="2">
        <f t="shared" si="370"/>
        <v>0</v>
      </c>
      <c r="O5905" s="2">
        <f t="shared" si="371"/>
        <v>0</v>
      </c>
      <c r="S5905" s="2"/>
      <c r="T5905" s="2"/>
      <c r="U5905" s="2"/>
    </row>
    <row r="5906" spans="1:21" x14ac:dyDescent="0.25">
      <c r="A5906">
        <v>2020</v>
      </c>
      <c r="B5906">
        <v>9</v>
      </c>
      <c r="C5906">
        <v>2</v>
      </c>
      <c r="D5906">
        <v>24</v>
      </c>
      <c r="E5906">
        <v>938.3</v>
      </c>
      <c r="F5906">
        <v>0.10965754174401351</v>
      </c>
      <c r="G5906" s="1">
        <f t="shared" si="368"/>
        <v>35.638701066804394</v>
      </c>
      <c r="H5906" s="1">
        <f t="shared" si="368"/>
        <v>59.215072541767299</v>
      </c>
      <c r="I5906" s="1">
        <f t="shared" si="368"/>
        <v>86.62945797777067</v>
      </c>
      <c r="M5906" s="2">
        <f t="shared" si="369"/>
        <v>0</v>
      </c>
      <c r="N5906" s="2">
        <f t="shared" si="370"/>
        <v>0</v>
      </c>
      <c r="O5906" s="2">
        <f t="shared" si="371"/>
        <v>0</v>
      </c>
      <c r="S5906" s="2"/>
      <c r="T5906" s="2"/>
      <c r="U5906" s="2"/>
    </row>
    <row r="5907" spans="1:21" x14ac:dyDescent="0.25">
      <c r="A5907">
        <v>2020</v>
      </c>
      <c r="B5907">
        <v>9</v>
      </c>
      <c r="C5907">
        <v>3</v>
      </c>
      <c r="D5907">
        <v>1</v>
      </c>
      <c r="E5907">
        <v>916.3</v>
      </c>
      <c r="F5907">
        <v>7.4015147523581556E-2</v>
      </c>
      <c r="G5907" s="1">
        <f t="shared" si="368"/>
        <v>24.054922945164005</v>
      </c>
      <c r="H5907" s="1">
        <f t="shared" si="368"/>
        <v>39.968179662734038</v>
      </c>
      <c r="I5907" s="1">
        <f t="shared" si="368"/>
        <v>58.471966543629428</v>
      </c>
      <c r="M5907" s="2">
        <f t="shared" si="369"/>
        <v>0</v>
      </c>
      <c r="N5907" s="2">
        <f t="shared" si="370"/>
        <v>0</v>
      </c>
      <c r="O5907" s="2">
        <f t="shared" si="371"/>
        <v>0</v>
      </c>
      <c r="S5907" s="2"/>
      <c r="T5907" s="2"/>
      <c r="U5907" s="2"/>
    </row>
    <row r="5908" spans="1:21" x14ac:dyDescent="0.25">
      <c r="A5908">
        <v>2020</v>
      </c>
      <c r="B5908">
        <v>9</v>
      </c>
      <c r="C5908">
        <v>3</v>
      </c>
      <c r="D5908">
        <v>2</v>
      </c>
      <c r="E5908">
        <v>887.2</v>
      </c>
      <c r="F5908">
        <v>7.2483508618957707E-2</v>
      </c>
      <c r="G5908" s="1">
        <f t="shared" si="368"/>
        <v>23.557140301161255</v>
      </c>
      <c r="H5908" s="1">
        <f t="shared" si="368"/>
        <v>39.141094654237165</v>
      </c>
      <c r="I5908" s="1">
        <f t="shared" si="368"/>
        <v>57.26197180897659</v>
      </c>
      <c r="M5908" s="2">
        <f t="shared" si="369"/>
        <v>0</v>
      </c>
      <c r="N5908" s="2">
        <f t="shared" si="370"/>
        <v>0</v>
      </c>
      <c r="O5908" s="2">
        <f t="shared" si="371"/>
        <v>0</v>
      </c>
      <c r="S5908" s="2"/>
      <c r="T5908" s="2"/>
      <c r="U5908" s="2"/>
    </row>
    <row r="5909" spans="1:21" x14ac:dyDescent="0.25">
      <c r="A5909">
        <v>2020</v>
      </c>
      <c r="B5909">
        <v>9</v>
      </c>
      <c r="C5909">
        <v>3</v>
      </c>
      <c r="D5909">
        <v>3</v>
      </c>
      <c r="E5909">
        <v>875.8</v>
      </c>
      <c r="F5909">
        <v>4.3981009542643459E-2</v>
      </c>
      <c r="G5909" s="1">
        <f t="shared" si="368"/>
        <v>14.293828101359125</v>
      </c>
      <c r="H5909" s="1">
        <f t="shared" si="368"/>
        <v>23.749745153027469</v>
      </c>
      <c r="I5909" s="1">
        <f t="shared" si="368"/>
        <v>34.744997538688331</v>
      </c>
      <c r="M5909" s="2">
        <f t="shared" si="369"/>
        <v>0</v>
      </c>
      <c r="N5909" s="2">
        <f t="shared" si="370"/>
        <v>0</v>
      </c>
      <c r="O5909" s="2">
        <f t="shared" si="371"/>
        <v>0</v>
      </c>
      <c r="S5909" s="2"/>
      <c r="T5909" s="2"/>
      <c r="U5909" s="2"/>
    </row>
    <row r="5910" spans="1:21" x14ac:dyDescent="0.25">
      <c r="A5910">
        <v>2020</v>
      </c>
      <c r="B5910">
        <v>9</v>
      </c>
      <c r="C5910">
        <v>3</v>
      </c>
      <c r="D5910">
        <v>4</v>
      </c>
      <c r="E5910">
        <v>859</v>
      </c>
      <c r="F5910">
        <v>1.0296702273003885E-2</v>
      </c>
      <c r="G5910" s="1">
        <f t="shared" si="368"/>
        <v>3.3464282387262627</v>
      </c>
      <c r="H5910" s="1">
        <f t="shared" si="368"/>
        <v>5.5602192274220981</v>
      </c>
      <c r="I5910" s="1">
        <f t="shared" si="368"/>
        <v>8.1343947956730691</v>
      </c>
      <c r="M5910" s="2">
        <f t="shared" si="369"/>
        <v>0</v>
      </c>
      <c r="N5910" s="2">
        <f t="shared" si="370"/>
        <v>0</v>
      </c>
      <c r="O5910" s="2">
        <f t="shared" si="371"/>
        <v>0</v>
      </c>
      <c r="S5910" s="2"/>
      <c r="T5910" s="2"/>
      <c r="U5910" s="2"/>
    </row>
    <row r="5911" spans="1:21" x14ac:dyDescent="0.25">
      <c r="A5911">
        <v>2020</v>
      </c>
      <c r="B5911">
        <v>9</v>
      </c>
      <c r="C5911">
        <v>3</v>
      </c>
      <c r="D5911">
        <v>5</v>
      </c>
      <c r="E5911">
        <v>893.4</v>
      </c>
      <c r="F5911">
        <v>1.3284158796375444E-2</v>
      </c>
      <c r="G5911" s="1">
        <f t="shared" si="368"/>
        <v>4.317351608822019</v>
      </c>
      <c r="H5911" s="1">
        <f t="shared" si="368"/>
        <v>7.17344575004274</v>
      </c>
      <c r="I5911" s="1">
        <f t="shared" si="368"/>
        <v>10.494485449136601</v>
      </c>
      <c r="M5911" s="2">
        <f t="shared" si="369"/>
        <v>0</v>
      </c>
      <c r="N5911" s="2">
        <f t="shared" si="370"/>
        <v>0</v>
      </c>
      <c r="O5911" s="2">
        <f t="shared" si="371"/>
        <v>0</v>
      </c>
      <c r="S5911" s="2"/>
      <c r="T5911" s="2"/>
      <c r="U5911" s="2"/>
    </row>
    <row r="5912" spans="1:21" x14ac:dyDescent="0.25">
      <c r="A5912">
        <v>2020</v>
      </c>
      <c r="B5912">
        <v>9</v>
      </c>
      <c r="C5912">
        <v>3</v>
      </c>
      <c r="D5912">
        <v>6</v>
      </c>
      <c r="E5912">
        <v>986.1</v>
      </c>
      <c r="F5912">
        <v>1.1831150087142438E-2</v>
      </c>
      <c r="G5912" s="1">
        <f t="shared" si="368"/>
        <v>3.8451237783212924</v>
      </c>
      <c r="H5912" s="1">
        <f t="shared" si="368"/>
        <v>6.3888210470569167</v>
      </c>
      <c r="I5912" s="1">
        <f t="shared" si="368"/>
        <v>9.3466085688425267</v>
      </c>
      <c r="M5912" s="2">
        <f t="shared" si="369"/>
        <v>0</v>
      </c>
      <c r="N5912" s="2">
        <f t="shared" si="370"/>
        <v>0</v>
      </c>
      <c r="O5912" s="2">
        <f t="shared" si="371"/>
        <v>0</v>
      </c>
      <c r="S5912" s="2"/>
      <c r="T5912" s="2"/>
      <c r="U5912" s="2"/>
    </row>
    <row r="5913" spans="1:21" x14ac:dyDescent="0.25">
      <c r="A5913">
        <v>2020</v>
      </c>
      <c r="B5913">
        <v>9</v>
      </c>
      <c r="C5913">
        <v>3</v>
      </c>
      <c r="D5913">
        <v>7</v>
      </c>
      <c r="E5913">
        <v>1124.0999999999999</v>
      </c>
      <c r="F5913">
        <v>2.3863118899056103E-2</v>
      </c>
      <c r="G5913" s="1">
        <f t="shared" si="368"/>
        <v>7.7555136421932334</v>
      </c>
      <c r="H5913" s="1">
        <f t="shared" si="368"/>
        <v>12.886084205490295</v>
      </c>
      <c r="I5913" s="1">
        <f t="shared" si="368"/>
        <v>18.851863930254321</v>
      </c>
      <c r="M5913" s="2">
        <f t="shared" si="369"/>
        <v>0</v>
      </c>
      <c r="N5913" s="2">
        <f t="shared" si="370"/>
        <v>0</v>
      </c>
      <c r="O5913" s="2">
        <f t="shared" si="371"/>
        <v>0</v>
      </c>
      <c r="S5913" s="2"/>
      <c r="T5913" s="2"/>
      <c r="U5913" s="2"/>
    </row>
    <row r="5914" spans="1:21" x14ac:dyDescent="0.25">
      <c r="A5914">
        <v>2020</v>
      </c>
      <c r="B5914">
        <v>9</v>
      </c>
      <c r="C5914">
        <v>3</v>
      </c>
      <c r="D5914">
        <v>8</v>
      </c>
      <c r="E5914">
        <v>1195.4000000000001</v>
      </c>
      <c r="F5914">
        <v>3.2868934324986838E-2</v>
      </c>
      <c r="G5914" s="1">
        <f t="shared" si="368"/>
        <v>10.682403655620723</v>
      </c>
      <c r="H5914" s="1">
        <f t="shared" si="368"/>
        <v>17.749224535492893</v>
      </c>
      <c r="I5914" s="1">
        <f t="shared" si="368"/>
        <v>25.966458116739602</v>
      </c>
      <c r="M5914" s="2">
        <f t="shared" si="369"/>
        <v>0</v>
      </c>
      <c r="N5914" s="2">
        <f t="shared" si="370"/>
        <v>0</v>
      </c>
      <c r="O5914" s="2">
        <f t="shared" si="371"/>
        <v>0</v>
      </c>
      <c r="S5914" s="2"/>
      <c r="T5914" s="2"/>
      <c r="U5914" s="2"/>
    </row>
    <row r="5915" spans="1:21" x14ac:dyDescent="0.25">
      <c r="A5915">
        <v>2020</v>
      </c>
      <c r="B5915">
        <v>9</v>
      </c>
      <c r="C5915">
        <v>3</v>
      </c>
      <c r="D5915">
        <v>9</v>
      </c>
      <c r="E5915">
        <v>1263.9000000000001</v>
      </c>
      <c r="F5915">
        <v>2.8490175026798827E-2</v>
      </c>
      <c r="G5915" s="1">
        <f t="shared" si="368"/>
        <v>9.259306883709618</v>
      </c>
      <c r="H5915" s="1">
        <f t="shared" si="368"/>
        <v>15.384694514471366</v>
      </c>
      <c r="I5915" s="1">
        <f t="shared" si="368"/>
        <v>22.507238271171072</v>
      </c>
      <c r="M5915" s="2">
        <f t="shared" si="369"/>
        <v>0</v>
      </c>
      <c r="N5915" s="2">
        <f t="shared" si="370"/>
        <v>0</v>
      </c>
      <c r="O5915" s="2">
        <f t="shared" si="371"/>
        <v>0</v>
      </c>
      <c r="S5915" s="2"/>
      <c r="T5915" s="2"/>
      <c r="U5915" s="2"/>
    </row>
    <row r="5916" spans="1:21" x14ac:dyDescent="0.25">
      <c r="A5916">
        <v>2020</v>
      </c>
      <c r="B5916">
        <v>9</v>
      </c>
      <c r="C5916">
        <v>3</v>
      </c>
      <c r="D5916">
        <v>10</v>
      </c>
      <c r="E5916">
        <v>1310.7</v>
      </c>
      <c r="F5916">
        <v>3.6692709707702852E-2</v>
      </c>
      <c r="G5916" s="1">
        <f t="shared" si="368"/>
        <v>11.925130655003427</v>
      </c>
      <c r="H5916" s="1">
        <f t="shared" si="368"/>
        <v>19.814063242159541</v>
      </c>
      <c r="I5916" s="1">
        <f t="shared" si="368"/>
        <v>28.987240669085253</v>
      </c>
      <c r="M5916" s="2">
        <f t="shared" si="369"/>
        <v>0</v>
      </c>
      <c r="N5916" s="2">
        <f t="shared" si="370"/>
        <v>0</v>
      </c>
      <c r="O5916" s="2">
        <f t="shared" si="371"/>
        <v>0</v>
      </c>
      <c r="S5916" s="2"/>
      <c r="T5916" s="2"/>
      <c r="U5916" s="2"/>
    </row>
    <row r="5917" spans="1:21" x14ac:dyDescent="0.25">
      <c r="A5917">
        <v>2020</v>
      </c>
      <c r="B5917">
        <v>9</v>
      </c>
      <c r="C5917">
        <v>3</v>
      </c>
      <c r="D5917">
        <v>11</v>
      </c>
      <c r="E5917">
        <v>1312.6</v>
      </c>
      <c r="F5917">
        <v>4.9192418469456614E-2</v>
      </c>
      <c r="G5917" s="1">
        <f t="shared" si="368"/>
        <v>15.9875360025734</v>
      </c>
      <c r="H5917" s="1">
        <f t="shared" si="368"/>
        <v>26.563905973506571</v>
      </c>
      <c r="I5917" s="1">
        <f t="shared" si="368"/>
        <v>38.862010590870725</v>
      </c>
      <c r="M5917" s="2">
        <f t="shared" si="369"/>
        <v>0</v>
      </c>
      <c r="N5917" s="2">
        <f t="shared" si="370"/>
        <v>0</v>
      </c>
      <c r="O5917" s="2">
        <f t="shared" si="371"/>
        <v>0</v>
      </c>
      <c r="S5917" s="2"/>
      <c r="T5917" s="2"/>
      <c r="U5917" s="2"/>
    </row>
    <row r="5918" spans="1:21" x14ac:dyDescent="0.25">
      <c r="A5918">
        <v>2020</v>
      </c>
      <c r="B5918">
        <v>9</v>
      </c>
      <c r="C5918">
        <v>3</v>
      </c>
      <c r="D5918">
        <v>12</v>
      </c>
      <c r="E5918">
        <v>1309</v>
      </c>
      <c r="F5918">
        <v>9.0852085898605314E-2</v>
      </c>
      <c r="G5918" s="1">
        <f t="shared" si="368"/>
        <v>29.526927917046727</v>
      </c>
      <c r="H5918" s="1">
        <f t="shared" si="368"/>
        <v>49.060126385246868</v>
      </c>
      <c r="I5918" s="1">
        <f t="shared" si="368"/>
        <v>71.773147859898202</v>
      </c>
      <c r="M5918" s="2">
        <f t="shared" si="369"/>
        <v>0</v>
      </c>
      <c r="N5918" s="2">
        <f t="shared" si="370"/>
        <v>0</v>
      </c>
      <c r="O5918" s="2">
        <f t="shared" si="371"/>
        <v>0</v>
      </c>
      <c r="S5918" s="2"/>
      <c r="T5918" s="2"/>
      <c r="U5918" s="2"/>
    </row>
    <row r="5919" spans="1:21" x14ac:dyDescent="0.25">
      <c r="A5919">
        <v>2020</v>
      </c>
      <c r="B5919">
        <v>9</v>
      </c>
      <c r="C5919">
        <v>3</v>
      </c>
      <c r="D5919">
        <v>13</v>
      </c>
      <c r="E5919">
        <v>1314.6</v>
      </c>
      <c r="F5919">
        <v>0.13141911725338448</v>
      </c>
      <c r="G5919" s="1">
        <f t="shared" si="368"/>
        <v>42.711213107349955</v>
      </c>
      <c r="H5919" s="1">
        <f t="shared" si="368"/>
        <v>70.966323316827626</v>
      </c>
      <c r="I5919" s="1">
        <f t="shared" si="368"/>
        <v>103.82110263017374</v>
      </c>
      <c r="M5919" s="2">
        <f t="shared" si="369"/>
        <v>0</v>
      </c>
      <c r="N5919" s="2">
        <f t="shared" si="370"/>
        <v>0</v>
      </c>
      <c r="O5919" s="2">
        <f t="shared" si="371"/>
        <v>0</v>
      </c>
      <c r="S5919" s="2"/>
      <c r="T5919" s="2"/>
      <c r="U5919" s="2"/>
    </row>
    <row r="5920" spans="1:21" x14ac:dyDescent="0.25">
      <c r="A5920">
        <v>2020</v>
      </c>
      <c r="B5920">
        <v>9</v>
      </c>
      <c r="C5920">
        <v>3</v>
      </c>
      <c r="D5920">
        <v>14</v>
      </c>
      <c r="E5920">
        <v>1283</v>
      </c>
      <c r="F5920">
        <v>0.10090637199601407</v>
      </c>
      <c r="G5920" s="1">
        <f t="shared" si="368"/>
        <v>32.794570898704571</v>
      </c>
      <c r="H5920" s="1">
        <f t="shared" si="368"/>
        <v>54.489440877847599</v>
      </c>
      <c r="I5920" s="1">
        <f t="shared" si="368"/>
        <v>79.716033876851114</v>
      </c>
      <c r="M5920" s="2">
        <f t="shared" si="369"/>
        <v>0</v>
      </c>
      <c r="N5920" s="2">
        <f t="shared" si="370"/>
        <v>0</v>
      </c>
      <c r="O5920" s="2">
        <f t="shared" si="371"/>
        <v>0</v>
      </c>
      <c r="S5920" s="2"/>
      <c r="T5920" s="2"/>
      <c r="U5920" s="2"/>
    </row>
    <row r="5921" spans="1:21" x14ac:dyDescent="0.25">
      <c r="A5921">
        <v>2020</v>
      </c>
      <c r="B5921">
        <v>9</v>
      </c>
      <c r="C5921">
        <v>3</v>
      </c>
      <c r="D5921">
        <v>15</v>
      </c>
      <c r="E5921">
        <v>1277.0999999999999</v>
      </c>
      <c r="F5921">
        <v>0.18915172595918328</v>
      </c>
      <c r="G5921" s="1">
        <f t="shared" si="368"/>
        <v>61.474310936734568</v>
      </c>
      <c r="H5921" s="1">
        <f t="shared" si="368"/>
        <v>102.14193201795896</v>
      </c>
      <c r="I5921" s="1">
        <f t="shared" si="368"/>
        <v>149.42986350775479</v>
      </c>
      <c r="M5921" s="2">
        <f t="shared" si="369"/>
        <v>0</v>
      </c>
      <c r="N5921" s="2">
        <f t="shared" si="370"/>
        <v>0</v>
      </c>
      <c r="O5921" s="2">
        <f t="shared" si="371"/>
        <v>0</v>
      </c>
      <c r="S5921" s="2"/>
      <c r="T5921" s="2"/>
      <c r="U5921" s="2"/>
    </row>
    <row r="5922" spans="1:21" x14ac:dyDescent="0.25">
      <c r="A5922">
        <v>2020</v>
      </c>
      <c r="B5922">
        <v>9</v>
      </c>
      <c r="C5922">
        <v>3</v>
      </c>
      <c r="D5922">
        <v>16</v>
      </c>
      <c r="E5922">
        <v>1332.3</v>
      </c>
      <c r="F5922">
        <v>0.21297861347330299</v>
      </c>
      <c r="G5922" s="1">
        <f t="shared" si="368"/>
        <v>69.218049378823466</v>
      </c>
      <c r="H5922" s="1">
        <f t="shared" si="368"/>
        <v>115.00845127558361</v>
      </c>
      <c r="I5922" s="1">
        <f t="shared" si="368"/>
        <v>168.25310464390935</v>
      </c>
      <c r="M5922" s="2">
        <f t="shared" si="369"/>
        <v>0</v>
      </c>
      <c r="N5922" s="2">
        <f t="shared" si="370"/>
        <v>0</v>
      </c>
      <c r="O5922" s="2">
        <f t="shared" si="371"/>
        <v>0</v>
      </c>
      <c r="S5922" s="2"/>
      <c r="T5922" s="2"/>
      <c r="U5922" s="2"/>
    </row>
    <row r="5923" spans="1:21" x14ac:dyDescent="0.25">
      <c r="A5923">
        <v>2020</v>
      </c>
      <c r="B5923">
        <v>9</v>
      </c>
      <c r="C5923">
        <v>3</v>
      </c>
      <c r="D5923">
        <v>17</v>
      </c>
      <c r="E5923">
        <v>1251.3</v>
      </c>
      <c r="F5923">
        <v>0.2241469960885813</v>
      </c>
      <c r="G5923" s="1">
        <f t="shared" si="368"/>
        <v>72.847773728788923</v>
      </c>
      <c r="H5923" s="1">
        <f t="shared" si="368"/>
        <v>121.03937788783389</v>
      </c>
      <c r="I5923" s="1">
        <f t="shared" si="368"/>
        <v>177.07612690997922</v>
      </c>
      <c r="M5923" s="2">
        <f t="shared" si="369"/>
        <v>0</v>
      </c>
      <c r="N5923" s="2">
        <f t="shared" si="370"/>
        <v>0</v>
      </c>
      <c r="O5923" s="2">
        <f t="shared" si="371"/>
        <v>0</v>
      </c>
      <c r="S5923" s="2"/>
      <c r="T5923" s="2"/>
      <c r="U5923" s="2"/>
    </row>
    <row r="5924" spans="1:21" x14ac:dyDescent="0.25">
      <c r="A5924">
        <v>2020</v>
      </c>
      <c r="B5924">
        <v>9</v>
      </c>
      <c r="C5924">
        <v>3</v>
      </c>
      <c r="D5924">
        <v>18</v>
      </c>
      <c r="E5924">
        <v>1224.5999999999999</v>
      </c>
      <c r="F5924">
        <v>0.28497240374470795</v>
      </c>
      <c r="G5924" s="1">
        <f t="shared" ref="G5924:I5987" si="372">$F5924*G$2</f>
        <v>92.616031217030084</v>
      </c>
      <c r="H5924" s="1">
        <f t="shared" si="372"/>
        <v>153.8850980221423</v>
      </c>
      <c r="I5924" s="1">
        <f t="shared" si="372"/>
        <v>225.12819895831927</v>
      </c>
      <c r="M5924" s="2">
        <f t="shared" ref="M5924:M5987" si="373">IF($E5924-G5924-$K$2 &gt; 0, 0, ABS($E5924-G5924-$K$2))</f>
        <v>0</v>
      </c>
      <c r="N5924" s="2">
        <f t="shared" ref="N5924:N5987" si="374">IF($E5924-H5924-$K$2 &gt; 0, 0, ABS($E5924-H5924-$K$2))</f>
        <v>0</v>
      </c>
      <c r="O5924" s="2">
        <f t="shared" ref="O5924:O5987" si="375">IF($E5924-I5924-$K$2 &gt; 0, 0, ABS($E5924-I5924-$K$2))</f>
        <v>0</v>
      </c>
      <c r="S5924" s="2"/>
      <c r="T5924" s="2"/>
      <c r="U5924" s="2"/>
    </row>
    <row r="5925" spans="1:21" x14ac:dyDescent="0.25">
      <c r="A5925">
        <v>2020</v>
      </c>
      <c r="B5925">
        <v>9</v>
      </c>
      <c r="C5925">
        <v>3</v>
      </c>
      <c r="D5925">
        <v>19</v>
      </c>
      <c r="E5925">
        <v>1217.5999999999999</v>
      </c>
      <c r="F5925">
        <v>0.3773494227796983</v>
      </c>
      <c r="G5925" s="1">
        <f t="shared" si="372"/>
        <v>122.63856240340195</v>
      </c>
      <c r="H5925" s="1">
        <f t="shared" si="372"/>
        <v>203.76868830103709</v>
      </c>
      <c r="I5925" s="1">
        <f t="shared" si="372"/>
        <v>298.10604399596167</v>
      </c>
      <c r="M5925" s="2">
        <f t="shared" si="373"/>
        <v>0</v>
      </c>
      <c r="N5925" s="2">
        <f t="shared" si="374"/>
        <v>0</v>
      </c>
      <c r="O5925" s="2">
        <f t="shared" si="375"/>
        <v>0</v>
      </c>
      <c r="S5925" s="2"/>
      <c r="T5925" s="2"/>
      <c r="U5925" s="2"/>
    </row>
    <row r="5926" spans="1:21" x14ac:dyDescent="0.25">
      <c r="A5926">
        <v>2020</v>
      </c>
      <c r="B5926">
        <v>9</v>
      </c>
      <c r="C5926">
        <v>3</v>
      </c>
      <c r="D5926">
        <v>20</v>
      </c>
      <c r="E5926">
        <v>1262.5</v>
      </c>
      <c r="F5926">
        <v>0.40708924331548879</v>
      </c>
      <c r="G5926" s="1">
        <f t="shared" si="372"/>
        <v>132.30400407753385</v>
      </c>
      <c r="H5926" s="1">
        <f t="shared" si="372"/>
        <v>219.82819139036394</v>
      </c>
      <c r="I5926" s="1">
        <f t="shared" si="372"/>
        <v>321.60050221923615</v>
      </c>
      <c r="M5926" s="2">
        <f t="shared" si="373"/>
        <v>0</v>
      </c>
      <c r="N5926" s="2">
        <f t="shared" si="374"/>
        <v>0</v>
      </c>
      <c r="O5926" s="2">
        <f t="shared" si="375"/>
        <v>0</v>
      </c>
      <c r="S5926" s="2"/>
      <c r="T5926" s="2"/>
      <c r="U5926" s="2"/>
    </row>
    <row r="5927" spans="1:21" x14ac:dyDescent="0.25">
      <c r="A5927">
        <v>2020</v>
      </c>
      <c r="B5927">
        <v>9</v>
      </c>
      <c r="C5927">
        <v>3</v>
      </c>
      <c r="D5927">
        <v>21</v>
      </c>
      <c r="E5927">
        <v>1251.4000000000001</v>
      </c>
      <c r="F5927">
        <v>0.47489594473641072</v>
      </c>
      <c r="G5927" s="1">
        <f t="shared" si="372"/>
        <v>154.34118203933349</v>
      </c>
      <c r="H5927" s="1">
        <f t="shared" si="372"/>
        <v>256.4438101576618</v>
      </c>
      <c r="I5927" s="1">
        <f t="shared" si="372"/>
        <v>375.16779634176447</v>
      </c>
      <c r="M5927" s="2">
        <f t="shared" si="373"/>
        <v>0</v>
      </c>
      <c r="N5927" s="2">
        <f t="shared" si="374"/>
        <v>0</v>
      </c>
      <c r="O5927" s="2">
        <f t="shared" si="375"/>
        <v>0</v>
      </c>
      <c r="S5927" s="2"/>
      <c r="T5927" s="2"/>
      <c r="U5927" s="2"/>
    </row>
    <row r="5928" spans="1:21" x14ac:dyDescent="0.25">
      <c r="A5928">
        <v>2020</v>
      </c>
      <c r="B5928">
        <v>9</v>
      </c>
      <c r="C5928">
        <v>3</v>
      </c>
      <c r="D5928">
        <v>22</v>
      </c>
      <c r="E5928">
        <v>1183.3</v>
      </c>
      <c r="F5928">
        <v>0.38601570683206876</v>
      </c>
      <c r="G5928" s="1">
        <f t="shared" si="372"/>
        <v>125.45510472042234</v>
      </c>
      <c r="H5928" s="1">
        <f t="shared" si="372"/>
        <v>208.44848168931713</v>
      </c>
      <c r="I5928" s="1">
        <f t="shared" si="372"/>
        <v>304.9524083973343</v>
      </c>
      <c r="M5928" s="2">
        <f t="shared" si="373"/>
        <v>0</v>
      </c>
      <c r="N5928" s="2">
        <f t="shared" si="374"/>
        <v>0</v>
      </c>
      <c r="O5928" s="2">
        <f t="shared" si="375"/>
        <v>0</v>
      </c>
      <c r="S5928" s="2"/>
      <c r="T5928" s="2"/>
      <c r="U5928" s="2"/>
    </row>
    <row r="5929" spans="1:21" x14ac:dyDescent="0.25">
      <c r="A5929">
        <v>2020</v>
      </c>
      <c r="B5929">
        <v>9</v>
      </c>
      <c r="C5929">
        <v>3</v>
      </c>
      <c r="D5929">
        <v>23</v>
      </c>
      <c r="E5929">
        <v>1060.5999999999999</v>
      </c>
      <c r="F5929">
        <v>0.35989616221214316</v>
      </c>
      <c r="G5929" s="1">
        <f t="shared" si="372"/>
        <v>116.96625271894652</v>
      </c>
      <c r="H5929" s="1">
        <f t="shared" si="372"/>
        <v>194.3439275945573</v>
      </c>
      <c r="I5929" s="1">
        <f t="shared" si="372"/>
        <v>284.31796814759309</v>
      </c>
      <c r="M5929" s="2">
        <f t="shared" si="373"/>
        <v>0</v>
      </c>
      <c r="N5929" s="2">
        <f t="shared" si="374"/>
        <v>0</v>
      </c>
      <c r="O5929" s="2">
        <f t="shared" si="375"/>
        <v>0</v>
      </c>
      <c r="S5929" s="2"/>
      <c r="T5929" s="2"/>
      <c r="U5929" s="2"/>
    </row>
    <row r="5930" spans="1:21" x14ac:dyDescent="0.25">
      <c r="A5930">
        <v>2020</v>
      </c>
      <c r="B5930">
        <v>9</v>
      </c>
      <c r="C5930">
        <v>3</v>
      </c>
      <c r="D5930">
        <v>24</v>
      </c>
      <c r="E5930">
        <v>931.8</v>
      </c>
      <c r="F5930">
        <v>0.3013097815349573</v>
      </c>
      <c r="G5930" s="1">
        <f t="shared" si="372"/>
        <v>97.925678998861116</v>
      </c>
      <c r="H5930" s="1">
        <f t="shared" si="372"/>
        <v>162.70728202887693</v>
      </c>
      <c r="I5930" s="1">
        <f t="shared" si="372"/>
        <v>238.03472741261626</v>
      </c>
      <c r="M5930" s="2">
        <f t="shared" si="373"/>
        <v>0</v>
      </c>
      <c r="N5930" s="2">
        <f t="shared" si="374"/>
        <v>0</v>
      </c>
      <c r="O5930" s="2">
        <f t="shared" si="375"/>
        <v>0</v>
      </c>
      <c r="S5930" s="2"/>
      <c r="T5930" s="2"/>
      <c r="U5930" s="2"/>
    </row>
    <row r="5931" spans="1:21" x14ac:dyDescent="0.25">
      <c r="A5931">
        <v>2020</v>
      </c>
      <c r="B5931">
        <v>9</v>
      </c>
      <c r="C5931">
        <v>4</v>
      </c>
      <c r="D5931">
        <v>1</v>
      </c>
      <c r="E5931">
        <v>870.7</v>
      </c>
      <c r="F5931">
        <v>0.22961736546188236</v>
      </c>
      <c r="G5931" s="1">
        <f t="shared" si="372"/>
        <v>74.625643775111769</v>
      </c>
      <c r="H5931" s="1">
        <f t="shared" si="372"/>
        <v>123.99337734941648</v>
      </c>
      <c r="I5931" s="1">
        <f t="shared" si="372"/>
        <v>181.39771871488705</v>
      </c>
      <c r="M5931" s="2">
        <f t="shared" si="373"/>
        <v>0</v>
      </c>
      <c r="N5931" s="2">
        <f t="shared" si="374"/>
        <v>0</v>
      </c>
      <c r="O5931" s="2">
        <f t="shared" si="375"/>
        <v>0</v>
      </c>
      <c r="S5931" s="2"/>
      <c r="T5931" s="2"/>
      <c r="U5931" s="2"/>
    </row>
    <row r="5932" spans="1:21" x14ac:dyDescent="0.25">
      <c r="A5932">
        <v>2020</v>
      </c>
      <c r="B5932">
        <v>9</v>
      </c>
      <c r="C5932">
        <v>4</v>
      </c>
      <c r="D5932">
        <v>2</v>
      </c>
      <c r="E5932">
        <v>844.7</v>
      </c>
      <c r="F5932">
        <v>0.18939725559137036</v>
      </c>
      <c r="G5932" s="1">
        <f t="shared" si="372"/>
        <v>61.554108067195365</v>
      </c>
      <c r="H5932" s="1">
        <f t="shared" si="372"/>
        <v>102.27451801933999</v>
      </c>
      <c r="I5932" s="1">
        <f t="shared" si="372"/>
        <v>149.62383191718257</v>
      </c>
      <c r="M5932" s="2">
        <f t="shared" si="373"/>
        <v>0</v>
      </c>
      <c r="N5932" s="2">
        <f t="shared" si="374"/>
        <v>0</v>
      </c>
      <c r="O5932" s="2">
        <f t="shared" si="375"/>
        <v>0</v>
      </c>
      <c r="S5932" s="2"/>
      <c r="T5932" s="2"/>
      <c r="U5932" s="2"/>
    </row>
    <row r="5933" spans="1:21" x14ac:dyDescent="0.25">
      <c r="A5933">
        <v>2020</v>
      </c>
      <c r="B5933">
        <v>9</v>
      </c>
      <c r="C5933">
        <v>4</v>
      </c>
      <c r="D5933">
        <v>3</v>
      </c>
      <c r="E5933">
        <v>830.2</v>
      </c>
      <c r="F5933">
        <v>0.15821319185701085</v>
      </c>
      <c r="G5933" s="1">
        <f t="shared" si="372"/>
        <v>51.419287353528524</v>
      </c>
      <c r="H5933" s="1">
        <f t="shared" si="372"/>
        <v>85.435123602785865</v>
      </c>
      <c r="I5933" s="1">
        <f t="shared" si="372"/>
        <v>124.98842156703857</v>
      </c>
      <c r="M5933" s="2">
        <f t="shared" si="373"/>
        <v>0</v>
      </c>
      <c r="N5933" s="2">
        <f t="shared" si="374"/>
        <v>0</v>
      </c>
      <c r="O5933" s="2">
        <f t="shared" si="375"/>
        <v>0</v>
      </c>
      <c r="S5933" s="2"/>
      <c r="T5933" s="2"/>
      <c r="U5933" s="2"/>
    </row>
    <row r="5934" spans="1:21" x14ac:dyDescent="0.25">
      <c r="A5934">
        <v>2020</v>
      </c>
      <c r="B5934">
        <v>9</v>
      </c>
      <c r="C5934">
        <v>4</v>
      </c>
      <c r="D5934">
        <v>4</v>
      </c>
      <c r="E5934">
        <v>831.7</v>
      </c>
      <c r="F5934">
        <v>0.12579966699462791</v>
      </c>
      <c r="G5934" s="1">
        <f t="shared" si="372"/>
        <v>40.884891773254068</v>
      </c>
      <c r="H5934" s="1">
        <f t="shared" si="372"/>
        <v>67.93182017709907</v>
      </c>
      <c r="I5934" s="1">
        <f t="shared" si="372"/>
        <v>99.381736925756044</v>
      </c>
      <c r="M5934" s="2">
        <f t="shared" si="373"/>
        <v>0</v>
      </c>
      <c r="N5934" s="2">
        <f t="shared" si="374"/>
        <v>0</v>
      </c>
      <c r="O5934" s="2">
        <f t="shared" si="375"/>
        <v>0</v>
      </c>
      <c r="S5934" s="2"/>
      <c r="T5934" s="2"/>
      <c r="U5934" s="2"/>
    </row>
    <row r="5935" spans="1:21" x14ac:dyDescent="0.25">
      <c r="A5935">
        <v>2020</v>
      </c>
      <c r="B5935">
        <v>9</v>
      </c>
      <c r="C5935">
        <v>4</v>
      </c>
      <c r="D5935">
        <v>5</v>
      </c>
      <c r="E5935">
        <v>846.6</v>
      </c>
      <c r="F5935">
        <v>9.8611668219416623E-2</v>
      </c>
      <c r="G5935" s="1">
        <f t="shared" si="372"/>
        <v>32.048792171310403</v>
      </c>
      <c r="H5935" s="1">
        <f t="shared" si="372"/>
        <v>53.250300838484975</v>
      </c>
      <c r="I5935" s="1">
        <f t="shared" si="372"/>
        <v>77.903217893339132</v>
      </c>
      <c r="M5935" s="2">
        <f t="shared" si="373"/>
        <v>0</v>
      </c>
      <c r="N5935" s="2">
        <f t="shared" si="374"/>
        <v>0</v>
      </c>
      <c r="O5935" s="2">
        <f t="shared" si="375"/>
        <v>0</v>
      </c>
      <c r="S5935" s="2"/>
      <c r="T5935" s="2"/>
      <c r="U5935" s="2"/>
    </row>
    <row r="5936" spans="1:21" x14ac:dyDescent="0.25">
      <c r="A5936">
        <v>2020</v>
      </c>
      <c r="B5936">
        <v>9</v>
      </c>
      <c r="C5936">
        <v>4</v>
      </c>
      <c r="D5936">
        <v>6</v>
      </c>
      <c r="E5936">
        <v>950.2</v>
      </c>
      <c r="F5936">
        <v>9.8964634809021873E-2</v>
      </c>
      <c r="G5936" s="1">
        <f t="shared" si="372"/>
        <v>32.163506312932107</v>
      </c>
      <c r="H5936" s="1">
        <f t="shared" si="372"/>
        <v>53.440902796871811</v>
      </c>
      <c r="I5936" s="1">
        <f t="shared" si="372"/>
        <v>78.182061499127286</v>
      </c>
      <c r="M5936" s="2">
        <f t="shared" si="373"/>
        <v>0</v>
      </c>
      <c r="N5936" s="2">
        <f t="shared" si="374"/>
        <v>0</v>
      </c>
      <c r="O5936" s="2">
        <f t="shared" si="375"/>
        <v>0</v>
      </c>
      <c r="S5936" s="2"/>
      <c r="T5936" s="2"/>
      <c r="U5936" s="2"/>
    </row>
    <row r="5937" spans="1:21" x14ac:dyDescent="0.25">
      <c r="A5937">
        <v>2020</v>
      </c>
      <c r="B5937">
        <v>9</v>
      </c>
      <c r="C5937">
        <v>4</v>
      </c>
      <c r="D5937">
        <v>7</v>
      </c>
      <c r="E5937">
        <v>1087.7</v>
      </c>
      <c r="F5937">
        <v>4.2593099495695008E-2</v>
      </c>
      <c r="G5937" s="1">
        <f t="shared" si="372"/>
        <v>13.842757336100878</v>
      </c>
      <c r="H5937" s="1">
        <f t="shared" si="372"/>
        <v>23.000273727675303</v>
      </c>
      <c r="I5937" s="1">
        <f t="shared" si="372"/>
        <v>33.648548601599053</v>
      </c>
      <c r="M5937" s="2">
        <f t="shared" si="373"/>
        <v>0</v>
      </c>
      <c r="N5937" s="2">
        <f t="shared" si="374"/>
        <v>0</v>
      </c>
      <c r="O5937" s="2">
        <f t="shared" si="375"/>
        <v>0</v>
      </c>
      <c r="S5937" s="2"/>
      <c r="T5937" s="2"/>
      <c r="U5937" s="2"/>
    </row>
    <row r="5938" spans="1:21" x14ac:dyDescent="0.25">
      <c r="A5938">
        <v>2020</v>
      </c>
      <c r="B5938">
        <v>9</v>
      </c>
      <c r="C5938">
        <v>4</v>
      </c>
      <c r="D5938">
        <v>8</v>
      </c>
      <c r="E5938">
        <v>1189.9000000000001</v>
      </c>
      <c r="F5938">
        <v>3.4185116116142493E-2</v>
      </c>
      <c r="G5938" s="1">
        <f t="shared" si="372"/>
        <v>11.110162737746311</v>
      </c>
      <c r="H5938" s="1">
        <f t="shared" si="372"/>
        <v>18.459962702716947</v>
      </c>
      <c r="I5938" s="1">
        <f t="shared" si="372"/>
        <v>27.006241731752571</v>
      </c>
      <c r="M5938" s="2">
        <f t="shared" si="373"/>
        <v>0</v>
      </c>
      <c r="N5938" s="2">
        <f t="shared" si="374"/>
        <v>0</v>
      </c>
      <c r="O5938" s="2">
        <f t="shared" si="375"/>
        <v>0</v>
      </c>
      <c r="S5938" s="2"/>
      <c r="T5938" s="2"/>
      <c r="U5938" s="2"/>
    </row>
    <row r="5939" spans="1:21" x14ac:dyDescent="0.25">
      <c r="A5939">
        <v>2020</v>
      </c>
      <c r="B5939">
        <v>9</v>
      </c>
      <c r="C5939">
        <v>4</v>
      </c>
      <c r="D5939">
        <v>9</v>
      </c>
      <c r="E5939">
        <v>1267</v>
      </c>
      <c r="F5939">
        <v>1.8569825929224411E-2</v>
      </c>
      <c r="G5939" s="1">
        <f t="shared" si="372"/>
        <v>6.0351934269979335</v>
      </c>
      <c r="H5939" s="1">
        <f t="shared" si="372"/>
        <v>10.027706001781182</v>
      </c>
      <c r="I5939" s="1">
        <f t="shared" si="372"/>
        <v>14.670162484087285</v>
      </c>
      <c r="M5939" s="2">
        <f t="shared" si="373"/>
        <v>0</v>
      </c>
      <c r="N5939" s="2">
        <f t="shared" si="374"/>
        <v>0</v>
      </c>
      <c r="O5939" s="2">
        <f t="shared" si="375"/>
        <v>0</v>
      </c>
      <c r="S5939" s="2"/>
      <c r="T5939" s="2"/>
      <c r="U5939" s="2"/>
    </row>
    <row r="5940" spans="1:21" x14ac:dyDescent="0.25">
      <c r="A5940">
        <v>2020</v>
      </c>
      <c r="B5940">
        <v>9</v>
      </c>
      <c r="C5940">
        <v>4</v>
      </c>
      <c r="D5940">
        <v>10</v>
      </c>
      <c r="E5940">
        <v>1245.4000000000001</v>
      </c>
      <c r="F5940">
        <v>1.3372975585977822E-2</v>
      </c>
      <c r="G5940" s="1">
        <f t="shared" si="372"/>
        <v>4.3462170654427918</v>
      </c>
      <c r="H5940" s="1">
        <f t="shared" si="372"/>
        <v>7.2214068164280238</v>
      </c>
      <c r="I5940" s="1">
        <f t="shared" si="372"/>
        <v>10.56465071292248</v>
      </c>
      <c r="M5940" s="2">
        <f t="shared" si="373"/>
        <v>0</v>
      </c>
      <c r="N5940" s="2">
        <f t="shared" si="374"/>
        <v>0</v>
      </c>
      <c r="O5940" s="2">
        <f t="shared" si="375"/>
        <v>0</v>
      </c>
      <c r="S5940" s="2"/>
      <c r="T5940" s="2"/>
      <c r="U5940" s="2"/>
    </row>
    <row r="5941" spans="1:21" x14ac:dyDescent="0.25">
      <c r="A5941">
        <v>2020</v>
      </c>
      <c r="B5941">
        <v>9</v>
      </c>
      <c r="C5941">
        <v>4</v>
      </c>
      <c r="D5941">
        <v>11</v>
      </c>
      <c r="E5941">
        <v>1270.5</v>
      </c>
      <c r="F5941">
        <v>1.936131785198307E-2</v>
      </c>
      <c r="G5941" s="1">
        <f t="shared" si="372"/>
        <v>6.292428301894498</v>
      </c>
      <c r="H5941" s="1">
        <f t="shared" si="372"/>
        <v>10.455111640070857</v>
      </c>
      <c r="I5941" s="1">
        <f t="shared" si="372"/>
        <v>15.295441103066626</v>
      </c>
      <c r="M5941" s="2">
        <f t="shared" si="373"/>
        <v>0</v>
      </c>
      <c r="N5941" s="2">
        <f t="shared" si="374"/>
        <v>0</v>
      </c>
      <c r="O5941" s="2">
        <f t="shared" si="375"/>
        <v>0</v>
      </c>
      <c r="S5941" s="2"/>
      <c r="T5941" s="2"/>
      <c r="U5941" s="2"/>
    </row>
    <row r="5942" spans="1:21" x14ac:dyDescent="0.25">
      <c r="A5942">
        <v>2020</v>
      </c>
      <c r="B5942">
        <v>9</v>
      </c>
      <c r="C5942">
        <v>4</v>
      </c>
      <c r="D5942">
        <v>12</v>
      </c>
      <c r="E5942">
        <v>1274.7</v>
      </c>
      <c r="F5942">
        <v>5.440800429082903E-2</v>
      </c>
      <c r="G5942" s="1">
        <f t="shared" si="372"/>
        <v>17.682601394519434</v>
      </c>
      <c r="H5942" s="1">
        <f t="shared" si="372"/>
        <v>29.380322317047675</v>
      </c>
      <c r="I5942" s="1">
        <f t="shared" si="372"/>
        <v>42.982323389754931</v>
      </c>
      <c r="M5942" s="2">
        <f t="shared" si="373"/>
        <v>0</v>
      </c>
      <c r="N5942" s="2">
        <f t="shared" si="374"/>
        <v>0</v>
      </c>
      <c r="O5942" s="2">
        <f t="shared" si="375"/>
        <v>0</v>
      </c>
      <c r="S5942" s="2"/>
      <c r="T5942" s="2"/>
      <c r="U5942" s="2"/>
    </row>
    <row r="5943" spans="1:21" x14ac:dyDescent="0.25">
      <c r="A5943">
        <v>2020</v>
      </c>
      <c r="B5943">
        <v>9</v>
      </c>
      <c r="C5943">
        <v>4</v>
      </c>
      <c r="D5943">
        <v>13</v>
      </c>
      <c r="E5943">
        <v>1263.8</v>
      </c>
      <c r="F5943">
        <v>5.0523445425988633E-2</v>
      </c>
      <c r="G5943" s="1">
        <f t="shared" si="372"/>
        <v>16.420119763446305</v>
      </c>
      <c r="H5943" s="1">
        <f t="shared" si="372"/>
        <v>27.282660530033862</v>
      </c>
      <c r="I5943" s="1">
        <f t="shared" si="372"/>
        <v>39.913521886531022</v>
      </c>
      <c r="M5943" s="2">
        <f t="shared" si="373"/>
        <v>0</v>
      </c>
      <c r="N5943" s="2">
        <f t="shared" si="374"/>
        <v>0</v>
      </c>
      <c r="O5943" s="2">
        <f t="shared" si="375"/>
        <v>0</v>
      </c>
      <c r="S5943" s="2"/>
      <c r="T5943" s="2"/>
      <c r="U5943" s="2"/>
    </row>
    <row r="5944" spans="1:21" x14ac:dyDescent="0.25">
      <c r="A5944">
        <v>2020</v>
      </c>
      <c r="B5944">
        <v>9</v>
      </c>
      <c r="C5944">
        <v>4</v>
      </c>
      <c r="D5944">
        <v>14</v>
      </c>
      <c r="E5944">
        <v>1242.7</v>
      </c>
      <c r="F5944">
        <v>8.0499971075329774E-2</v>
      </c>
      <c r="G5944" s="1">
        <f t="shared" si="372"/>
        <v>26.162490599482176</v>
      </c>
      <c r="H5944" s="1">
        <f t="shared" si="372"/>
        <v>43.469984380678078</v>
      </c>
      <c r="I5944" s="1">
        <f t="shared" si="372"/>
        <v>63.59497714951052</v>
      </c>
      <c r="M5944" s="2">
        <f t="shared" si="373"/>
        <v>0</v>
      </c>
      <c r="N5944" s="2">
        <f t="shared" si="374"/>
        <v>0</v>
      </c>
      <c r="O5944" s="2">
        <f t="shared" si="375"/>
        <v>0</v>
      </c>
      <c r="S5944" s="2"/>
      <c r="T5944" s="2"/>
      <c r="U5944" s="2"/>
    </row>
    <row r="5945" spans="1:21" x14ac:dyDescent="0.25">
      <c r="A5945">
        <v>2020</v>
      </c>
      <c r="B5945">
        <v>9</v>
      </c>
      <c r="C5945">
        <v>4</v>
      </c>
      <c r="D5945">
        <v>15</v>
      </c>
      <c r="E5945">
        <v>1267.2</v>
      </c>
      <c r="F5945">
        <v>0.1008703899950328</v>
      </c>
      <c r="G5945" s="1">
        <f t="shared" si="372"/>
        <v>32.782876748385661</v>
      </c>
      <c r="H5945" s="1">
        <f t="shared" si="372"/>
        <v>54.47001059731771</v>
      </c>
      <c r="I5945" s="1">
        <f t="shared" si="372"/>
        <v>79.687608096075905</v>
      </c>
      <c r="M5945" s="2">
        <f t="shared" si="373"/>
        <v>0</v>
      </c>
      <c r="N5945" s="2">
        <f t="shared" si="374"/>
        <v>0</v>
      </c>
      <c r="O5945" s="2">
        <f t="shared" si="375"/>
        <v>0</v>
      </c>
      <c r="S5945" s="2"/>
      <c r="T5945" s="2"/>
      <c r="U5945" s="2"/>
    </row>
    <row r="5946" spans="1:21" x14ac:dyDescent="0.25">
      <c r="A5946">
        <v>2020</v>
      </c>
      <c r="B5946">
        <v>9</v>
      </c>
      <c r="C5946">
        <v>4</v>
      </c>
      <c r="D5946">
        <v>16</v>
      </c>
      <c r="E5946">
        <v>1235</v>
      </c>
      <c r="F5946">
        <v>0.11187904270198505</v>
      </c>
      <c r="G5946" s="1">
        <f t="shared" si="372"/>
        <v>36.36068887814514</v>
      </c>
      <c r="H5946" s="1">
        <f t="shared" si="372"/>
        <v>60.414683059071926</v>
      </c>
      <c r="I5946" s="1">
        <f t="shared" si="372"/>
        <v>88.384443734568194</v>
      </c>
      <c r="M5946" s="2">
        <f t="shared" si="373"/>
        <v>0</v>
      </c>
      <c r="N5946" s="2">
        <f t="shared" si="374"/>
        <v>0</v>
      </c>
      <c r="O5946" s="2">
        <f t="shared" si="375"/>
        <v>0</v>
      </c>
      <c r="S5946" s="2"/>
      <c r="T5946" s="2"/>
      <c r="U5946" s="2"/>
    </row>
    <row r="5947" spans="1:21" x14ac:dyDescent="0.25">
      <c r="A5947">
        <v>2020</v>
      </c>
      <c r="B5947">
        <v>9</v>
      </c>
      <c r="C5947">
        <v>4</v>
      </c>
      <c r="D5947">
        <v>17</v>
      </c>
      <c r="E5947">
        <v>1222.3</v>
      </c>
      <c r="F5947">
        <v>0.19373868383354639</v>
      </c>
      <c r="G5947" s="1">
        <f t="shared" si="372"/>
        <v>62.965072245902576</v>
      </c>
      <c r="H5947" s="1">
        <f t="shared" si="372"/>
        <v>104.61888927011505</v>
      </c>
      <c r="I5947" s="1">
        <f t="shared" si="372"/>
        <v>153.05356022850165</v>
      </c>
      <c r="M5947" s="2">
        <f t="shared" si="373"/>
        <v>0</v>
      </c>
      <c r="N5947" s="2">
        <f t="shared" si="374"/>
        <v>0</v>
      </c>
      <c r="O5947" s="2">
        <f t="shared" si="375"/>
        <v>0</v>
      </c>
      <c r="S5947" s="2"/>
      <c r="T5947" s="2"/>
      <c r="U5947" s="2"/>
    </row>
    <row r="5948" spans="1:21" x14ac:dyDescent="0.25">
      <c r="A5948">
        <v>2020</v>
      </c>
      <c r="B5948">
        <v>9</v>
      </c>
      <c r="C5948">
        <v>4</v>
      </c>
      <c r="D5948">
        <v>18</v>
      </c>
      <c r="E5948">
        <v>1120.7</v>
      </c>
      <c r="F5948">
        <v>0.22667491725211347</v>
      </c>
      <c r="G5948" s="1">
        <f t="shared" si="372"/>
        <v>73.66934810693688</v>
      </c>
      <c r="H5948" s="1">
        <f t="shared" si="372"/>
        <v>122.40445531614128</v>
      </c>
      <c r="I5948" s="1">
        <f t="shared" si="372"/>
        <v>179.07318462916965</v>
      </c>
      <c r="M5948" s="2">
        <f t="shared" si="373"/>
        <v>0</v>
      </c>
      <c r="N5948" s="2">
        <f t="shared" si="374"/>
        <v>0</v>
      </c>
      <c r="O5948" s="2">
        <f t="shared" si="375"/>
        <v>0</v>
      </c>
      <c r="S5948" s="2"/>
      <c r="T5948" s="2"/>
      <c r="U5948" s="2"/>
    </row>
    <row r="5949" spans="1:21" x14ac:dyDescent="0.25">
      <c r="A5949">
        <v>2020</v>
      </c>
      <c r="B5949">
        <v>9</v>
      </c>
      <c r="C5949">
        <v>4</v>
      </c>
      <c r="D5949">
        <v>19</v>
      </c>
      <c r="E5949">
        <v>1111.5999999999999</v>
      </c>
      <c r="F5949">
        <v>0.34381870460986791</v>
      </c>
      <c r="G5949" s="1">
        <f t="shared" si="372"/>
        <v>111.74107899820707</v>
      </c>
      <c r="H5949" s="1">
        <f t="shared" si="372"/>
        <v>185.66210048932868</v>
      </c>
      <c r="I5949" s="1">
        <f t="shared" si="372"/>
        <v>271.61677664179564</v>
      </c>
      <c r="M5949" s="2">
        <f t="shared" si="373"/>
        <v>0</v>
      </c>
      <c r="N5949" s="2">
        <f t="shared" si="374"/>
        <v>0</v>
      </c>
      <c r="O5949" s="2">
        <f t="shared" si="375"/>
        <v>0</v>
      </c>
      <c r="S5949" s="2"/>
      <c r="T5949" s="2"/>
      <c r="U5949" s="2"/>
    </row>
    <row r="5950" spans="1:21" x14ac:dyDescent="0.25">
      <c r="A5950">
        <v>2020</v>
      </c>
      <c r="B5950">
        <v>9</v>
      </c>
      <c r="C5950">
        <v>4</v>
      </c>
      <c r="D5950">
        <v>20</v>
      </c>
      <c r="E5950">
        <v>1138.8</v>
      </c>
      <c r="F5950">
        <v>0.28694033577222122</v>
      </c>
      <c r="G5950" s="1">
        <f t="shared" si="372"/>
        <v>93.255609125971901</v>
      </c>
      <c r="H5950" s="1">
        <f t="shared" si="372"/>
        <v>154.94778131699945</v>
      </c>
      <c r="I5950" s="1">
        <f t="shared" si="372"/>
        <v>226.68286526005477</v>
      </c>
      <c r="M5950" s="2">
        <f t="shared" si="373"/>
        <v>0</v>
      </c>
      <c r="N5950" s="2">
        <f t="shared" si="374"/>
        <v>0</v>
      </c>
      <c r="O5950" s="2">
        <f t="shared" si="375"/>
        <v>0</v>
      </c>
      <c r="S5950" s="2"/>
      <c r="T5950" s="2"/>
      <c r="U5950" s="2"/>
    </row>
    <row r="5951" spans="1:21" x14ac:dyDescent="0.25">
      <c r="A5951">
        <v>2020</v>
      </c>
      <c r="B5951">
        <v>9</v>
      </c>
      <c r="C5951">
        <v>4</v>
      </c>
      <c r="D5951">
        <v>21</v>
      </c>
      <c r="E5951">
        <v>1093.9000000000001</v>
      </c>
      <c r="F5951">
        <v>0.28481705573742483</v>
      </c>
      <c r="G5951" s="1">
        <f t="shared" si="372"/>
        <v>92.565543114663072</v>
      </c>
      <c r="H5951" s="1">
        <f t="shared" si="372"/>
        <v>153.8012100982094</v>
      </c>
      <c r="I5951" s="1">
        <f t="shared" si="372"/>
        <v>225.00547403256562</v>
      </c>
      <c r="M5951" s="2">
        <f t="shared" si="373"/>
        <v>0</v>
      </c>
      <c r="N5951" s="2">
        <f t="shared" si="374"/>
        <v>0</v>
      </c>
      <c r="O5951" s="2">
        <f t="shared" si="375"/>
        <v>0</v>
      </c>
      <c r="S5951" s="2"/>
      <c r="T5951" s="2"/>
      <c r="U5951" s="2"/>
    </row>
    <row r="5952" spans="1:21" x14ac:dyDescent="0.25">
      <c r="A5952">
        <v>2020</v>
      </c>
      <c r="B5952">
        <v>9</v>
      </c>
      <c r="C5952">
        <v>4</v>
      </c>
      <c r="D5952">
        <v>22</v>
      </c>
      <c r="E5952">
        <v>1040.2</v>
      </c>
      <c r="F5952">
        <v>0.42941582489967067</v>
      </c>
      <c r="G5952" s="1">
        <f t="shared" si="372"/>
        <v>139.56014309239296</v>
      </c>
      <c r="H5952" s="1">
        <f t="shared" si="372"/>
        <v>231.88454544582217</v>
      </c>
      <c r="I5952" s="1">
        <f t="shared" si="372"/>
        <v>339.23850167073982</v>
      </c>
      <c r="M5952" s="2">
        <f t="shared" si="373"/>
        <v>0</v>
      </c>
      <c r="N5952" s="2">
        <f t="shared" si="374"/>
        <v>0</v>
      </c>
      <c r="O5952" s="2">
        <f t="shared" si="375"/>
        <v>0</v>
      </c>
      <c r="S5952" s="2"/>
      <c r="T5952" s="2"/>
      <c r="U5952" s="2"/>
    </row>
    <row r="5953" spans="1:21" x14ac:dyDescent="0.25">
      <c r="A5953">
        <v>2020</v>
      </c>
      <c r="B5953">
        <v>9</v>
      </c>
      <c r="C5953">
        <v>4</v>
      </c>
      <c r="D5953">
        <v>23</v>
      </c>
      <c r="E5953">
        <v>988.3</v>
      </c>
      <c r="F5953">
        <v>0.50927681638000599</v>
      </c>
      <c r="G5953" s="1">
        <f t="shared" si="372"/>
        <v>165.51496532350194</v>
      </c>
      <c r="H5953" s="1">
        <f t="shared" si="372"/>
        <v>275.00948084520326</v>
      </c>
      <c r="I5953" s="1">
        <f t="shared" si="372"/>
        <v>402.32868494020471</v>
      </c>
      <c r="M5953" s="2">
        <f t="shared" si="373"/>
        <v>0</v>
      </c>
      <c r="N5953" s="2">
        <f t="shared" si="374"/>
        <v>0</v>
      </c>
      <c r="O5953" s="2">
        <f t="shared" si="375"/>
        <v>0</v>
      </c>
      <c r="S5953" s="2"/>
      <c r="T5953" s="2"/>
      <c r="U5953" s="2"/>
    </row>
    <row r="5954" spans="1:21" x14ac:dyDescent="0.25">
      <c r="A5954">
        <v>2020</v>
      </c>
      <c r="B5954">
        <v>9</v>
      </c>
      <c r="C5954">
        <v>4</v>
      </c>
      <c r="D5954">
        <v>24</v>
      </c>
      <c r="E5954">
        <v>906.9</v>
      </c>
      <c r="F5954">
        <v>0.57385427634715114</v>
      </c>
      <c r="G5954" s="1">
        <f t="shared" si="372"/>
        <v>186.50263981282413</v>
      </c>
      <c r="H5954" s="1">
        <f t="shared" si="372"/>
        <v>309.8813092274616</v>
      </c>
      <c r="I5954" s="1">
        <f t="shared" si="372"/>
        <v>453.3448783142494</v>
      </c>
      <c r="M5954" s="2">
        <f t="shared" si="373"/>
        <v>0</v>
      </c>
      <c r="N5954" s="2">
        <f t="shared" si="374"/>
        <v>0</v>
      </c>
      <c r="O5954" s="2">
        <f t="shared" si="375"/>
        <v>36.444878314249422</v>
      </c>
      <c r="S5954" s="2"/>
      <c r="T5954" s="2"/>
      <c r="U5954" s="2"/>
    </row>
    <row r="5955" spans="1:21" x14ac:dyDescent="0.25">
      <c r="A5955">
        <v>2020</v>
      </c>
      <c r="B5955">
        <v>9</v>
      </c>
      <c r="C5955">
        <v>5</v>
      </c>
      <c r="D5955">
        <v>1</v>
      </c>
      <c r="E5955">
        <v>793.7</v>
      </c>
      <c r="F5955">
        <v>0.5589812491112095</v>
      </c>
      <c r="G5955" s="1">
        <f t="shared" si="372"/>
        <v>181.66890596114308</v>
      </c>
      <c r="H5955" s="1">
        <f t="shared" si="372"/>
        <v>301.84987452005311</v>
      </c>
      <c r="I5955" s="1">
        <f t="shared" si="372"/>
        <v>441.59518679785549</v>
      </c>
      <c r="M5955" s="2">
        <f t="shared" si="373"/>
        <v>0</v>
      </c>
      <c r="N5955" s="2">
        <f t="shared" si="374"/>
        <v>0</v>
      </c>
      <c r="O5955" s="2">
        <f t="shared" si="375"/>
        <v>137.89518679785544</v>
      </c>
      <c r="S5955" s="2"/>
      <c r="T5955" s="2"/>
      <c r="U5955" s="2"/>
    </row>
    <row r="5956" spans="1:21" x14ac:dyDescent="0.25">
      <c r="A5956">
        <v>2020</v>
      </c>
      <c r="B5956">
        <v>9</v>
      </c>
      <c r="C5956">
        <v>5</v>
      </c>
      <c r="D5956">
        <v>2</v>
      </c>
      <c r="E5956">
        <v>769.2</v>
      </c>
      <c r="F5956">
        <v>0.49152628384525615</v>
      </c>
      <c r="G5956" s="1">
        <f t="shared" si="372"/>
        <v>159.74604224970824</v>
      </c>
      <c r="H5956" s="1">
        <f t="shared" si="372"/>
        <v>265.4241932764383</v>
      </c>
      <c r="I5956" s="1">
        <f t="shared" si="372"/>
        <v>388.30576423775238</v>
      </c>
      <c r="M5956" s="2">
        <f t="shared" si="373"/>
        <v>0</v>
      </c>
      <c r="N5956" s="2">
        <f t="shared" si="374"/>
        <v>0</v>
      </c>
      <c r="O5956" s="2">
        <f t="shared" si="375"/>
        <v>109.10576423775234</v>
      </c>
      <c r="S5956" s="2"/>
      <c r="T5956" s="2"/>
      <c r="U5956" s="2"/>
    </row>
    <row r="5957" spans="1:21" x14ac:dyDescent="0.25">
      <c r="A5957">
        <v>2020</v>
      </c>
      <c r="B5957">
        <v>9</v>
      </c>
      <c r="C5957">
        <v>5</v>
      </c>
      <c r="D5957">
        <v>3</v>
      </c>
      <c r="E5957">
        <v>771.3</v>
      </c>
      <c r="F5957">
        <v>0.50678932174009206</v>
      </c>
      <c r="G5957" s="1">
        <f t="shared" si="372"/>
        <v>164.70652956552991</v>
      </c>
      <c r="H5957" s="1">
        <f t="shared" si="372"/>
        <v>273.66623373964973</v>
      </c>
      <c r="I5957" s="1">
        <f t="shared" si="372"/>
        <v>400.36356417467272</v>
      </c>
      <c r="M5957" s="2">
        <f t="shared" si="373"/>
        <v>0</v>
      </c>
      <c r="N5957" s="2">
        <f t="shared" si="374"/>
        <v>0</v>
      </c>
      <c r="O5957" s="2">
        <f t="shared" si="375"/>
        <v>119.06356417467276</v>
      </c>
      <c r="S5957" s="2"/>
      <c r="T5957" s="2"/>
      <c r="U5957" s="2"/>
    </row>
    <row r="5958" spans="1:21" x14ac:dyDescent="0.25">
      <c r="A5958">
        <v>2020</v>
      </c>
      <c r="B5958">
        <v>9</v>
      </c>
      <c r="C5958">
        <v>5</v>
      </c>
      <c r="D5958">
        <v>4</v>
      </c>
      <c r="E5958">
        <v>747.5</v>
      </c>
      <c r="F5958">
        <v>0.55044795086095211</v>
      </c>
      <c r="G5958" s="1">
        <f t="shared" si="372"/>
        <v>178.89558402980944</v>
      </c>
      <c r="H5958" s="1">
        <f t="shared" si="372"/>
        <v>297.24189346491414</v>
      </c>
      <c r="I5958" s="1">
        <f t="shared" si="372"/>
        <v>434.85388118015214</v>
      </c>
      <c r="M5958" s="2">
        <f t="shared" si="373"/>
        <v>0</v>
      </c>
      <c r="N5958" s="2">
        <f t="shared" si="374"/>
        <v>39.741893464914142</v>
      </c>
      <c r="O5958" s="2">
        <f t="shared" si="375"/>
        <v>177.35388118015214</v>
      </c>
      <c r="S5958" s="2"/>
      <c r="T5958" s="2"/>
      <c r="U5958" s="2"/>
    </row>
    <row r="5959" spans="1:21" x14ac:dyDescent="0.25">
      <c r="A5959">
        <v>2020</v>
      </c>
      <c r="B5959">
        <v>9</v>
      </c>
      <c r="C5959">
        <v>5</v>
      </c>
      <c r="D5959">
        <v>5</v>
      </c>
      <c r="E5959">
        <v>763.6</v>
      </c>
      <c r="F5959">
        <v>0.55970143521718829</v>
      </c>
      <c r="G5959" s="1">
        <f t="shared" si="372"/>
        <v>181.9029664455862</v>
      </c>
      <c r="H5959" s="1">
        <f t="shared" si="372"/>
        <v>302.23877501728168</v>
      </c>
      <c r="I5959" s="1">
        <f t="shared" si="372"/>
        <v>442.16413382157873</v>
      </c>
      <c r="M5959" s="2">
        <f t="shared" si="373"/>
        <v>0</v>
      </c>
      <c r="N5959" s="2">
        <f t="shared" si="374"/>
        <v>28.63877501728166</v>
      </c>
      <c r="O5959" s="2">
        <f t="shared" si="375"/>
        <v>168.56413382157871</v>
      </c>
      <c r="S5959" s="2"/>
      <c r="T5959" s="2"/>
      <c r="U5959" s="2"/>
    </row>
    <row r="5960" spans="1:21" x14ac:dyDescent="0.25">
      <c r="A5960">
        <v>2020</v>
      </c>
      <c r="B5960">
        <v>9</v>
      </c>
      <c r="C5960">
        <v>5</v>
      </c>
      <c r="D5960">
        <v>6</v>
      </c>
      <c r="E5960">
        <v>765.1</v>
      </c>
      <c r="F5960">
        <v>0.62263439909414187</v>
      </c>
      <c r="G5960" s="1">
        <f t="shared" si="372"/>
        <v>202.35617970559611</v>
      </c>
      <c r="H5960" s="1">
        <f t="shared" si="372"/>
        <v>336.22257551083663</v>
      </c>
      <c r="I5960" s="1">
        <f t="shared" si="372"/>
        <v>491.88117528437209</v>
      </c>
      <c r="M5960" s="2">
        <f t="shared" si="373"/>
        <v>0</v>
      </c>
      <c r="N5960" s="2">
        <f t="shared" si="374"/>
        <v>61.122575510836612</v>
      </c>
      <c r="O5960" s="2">
        <f t="shared" si="375"/>
        <v>216.78117528437207</v>
      </c>
      <c r="S5960" s="2"/>
      <c r="T5960" s="2"/>
      <c r="U5960" s="2"/>
    </row>
    <row r="5961" spans="1:21" x14ac:dyDescent="0.25">
      <c r="A5961">
        <v>2020</v>
      </c>
      <c r="B5961">
        <v>9</v>
      </c>
      <c r="C5961">
        <v>5</v>
      </c>
      <c r="D5961">
        <v>7</v>
      </c>
      <c r="E5961">
        <v>828</v>
      </c>
      <c r="F5961">
        <v>0.65329858040482003</v>
      </c>
      <c r="G5961" s="1">
        <f t="shared" si="372"/>
        <v>212.3220386315665</v>
      </c>
      <c r="H5961" s="1">
        <f t="shared" si="372"/>
        <v>352.78123341860282</v>
      </c>
      <c r="I5961" s="1">
        <f t="shared" si="372"/>
        <v>516.10587851980779</v>
      </c>
      <c r="M5961" s="2">
        <f t="shared" si="373"/>
        <v>0</v>
      </c>
      <c r="N5961" s="2">
        <f t="shared" si="374"/>
        <v>14.781233418602824</v>
      </c>
      <c r="O5961" s="2">
        <f t="shared" si="375"/>
        <v>178.10587851980779</v>
      </c>
      <c r="S5961" s="2"/>
      <c r="T5961" s="2"/>
      <c r="U5961" s="2"/>
    </row>
    <row r="5962" spans="1:21" x14ac:dyDescent="0.25">
      <c r="A5962">
        <v>2020</v>
      </c>
      <c r="B5962">
        <v>9</v>
      </c>
      <c r="C5962">
        <v>5</v>
      </c>
      <c r="D5962">
        <v>8</v>
      </c>
      <c r="E5962">
        <v>943</v>
      </c>
      <c r="F5962">
        <v>0.68371876556001587</v>
      </c>
      <c r="G5962" s="1">
        <f t="shared" si="372"/>
        <v>222.20859880700516</v>
      </c>
      <c r="H5962" s="1">
        <f t="shared" si="372"/>
        <v>369.20813340240858</v>
      </c>
      <c r="I5962" s="1">
        <f t="shared" si="372"/>
        <v>540.13782479241252</v>
      </c>
      <c r="M5962" s="2">
        <f t="shared" si="373"/>
        <v>0</v>
      </c>
      <c r="N5962" s="2">
        <f t="shared" si="374"/>
        <v>0</v>
      </c>
      <c r="O5962" s="2">
        <f t="shared" si="375"/>
        <v>87.137824792412516</v>
      </c>
      <c r="S5962" s="2"/>
      <c r="T5962" s="2"/>
      <c r="U5962" s="2"/>
    </row>
    <row r="5963" spans="1:21" x14ac:dyDescent="0.25">
      <c r="A5963">
        <v>2020</v>
      </c>
      <c r="B5963">
        <v>9</v>
      </c>
      <c r="C5963">
        <v>5</v>
      </c>
      <c r="D5963">
        <v>9</v>
      </c>
      <c r="E5963">
        <v>984.7</v>
      </c>
      <c r="F5963">
        <v>0.69948669691605636</v>
      </c>
      <c r="G5963" s="1">
        <f t="shared" si="372"/>
        <v>227.33317649771831</v>
      </c>
      <c r="H5963" s="1">
        <f t="shared" si="372"/>
        <v>377.72281633467043</v>
      </c>
      <c r="I5963" s="1">
        <f t="shared" si="372"/>
        <v>552.59449056368453</v>
      </c>
      <c r="M5963" s="2">
        <f t="shared" si="373"/>
        <v>0</v>
      </c>
      <c r="N5963" s="2">
        <f t="shared" si="374"/>
        <v>0</v>
      </c>
      <c r="O5963" s="2">
        <f t="shared" si="375"/>
        <v>57.894490563684485</v>
      </c>
      <c r="S5963" s="2"/>
      <c r="T5963" s="2"/>
      <c r="U5963" s="2"/>
    </row>
    <row r="5964" spans="1:21" x14ac:dyDescent="0.25">
      <c r="A5964">
        <v>2020</v>
      </c>
      <c r="B5964">
        <v>9</v>
      </c>
      <c r="C5964">
        <v>5</v>
      </c>
      <c r="D5964">
        <v>10</v>
      </c>
      <c r="E5964">
        <v>994.8</v>
      </c>
      <c r="F5964">
        <v>0.68881452451904035</v>
      </c>
      <c r="G5964" s="1">
        <f t="shared" si="372"/>
        <v>223.86472046868812</v>
      </c>
      <c r="H5964" s="1">
        <f t="shared" si="372"/>
        <v>371.95984324028177</v>
      </c>
      <c r="I5964" s="1">
        <f t="shared" si="372"/>
        <v>544.16347437004185</v>
      </c>
      <c r="M5964" s="2">
        <f t="shared" si="373"/>
        <v>0</v>
      </c>
      <c r="N5964" s="2">
        <f t="shared" si="374"/>
        <v>0</v>
      </c>
      <c r="O5964" s="2">
        <f t="shared" si="375"/>
        <v>39.363474370041899</v>
      </c>
      <c r="S5964" s="2"/>
      <c r="T5964" s="2"/>
      <c r="U5964" s="2"/>
    </row>
    <row r="5965" spans="1:21" x14ac:dyDescent="0.25">
      <c r="A5965">
        <v>2020</v>
      </c>
      <c r="B5965">
        <v>9</v>
      </c>
      <c r="C5965">
        <v>5</v>
      </c>
      <c r="D5965">
        <v>11</v>
      </c>
      <c r="E5965">
        <v>925.9</v>
      </c>
      <c r="F5965">
        <v>0.685379178388694</v>
      </c>
      <c r="G5965" s="1">
        <f t="shared" si="372"/>
        <v>222.74823297632554</v>
      </c>
      <c r="H5965" s="1">
        <f t="shared" si="372"/>
        <v>370.10475632989477</v>
      </c>
      <c r="I5965" s="1">
        <f t="shared" si="372"/>
        <v>541.44955092706823</v>
      </c>
      <c r="M5965" s="2">
        <f t="shared" si="373"/>
        <v>0</v>
      </c>
      <c r="N5965" s="2">
        <f t="shared" si="374"/>
        <v>0</v>
      </c>
      <c r="O5965" s="2">
        <f t="shared" si="375"/>
        <v>105.54955092706825</v>
      </c>
      <c r="S5965" s="2"/>
      <c r="T5965" s="2"/>
      <c r="U5965" s="2"/>
    </row>
    <row r="5966" spans="1:21" x14ac:dyDescent="0.25">
      <c r="A5966">
        <v>2020</v>
      </c>
      <c r="B5966">
        <v>9</v>
      </c>
      <c r="C5966">
        <v>5</v>
      </c>
      <c r="D5966">
        <v>12</v>
      </c>
      <c r="E5966">
        <v>794.7</v>
      </c>
      <c r="F5966">
        <v>0.62915198278523599</v>
      </c>
      <c r="G5966" s="1">
        <f t="shared" si="372"/>
        <v>204.47439440520171</v>
      </c>
      <c r="H5966" s="1">
        <f t="shared" si="372"/>
        <v>339.74207070402741</v>
      </c>
      <c r="I5966" s="1">
        <f t="shared" si="372"/>
        <v>497.03006640033641</v>
      </c>
      <c r="M5966" s="2">
        <f t="shared" si="373"/>
        <v>0</v>
      </c>
      <c r="N5966" s="2">
        <f t="shared" si="374"/>
        <v>35.042070704027367</v>
      </c>
      <c r="O5966" s="2">
        <f t="shared" si="375"/>
        <v>192.33006640033636</v>
      </c>
      <c r="S5966" s="2"/>
      <c r="T5966" s="2"/>
      <c r="U5966" s="2"/>
    </row>
    <row r="5967" spans="1:21" x14ac:dyDescent="0.25">
      <c r="A5967">
        <v>2020</v>
      </c>
      <c r="B5967">
        <v>9</v>
      </c>
      <c r="C5967">
        <v>5</v>
      </c>
      <c r="D5967">
        <v>13</v>
      </c>
      <c r="E5967">
        <v>695.2</v>
      </c>
      <c r="F5967">
        <v>0.52714115595620159</v>
      </c>
      <c r="G5967" s="1">
        <f t="shared" si="372"/>
        <v>171.32087568576551</v>
      </c>
      <c r="H5967" s="1">
        <f t="shared" si="372"/>
        <v>284.65622421634885</v>
      </c>
      <c r="I5967" s="1">
        <f t="shared" si="372"/>
        <v>416.44151320539925</v>
      </c>
      <c r="M5967" s="2">
        <f t="shared" si="373"/>
        <v>0</v>
      </c>
      <c r="N5967" s="2">
        <f t="shared" si="374"/>
        <v>79.456224216348801</v>
      </c>
      <c r="O5967" s="2">
        <f t="shared" si="375"/>
        <v>211.2415132053992</v>
      </c>
      <c r="S5967" s="2"/>
      <c r="T5967" s="2"/>
      <c r="U5967" s="2"/>
    </row>
    <row r="5968" spans="1:21" x14ac:dyDescent="0.25">
      <c r="A5968">
        <v>2020</v>
      </c>
      <c r="B5968">
        <v>9</v>
      </c>
      <c r="C5968">
        <v>5</v>
      </c>
      <c r="D5968">
        <v>14</v>
      </c>
      <c r="E5968">
        <v>675.2</v>
      </c>
      <c r="F5968">
        <v>0.53364575845498985</v>
      </c>
      <c r="G5968" s="1">
        <f t="shared" si="372"/>
        <v>173.43487149787171</v>
      </c>
      <c r="H5968" s="1">
        <f t="shared" si="372"/>
        <v>288.16870956569454</v>
      </c>
      <c r="I5968" s="1">
        <f t="shared" si="372"/>
        <v>421.580149179442</v>
      </c>
      <c r="M5968" s="2">
        <f t="shared" si="373"/>
        <v>0</v>
      </c>
      <c r="N5968" s="2">
        <f t="shared" si="374"/>
        <v>102.9687095656945</v>
      </c>
      <c r="O5968" s="2">
        <f t="shared" si="375"/>
        <v>236.38014917944196</v>
      </c>
      <c r="S5968" s="2"/>
      <c r="T5968" s="2"/>
      <c r="U5968" s="2"/>
    </row>
    <row r="5969" spans="1:21" x14ac:dyDescent="0.25">
      <c r="A5969">
        <v>2020</v>
      </c>
      <c r="B5969">
        <v>9</v>
      </c>
      <c r="C5969">
        <v>5</v>
      </c>
      <c r="D5969">
        <v>15</v>
      </c>
      <c r="E5969">
        <v>688.8</v>
      </c>
      <c r="F5969">
        <v>0.59313856612476845</v>
      </c>
      <c r="G5969" s="1">
        <f t="shared" si="372"/>
        <v>192.77003399054973</v>
      </c>
      <c r="H5969" s="1">
        <f t="shared" si="372"/>
        <v>320.29482570737497</v>
      </c>
      <c r="I5969" s="1">
        <f t="shared" si="372"/>
        <v>468.57946723856708</v>
      </c>
      <c r="M5969" s="2">
        <f t="shared" si="373"/>
        <v>0</v>
      </c>
      <c r="N5969" s="2">
        <f t="shared" si="374"/>
        <v>121.49482570737501</v>
      </c>
      <c r="O5969" s="2">
        <f t="shared" si="375"/>
        <v>269.77946723856712</v>
      </c>
      <c r="S5969" s="2"/>
      <c r="T5969" s="2"/>
      <c r="U5969" s="2"/>
    </row>
    <row r="5970" spans="1:21" x14ac:dyDescent="0.25">
      <c r="A5970">
        <v>2020</v>
      </c>
      <c r="B5970">
        <v>9</v>
      </c>
      <c r="C5970">
        <v>5</v>
      </c>
      <c r="D5970">
        <v>16</v>
      </c>
      <c r="E5970">
        <v>693.4</v>
      </c>
      <c r="F5970">
        <v>0.64569915638526598</v>
      </c>
      <c r="G5970" s="1">
        <f t="shared" si="372"/>
        <v>209.85222582521143</v>
      </c>
      <c r="H5970" s="1">
        <f t="shared" si="372"/>
        <v>348.67754444804365</v>
      </c>
      <c r="I5970" s="1">
        <f t="shared" si="372"/>
        <v>510.10233354436014</v>
      </c>
      <c r="M5970" s="2">
        <f t="shared" si="373"/>
        <v>6.4522258252114852</v>
      </c>
      <c r="N5970" s="2">
        <f t="shared" si="374"/>
        <v>145.27754444804367</v>
      </c>
      <c r="O5970" s="2">
        <f t="shared" si="375"/>
        <v>306.70233354436016</v>
      </c>
      <c r="S5970" s="2"/>
      <c r="T5970" s="2"/>
      <c r="U5970" s="2"/>
    </row>
    <row r="5971" spans="1:21" x14ac:dyDescent="0.25">
      <c r="A5971">
        <v>2020</v>
      </c>
      <c r="B5971">
        <v>9</v>
      </c>
      <c r="C5971">
        <v>5</v>
      </c>
      <c r="D5971">
        <v>17</v>
      </c>
      <c r="E5971">
        <v>647.9</v>
      </c>
      <c r="F5971">
        <v>0.70470631687926588</v>
      </c>
      <c r="G5971" s="1">
        <f t="shared" si="372"/>
        <v>229.0295529857614</v>
      </c>
      <c r="H5971" s="1">
        <f t="shared" si="372"/>
        <v>380.54141111480357</v>
      </c>
      <c r="I5971" s="1">
        <f t="shared" si="372"/>
        <v>556.71799033462003</v>
      </c>
      <c r="M5971" s="2">
        <f t="shared" si="373"/>
        <v>71.129552985761393</v>
      </c>
      <c r="N5971" s="2">
        <f t="shared" si="374"/>
        <v>222.64141111480359</v>
      </c>
      <c r="O5971" s="2">
        <f t="shared" si="375"/>
        <v>398.81799033462005</v>
      </c>
      <c r="S5971" s="2"/>
      <c r="T5971" s="2"/>
      <c r="U5971" s="2"/>
    </row>
    <row r="5972" spans="1:21" x14ac:dyDescent="0.25">
      <c r="A5972">
        <v>2020</v>
      </c>
      <c r="B5972">
        <v>9</v>
      </c>
      <c r="C5972">
        <v>5</v>
      </c>
      <c r="D5972">
        <v>18</v>
      </c>
      <c r="E5972">
        <v>679.6</v>
      </c>
      <c r="F5972">
        <v>0.61927061231989566</v>
      </c>
      <c r="G5972" s="1">
        <f t="shared" si="372"/>
        <v>201.2629490039661</v>
      </c>
      <c r="H5972" s="1">
        <f t="shared" si="372"/>
        <v>334.40613065274368</v>
      </c>
      <c r="I5972" s="1">
        <f t="shared" si="372"/>
        <v>489.22378373271755</v>
      </c>
      <c r="M5972" s="2">
        <f t="shared" si="373"/>
        <v>11.662949003966105</v>
      </c>
      <c r="N5972" s="2">
        <f t="shared" si="374"/>
        <v>144.80613065274366</v>
      </c>
      <c r="O5972" s="2">
        <f t="shared" si="375"/>
        <v>299.62378373271753</v>
      </c>
      <c r="S5972" s="2"/>
      <c r="T5972" s="2"/>
      <c r="U5972" s="2"/>
    </row>
    <row r="5973" spans="1:21" x14ac:dyDescent="0.25">
      <c r="A5973">
        <v>2020</v>
      </c>
      <c r="B5973">
        <v>9</v>
      </c>
      <c r="C5973">
        <v>5</v>
      </c>
      <c r="D5973">
        <v>19</v>
      </c>
      <c r="E5973">
        <v>692.8</v>
      </c>
      <c r="F5973">
        <v>0.52059243021654611</v>
      </c>
      <c r="G5973" s="1">
        <f t="shared" si="372"/>
        <v>169.19253982037748</v>
      </c>
      <c r="H5973" s="1">
        <f t="shared" si="372"/>
        <v>281.11991231693491</v>
      </c>
      <c r="I5973" s="1">
        <f t="shared" si="372"/>
        <v>411.26801987107143</v>
      </c>
      <c r="M5973" s="2">
        <f t="shared" si="373"/>
        <v>0</v>
      </c>
      <c r="N5973" s="2">
        <f t="shared" si="374"/>
        <v>78.31991231693496</v>
      </c>
      <c r="O5973" s="2">
        <f t="shared" si="375"/>
        <v>208.46801987107148</v>
      </c>
      <c r="S5973" s="2"/>
      <c r="T5973" s="2"/>
      <c r="U5973" s="2"/>
    </row>
    <row r="5974" spans="1:21" x14ac:dyDescent="0.25">
      <c r="A5974">
        <v>2020</v>
      </c>
      <c r="B5974">
        <v>9</v>
      </c>
      <c r="C5974">
        <v>5</v>
      </c>
      <c r="D5974">
        <v>20</v>
      </c>
      <c r="E5974">
        <v>717</v>
      </c>
      <c r="F5974">
        <v>0.60375199986146</v>
      </c>
      <c r="G5974" s="1">
        <f t="shared" si="372"/>
        <v>196.21939995497451</v>
      </c>
      <c r="H5974" s="1">
        <f t="shared" si="372"/>
        <v>326.02607992518841</v>
      </c>
      <c r="I5974" s="1">
        <f t="shared" si="372"/>
        <v>476.96407989055342</v>
      </c>
      <c r="M5974" s="2">
        <f t="shared" si="373"/>
        <v>0</v>
      </c>
      <c r="N5974" s="2">
        <f t="shared" si="374"/>
        <v>99.026079925188412</v>
      </c>
      <c r="O5974" s="2">
        <f t="shared" si="375"/>
        <v>249.96407989055342</v>
      </c>
      <c r="S5974" s="2"/>
      <c r="T5974" s="2"/>
      <c r="U5974" s="2"/>
    </row>
    <row r="5975" spans="1:21" x14ac:dyDescent="0.25">
      <c r="A5975">
        <v>2020</v>
      </c>
      <c r="B5975">
        <v>9</v>
      </c>
      <c r="C5975">
        <v>5</v>
      </c>
      <c r="D5975">
        <v>21</v>
      </c>
      <c r="E5975">
        <v>719.9</v>
      </c>
      <c r="F5975">
        <v>0.66474479920560392</v>
      </c>
      <c r="G5975" s="1">
        <f t="shared" si="372"/>
        <v>216.04205974182128</v>
      </c>
      <c r="H5975" s="1">
        <f t="shared" si="372"/>
        <v>358.9621915710261</v>
      </c>
      <c r="I5975" s="1">
        <f t="shared" si="372"/>
        <v>525.14839137242711</v>
      </c>
      <c r="M5975" s="2">
        <f t="shared" si="373"/>
        <v>0</v>
      </c>
      <c r="N5975" s="2">
        <f t="shared" si="374"/>
        <v>129.06219157102612</v>
      </c>
      <c r="O5975" s="2">
        <f t="shared" si="375"/>
        <v>295.24839137242714</v>
      </c>
      <c r="S5975" s="2"/>
      <c r="T5975" s="2"/>
      <c r="U5975" s="2"/>
    </row>
    <row r="5976" spans="1:21" x14ac:dyDescent="0.25">
      <c r="A5976">
        <v>2020</v>
      </c>
      <c r="B5976">
        <v>9</v>
      </c>
      <c r="C5976">
        <v>5</v>
      </c>
      <c r="D5976">
        <v>22</v>
      </c>
      <c r="E5976">
        <v>682.7</v>
      </c>
      <c r="F5976">
        <v>0.64650518391322787</v>
      </c>
      <c r="G5976" s="1">
        <f t="shared" si="372"/>
        <v>210.11418477179905</v>
      </c>
      <c r="H5976" s="1">
        <f t="shared" si="372"/>
        <v>349.11279931314306</v>
      </c>
      <c r="I5976" s="1">
        <f t="shared" si="372"/>
        <v>510.73909529145004</v>
      </c>
      <c r="M5976" s="2">
        <f t="shared" si="373"/>
        <v>17.414184771799</v>
      </c>
      <c r="N5976" s="2">
        <f t="shared" si="374"/>
        <v>156.41279931314301</v>
      </c>
      <c r="O5976" s="2">
        <f t="shared" si="375"/>
        <v>318.03909529145</v>
      </c>
      <c r="S5976" s="2"/>
      <c r="T5976" s="2"/>
      <c r="U5976" s="2"/>
    </row>
    <row r="5977" spans="1:21" x14ac:dyDescent="0.25">
      <c r="A5977">
        <v>2020</v>
      </c>
      <c r="B5977">
        <v>9</v>
      </c>
      <c r="C5977">
        <v>5</v>
      </c>
      <c r="D5977">
        <v>23</v>
      </c>
      <c r="E5977">
        <v>674.8</v>
      </c>
      <c r="F5977">
        <v>0.60681124963819333</v>
      </c>
      <c r="G5977" s="1">
        <f t="shared" si="372"/>
        <v>197.21365613241284</v>
      </c>
      <c r="H5977" s="1">
        <f t="shared" si="372"/>
        <v>327.67807480462437</v>
      </c>
      <c r="I5977" s="1">
        <f t="shared" si="372"/>
        <v>479.38088721417273</v>
      </c>
      <c r="M5977" s="2">
        <f t="shared" si="373"/>
        <v>12.413656132412882</v>
      </c>
      <c r="N5977" s="2">
        <f t="shared" si="374"/>
        <v>142.87807480462442</v>
      </c>
      <c r="O5977" s="2">
        <f t="shared" si="375"/>
        <v>294.58088721417278</v>
      </c>
      <c r="S5977" s="2"/>
      <c r="T5977" s="2"/>
      <c r="U5977" s="2"/>
    </row>
    <row r="5978" spans="1:21" x14ac:dyDescent="0.25">
      <c r="A5978">
        <v>2020</v>
      </c>
      <c r="B5978">
        <v>9</v>
      </c>
      <c r="C5978">
        <v>5</v>
      </c>
      <c r="D5978">
        <v>24</v>
      </c>
      <c r="E5978">
        <v>639.5</v>
      </c>
      <c r="F5978">
        <v>0.63328424224652491</v>
      </c>
      <c r="G5978" s="1">
        <f t="shared" si="372"/>
        <v>205.81737873012059</v>
      </c>
      <c r="H5978" s="1">
        <f t="shared" si="372"/>
        <v>341.97349081312348</v>
      </c>
      <c r="I5978" s="1">
        <f t="shared" si="372"/>
        <v>500.29455137475469</v>
      </c>
      <c r="M5978" s="2">
        <f t="shared" si="373"/>
        <v>56.317378730120595</v>
      </c>
      <c r="N5978" s="2">
        <f t="shared" si="374"/>
        <v>192.47349081312348</v>
      </c>
      <c r="O5978" s="2">
        <f t="shared" si="375"/>
        <v>350.79455137475469</v>
      </c>
      <c r="S5978" s="2"/>
      <c r="T5978" s="2"/>
      <c r="U5978" s="2"/>
    </row>
    <row r="5979" spans="1:21" x14ac:dyDescent="0.25">
      <c r="A5979">
        <v>2020</v>
      </c>
      <c r="B5979">
        <v>9</v>
      </c>
      <c r="C5979">
        <v>6</v>
      </c>
      <c r="D5979">
        <v>1</v>
      </c>
      <c r="E5979">
        <v>608.79999999999995</v>
      </c>
      <c r="F5979">
        <v>0.67135119380684583</v>
      </c>
      <c r="G5979" s="1">
        <f t="shared" si="372"/>
        <v>218.18913798722488</v>
      </c>
      <c r="H5979" s="1">
        <f t="shared" si="372"/>
        <v>362.52964465569676</v>
      </c>
      <c r="I5979" s="1">
        <f t="shared" si="372"/>
        <v>530.36744310740823</v>
      </c>
      <c r="M5979" s="2">
        <f t="shared" si="373"/>
        <v>99.389137987224899</v>
      </c>
      <c r="N5979" s="2">
        <f t="shared" si="374"/>
        <v>243.7296446556968</v>
      </c>
      <c r="O5979" s="2">
        <f t="shared" si="375"/>
        <v>411.56744310740828</v>
      </c>
      <c r="S5979" s="2"/>
      <c r="T5979" s="2"/>
      <c r="U5979" s="2"/>
    </row>
    <row r="5980" spans="1:21" x14ac:dyDescent="0.25">
      <c r="A5980">
        <v>2020</v>
      </c>
      <c r="B5980">
        <v>9</v>
      </c>
      <c r="C5980">
        <v>6</v>
      </c>
      <c r="D5980">
        <v>2</v>
      </c>
      <c r="E5980">
        <v>591.29999999999995</v>
      </c>
      <c r="F5980">
        <v>0.65110057688973111</v>
      </c>
      <c r="G5980" s="1">
        <f t="shared" si="372"/>
        <v>211.6076874891626</v>
      </c>
      <c r="H5980" s="1">
        <f t="shared" si="372"/>
        <v>351.59431152045482</v>
      </c>
      <c r="I5980" s="1">
        <f t="shared" si="372"/>
        <v>514.36945574288757</v>
      </c>
      <c r="M5980" s="2">
        <f t="shared" si="373"/>
        <v>110.30768748916262</v>
      </c>
      <c r="N5980" s="2">
        <f t="shared" si="374"/>
        <v>250.29431152045487</v>
      </c>
      <c r="O5980" s="2">
        <f t="shared" si="375"/>
        <v>413.06945574288761</v>
      </c>
      <c r="S5980" s="2"/>
      <c r="T5980" s="2"/>
      <c r="U5980" s="2"/>
    </row>
    <row r="5981" spans="1:21" x14ac:dyDescent="0.25">
      <c r="A5981">
        <v>2020</v>
      </c>
      <c r="B5981">
        <v>9</v>
      </c>
      <c r="C5981">
        <v>6</v>
      </c>
      <c r="D5981">
        <v>3</v>
      </c>
      <c r="E5981">
        <v>577.9</v>
      </c>
      <c r="F5981">
        <v>0.66779335628236403</v>
      </c>
      <c r="G5981" s="1">
        <f t="shared" si="372"/>
        <v>217.03284079176831</v>
      </c>
      <c r="H5981" s="1">
        <f t="shared" si="372"/>
        <v>360.60841239247657</v>
      </c>
      <c r="I5981" s="1">
        <f t="shared" si="372"/>
        <v>527.5567514630676</v>
      </c>
      <c r="M5981" s="2">
        <f t="shared" si="373"/>
        <v>129.13284079176833</v>
      </c>
      <c r="N5981" s="2">
        <f t="shared" si="374"/>
        <v>272.70841239247659</v>
      </c>
      <c r="O5981" s="2">
        <f t="shared" si="375"/>
        <v>439.65675146306762</v>
      </c>
      <c r="S5981" s="2"/>
      <c r="T5981" s="2"/>
      <c r="U5981" s="2"/>
    </row>
    <row r="5982" spans="1:21" x14ac:dyDescent="0.25">
      <c r="A5982">
        <v>2020</v>
      </c>
      <c r="B5982">
        <v>9</v>
      </c>
      <c r="C5982">
        <v>6</v>
      </c>
      <c r="D5982">
        <v>4</v>
      </c>
      <c r="E5982">
        <v>579.5</v>
      </c>
      <c r="F5982">
        <v>0.63466083048862865</v>
      </c>
      <c r="G5982" s="1">
        <f t="shared" si="372"/>
        <v>206.26476990880431</v>
      </c>
      <c r="H5982" s="1">
        <f t="shared" si="372"/>
        <v>342.71684846385949</v>
      </c>
      <c r="I5982" s="1">
        <f t="shared" si="372"/>
        <v>501.38205608601663</v>
      </c>
      <c r="M5982" s="2">
        <f t="shared" si="373"/>
        <v>116.76476990880428</v>
      </c>
      <c r="N5982" s="2">
        <f t="shared" si="374"/>
        <v>253.21684846385949</v>
      </c>
      <c r="O5982" s="2">
        <f t="shared" si="375"/>
        <v>411.88205608601663</v>
      </c>
      <c r="S5982" s="2"/>
      <c r="T5982" s="2"/>
      <c r="U5982" s="2"/>
    </row>
    <row r="5983" spans="1:21" x14ac:dyDescent="0.25">
      <c r="A5983">
        <v>2020</v>
      </c>
      <c r="B5983">
        <v>9</v>
      </c>
      <c r="C5983">
        <v>6</v>
      </c>
      <c r="D5983">
        <v>5</v>
      </c>
      <c r="E5983">
        <v>575.5</v>
      </c>
      <c r="F5983">
        <v>0.58578171526813083</v>
      </c>
      <c r="G5983" s="1">
        <f t="shared" si="372"/>
        <v>190.37905746214253</v>
      </c>
      <c r="H5983" s="1">
        <f t="shared" si="372"/>
        <v>316.32212624479064</v>
      </c>
      <c r="I5983" s="1">
        <f t="shared" si="372"/>
        <v>462.76755506182337</v>
      </c>
      <c r="M5983" s="2">
        <f t="shared" si="373"/>
        <v>104.87905746214255</v>
      </c>
      <c r="N5983" s="2">
        <f t="shared" si="374"/>
        <v>230.82212624479064</v>
      </c>
      <c r="O5983" s="2">
        <f t="shared" si="375"/>
        <v>377.26755506182337</v>
      </c>
      <c r="S5983" s="2"/>
      <c r="T5983" s="2"/>
      <c r="U5983" s="2"/>
    </row>
    <row r="5984" spans="1:21" x14ac:dyDescent="0.25">
      <c r="A5984">
        <v>2020</v>
      </c>
      <c r="B5984">
        <v>9</v>
      </c>
      <c r="C5984">
        <v>6</v>
      </c>
      <c r="D5984">
        <v>6</v>
      </c>
      <c r="E5984">
        <v>568.70000000000005</v>
      </c>
      <c r="F5984">
        <v>0.63800229845508394</v>
      </c>
      <c r="G5984" s="1">
        <f t="shared" si="372"/>
        <v>207.35074699790229</v>
      </c>
      <c r="H5984" s="1">
        <f t="shared" si="372"/>
        <v>344.52124116574532</v>
      </c>
      <c r="I5984" s="1">
        <f t="shared" si="372"/>
        <v>504.02181577951632</v>
      </c>
      <c r="M5984" s="2">
        <f t="shared" si="373"/>
        <v>128.65074699790227</v>
      </c>
      <c r="N5984" s="2">
        <f t="shared" si="374"/>
        <v>265.82124116574528</v>
      </c>
      <c r="O5984" s="2">
        <f t="shared" si="375"/>
        <v>425.32181577951627</v>
      </c>
      <c r="S5984" s="2"/>
      <c r="T5984" s="2"/>
      <c r="U5984" s="2"/>
    </row>
    <row r="5985" spans="1:21" x14ac:dyDescent="0.25">
      <c r="A5985">
        <v>2020</v>
      </c>
      <c r="B5985">
        <v>9</v>
      </c>
      <c r="C5985">
        <v>6</v>
      </c>
      <c r="D5985">
        <v>7</v>
      </c>
      <c r="E5985">
        <v>632</v>
      </c>
      <c r="F5985">
        <v>0.58567702175574332</v>
      </c>
      <c r="G5985" s="1">
        <f t="shared" si="372"/>
        <v>190.34503207061658</v>
      </c>
      <c r="H5985" s="1">
        <f t="shared" si="372"/>
        <v>316.26559174810137</v>
      </c>
      <c r="I5985" s="1">
        <f t="shared" si="372"/>
        <v>462.68484718703724</v>
      </c>
      <c r="M5985" s="2">
        <f t="shared" si="373"/>
        <v>48.345032070616583</v>
      </c>
      <c r="N5985" s="2">
        <f t="shared" si="374"/>
        <v>174.26559174810137</v>
      </c>
      <c r="O5985" s="2">
        <f t="shared" si="375"/>
        <v>320.68484718703724</v>
      </c>
      <c r="S5985" s="2"/>
      <c r="T5985" s="2"/>
      <c r="U5985" s="2"/>
    </row>
    <row r="5986" spans="1:21" x14ac:dyDescent="0.25">
      <c r="A5986">
        <v>2020</v>
      </c>
      <c r="B5986">
        <v>9</v>
      </c>
      <c r="C5986">
        <v>6</v>
      </c>
      <c r="D5986">
        <v>8</v>
      </c>
      <c r="E5986">
        <v>741.4</v>
      </c>
      <c r="F5986">
        <v>0.56348683770961283</v>
      </c>
      <c r="G5986" s="1">
        <f t="shared" si="372"/>
        <v>183.13322225562416</v>
      </c>
      <c r="H5986" s="1">
        <f t="shared" si="372"/>
        <v>304.28289236319091</v>
      </c>
      <c r="I5986" s="1">
        <f t="shared" si="372"/>
        <v>445.15460179059414</v>
      </c>
      <c r="M5986" s="2">
        <f t="shared" si="373"/>
        <v>0</v>
      </c>
      <c r="N5986" s="2">
        <f t="shared" si="374"/>
        <v>52.882892363190933</v>
      </c>
      <c r="O5986" s="2">
        <f t="shared" si="375"/>
        <v>193.75460179059417</v>
      </c>
      <c r="S5986" s="2"/>
      <c r="T5986" s="2"/>
      <c r="U5986" s="2"/>
    </row>
    <row r="5987" spans="1:21" x14ac:dyDescent="0.25">
      <c r="A5987">
        <v>2020</v>
      </c>
      <c r="B5987">
        <v>9</v>
      </c>
      <c r="C5987">
        <v>6</v>
      </c>
      <c r="D5987">
        <v>9</v>
      </c>
      <c r="E5987">
        <v>780.4</v>
      </c>
      <c r="F5987">
        <v>0.51081313947851181</v>
      </c>
      <c r="G5987" s="1">
        <f t="shared" si="372"/>
        <v>166.01427033051633</v>
      </c>
      <c r="H5987" s="1">
        <f t="shared" si="372"/>
        <v>275.8390953183964</v>
      </c>
      <c r="I5987" s="1">
        <f t="shared" si="372"/>
        <v>403.54238018802431</v>
      </c>
      <c r="M5987" s="2">
        <f t="shared" si="373"/>
        <v>0</v>
      </c>
      <c r="N5987" s="2">
        <f t="shared" si="374"/>
        <v>0</v>
      </c>
      <c r="O5987" s="2">
        <f t="shared" si="375"/>
        <v>113.14238018802433</v>
      </c>
      <c r="S5987" s="2"/>
      <c r="T5987" s="2"/>
      <c r="U5987" s="2"/>
    </row>
    <row r="5988" spans="1:21" x14ac:dyDescent="0.25">
      <c r="A5988">
        <v>2020</v>
      </c>
      <c r="B5988">
        <v>9</v>
      </c>
      <c r="C5988">
        <v>6</v>
      </c>
      <c r="D5988">
        <v>10</v>
      </c>
      <c r="E5988">
        <v>866.1</v>
      </c>
      <c r="F5988">
        <v>0.576108360112214</v>
      </c>
      <c r="G5988" s="1">
        <f t="shared" ref="G5988:I6051" si="376">$F5988*G$2</f>
        <v>187.23521703646955</v>
      </c>
      <c r="H5988" s="1">
        <f t="shared" si="376"/>
        <v>311.09851446059554</v>
      </c>
      <c r="I5988" s="1">
        <f t="shared" si="376"/>
        <v>455.12560448864906</v>
      </c>
      <c r="M5988" s="2">
        <f t="shared" ref="M5988:M6051" si="377">IF($E5988-G5988-$K$2 &gt; 0, 0, ABS($E5988-G5988-$K$2))</f>
        <v>0</v>
      </c>
      <c r="N5988" s="2">
        <f t="shared" ref="N5988:N6051" si="378">IF($E5988-H5988-$K$2 &gt; 0, 0, ABS($E5988-H5988-$K$2))</f>
        <v>0</v>
      </c>
      <c r="O5988" s="2">
        <f t="shared" ref="O5988:O6051" si="379">IF($E5988-I5988-$K$2 &gt; 0, 0, ABS($E5988-I5988-$K$2))</f>
        <v>79.025604488649037</v>
      </c>
      <c r="S5988" s="2"/>
      <c r="T5988" s="2"/>
      <c r="U5988" s="2"/>
    </row>
    <row r="5989" spans="1:21" x14ac:dyDescent="0.25">
      <c r="A5989">
        <v>2020</v>
      </c>
      <c r="B5989">
        <v>9</v>
      </c>
      <c r="C5989">
        <v>6</v>
      </c>
      <c r="D5989">
        <v>11</v>
      </c>
      <c r="E5989">
        <v>926.2</v>
      </c>
      <c r="F5989">
        <v>0.4624755659193136</v>
      </c>
      <c r="G5989" s="1">
        <f t="shared" si="376"/>
        <v>150.30455892377691</v>
      </c>
      <c r="H5989" s="1">
        <f t="shared" si="376"/>
        <v>249.73680559642935</v>
      </c>
      <c r="I5989" s="1">
        <f t="shared" si="376"/>
        <v>365.35569707625774</v>
      </c>
      <c r="M5989" s="2">
        <f t="shared" si="377"/>
        <v>0</v>
      </c>
      <c r="N5989" s="2">
        <f t="shared" si="378"/>
        <v>0</v>
      </c>
      <c r="O5989" s="2">
        <f t="shared" si="379"/>
        <v>0</v>
      </c>
      <c r="S5989" s="2"/>
      <c r="T5989" s="2"/>
      <c r="U5989" s="2"/>
    </row>
    <row r="5990" spans="1:21" x14ac:dyDescent="0.25">
      <c r="A5990">
        <v>2020</v>
      </c>
      <c r="B5990">
        <v>9</v>
      </c>
      <c r="C5990">
        <v>6</v>
      </c>
      <c r="D5990">
        <v>12</v>
      </c>
      <c r="E5990">
        <v>957.3</v>
      </c>
      <c r="F5990">
        <v>0.36114126772102045</v>
      </c>
      <c r="G5990" s="1">
        <f t="shared" si="376"/>
        <v>117.37091200933165</v>
      </c>
      <c r="H5990" s="1">
        <f t="shared" si="376"/>
        <v>195.01628456935106</v>
      </c>
      <c r="I5990" s="1">
        <f t="shared" si="376"/>
        <v>285.30160149960614</v>
      </c>
      <c r="M5990" s="2">
        <f t="shared" si="377"/>
        <v>0</v>
      </c>
      <c r="N5990" s="2">
        <f t="shared" si="378"/>
        <v>0</v>
      </c>
      <c r="O5990" s="2">
        <f t="shared" si="379"/>
        <v>0</v>
      </c>
      <c r="S5990" s="2"/>
      <c r="T5990" s="2"/>
      <c r="U5990" s="2"/>
    </row>
    <row r="5991" spans="1:21" x14ac:dyDescent="0.25">
      <c r="A5991">
        <v>2020</v>
      </c>
      <c r="B5991">
        <v>9</v>
      </c>
      <c r="C5991">
        <v>6</v>
      </c>
      <c r="D5991">
        <v>13</v>
      </c>
      <c r="E5991">
        <v>949.9</v>
      </c>
      <c r="F5991">
        <v>0.57489270312120677</v>
      </c>
      <c r="G5991" s="1">
        <f t="shared" si="376"/>
        <v>186.84012851439221</v>
      </c>
      <c r="H5991" s="1">
        <f t="shared" si="376"/>
        <v>310.44205968545168</v>
      </c>
      <c r="I5991" s="1">
        <f t="shared" si="376"/>
        <v>454.16523546575337</v>
      </c>
      <c r="M5991" s="2">
        <f t="shared" si="377"/>
        <v>0</v>
      </c>
      <c r="N5991" s="2">
        <f t="shared" si="378"/>
        <v>0</v>
      </c>
      <c r="O5991" s="2">
        <f t="shared" si="379"/>
        <v>0</v>
      </c>
      <c r="S5991" s="2"/>
      <c r="T5991" s="2"/>
      <c r="U5991" s="2"/>
    </row>
    <row r="5992" spans="1:21" x14ac:dyDescent="0.25">
      <c r="A5992">
        <v>2020</v>
      </c>
      <c r="B5992">
        <v>9</v>
      </c>
      <c r="C5992">
        <v>6</v>
      </c>
      <c r="D5992">
        <v>14</v>
      </c>
      <c r="E5992">
        <v>908.1</v>
      </c>
      <c r="F5992">
        <v>0.52583591956447706</v>
      </c>
      <c r="G5992" s="1">
        <f t="shared" si="376"/>
        <v>170.89667385845505</v>
      </c>
      <c r="H5992" s="1">
        <f t="shared" si="376"/>
        <v>283.95139656481763</v>
      </c>
      <c r="I5992" s="1">
        <f t="shared" si="376"/>
        <v>415.4103764559369</v>
      </c>
      <c r="M5992" s="2">
        <f t="shared" si="377"/>
        <v>0</v>
      </c>
      <c r="N5992" s="2">
        <f t="shared" si="378"/>
        <v>0</v>
      </c>
      <c r="O5992" s="2">
        <f t="shared" si="379"/>
        <v>0</v>
      </c>
      <c r="S5992" s="2"/>
      <c r="T5992" s="2"/>
      <c r="U5992" s="2"/>
    </row>
    <row r="5993" spans="1:21" x14ac:dyDescent="0.25">
      <c r="A5993">
        <v>2020</v>
      </c>
      <c r="B5993">
        <v>9</v>
      </c>
      <c r="C5993">
        <v>6</v>
      </c>
      <c r="D5993">
        <v>15</v>
      </c>
      <c r="E5993">
        <v>922</v>
      </c>
      <c r="F5993">
        <v>0.60299528206652342</v>
      </c>
      <c r="G5993" s="1">
        <f t="shared" si="376"/>
        <v>195.97346667162012</v>
      </c>
      <c r="H5993" s="1">
        <f t="shared" si="376"/>
        <v>325.61745231592266</v>
      </c>
      <c r="I5993" s="1">
        <f t="shared" si="376"/>
        <v>476.36627283255348</v>
      </c>
      <c r="M5993" s="2">
        <f t="shared" si="377"/>
        <v>0</v>
      </c>
      <c r="N5993" s="2">
        <f t="shared" si="378"/>
        <v>0</v>
      </c>
      <c r="O5993" s="2">
        <f t="shared" si="379"/>
        <v>44.366272832553477</v>
      </c>
      <c r="S5993" s="2"/>
      <c r="T5993" s="2"/>
      <c r="U5993" s="2"/>
    </row>
    <row r="5994" spans="1:21" x14ac:dyDescent="0.25">
      <c r="A5994">
        <v>2020</v>
      </c>
      <c r="B5994">
        <v>9</v>
      </c>
      <c r="C5994">
        <v>6</v>
      </c>
      <c r="D5994">
        <v>16</v>
      </c>
      <c r="E5994">
        <v>900.6</v>
      </c>
      <c r="F5994">
        <v>0.56284254318498272</v>
      </c>
      <c r="G5994" s="1">
        <f t="shared" si="376"/>
        <v>182.92382653511939</v>
      </c>
      <c r="H5994" s="1">
        <f t="shared" si="376"/>
        <v>303.93497331989067</v>
      </c>
      <c r="I5994" s="1">
        <f t="shared" si="376"/>
        <v>444.64560911613637</v>
      </c>
      <c r="M5994" s="2">
        <f t="shared" si="377"/>
        <v>0</v>
      </c>
      <c r="N5994" s="2">
        <f t="shared" si="378"/>
        <v>0</v>
      </c>
      <c r="O5994" s="2">
        <f t="shared" si="379"/>
        <v>34.045609116136347</v>
      </c>
      <c r="S5994" s="2"/>
      <c r="T5994" s="2"/>
      <c r="U5994" s="2"/>
    </row>
    <row r="5995" spans="1:21" x14ac:dyDescent="0.25">
      <c r="A5995">
        <v>2020</v>
      </c>
      <c r="B5995">
        <v>9</v>
      </c>
      <c r="C5995">
        <v>6</v>
      </c>
      <c r="D5995">
        <v>17</v>
      </c>
      <c r="E5995">
        <v>906.5</v>
      </c>
      <c r="F5995">
        <v>0.56608486105723488</v>
      </c>
      <c r="G5995" s="1">
        <f t="shared" si="376"/>
        <v>183.97757984360135</v>
      </c>
      <c r="H5995" s="1">
        <f t="shared" si="376"/>
        <v>305.68582497090682</v>
      </c>
      <c r="I5995" s="1">
        <f t="shared" si="376"/>
        <v>447.20704023521557</v>
      </c>
      <c r="M5995" s="2">
        <f t="shared" si="377"/>
        <v>0</v>
      </c>
      <c r="N5995" s="2">
        <f t="shared" si="378"/>
        <v>0</v>
      </c>
      <c r="O5995" s="2">
        <f t="shared" si="379"/>
        <v>30.707040235215572</v>
      </c>
      <c r="S5995" s="2"/>
      <c r="T5995" s="2"/>
      <c r="U5995" s="2"/>
    </row>
    <row r="5996" spans="1:21" x14ac:dyDescent="0.25">
      <c r="A5996">
        <v>2020</v>
      </c>
      <c r="B5996">
        <v>9</v>
      </c>
      <c r="C5996">
        <v>6</v>
      </c>
      <c r="D5996">
        <v>18</v>
      </c>
      <c r="E5996">
        <v>885.9</v>
      </c>
      <c r="F5996">
        <v>0.5762841932806918</v>
      </c>
      <c r="G5996" s="1">
        <f t="shared" si="376"/>
        <v>187.29236281622482</v>
      </c>
      <c r="H5996" s="1">
        <f t="shared" si="376"/>
        <v>311.19346437157355</v>
      </c>
      <c r="I5996" s="1">
        <f t="shared" si="376"/>
        <v>455.26451269174652</v>
      </c>
      <c r="M5996" s="2">
        <f t="shared" si="377"/>
        <v>0</v>
      </c>
      <c r="N5996" s="2">
        <f t="shared" si="378"/>
        <v>0</v>
      </c>
      <c r="O5996" s="2">
        <f t="shared" si="379"/>
        <v>59.36451269174654</v>
      </c>
      <c r="S5996" s="2"/>
      <c r="T5996" s="2"/>
      <c r="U5996" s="2"/>
    </row>
    <row r="5997" spans="1:21" x14ac:dyDescent="0.25">
      <c r="A5997">
        <v>2020</v>
      </c>
      <c r="B5997">
        <v>9</v>
      </c>
      <c r="C5997">
        <v>6</v>
      </c>
      <c r="D5997">
        <v>19</v>
      </c>
      <c r="E5997">
        <v>874.6</v>
      </c>
      <c r="F5997">
        <v>0.61124264292662822</v>
      </c>
      <c r="G5997" s="1">
        <f t="shared" si="376"/>
        <v>198.65385895115418</v>
      </c>
      <c r="H5997" s="1">
        <f t="shared" si="376"/>
        <v>330.07102718037925</v>
      </c>
      <c r="I5997" s="1">
        <f t="shared" si="376"/>
        <v>482.88168791203628</v>
      </c>
      <c r="M5997" s="2">
        <f t="shared" si="377"/>
        <v>0</v>
      </c>
      <c r="N5997" s="2">
        <f t="shared" si="378"/>
        <v>0</v>
      </c>
      <c r="O5997" s="2">
        <f t="shared" si="379"/>
        <v>98.281687912036261</v>
      </c>
      <c r="S5997" s="2"/>
      <c r="T5997" s="2"/>
      <c r="U5997" s="2"/>
    </row>
    <row r="5998" spans="1:21" x14ac:dyDescent="0.25">
      <c r="A5998">
        <v>2020</v>
      </c>
      <c r="B5998">
        <v>9</v>
      </c>
      <c r="C5998">
        <v>6</v>
      </c>
      <c r="D5998">
        <v>20</v>
      </c>
      <c r="E5998">
        <v>880.9</v>
      </c>
      <c r="F5998">
        <v>0.53958877697631347</v>
      </c>
      <c r="G5998" s="1">
        <f t="shared" si="376"/>
        <v>175.36635251730186</v>
      </c>
      <c r="H5998" s="1">
        <f t="shared" si="376"/>
        <v>291.3779395672093</v>
      </c>
      <c r="I5998" s="1">
        <f t="shared" si="376"/>
        <v>426.27513381128762</v>
      </c>
      <c r="M5998" s="2">
        <f t="shared" si="377"/>
        <v>0</v>
      </c>
      <c r="N5998" s="2">
        <f t="shared" si="378"/>
        <v>0</v>
      </c>
      <c r="O5998" s="2">
        <f t="shared" si="379"/>
        <v>35.37513381128764</v>
      </c>
      <c r="S5998" s="2"/>
      <c r="T5998" s="2"/>
      <c r="U5998" s="2"/>
    </row>
    <row r="5999" spans="1:21" x14ac:dyDescent="0.25">
      <c r="A5999">
        <v>2020</v>
      </c>
      <c r="B5999">
        <v>9</v>
      </c>
      <c r="C5999">
        <v>6</v>
      </c>
      <c r="D5999">
        <v>21</v>
      </c>
      <c r="E5999">
        <v>865.4</v>
      </c>
      <c r="F5999">
        <v>0.55013825430268237</v>
      </c>
      <c r="G5999" s="1">
        <f t="shared" si="376"/>
        <v>178.79493264837177</v>
      </c>
      <c r="H5999" s="1">
        <f t="shared" si="376"/>
        <v>297.07465732344849</v>
      </c>
      <c r="I5999" s="1">
        <f t="shared" si="376"/>
        <v>434.60922089911907</v>
      </c>
      <c r="M5999" s="2">
        <f t="shared" si="377"/>
        <v>0</v>
      </c>
      <c r="N5999" s="2">
        <f t="shared" si="378"/>
        <v>0</v>
      </c>
      <c r="O5999" s="2">
        <f t="shared" si="379"/>
        <v>59.209220899119089</v>
      </c>
      <c r="S5999" s="2"/>
      <c r="T5999" s="2"/>
      <c r="U5999" s="2"/>
    </row>
    <row r="6000" spans="1:21" x14ac:dyDescent="0.25">
      <c r="A6000">
        <v>2020</v>
      </c>
      <c r="B6000">
        <v>9</v>
      </c>
      <c r="C6000">
        <v>6</v>
      </c>
      <c r="D6000">
        <v>22</v>
      </c>
      <c r="E6000">
        <v>820.9</v>
      </c>
      <c r="F6000">
        <v>0.52212440684181283</v>
      </c>
      <c r="G6000" s="1">
        <f t="shared" si="376"/>
        <v>169.69043222358917</v>
      </c>
      <c r="H6000" s="1">
        <f t="shared" si="376"/>
        <v>281.94717969457895</v>
      </c>
      <c r="I6000" s="1">
        <f t="shared" si="376"/>
        <v>412.47828140503213</v>
      </c>
      <c r="M6000" s="2">
        <f t="shared" si="377"/>
        <v>0</v>
      </c>
      <c r="N6000" s="2">
        <f t="shared" si="378"/>
        <v>0</v>
      </c>
      <c r="O6000" s="2">
        <f t="shared" si="379"/>
        <v>81.578281405032158</v>
      </c>
      <c r="S6000" s="2"/>
      <c r="T6000" s="2"/>
      <c r="U6000" s="2"/>
    </row>
    <row r="6001" spans="1:21" x14ac:dyDescent="0.25">
      <c r="A6001">
        <v>2020</v>
      </c>
      <c r="B6001">
        <v>9</v>
      </c>
      <c r="C6001">
        <v>6</v>
      </c>
      <c r="D6001">
        <v>23</v>
      </c>
      <c r="E6001">
        <v>786.9</v>
      </c>
      <c r="F6001">
        <v>0.51367854118489686</v>
      </c>
      <c r="G6001" s="1">
        <f t="shared" si="376"/>
        <v>166.94552588509148</v>
      </c>
      <c r="H6001" s="1">
        <f t="shared" si="376"/>
        <v>277.38641223984433</v>
      </c>
      <c r="I6001" s="1">
        <f t="shared" si="376"/>
        <v>405.80604753606855</v>
      </c>
      <c r="M6001" s="2">
        <f t="shared" si="377"/>
        <v>0</v>
      </c>
      <c r="N6001" s="2">
        <f t="shared" si="378"/>
        <v>0</v>
      </c>
      <c r="O6001" s="2">
        <f t="shared" si="379"/>
        <v>108.90604753606857</v>
      </c>
      <c r="S6001" s="2"/>
      <c r="T6001" s="2"/>
      <c r="U6001" s="2"/>
    </row>
    <row r="6002" spans="1:21" x14ac:dyDescent="0.25">
      <c r="A6002">
        <v>2020</v>
      </c>
      <c r="B6002">
        <v>9</v>
      </c>
      <c r="C6002">
        <v>6</v>
      </c>
      <c r="D6002">
        <v>24</v>
      </c>
      <c r="E6002">
        <v>741.1</v>
      </c>
      <c r="F6002">
        <v>0.48059387677405607</v>
      </c>
      <c r="G6002" s="1">
        <f t="shared" si="376"/>
        <v>156.19300995156823</v>
      </c>
      <c r="H6002" s="1">
        <f t="shared" si="376"/>
        <v>259.52069345799026</v>
      </c>
      <c r="I6002" s="1">
        <f t="shared" si="376"/>
        <v>379.66916265150428</v>
      </c>
      <c r="M6002" s="2">
        <f t="shared" si="377"/>
        <v>0</v>
      </c>
      <c r="N6002" s="2">
        <f t="shared" si="378"/>
        <v>8.4206934579902395</v>
      </c>
      <c r="O6002" s="2">
        <f t="shared" si="379"/>
        <v>128.56916265150426</v>
      </c>
      <c r="S6002" s="2"/>
      <c r="T6002" s="2"/>
      <c r="U6002" s="2"/>
    </row>
    <row r="6003" spans="1:21" x14ac:dyDescent="0.25">
      <c r="A6003">
        <v>2020</v>
      </c>
      <c r="B6003">
        <v>9</v>
      </c>
      <c r="C6003">
        <v>7</v>
      </c>
      <c r="D6003">
        <v>1</v>
      </c>
      <c r="E6003">
        <v>691.5</v>
      </c>
      <c r="F6003">
        <v>0.41194045396704088</v>
      </c>
      <c r="G6003" s="1">
        <f t="shared" si="376"/>
        <v>133.88064753928828</v>
      </c>
      <c r="H6003" s="1">
        <f t="shared" si="376"/>
        <v>222.44784514220208</v>
      </c>
      <c r="I6003" s="1">
        <f t="shared" si="376"/>
        <v>325.4329586339623</v>
      </c>
      <c r="M6003" s="2">
        <f t="shared" si="377"/>
        <v>0</v>
      </c>
      <c r="N6003" s="2">
        <f t="shared" si="378"/>
        <v>20.947845142202084</v>
      </c>
      <c r="O6003" s="2">
        <f t="shared" si="379"/>
        <v>123.9329586339623</v>
      </c>
      <c r="S6003" s="2"/>
      <c r="T6003" s="2"/>
      <c r="U6003" s="2"/>
    </row>
    <row r="6004" spans="1:21" x14ac:dyDescent="0.25">
      <c r="A6004">
        <v>2020</v>
      </c>
      <c r="B6004">
        <v>9</v>
      </c>
      <c r="C6004">
        <v>7</v>
      </c>
      <c r="D6004">
        <v>2</v>
      </c>
      <c r="E6004">
        <v>652.29999999999995</v>
      </c>
      <c r="F6004">
        <v>0.41182948947535375</v>
      </c>
      <c r="G6004" s="1">
        <f t="shared" si="376"/>
        <v>133.84458407948998</v>
      </c>
      <c r="H6004" s="1">
        <f t="shared" si="376"/>
        <v>222.38792431669103</v>
      </c>
      <c r="I6004" s="1">
        <f t="shared" si="376"/>
        <v>325.34529668552949</v>
      </c>
      <c r="M6004" s="2">
        <f t="shared" si="377"/>
        <v>0</v>
      </c>
      <c r="N6004" s="2">
        <f t="shared" si="378"/>
        <v>60.087924316691101</v>
      </c>
      <c r="O6004" s="2">
        <f t="shared" si="379"/>
        <v>163.04529668552954</v>
      </c>
      <c r="S6004" s="2"/>
      <c r="T6004" s="2"/>
      <c r="U6004" s="2"/>
    </row>
    <row r="6005" spans="1:21" x14ac:dyDescent="0.25">
      <c r="A6005">
        <v>2020</v>
      </c>
      <c r="B6005">
        <v>9</v>
      </c>
      <c r="C6005">
        <v>7</v>
      </c>
      <c r="D6005">
        <v>3</v>
      </c>
      <c r="E6005">
        <v>620.20000000000005</v>
      </c>
      <c r="F6005">
        <v>0.41713441967789516</v>
      </c>
      <c r="G6005" s="1">
        <f t="shared" si="376"/>
        <v>135.56868639531592</v>
      </c>
      <c r="H6005" s="1">
        <f t="shared" si="376"/>
        <v>225.25258662606339</v>
      </c>
      <c r="I6005" s="1">
        <f t="shared" si="376"/>
        <v>329.53619154553718</v>
      </c>
      <c r="M6005" s="2">
        <f t="shared" si="377"/>
        <v>5.3686863953158763</v>
      </c>
      <c r="N6005" s="2">
        <f t="shared" si="378"/>
        <v>95.052586626063317</v>
      </c>
      <c r="O6005" s="2">
        <f t="shared" si="379"/>
        <v>199.33619154553713</v>
      </c>
      <c r="S6005" s="2"/>
      <c r="T6005" s="2"/>
      <c r="U6005" s="2"/>
    </row>
    <row r="6006" spans="1:21" x14ac:dyDescent="0.25">
      <c r="A6006">
        <v>2020</v>
      </c>
      <c r="B6006">
        <v>9</v>
      </c>
      <c r="C6006">
        <v>7</v>
      </c>
      <c r="D6006">
        <v>4</v>
      </c>
      <c r="E6006">
        <v>636.4</v>
      </c>
      <c r="F6006">
        <v>0.52494145346753651</v>
      </c>
      <c r="G6006" s="1">
        <f t="shared" si="376"/>
        <v>170.60597237694935</v>
      </c>
      <c r="H6006" s="1">
        <f t="shared" si="376"/>
        <v>283.4683848724697</v>
      </c>
      <c r="I6006" s="1">
        <f t="shared" si="376"/>
        <v>414.70374823935384</v>
      </c>
      <c r="M6006" s="2">
        <f t="shared" si="377"/>
        <v>24.205972376949376</v>
      </c>
      <c r="N6006" s="2">
        <f t="shared" si="378"/>
        <v>137.06838487246972</v>
      </c>
      <c r="O6006" s="2">
        <f t="shared" si="379"/>
        <v>268.30374823935387</v>
      </c>
      <c r="S6006" s="2"/>
      <c r="T6006" s="2"/>
      <c r="U6006" s="2"/>
    </row>
    <row r="6007" spans="1:21" x14ac:dyDescent="0.25">
      <c r="A6007">
        <v>2020</v>
      </c>
      <c r="B6007">
        <v>9</v>
      </c>
      <c r="C6007">
        <v>7</v>
      </c>
      <c r="D6007">
        <v>5</v>
      </c>
      <c r="E6007">
        <v>638.79999999999995</v>
      </c>
      <c r="F6007">
        <v>0.31725666937291164</v>
      </c>
      <c r="G6007" s="1">
        <f t="shared" si="376"/>
        <v>103.10841754619628</v>
      </c>
      <c r="H6007" s="1">
        <f t="shared" si="376"/>
        <v>171.31860146137228</v>
      </c>
      <c r="I6007" s="1">
        <f t="shared" si="376"/>
        <v>250.6327688046002</v>
      </c>
      <c r="M6007" s="2">
        <f t="shared" si="377"/>
        <v>0</v>
      </c>
      <c r="N6007" s="2">
        <f t="shared" si="378"/>
        <v>22.518601461372327</v>
      </c>
      <c r="O6007" s="2">
        <f t="shared" si="379"/>
        <v>101.83276880460028</v>
      </c>
      <c r="S6007" s="2"/>
      <c r="T6007" s="2"/>
      <c r="U6007" s="2"/>
    </row>
    <row r="6008" spans="1:21" x14ac:dyDescent="0.25">
      <c r="A6008">
        <v>2020</v>
      </c>
      <c r="B6008">
        <v>9</v>
      </c>
      <c r="C6008">
        <v>7</v>
      </c>
      <c r="D6008">
        <v>6</v>
      </c>
      <c r="E6008">
        <v>659.5</v>
      </c>
      <c r="F6008">
        <v>0.2763330932131654</v>
      </c>
      <c r="G6008" s="1">
        <f t="shared" si="376"/>
        <v>89.808255294278752</v>
      </c>
      <c r="H6008" s="1">
        <f t="shared" si="376"/>
        <v>149.21987033510931</v>
      </c>
      <c r="I6008" s="1">
        <f t="shared" si="376"/>
        <v>218.30314363840066</v>
      </c>
      <c r="M6008" s="2">
        <f t="shared" si="377"/>
        <v>0</v>
      </c>
      <c r="N6008" s="2">
        <f t="shared" si="378"/>
        <v>0</v>
      </c>
      <c r="O6008" s="2">
        <f t="shared" si="379"/>
        <v>48.803143638400684</v>
      </c>
      <c r="S6008" s="2"/>
      <c r="T6008" s="2"/>
      <c r="U6008" s="2"/>
    </row>
    <row r="6009" spans="1:21" x14ac:dyDescent="0.25">
      <c r="A6009">
        <v>2020</v>
      </c>
      <c r="B6009">
        <v>9</v>
      </c>
      <c r="C6009">
        <v>7</v>
      </c>
      <c r="D6009">
        <v>7</v>
      </c>
      <c r="E6009">
        <v>730.9</v>
      </c>
      <c r="F6009">
        <v>0.19751160508315352</v>
      </c>
      <c r="G6009" s="1">
        <f t="shared" si="376"/>
        <v>64.191271652024895</v>
      </c>
      <c r="H6009" s="1">
        <f t="shared" si="376"/>
        <v>106.65626674490289</v>
      </c>
      <c r="I6009" s="1">
        <f t="shared" si="376"/>
        <v>156.03416801569128</v>
      </c>
      <c r="M6009" s="2">
        <f t="shared" si="377"/>
        <v>0</v>
      </c>
      <c r="N6009" s="2">
        <f t="shared" si="378"/>
        <v>0</v>
      </c>
      <c r="O6009" s="2">
        <f t="shared" si="379"/>
        <v>0</v>
      </c>
      <c r="S6009" s="2"/>
      <c r="T6009" s="2"/>
      <c r="U6009" s="2"/>
    </row>
    <row r="6010" spans="1:21" x14ac:dyDescent="0.25">
      <c r="A6010">
        <v>2020</v>
      </c>
      <c r="B6010">
        <v>9</v>
      </c>
      <c r="C6010">
        <v>7</v>
      </c>
      <c r="D6010">
        <v>8</v>
      </c>
      <c r="E6010">
        <v>866.1</v>
      </c>
      <c r="F6010">
        <v>0.15393553938452809</v>
      </c>
      <c r="G6010" s="1">
        <f t="shared" si="376"/>
        <v>50.02905029997163</v>
      </c>
      <c r="H6010" s="1">
        <f t="shared" si="376"/>
        <v>83.125191267645164</v>
      </c>
      <c r="I6010" s="1">
        <f t="shared" si="376"/>
        <v>121.60907611377719</v>
      </c>
      <c r="M6010" s="2">
        <f t="shared" si="377"/>
        <v>0</v>
      </c>
      <c r="N6010" s="2">
        <f t="shared" si="378"/>
        <v>0</v>
      </c>
      <c r="O6010" s="2">
        <f t="shared" si="379"/>
        <v>0</v>
      </c>
      <c r="S6010" s="2"/>
      <c r="T6010" s="2"/>
      <c r="U6010" s="2"/>
    </row>
    <row r="6011" spans="1:21" x14ac:dyDescent="0.25">
      <c r="A6011">
        <v>2020</v>
      </c>
      <c r="B6011">
        <v>9</v>
      </c>
      <c r="C6011">
        <v>7</v>
      </c>
      <c r="D6011">
        <v>9</v>
      </c>
      <c r="E6011">
        <v>957.4</v>
      </c>
      <c r="F6011">
        <v>0.12848553347244149</v>
      </c>
      <c r="G6011" s="1">
        <f t="shared" si="376"/>
        <v>41.757798378543484</v>
      </c>
      <c r="H6011" s="1">
        <f t="shared" si="376"/>
        <v>69.382188075118407</v>
      </c>
      <c r="I6011" s="1">
        <f t="shared" si="376"/>
        <v>101.50357144322878</v>
      </c>
      <c r="M6011" s="2">
        <f t="shared" si="377"/>
        <v>0</v>
      </c>
      <c r="N6011" s="2">
        <f t="shared" si="378"/>
        <v>0</v>
      </c>
      <c r="O6011" s="2">
        <f t="shared" si="379"/>
        <v>0</v>
      </c>
      <c r="S6011" s="2"/>
      <c r="T6011" s="2"/>
      <c r="U6011" s="2"/>
    </row>
    <row r="6012" spans="1:21" x14ac:dyDescent="0.25">
      <c r="A6012">
        <v>2020</v>
      </c>
      <c r="B6012">
        <v>9</v>
      </c>
      <c r="C6012">
        <v>7</v>
      </c>
      <c r="D6012">
        <v>10</v>
      </c>
      <c r="E6012">
        <v>936.7</v>
      </c>
      <c r="F6012">
        <v>0.10406424240553988</v>
      </c>
      <c r="G6012" s="1">
        <f t="shared" si="376"/>
        <v>33.820878781800459</v>
      </c>
      <c r="H6012" s="1">
        <f t="shared" si="376"/>
        <v>56.194690898991539</v>
      </c>
      <c r="I6012" s="1">
        <f t="shared" si="376"/>
        <v>82.210751500376503</v>
      </c>
      <c r="M6012" s="2">
        <f t="shared" si="377"/>
        <v>0</v>
      </c>
      <c r="N6012" s="2">
        <f t="shared" si="378"/>
        <v>0</v>
      </c>
      <c r="O6012" s="2">
        <f t="shared" si="379"/>
        <v>0</v>
      </c>
      <c r="S6012" s="2"/>
      <c r="T6012" s="2"/>
      <c r="U6012" s="2"/>
    </row>
    <row r="6013" spans="1:21" x14ac:dyDescent="0.25">
      <c r="A6013">
        <v>2020</v>
      </c>
      <c r="B6013">
        <v>9</v>
      </c>
      <c r="C6013">
        <v>7</v>
      </c>
      <c r="D6013">
        <v>11</v>
      </c>
      <c r="E6013">
        <v>944.7</v>
      </c>
      <c r="F6013">
        <v>0.10012019491955572</v>
      </c>
      <c r="G6013" s="1">
        <f t="shared" si="376"/>
        <v>32.539063348855606</v>
      </c>
      <c r="H6013" s="1">
        <f t="shared" si="376"/>
        <v>54.064905256560088</v>
      </c>
      <c r="I6013" s="1">
        <f t="shared" si="376"/>
        <v>79.094953986449013</v>
      </c>
      <c r="M6013" s="2">
        <f t="shared" si="377"/>
        <v>0</v>
      </c>
      <c r="N6013" s="2">
        <f t="shared" si="378"/>
        <v>0</v>
      </c>
      <c r="O6013" s="2">
        <f t="shared" si="379"/>
        <v>0</v>
      </c>
      <c r="S6013" s="2"/>
      <c r="T6013" s="2"/>
      <c r="U6013" s="2"/>
    </row>
    <row r="6014" spans="1:21" x14ac:dyDescent="0.25">
      <c r="A6014">
        <v>2020</v>
      </c>
      <c r="B6014">
        <v>9</v>
      </c>
      <c r="C6014">
        <v>7</v>
      </c>
      <c r="D6014">
        <v>12</v>
      </c>
      <c r="E6014">
        <v>954.9</v>
      </c>
      <c r="F6014">
        <v>7.8387242017034009E-2</v>
      </c>
      <c r="G6014" s="1">
        <f t="shared" si="376"/>
        <v>25.475853655536053</v>
      </c>
      <c r="H6014" s="1">
        <f t="shared" si="376"/>
        <v>42.329110689198366</v>
      </c>
      <c r="I6014" s="1">
        <f t="shared" si="376"/>
        <v>61.925921193456865</v>
      </c>
      <c r="M6014" s="2">
        <f t="shared" si="377"/>
        <v>0</v>
      </c>
      <c r="N6014" s="2">
        <f t="shared" si="378"/>
        <v>0</v>
      </c>
      <c r="O6014" s="2">
        <f t="shared" si="379"/>
        <v>0</v>
      </c>
      <c r="S6014" s="2"/>
      <c r="T6014" s="2"/>
      <c r="U6014" s="2"/>
    </row>
    <row r="6015" spans="1:21" x14ac:dyDescent="0.25">
      <c r="A6015">
        <v>2020</v>
      </c>
      <c r="B6015">
        <v>9</v>
      </c>
      <c r="C6015">
        <v>7</v>
      </c>
      <c r="D6015">
        <v>13</v>
      </c>
      <c r="E6015">
        <v>951.3</v>
      </c>
      <c r="F6015">
        <v>5.4115730628158866E-2</v>
      </c>
      <c r="G6015" s="1">
        <f t="shared" si="376"/>
        <v>17.587612454151632</v>
      </c>
      <c r="H6015" s="1">
        <f t="shared" si="376"/>
        <v>29.222494539205787</v>
      </c>
      <c r="I6015" s="1">
        <f t="shared" si="376"/>
        <v>42.751427196245501</v>
      </c>
      <c r="M6015" s="2">
        <f t="shared" si="377"/>
        <v>0</v>
      </c>
      <c r="N6015" s="2">
        <f t="shared" si="378"/>
        <v>0</v>
      </c>
      <c r="O6015" s="2">
        <f t="shared" si="379"/>
        <v>0</v>
      </c>
      <c r="S6015" s="2"/>
      <c r="T6015" s="2"/>
      <c r="U6015" s="2"/>
    </row>
    <row r="6016" spans="1:21" x14ac:dyDescent="0.25">
      <c r="A6016">
        <v>2020</v>
      </c>
      <c r="B6016">
        <v>9</v>
      </c>
      <c r="C6016">
        <v>7</v>
      </c>
      <c r="D6016">
        <v>14</v>
      </c>
      <c r="E6016">
        <v>936.4</v>
      </c>
      <c r="F6016">
        <v>4.8594498788869143E-2</v>
      </c>
      <c r="G6016" s="1">
        <f t="shared" si="376"/>
        <v>15.793212106382471</v>
      </c>
      <c r="H6016" s="1">
        <f t="shared" si="376"/>
        <v>26.241029345989336</v>
      </c>
      <c r="I6016" s="1">
        <f t="shared" si="376"/>
        <v>38.389654043206626</v>
      </c>
      <c r="M6016" s="2">
        <f t="shared" si="377"/>
        <v>0</v>
      </c>
      <c r="N6016" s="2">
        <f t="shared" si="378"/>
        <v>0</v>
      </c>
      <c r="O6016" s="2">
        <f t="shared" si="379"/>
        <v>0</v>
      </c>
      <c r="S6016" s="2"/>
      <c r="T6016" s="2"/>
      <c r="U6016" s="2"/>
    </row>
    <row r="6017" spans="1:21" x14ac:dyDescent="0.25">
      <c r="A6017">
        <v>2020</v>
      </c>
      <c r="B6017">
        <v>9</v>
      </c>
      <c r="C6017">
        <v>7</v>
      </c>
      <c r="D6017">
        <v>15</v>
      </c>
      <c r="E6017">
        <v>907.6</v>
      </c>
      <c r="F6017">
        <v>2.9896164779845961E-2</v>
      </c>
      <c r="G6017" s="1">
        <f t="shared" si="376"/>
        <v>9.7162535534499384</v>
      </c>
      <c r="H6017" s="1">
        <f t="shared" si="376"/>
        <v>16.143928981116819</v>
      </c>
      <c r="I6017" s="1">
        <f t="shared" si="376"/>
        <v>23.617970176078309</v>
      </c>
      <c r="M6017" s="2">
        <f t="shared" si="377"/>
        <v>0</v>
      </c>
      <c r="N6017" s="2">
        <f t="shared" si="378"/>
        <v>0</v>
      </c>
      <c r="O6017" s="2">
        <f t="shared" si="379"/>
        <v>0</v>
      </c>
      <c r="S6017" s="2"/>
      <c r="T6017" s="2"/>
      <c r="U6017" s="2"/>
    </row>
    <row r="6018" spans="1:21" x14ac:dyDescent="0.25">
      <c r="A6018">
        <v>2020</v>
      </c>
      <c r="B6018">
        <v>9</v>
      </c>
      <c r="C6018">
        <v>7</v>
      </c>
      <c r="D6018">
        <v>16</v>
      </c>
      <c r="E6018">
        <v>946.1</v>
      </c>
      <c r="F6018">
        <v>3.3621987789555587E-2</v>
      </c>
      <c r="G6018" s="1">
        <f t="shared" si="376"/>
        <v>10.927146031605565</v>
      </c>
      <c r="H6018" s="1">
        <f t="shared" si="376"/>
        <v>18.155873406360016</v>
      </c>
      <c r="I6018" s="1">
        <f t="shared" si="376"/>
        <v>26.561370353748913</v>
      </c>
      <c r="M6018" s="2">
        <f t="shared" si="377"/>
        <v>0</v>
      </c>
      <c r="N6018" s="2">
        <f t="shared" si="378"/>
        <v>0</v>
      </c>
      <c r="O6018" s="2">
        <f t="shared" si="379"/>
        <v>0</v>
      </c>
      <c r="S6018" s="2"/>
      <c r="T6018" s="2"/>
      <c r="U6018" s="2"/>
    </row>
    <row r="6019" spans="1:21" x14ac:dyDescent="0.25">
      <c r="A6019">
        <v>2020</v>
      </c>
      <c r="B6019">
        <v>9</v>
      </c>
      <c r="C6019">
        <v>7</v>
      </c>
      <c r="D6019">
        <v>17</v>
      </c>
      <c r="E6019">
        <v>990.7</v>
      </c>
      <c r="F6019">
        <v>2.2080719792191887E-2</v>
      </c>
      <c r="G6019" s="1">
        <f t="shared" si="376"/>
        <v>7.1762339324623632</v>
      </c>
      <c r="H6019" s="1">
        <f t="shared" si="376"/>
        <v>11.923588687783619</v>
      </c>
      <c r="I6019" s="1">
        <f t="shared" si="376"/>
        <v>17.443768635831592</v>
      </c>
      <c r="M6019" s="2">
        <f t="shared" si="377"/>
        <v>0</v>
      </c>
      <c r="N6019" s="2">
        <f t="shared" si="378"/>
        <v>0</v>
      </c>
      <c r="O6019" s="2">
        <f t="shared" si="379"/>
        <v>0</v>
      </c>
      <c r="S6019" s="2"/>
      <c r="T6019" s="2"/>
      <c r="U6019" s="2"/>
    </row>
    <row r="6020" spans="1:21" x14ac:dyDescent="0.25">
      <c r="A6020">
        <v>2020</v>
      </c>
      <c r="B6020">
        <v>9</v>
      </c>
      <c r="C6020">
        <v>7</v>
      </c>
      <c r="D6020">
        <v>18</v>
      </c>
      <c r="E6020">
        <v>896.6</v>
      </c>
      <c r="F6020">
        <v>4.1775593422199851E-2</v>
      </c>
      <c r="G6020" s="1">
        <f t="shared" si="376"/>
        <v>13.577067862214951</v>
      </c>
      <c r="H6020" s="1">
        <f t="shared" si="376"/>
        <v>22.55882044798792</v>
      </c>
      <c r="I6020" s="1">
        <f t="shared" si="376"/>
        <v>33.002718803537881</v>
      </c>
      <c r="M6020" s="2">
        <f t="shared" si="377"/>
        <v>0</v>
      </c>
      <c r="N6020" s="2">
        <f t="shared" si="378"/>
        <v>0</v>
      </c>
      <c r="O6020" s="2">
        <f t="shared" si="379"/>
        <v>0</v>
      </c>
      <c r="S6020" s="2"/>
      <c r="T6020" s="2"/>
      <c r="U6020" s="2"/>
    </row>
    <row r="6021" spans="1:21" x14ac:dyDescent="0.25">
      <c r="A6021">
        <v>2020</v>
      </c>
      <c r="B6021">
        <v>9</v>
      </c>
      <c r="C6021">
        <v>7</v>
      </c>
      <c r="D6021">
        <v>19</v>
      </c>
      <c r="E6021">
        <v>908.4</v>
      </c>
      <c r="F6021">
        <v>0.11341347361710562</v>
      </c>
      <c r="G6021" s="1">
        <f t="shared" si="376"/>
        <v>36.859378925559326</v>
      </c>
      <c r="H6021" s="1">
        <f t="shared" si="376"/>
        <v>61.243275753237036</v>
      </c>
      <c r="I6021" s="1">
        <f t="shared" si="376"/>
        <v>89.596644157513438</v>
      </c>
      <c r="M6021" s="2">
        <f t="shared" si="377"/>
        <v>0</v>
      </c>
      <c r="N6021" s="2">
        <f t="shared" si="378"/>
        <v>0</v>
      </c>
      <c r="O6021" s="2">
        <f t="shared" si="379"/>
        <v>0</v>
      </c>
      <c r="S6021" s="2"/>
      <c r="T6021" s="2"/>
      <c r="U6021" s="2"/>
    </row>
    <row r="6022" spans="1:21" x14ac:dyDescent="0.25">
      <c r="A6022">
        <v>2020</v>
      </c>
      <c r="B6022">
        <v>9</v>
      </c>
      <c r="C6022">
        <v>7</v>
      </c>
      <c r="D6022">
        <v>20</v>
      </c>
      <c r="E6022">
        <v>948.7</v>
      </c>
      <c r="F6022">
        <v>0.15042250635104182</v>
      </c>
      <c r="G6022" s="1">
        <f t="shared" si="376"/>
        <v>48.887314564088591</v>
      </c>
      <c r="H6022" s="1">
        <f t="shared" si="376"/>
        <v>81.228153429562582</v>
      </c>
      <c r="I6022" s="1">
        <f t="shared" si="376"/>
        <v>118.83378001732304</v>
      </c>
      <c r="M6022" s="2">
        <f t="shared" si="377"/>
        <v>0</v>
      </c>
      <c r="N6022" s="2">
        <f t="shared" si="378"/>
        <v>0</v>
      </c>
      <c r="O6022" s="2">
        <f t="shared" si="379"/>
        <v>0</v>
      </c>
      <c r="S6022" s="2"/>
      <c r="T6022" s="2"/>
      <c r="U6022" s="2"/>
    </row>
    <row r="6023" spans="1:21" x14ac:dyDescent="0.25">
      <c r="A6023">
        <v>2020</v>
      </c>
      <c r="B6023">
        <v>9</v>
      </c>
      <c r="C6023">
        <v>7</v>
      </c>
      <c r="D6023">
        <v>21</v>
      </c>
      <c r="E6023">
        <v>927.4</v>
      </c>
      <c r="F6023">
        <v>0.21491912729755078</v>
      </c>
      <c r="G6023" s="1">
        <f t="shared" si="376"/>
        <v>69.848716371704</v>
      </c>
      <c r="H6023" s="1">
        <f t="shared" si="376"/>
        <v>116.05632874067742</v>
      </c>
      <c r="I6023" s="1">
        <f t="shared" si="376"/>
        <v>169.78611056506512</v>
      </c>
      <c r="M6023" s="2">
        <f t="shared" si="377"/>
        <v>0</v>
      </c>
      <c r="N6023" s="2">
        <f t="shared" si="378"/>
        <v>0</v>
      </c>
      <c r="O6023" s="2">
        <f t="shared" si="379"/>
        <v>0</v>
      </c>
      <c r="S6023" s="2"/>
      <c r="T6023" s="2"/>
      <c r="U6023" s="2"/>
    </row>
    <row r="6024" spans="1:21" x14ac:dyDescent="0.25">
      <c r="A6024">
        <v>2020</v>
      </c>
      <c r="B6024">
        <v>9</v>
      </c>
      <c r="C6024">
        <v>7</v>
      </c>
      <c r="D6024">
        <v>22</v>
      </c>
      <c r="E6024">
        <v>862.7</v>
      </c>
      <c r="F6024">
        <v>0.19166920973005885</v>
      </c>
      <c r="G6024" s="1">
        <f t="shared" si="376"/>
        <v>62.292493162269125</v>
      </c>
      <c r="H6024" s="1">
        <f t="shared" si="376"/>
        <v>103.50137325423178</v>
      </c>
      <c r="I6024" s="1">
        <f t="shared" si="376"/>
        <v>151.4186756867465</v>
      </c>
      <c r="M6024" s="2">
        <f t="shared" si="377"/>
        <v>0</v>
      </c>
      <c r="N6024" s="2">
        <f t="shared" si="378"/>
        <v>0</v>
      </c>
      <c r="O6024" s="2">
        <f t="shared" si="379"/>
        <v>0</v>
      </c>
      <c r="S6024" s="2"/>
      <c r="T6024" s="2"/>
      <c r="U6024" s="2"/>
    </row>
    <row r="6025" spans="1:21" x14ac:dyDescent="0.25">
      <c r="A6025">
        <v>2020</v>
      </c>
      <c r="B6025">
        <v>9</v>
      </c>
      <c r="C6025">
        <v>7</v>
      </c>
      <c r="D6025">
        <v>23</v>
      </c>
      <c r="E6025">
        <v>744</v>
      </c>
      <c r="F6025">
        <v>0.14179820299480445</v>
      </c>
      <c r="G6025" s="1">
        <f t="shared" si="376"/>
        <v>46.084415973311444</v>
      </c>
      <c r="H6025" s="1">
        <f t="shared" si="376"/>
        <v>76.571029617194398</v>
      </c>
      <c r="I6025" s="1">
        <f t="shared" si="376"/>
        <v>112.02058036589551</v>
      </c>
      <c r="M6025" s="2">
        <f t="shared" si="377"/>
        <v>0</v>
      </c>
      <c r="N6025" s="2">
        <f t="shared" si="378"/>
        <v>0</v>
      </c>
      <c r="O6025" s="2">
        <f t="shared" si="379"/>
        <v>0</v>
      </c>
      <c r="S6025" s="2"/>
      <c r="T6025" s="2"/>
      <c r="U6025" s="2"/>
    </row>
    <row r="6026" spans="1:21" x14ac:dyDescent="0.25">
      <c r="A6026">
        <v>2020</v>
      </c>
      <c r="B6026">
        <v>9</v>
      </c>
      <c r="C6026">
        <v>7</v>
      </c>
      <c r="D6026">
        <v>24</v>
      </c>
      <c r="E6026">
        <v>676.7</v>
      </c>
      <c r="F6026">
        <v>0.14067451697937164</v>
      </c>
      <c r="G6026" s="1">
        <f t="shared" si="376"/>
        <v>45.719218018295784</v>
      </c>
      <c r="H6026" s="1">
        <f t="shared" si="376"/>
        <v>75.964239168860686</v>
      </c>
      <c r="I6026" s="1">
        <f t="shared" si="376"/>
        <v>111.13286841370359</v>
      </c>
      <c r="M6026" s="2">
        <f t="shared" si="377"/>
        <v>0</v>
      </c>
      <c r="N6026" s="2">
        <f t="shared" si="378"/>
        <v>0</v>
      </c>
      <c r="O6026" s="2">
        <f t="shared" si="379"/>
        <v>0</v>
      </c>
      <c r="S6026" s="2"/>
      <c r="T6026" s="2"/>
      <c r="U6026" s="2"/>
    </row>
    <row r="6027" spans="1:21" x14ac:dyDescent="0.25">
      <c r="A6027">
        <v>2020</v>
      </c>
      <c r="B6027">
        <v>9</v>
      </c>
      <c r="C6027">
        <v>8</v>
      </c>
      <c r="D6027">
        <v>1</v>
      </c>
      <c r="E6027">
        <v>645.1</v>
      </c>
      <c r="F6027">
        <v>0.11073065470298718</v>
      </c>
      <c r="G6027" s="1">
        <f t="shared" si="376"/>
        <v>35.987462778470835</v>
      </c>
      <c r="H6027" s="1">
        <f t="shared" si="376"/>
        <v>59.794553539613077</v>
      </c>
      <c r="I6027" s="1">
        <f t="shared" si="376"/>
        <v>87.477217215359872</v>
      </c>
      <c r="M6027" s="2">
        <f t="shared" si="377"/>
        <v>0</v>
      </c>
      <c r="N6027" s="2">
        <f t="shared" si="378"/>
        <v>0</v>
      </c>
      <c r="O6027" s="2">
        <f t="shared" si="379"/>
        <v>0</v>
      </c>
      <c r="S6027" s="2"/>
      <c r="T6027" s="2"/>
      <c r="U6027" s="2"/>
    </row>
    <row r="6028" spans="1:21" x14ac:dyDescent="0.25">
      <c r="A6028">
        <v>2020</v>
      </c>
      <c r="B6028">
        <v>9</v>
      </c>
      <c r="C6028">
        <v>8</v>
      </c>
      <c r="D6028">
        <v>2</v>
      </c>
      <c r="E6028">
        <v>627.20000000000005</v>
      </c>
      <c r="F6028">
        <v>0.14581211083591458</v>
      </c>
      <c r="G6028" s="1">
        <f t="shared" si="376"/>
        <v>47.388936021672237</v>
      </c>
      <c r="H6028" s="1">
        <f t="shared" si="376"/>
        <v>78.738539851393881</v>
      </c>
      <c r="I6028" s="1">
        <f t="shared" si="376"/>
        <v>115.19156756037252</v>
      </c>
      <c r="M6028" s="2">
        <f t="shared" si="377"/>
        <v>0</v>
      </c>
      <c r="N6028" s="2">
        <f t="shared" si="378"/>
        <v>0</v>
      </c>
      <c r="O6028" s="2">
        <f t="shared" si="379"/>
        <v>0</v>
      </c>
      <c r="S6028" s="2"/>
      <c r="T6028" s="2"/>
      <c r="U6028" s="2"/>
    </row>
    <row r="6029" spans="1:21" x14ac:dyDescent="0.25">
      <c r="A6029">
        <v>2020</v>
      </c>
      <c r="B6029">
        <v>9</v>
      </c>
      <c r="C6029">
        <v>8</v>
      </c>
      <c r="D6029">
        <v>3</v>
      </c>
      <c r="E6029">
        <v>612.79999999999995</v>
      </c>
      <c r="F6029">
        <v>0.17086915467468355</v>
      </c>
      <c r="G6029" s="1">
        <f t="shared" si="376"/>
        <v>55.532475269272155</v>
      </c>
      <c r="H6029" s="1">
        <f t="shared" si="376"/>
        <v>92.269343524329116</v>
      </c>
      <c r="I6029" s="1">
        <f t="shared" si="376"/>
        <v>134.98663219300002</v>
      </c>
      <c r="M6029" s="2">
        <f t="shared" si="377"/>
        <v>0</v>
      </c>
      <c r="N6029" s="2">
        <f t="shared" si="378"/>
        <v>0</v>
      </c>
      <c r="O6029" s="2">
        <f t="shared" si="379"/>
        <v>12.186632193000037</v>
      </c>
      <c r="S6029" s="2"/>
      <c r="T6029" s="2"/>
      <c r="U6029" s="2"/>
    </row>
    <row r="6030" spans="1:21" x14ac:dyDescent="0.25">
      <c r="A6030">
        <v>2020</v>
      </c>
      <c r="B6030">
        <v>9</v>
      </c>
      <c r="C6030">
        <v>8</v>
      </c>
      <c r="D6030">
        <v>4</v>
      </c>
      <c r="E6030">
        <v>628.1</v>
      </c>
      <c r="F6030">
        <v>0.14130509989382614</v>
      </c>
      <c r="G6030" s="1">
        <f t="shared" si="376"/>
        <v>45.924157465493494</v>
      </c>
      <c r="H6030" s="1">
        <f t="shared" si="376"/>
        <v>76.30475394266611</v>
      </c>
      <c r="I6030" s="1">
        <f t="shared" si="376"/>
        <v>111.63102891612265</v>
      </c>
      <c r="M6030" s="2">
        <f t="shared" si="377"/>
        <v>0</v>
      </c>
      <c r="N6030" s="2">
        <f t="shared" si="378"/>
        <v>0</v>
      </c>
      <c r="O6030" s="2">
        <f t="shared" si="379"/>
        <v>0</v>
      </c>
      <c r="S6030" s="2"/>
      <c r="T6030" s="2"/>
      <c r="U6030" s="2"/>
    </row>
    <row r="6031" spans="1:21" x14ac:dyDescent="0.25">
      <c r="A6031">
        <v>2020</v>
      </c>
      <c r="B6031">
        <v>9</v>
      </c>
      <c r="C6031">
        <v>8</v>
      </c>
      <c r="D6031">
        <v>5</v>
      </c>
      <c r="E6031">
        <v>674.5</v>
      </c>
      <c r="F6031">
        <v>6.1383326128260189E-2</v>
      </c>
      <c r="G6031" s="1">
        <f t="shared" si="376"/>
        <v>19.949580991684563</v>
      </c>
      <c r="H6031" s="1">
        <f t="shared" si="376"/>
        <v>33.146996109260499</v>
      </c>
      <c r="I6031" s="1">
        <f t="shared" si="376"/>
        <v>48.492827641325547</v>
      </c>
      <c r="M6031" s="2">
        <f t="shared" si="377"/>
        <v>0</v>
      </c>
      <c r="N6031" s="2">
        <f t="shared" si="378"/>
        <v>0</v>
      </c>
      <c r="O6031" s="2">
        <f t="shared" si="379"/>
        <v>0</v>
      </c>
      <c r="S6031" s="2"/>
      <c r="T6031" s="2"/>
      <c r="U6031" s="2"/>
    </row>
    <row r="6032" spans="1:21" x14ac:dyDescent="0.25">
      <c r="A6032">
        <v>2020</v>
      </c>
      <c r="B6032">
        <v>9</v>
      </c>
      <c r="C6032">
        <v>8</v>
      </c>
      <c r="D6032">
        <v>6</v>
      </c>
      <c r="E6032">
        <v>806.7</v>
      </c>
      <c r="F6032">
        <v>8.5286101496247213E-2</v>
      </c>
      <c r="G6032" s="1">
        <f t="shared" si="376"/>
        <v>27.717982986280344</v>
      </c>
      <c r="H6032" s="1">
        <f t="shared" si="376"/>
        <v>46.054494807973498</v>
      </c>
      <c r="I6032" s="1">
        <f t="shared" si="376"/>
        <v>67.376020182035305</v>
      </c>
      <c r="M6032" s="2">
        <f t="shared" si="377"/>
        <v>0</v>
      </c>
      <c r="N6032" s="2">
        <f t="shared" si="378"/>
        <v>0</v>
      </c>
      <c r="O6032" s="2">
        <f t="shared" si="379"/>
        <v>0</v>
      </c>
      <c r="S6032" s="2"/>
      <c r="T6032" s="2"/>
      <c r="U6032" s="2"/>
    </row>
    <row r="6033" spans="1:21" x14ac:dyDescent="0.25">
      <c r="A6033">
        <v>2020</v>
      </c>
      <c r="B6033">
        <v>9</v>
      </c>
      <c r="C6033">
        <v>8</v>
      </c>
      <c r="D6033">
        <v>7</v>
      </c>
      <c r="E6033">
        <v>947.4</v>
      </c>
      <c r="F6033">
        <v>8.3109164551618306E-2</v>
      </c>
      <c r="G6033" s="1">
        <f t="shared" si="376"/>
        <v>27.01047847927595</v>
      </c>
      <c r="H6033" s="1">
        <f t="shared" si="376"/>
        <v>44.878948857873887</v>
      </c>
      <c r="I6033" s="1">
        <f t="shared" si="376"/>
        <v>65.656239995778463</v>
      </c>
      <c r="M6033" s="2">
        <f t="shared" si="377"/>
        <v>0</v>
      </c>
      <c r="N6033" s="2">
        <f t="shared" si="378"/>
        <v>0</v>
      </c>
      <c r="O6033" s="2">
        <f t="shared" si="379"/>
        <v>0</v>
      </c>
      <c r="S6033" s="2"/>
      <c r="T6033" s="2"/>
      <c r="U6033" s="2"/>
    </row>
    <row r="6034" spans="1:21" x14ac:dyDescent="0.25">
      <c r="A6034">
        <v>2020</v>
      </c>
      <c r="B6034">
        <v>9</v>
      </c>
      <c r="C6034">
        <v>8</v>
      </c>
      <c r="D6034">
        <v>8</v>
      </c>
      <c r="E6034">
        <v>1000.8</v>
      </c>
      <c r="F6034">
        <v>0.11805724610914095</v>
      </c>
      <c r="G6034" s="1">
        <f t="shared" si="376"/>
        <v>38.36860498547081</v>
      </c>
      <c r="H6034" s="1">
        <f t="shared" si="376"/>
        <v>63.750912898936114</v>
      </c>
      <c r="I6034" s="1">
        <f t="shared" si="376"/>
        <v>93.265224426221351</v>
      </c>
      <c r="M6034" s="2">
        <f t="shared" si="377"/>
        <v>0</v>
      </c>
      <c r="N6034" s="2">
        <f t="shared" si="378"/>
        <v>0</v>
      </c>
      <c r="O6034" s="2">
        <f t="shared" si="379"/>
        <v>0</v>
      </c>
      <c r="S6034" s="2"/>
      <c r="T6034" s="2"/>
      <c r="U6034" s="2"/>
    </row>
    <row r="6035" spans="1:21" x14ac:dyDescent="0.25">
      <c r="A6035">
        <v>2020</v>
      </c>
      <c r="B6035">
        <v>9</v>
      </c>
      <c r="C6035">
        <v>8</v>
      </c>
      <c r="D6035">
        <v>9</v>
      </c>
      <c r="E6035">
        <v>994.5</v>
      </c>
      <c r="F6035">
        <v>5.647612414828123E-2</v>
      </c>
      <c r="G6035" s="1">
        <f t="shared" si="376"/>
        <v>18.354740348191399</v>
      </c>
      <c r="H6035" s="1">
        <f t="shared" si="376"/>
        <v>30.497107040071864</v>
      </c>
      <c r="I6035" s="1">
        <f t="shared" si="376"/>
        <v>44.616138077142175</v>
      </c>
      <c r="M6035" s="2">
        <f t="shared" si="377"/>
        <v>0</v>
      </c>
      <c r="N6035" s="2">
        <f t="shared" si="378"/>
        <v>0</v>
      </c>
      <c r="O6035" s="2">
        <f t="shared" si="379"/>
        <v>0</v>
      </c>
      <c r="S6035" s="2"/>
      <c r="T6035" s="2"/>
      <c r="U6035" s="2"/>
    </row>
    <row r="6036" spans="1:21" x14ac:dyDescent="0.25">
      <c r="A6036">
        <v>2020</v>
      </c>
      <c r="B6036">
        <v>9</v>
      </c>
      <c r="C6036">
        <v>8</v>
      </c>
      <c r="D6036">
        <v>10</v>
      </c>
      <c r="E6036">
        <v>1024.3</v>
      </c>
      <c r="F6036">
        <v>3.9765231560578665E-2</v>
      </c>
      <c r="G6036" s="1">
        <f t="shared" si="376"/>
        <v>12.923700257188067</v>
      </c>
      <c r="H6036" s="1">
        <f t="shared" si="376"/>
        <v>21.473225042712478</v>
      </c>
      <c r="I6036" s="1">
        <f t="shared" si="376"/>
        <v>31.414532932857146</v>
      </c>
      <c r="M6036" s="2">
        <f t="shared" si="377"/>
        <v>0</v>
      </c>
      <c r="N6036" s="2">
        <f t="shared" si="378"/>
        <v>0</v>
      </c>
      <c r="O6036" s="2">
        <f t="shared" si="379"/>
        <v>0</v>
      </c>
      <c r="S6036" s="2"/>
      <c r="T6036" s="2"/>
      <c r="U6036" s="2"/>
    </row>
    <row r="6037" spans="1:21" x14ac:dyDescent="0.25">
      <c r="A6037">
        <v>2020</v>
      </c>
      <c r="B6037">
        <v>9</v>
      </c>
      <c r="C6037">
        <v>8</v>
      </c>
      <c r="D6037">
        <v>11</v>
      </c>
      <c r="E6037">
        <v>979.4</v>
      </c>
      <c r="F6037">
        <v>7.1066738703508825E-2</v>
      </c>
      <c r="G6037" s="1">
        <f t="shared" si="376"/>
        <v>23.096690078640368</v>
      </c>
      <c r="H6037" s="1">
        <f t="shared" si="376"/>
        <v>38.376038899894766</v>
      </c>
      <c r="I6037" s="1">
        <f t="shared" si="376"/>
        <v>56.142723575771974</v>
      </c>
      <c r="M6037" s="2">
        <f t="shared" si="377"/>
        <v>0</v>
      </c>
      <c r="N6037" s="2">
        <f t="shared" si="378"/>
        <v>0</v>
      </c>
      <c r="O6037" s="2">
        <f t="shared" si="379"/>
        <v>0</v>
      </c>
      <c r="S6037" s="2"/>
      <c r="T6037" s="2"/>
      <c r="U6037" s="2"/>
    </row>
    <row r="6038" spans="1:21" x14ac:dyDescent="0.25">
      <c r="A6038">
        <v>2020</v>
      </c>
      <c r="B6038">
        <v>9</v>
      </c>
      <c r="C6038">
        <v>8</v>
      </c>
      <c r="D6038">
        <v>12</v>
      </c>
      <c r="E6038">
        <v>1023.2</v>
      </c>
      <c r="F6038">
        <v>0.15363414387705412</v>
      </c>
      <c r="G6038" s="1">
        <f t="shared" si="376"/>
        <v>49.931096760042593</v>
      </c>
      <c r="H6038" s="1">
        <f t="shared" si="376"/>
        <v>82.962437693609232</v>
      </c>
      <c r="I6038" s="1">
        <f t="shared" si="376"/>
        <v>121.37097366287276</v>
      </c>
      <c r="M6038" s="2">
        <f t="shared" si="377"/>
        <v>0</v>
      </c>
      <c r="N6038" s="2">
        <f t="shared" si="378"/>
        <v>0</v>
      </c>
      <c r="O6038" s="2">
        <f t="shared" si="379"/>
        <v>0</v>
      </c>
      <c r="S6038" s="2"/>
      <c r="T6038" s="2"/>
      <c r="U6038" s="2"/>
    </row>
    <row r="6039" spans="1:21" x14ac:dyDescent="0.25">
      <c r="A6039">
        <v>2020</v>
      </c>
      <c r="B6039">
        <v>9</v>
      </c>
      <c r="C6039">
        <v>8</v>
      </c>
      <c r="D6039">
        <v>13</v>
      </c>
      <c r="E6039">
        <v>1024.8</v>
      </c>
      <c r="F6039">
        <v>6.0250036424869952E-2</v>
      </c>
      <c r="G6039" s="1">
        <f t="shared" si="376"/>
        <v>19.581261838082735</v>
      </c>
      <c r="H6039" s="1">
        <f t="shared" si="376"/>
        <v>32.535019669429772</v>
      </c>
      <c r="I6039" s="1">
        <f t="shared" si="376"/>
        <v>47.597528775647262</v>
      </c>
      <c r="M6039" s="2">
        <f t="shared" si="377"/>
        <v>0</v>
      </c>
      <c r="N6039" s="2">
        <f t="shared" si="378"/>
        <v>0</v>
      </c>
      <c r="O6039" s="2">
        <f t="shared" si="379"/>
        <v>0</v>
      </c>
      <c r="S6039" s="2"/>
      <c r="T6039" s="2"/>
      <c r="U6039" s="2"/>
    </row>
    <row r="6040" spans="1:21" x14ac:dyDescent="0.25">
      <c r="A6040">
        <v>2020</v>
      </c>
      <c r="B6040">
        <v>9</v>
      </c>
      <c r="C6040">
        <v>8</v>
      </c>
      <c r="D6040">
        <v>14</v>
      </c>
      <c r="E6040">
        <v>1027.9000000000001</v>
      </c>
      <c r="F6040">
        <v>3.9540570101587083E-2</v>
      </c>
      <c r="G6040" s="1">
        <f t="shared" si="376"/>
        <v>12.850685283015801</v>
      </c>
      <c r="H6040" s="1">
        <f t="shared" si="376"/>
        <v>21.351907854857025</v>
      </c>
      <c r="I6040" s="1">
        <f t="shared" si="376"/>
        <v>31.237050380253795</v>
      </c>
      <c r="M6040" s="2">
        <f t="shared" si="377"/>
        <v>0</v>
      </c>
      <c r="N6040" s="2">
        <f t="shared" si="378"/>
        <v>0</v>
      </c>
      <c r="O6040" s="2">
        <f t="shared" si="379"/>
        <v>0</v>
      </c>
      <c r="S6040" s="2"/>
      <c r="T6040" s="2"/>
      <c r="U6040" s="2"/>
    </row>
    <row r="6041" spans="1:21" x14ac:dyDescent="0.25">
      <c r="A6041">
        <v>2020</v>
      </c>
      <c r="B6041">
        <v>9</v>
      </c>
      <c r="C6041">
        <v>8</v>
      </c>
      <c r="D6041">
        <v>15</v>
      </c>
      <c r="E6041">
        <v>1021.2</v>
      </c>
      <c r="F6041">
        <v>4.1701503614285013E-2</v>
      </c>
      <c r="G6041" s="1">
        <f t="shared" si="376"/>
        <v>13.552988674642629</v>
      </c>
      <c r="H6041" s="1">
        <f t="shared" si="376"/>
        <v>22.518811951713907</v>
      </c>
      <c r="I6041" s="1">
        <f t="shared" si="376"/>
        <v>32.944187855285158</v>
      </c>
      <c r="M6041" s="2">
        <f t="shared" si="377"/>
        <v>0</v>
      </c>
      <c r="N6041" s="2">
        <f t="shared" si="378"/>
        <v>0</v>
      </c>
      <c r="O6041" s="2">
        <f t="shared" si="379"/>
        <v>0</v>
      </c>
      <c r="S6041" s="2"/>
      <c r="T6041" s="2"/>
      <c r="U6041" s="2"/>
    </row>
    <row r="6042" spans="1:21" x14ac:dyDescent="0.25">
      <c r="A6042">
        <v>2020</v>
      </c>
      <c r="B6042">
        <v>9</v>
      </c>
      <c r="C6042">
        <v>8</v>
      </c>
      <c r="D6042">
        <v>16</v>
      </c>
      <c r="E6042">
        <v>1078.5999999999999</v>
      </c>
      <c r="F6042">
        <v>5.7767373286555561E-2</v>
      </c>
      <c r="G6042" s="1">
        <f t="shared" si="376"/>
        <v>18.774396318130556</v>
      </c>
      <c r="H6042" s="1">
        <f t="shared" si="376"/>
        <v>31.194381574740003</v>
      </c>
      <c r="I6042" s="1">
        <f t="shared" si="376"/>
        <v>45.636224896378891</v>
      </c>
      <c r="M6042" s="2">
        <f t="shared" si="377"/>
        <v>0</v>
      </c>
      <c r="N6042" s="2">
        <f t="shared" si="378"/>
        <v>0</v>
      </c>
      <c r="O6042" s="2">
        <f t="shared" si="379"/>
        <v>0</v>
      </c>
      <c r="S6042" s="2"/>
      <c r="T6042" s="2"/>
      <c r="U6042" s="2"/>
    </row>
    <row r="6043" spans="1:21" x14ac:dyDescent="0.25">
      <c r="A6043">
        <v>2020</v>
      </c>
      <c r="B6043">
        <v>9</v>
      </c>
      <c r="C6043">
        <v>8</v>
      </c>
      <c r="D6043">
        <v>17</v>
      </c>
      <c r="E6043">
        <v>1050.4000000000001</v>
      </c>
      <c r="F6043">
        <v>4.1605556596787649E-2</v>
      </c>
      <c r="G6043" s="1">
        <f t="shared" si="376"/>
        <v>13.521805893955985</v>
      </c>
      <c r="H6043" s="1">
        <f t="shared" si="376"/>
        <v>22.46700056226533</v>
      </c>
      <c r="I6043" s="1">
        <f t="shared" si="376"/>
        <v>32.868389711462243</v>
      </c>
      <c r="M6043" s="2">
        <f t="shared" si="377"/>
        <v>0</v>
      </c>
      <c r="N6043" s="2">
        <f t="shared" si="378"/>
        <v>0</v>
      </c>
      <c r="O6043" s="2">
        <f t="shared" si="379"/>
        <v>0</v>
      </c>
      <c r="S6043" s="2"/>
      <c r="T6043" s="2"/>
      <c r="U6043" s="2"/>
    </row>
    <row r="6044" spans="1:21" x14ac:dyDescent="0.25">
      <c r="A6044">
        <v>2020</v>
      </c>
      <c r="B6044">
        <v>9</v>
      </c>
      <c r="C6044">
        <v>8</v>
      </c>
      <c r="D6044">
        <v>18</v>
      </c>
      <c r="E6044">
        <v>996.8</v>
      </c>
      <c r="F6044">
        <v>3.9112494553245475E-2</v>
      </c>
      <c r="G6044" s="1">
        <f t="shared" si="376"/>
        <v>12.711560729804779</v>
      </c>
      <c r="H6044" s="1">
        <f t="shared" si="376"/>
        <v>21.120747058752556</v>
      </c>
      <c r="I6044" s="1">
        <f t="shared" si="376"/>
        <v>30.898870697063924</v>
      </c>
      <c r="M6044" s="2">
        <f t="shared" si="377"/>
        <v>0</v>
      </c>
      <c r="N6044" s="2">
        <f t="shared" si="378"/>
        <v>0</v>
      </c>
      <c r="O6044" s="2">
        <f t="shared" si="379"/>
        <v>0</v>
      </c>
      <c r="S6044" s="2"/>
      <c r="T6044" s="2"/>
      <c r="U6044" s="2"/>
    </row>
    <row r="6045" spans="1:21" x14ac:dyDescent="0.25">
      <c r="A6045">
        <v>2020</v>
      </c>
      <c r="B6045">
        <v>9</v>
      </c>
      <c r="C6045">
        <v>8</v>
      </c>
      <c r="D6045">
        <v>19</v>
      </c>
      <c r="E6045">
        <v>1017.3</v>
      </c>
      <c r="F6045">
        <v>0.10223407412367745</v>
      </c>
      <c r="G6045" s="1">
        <f t="shared" si="376"/>
        <v>33.226074090195169</v>
      </c>
      <c r="H6045" s="1">
        <f t="shared" si="376"/>
        <v>55.206400026785822</v>
      </c>
      <c r="I6045" s="1">
        <f t="shared" si="376"/>
        <v>80.764918557705187</v>
      </c>
      <c r="M6045" s="2">
        <f t="shared" si="377"/>
        <v>0</v>
      </c>
      <c r="N6045" s="2">
        <f t="shared" si="378"/>
        <v>0</v>
      </c>
      <c r="O6045" s="2">
        <f t="shared" si="379"/>
        <v>0</v>
      </c>
      <c r="S6045" s="2"/>
      <c r="T6045" s="2"/>
      <c r="U6045" s="2"/>
    </row>
    <row r="6046" spans="1:21" x14ac:dyDescent="0.25">
      <c r="A6046">
        <v>2020</v>
      </c>
      <c r="B6046">
        <v>9</v>
      </c>
      <c r="C6046">
        <v>8</v>
      </c>
      <c r="D6046">
        <v>20</v>
      </c>
      <c r="E6046">
        <v>1054.9000000000001</v>
      </c>
      <c r="F6046">
        <v>8.3706933093859986E-2</v>
      </c>
      <c r="G6046" s="1">
        <f t="shared" si="376"/>
        <v>27.204753255504496</v>
      </c>
      <c r="H6046" s="1">
        <f t="shared" si="376"/>
        <v>45.201743870684396</v>
      </c>
      <c r="I6046" s="1">
        <f t="shared" si="376"/>
        <v>66.128477144149386</v>
      </c>
      <c r="M6046" s="2">
        <f t="shared" si="377"/>
        <v>0</v>
      </c>
      <c r="N6046" s="2">
        <f t="shared" si="378"/>
        <v>0</v>
      </c>
      <c r="O6046" s="2">
        <f t="shared" si="379"/>
        <v>0</v>
      </c>
      <c r="S6046" s="2"/>
      <c r="T6046" s="2"/>
      <c r="U6046" s="2"/>
    </row>
    <row r="6047" spans="1:21" x14ac:dyDescent="0.25">
      <c r="A6047">
        <v>2020</v>
      </c>
      <c r="B6047">
        <v>9</v>
      </c>
      <c r="C6047">
        <v>8</v>
      </c>
      <c r="D6047">
        <v>21</v>
      </c>
      <c r="E6047">
        <v>1000.8</v>
      </c>
      <c r="F6047">
        <v>0.10173597165585047</v>
      </c>
      <c r="G6047" s="1">
        <f t="shared" si="376"/>
        <v>33.0641907881514</v>
      </c>
      <c r="H6047" s="1">
        <f t="shared" si="376"/>
        <v>54.937424694159255</v>
      </c>
      <c r="I6047" s="1">
        <f t="shared" si="376"/>
        <v>80.371417608121874</v>
      </c>
      <c r="M6047" s="2">
        <f t="shared" si="377"/>
        <v>0</v>
      </c>
      <c r="N6047" s="2">
        <f t="shared" si="378"/>
        <v>0</v>
      </c>
      <c r="O6047" s="2">
        <f t="shared" si="379"/>
        <v>0</v>
      </c>
      <c r="S6047" s="2"/>
      <c r="T6047" s="2"/>
      <c r="U6047" s="2"/>
    </row>
    <row r="6048" spans="1:21" x14ac:dyDescent="0.25">
      <c r="A6048">
        <v>2020</v>
      </c>
      <c r="B6048">
        <v>9</v>
      </c>
      <c r="C6048">
        <v>8</v>
      </c>
      <c r="D6048">
        <v>22</v>
      </c>
      <c r="E6048">
        <v>916.3</v>
      </c>
      <c r="F6048">
        <v>0.17667067971464959</v>
      </c>
      <c r="G6048" s="1">
        <f t="shared" si="376"/>
        <v>57.417970907261115</v>
      </c>
      <c r="H6048" s="1">
        <f t="shared" si="376"/>
        <v>95.402167045910772</v>
      </c>
      <c r="I6048" s="1">
        <f t="shared" si="376"/>
        <v>139.56983697457318</v>
      </c>
      <c r="M6048" s="2">
        <f t="shared" si="377"/>
        <v>0</v>
      </c>
      <c r="N6048" s="2">
        <f t="shared" si="378"/>
        <v>0</v>
      </c>
      <c r="O6048" s="2">
        <f t="shared" si="379"/>
        <v>0</v>
      </c>
      <c r="S6048" s="2"/>
      <c r="T6048" s="2"/>
      <c r="U6048" s="2"/>
    </row>
    <row r="6049" spans="1:21" x14ac:dyDescent="0.25">
      <c r="A6049">
        <v>2020</v>
      </c>
      <c r="B6049">
        <v>9</v>
      </c>
      <c r="C6049">
        <v>8</v>
      </c>
      <c r="D6049">
        <v>23</v>
      </c>
      <c r="E6049">
        <v>836.1</v>
      </c>
      <c r="F6049">
        <v>0.1680079884120268</v>
      </c>
      <c r="G6049" s="1">
        <f t="shared" si="376"/>
        <v>54.602596233908713</v>
      </c>
      <c r="H6049" s="1">
        <f t="shared" si="376"/>
        <v>90.724313742494473</v>
      </c>
      <c r="I6049" s="1">
        <f t="shared" si="376"/>
        <v>132.72631084550116</v>
      </c>
      <c r="M6049" s="2">
        <f t="shared" si="377"/>
        <v>0</v>
      </c>
      <c r="N6049" s="2">
        <f t="shared" si="378"/>
        <v>0</v>
      </c>
      <c r="O6049" s="2">
        <f t="shared" si="379"/>
        <v>0</v>
      </c>
      <c r="S6049" s="2"/>
      <c r="T6049" s="2"/>
      <c r="U6049" s="2"/>
    </row>
    <row r="6050" spans="1:21" x14ac:dyDescent="0.25">
      <c r="A6050">
        <v>2020</v>
      </c>
      <c r="B6050">
        <v>9</v>
      </c>
      <c r="C6050">
        <v>8</v>
      </c>
      <c r="D6050">
        <v>24</v>
      </c>
      <c r="E6050">
        <v>745.9</v>
      </c>
      <c r="F6050">
        <v>0.14877020370352889</v>
      </c>
      <c r="G6050" s="1">
        <f t="shared" si="376"/>
        <v>48.350316203646891</v>
      </c>
      <c r="H6050" s="1">
        <f t="shared" si="376"/>
        <v>80.335909999905596</v>
      </c>
      <c r="I6050" s="1">
        <f t="shared" si="376"/>
        <v>117.52846092578783</v>
      </c>
      <c r="M6050" s="2">
        <f t="shared" si="377"/>
        <v>0</v>
      </c>
      <c r="N6050" s="2">
        <f t="shared" si="378"/>
        <v>0</v>
      </c>
      <c r="O6050" s="2">
        <f t="shared" si="379"/>
        <v>0</v>
      </c>
      <c r="S6050" s="2"/>
      <c r="T6050" s="2"/>
      <c r="U6050" s="2"/>
    </row>
    <row r="6051" spans="1:21" x14ac:dyDescent="0.25">
      <c r="A6051">
        <v>2020</v>
      </c>
      <c r="B6051">
        <v>9</v>
      </c>
      <c r="C6051">
        <v>9</v>
      </c>
      <c r="D6051">
        <v>1</v>
      </c>
      <c r="E6051">
        <v>694.3</v>
      </c>
      <c r="F6051">
        <v>0.20712699971313642</v>
      </c>
      <c r="G6051" s="1">
        <f t="shared" si="376"/>
        <v>67.316274906769337</v>
      </c>
      <c r="H6051" s="1">
        <f t="shared" si="376"/>
        <v>111.84857984509367</v>
      </c>
      <c r="I6051" s="1">
        <f t="shared" si="376"/>
        <v>163.63032977337778</v>
      </c>
      <c r="M6051" s="2">
        <f t="shared" si="377"/>
        <v>0</v>
      </c>
      <c r="N6051" s="2">
        <f t="shared" si="378"/>
        <v>0</v>
      </c>
      <c r="O6051" s="2">
        <f t="shared" si="379"/>
        <v>0</v>
      </c>
      <c r="S6051" s="2"/>
      <c r="T6051" s="2"/>
      <c r="U6051" s="2"/>
    </row>
    <row r="6052" spans="1:21" x14ac:dyDescent="0.25">
      <c r="A6052">
        <v>2020</v>
      </c>
      <c r="B6052">
        <v>9</v>
      </c>
      <c r="C6052">
        <v>9</v>
      </c>
      <c r="D6052">
        <v>2</v>
      </c>
      <c r="E6052">
        <v>681.6</v>
      </c>
      <c r="F6052">
        <v>0.22336297688453882</v>
      </c>
      <c r="G6052" s="1">
        <f t="shared" ref="G6052:I6115" si="380">$F6052*G$2</f>
        <v>72.592967487475121</v>
      </c>
      <c r="H6052" s="1">
        <f t="shared" si="380"/>
        <v>120.61600751765097</v>
      </c>
      <c r="I6052" s="1">
        <f t="shared" si="380"/>
        <v>176.45675173878567</v>
      </c>
      <c r="M6052" s="2">
        <f t="shared" ref="M6052:M6115" si="381">IF($E6052-G6052-$K$2 &gt; 0, 0, ABS($E6052-G6052-$K$2))</f>
        <v>0</v>
      </c>
      <c r="N6052" s="2">
        <f t="shared" ref="N6052:N6115" si="382">IF($E6052-H6052-$K$2 &gt; 0, 0, ABS($E6052-H6052-$K$2))</f>
        <v>0</v>
      </c>
      <c r="O6052" s="2">
        <f t="shared" ref="O6052:O6115" si="383">IF($E6052-I6052-$K$2 &gt; 0, 0, ABS($E6052-I6052-$K$2))</f>
        <v>0</v>
      </c>
      <c r="S6052" s="2"/>
      <c r="T6052" s="2"/>
      <c r="U6052" s="2"/>
    </row>
    <row r="6053" spans="1:21" x14ac:dyDescent="0.25">
      <c r="A6053">
        <v>2020</v>
      </c>
      <c r="B6053">
        <v>9</v>
      </c>
      <c r="C6053">
        <v>9</v>
      </c>
      <c r="D6053">
        <v>3</v>
      </c>
      <c r="E6053">
        <v>682.3</v>
      </c>
      <c r="F6053">
        <v>0.14979408452056908</v>
      </c>
      <c r="G6053" s="1">
        <f t="shared" si="380"/>
        <v>48.683077469184951</v>
      </c>
      <c r="H6053" s="1">
        <f t="shared" si="380"/>
        <v>80.888805641107311</v>
      </c>
      <c r="I6053" s="1">
        <f t="shared" si="380"/>
        <v>118.33732677124958</v>
      </c>
      <c r="M6053" s="2">
        <f t="shared" si="381"/>
        <v>0</v>
      </c>
      <c r="N6053" s="2">
        <f t="shared" si="382"/>
        <v>0</v>
      </c>
      <c r="O6053" s="2">
        <f t="shared" si="383"/>
        <v>0</v>
      </c>
      <c r="S6053" s="2"/>
      <c r="T6053" s="2"/>
      <c r="U6053" s="2"/>
    </row>
    <row r="6054" spans="1:21" x14ac:dyDescent="0.25">
      <c r="A6054">
        <v>2020</v>
      </c>
      <c r="B6054">
        <v>9</v>
      </c>
      <c r="C6054">
        <v>9</v>
      </c>
      <c r="D6054">
        <v>4</v>
      </c>
      <c r="E6054">
        <v>690.2</v>
      </c>
      <c r="F6054">
        <v>0.18338928060732956</v>
      </c>
      <c r="G6054" s="1">
        <f t="shared" si="380"/>
        <v>59.601516197382111</v>
      </c>
      <c r="H6054" s="1">
        <f t="shared" si="380"/>
        <v>99.03021152795796</v>
      </c>
      <c r="I6054" s="1">
        <f t="shared" si="380"/>
        <v>144.87753167979037</v>
      </c>
      <c r="M6054" s="2">
        <f t="shared" si="381"/>
        <v>0</v>
      </c>
      <c r="N6054" s="2">
        <f t="shared" si="382"/>
        <v>0</v>
      </c>
      <c r="O6054" s="2">
        <f t="shared" si="383"/>
        <v>0</v>
      </c>
      <c r="S6054" s="2"/>
      <c r="T6054" s="2"/>
      <c r="U6054" s="2"/>
    </row>
    <row r="6055" spans="1:21" x14ac:dyDescent="0.25">
      <c r="A6055">
        <v>2020</v>
      </c>
      <c r="B6055">
        <v>9</v>
      </c>
      <c r="C6055">
        <v>9</v>
      </c>
      <c r="D6055">
        <v>5</v>
      </c>
      <c r="E6055">
        <v>728.6</v>
      </c>
      <c r="F6055">
        <v>0.24944746977865725</v>
      </c>
      <c r="G6055" s="1">
        <f t="shared" si="380"/>
        <v>81.070427678063609</v>
      </c>
      <c r="H6055" s="1">
        <f t="shared" si="380"/>
        <v>134.70163368047491</v>
      </c>
      <c r="I6055" s="1">
        <f t="shared" si="380"/>
        <v>197.06350112513923</v>
      </c>
      <c r="M6055" s="2">
        <f t="shared" si="381"/>
        <v>0</v>
      </c>
      <c r="N6055" s="2">
        <f t="shared" si="382"/>
        <v>0</v>
      </c>
      <c r="O6055" s="2">
        <f t="shared" si="383"/>
        <v>0</v>
      </c>
      <c r="S6055" s="2"/>
      <c r="T6055" s="2"/>
      <c r="U6055" s="2"/>
    </row>
    <row r="6056" spans="1:21" x14ac:dyDescent="0.25">
      <c r="A6056">
        <v>2020</v>
      </c>
      <c r="B6056">
        <v>9</v>
      </c>
      <c r="C6056">
        <v>9</v>
      </c>
      <c r="D6056">
        <v>6</v>
      </c>
      <c r="E6056">
        <v>811.3</v>
      </c>
      <c r="F6056">
        <v>0.25081203868313601</v>
      </c>
      <c r="G6056" s="1">
        <f t="shared" si="380"/>
        <v>81.513912572019208</v>
      </c>
      <c r="H6056" s="1">
        <f t="shared" si="380"/>
        <v>135.43850088889346</v>
      </c>
      <c r="I6056" s="1">
        <f t="shared" si="380"/>
        <v>198.14151055967744</v>
      </c>
      <c r="M6056" s="2">
        <f t="shared" si="381"/>
        <v>0</v>
      </c>
      <c r="N6056" s="2">
        <f t="shared" si="382"/>
        <v>0</v>
      </c>
      <c r="O6056" s="2">
        <f t="shared" si="383"/>
        <v>0</v>
      </c>
      <c r="S6056" s="2"/>
      <c r="T6056" s="2"/>
      <c r="U6056" s="2"/>
    </row>
    <row r="6057" spans="1:21" x14ac:dyDescent="0.25">
      <c r="A6057">
        <v>2020</v>
      </c>
      <c r="B6057">
        <v>9</v>
      </c>
      <c r="C6057">
        <v>9</v>
      </c>
      <c r="D6057">
        <v>7</v>
      </c>
      <c r="E6057">
        <v>957.1</v>
      </c>
      <c r="F6057">
        <v>0.27362184219708152</v>
      </c>
      <c r="G6057" s="1">
        <f t="shared" si="380"/>
        <v>88.927098714051496</v>
      </c>
      <c r="H6057" s="1">
        <f t="shared" si="380"/>
        <v>147.75579478642402</v>
      </c>
      <c r="I6057" s="1">
        <f t="shared" si="380"/>
        <v>216.16125533569439</v>
      </c>
      <c r="M6057" s="2">
        <f t="shared" si="381"/>
        <v>0</v>
      </c>
      <c r="N6057" s="2">
        <f t="shared" si="382"/>
        <v>0</v>
      </c>
      <c r="O6057" s="2">
        <f t="shared" si="383"/>
        <v>0</v>
      </c>
      <c r="S6057" s="2"/>
      <c r="T6057" s="2"/>
      <c r="U6057" s="2"/>
    </row>
    <row r="6058" spans="1:21" x14ac:dyDescent="0.25">
      <c r="A6058">
        <v>2020</v>
      </c>
      <c r="B6058">
        <v>9</v>
      </c>
      <c r="C6058">
        <v>9</v>
      </c>
      <c r="D6058">
        <v>8</v>
      </c>
      <c r="E6058">
        <v>1050.5999999999999</v>
      </c>
      <c r="F6058">
        <v>0.19282323360723885</v>
      </c>
      <c r="G6058" s="1">
        <f t="shared" si="380"/>
        <v>62.667550922352625</v>
      </c>
      <c r="H6058" s="1">
        <f t="shared" si="380"/>
        <v>104.12454614790899</v>
      </c>
      <c r="I6058" s="1">
        <f t="shared" si="380"/>
        <v>152.33035454971869</v>
      </c>
      <c r="M6058" s="2">
        <f t="shared" si="381"/>
        <v>0</v>
      </c>
      <c r="N6058" s="2">
        <f t="shared" si="382"/>
        <v>0</v>
      </c>
      <c r="O6058" s="2">
        <f t="shared" si="383"/>
        <v>0</v>
      </c>
      <c r="S6058" s="2"/>
      <c r="T6058" s="2"/>
      <c r="U6058" s="2"/>
    </row>
    <row r="6059" spans="1:21" x14ac:dyDescent="0.25">
      <c r="A6059">
        <v>2020</v>
      </c>
      <c r="B6059">
        <v>9</v>
      </c>
      <c r="C6059">
        <v>9</v>
      </c>
      <c r="D6059">
        <v>9</v>
      </c>
      <c r="E6059">
        <v>1044</v>
      </c>
      <c r="F6059">
        <v>0.13609222825405681</v>
      </c>
      <c r="G6059" s="1">
        <f t="shared" si="380"/>
        <v>44.229974182568462</v>
      </c>
      <c r="H6059" s="1">
        <f t="shared" si="380"/>
        <v>73.489803257190673</v>
      </c>
      <c r="I6059" s="1">
        <f t="shared" si="380"/>
        <v>107.51286032070489</v>
      </c>
      <c r="M6059" s="2">
        <f t="shared" si="381"/>
        <v>0</v>
      </c>
      <c r="N6059" s="2">
        <f t="shared" si="382"/>
        <v>0</v>
      </c>
      <c r="O6059" s="2">
        <f t="shared" si="383"/>
        <v>0</v>
      </c>
      <c r="S6059" s="2"/>
      <c r="T6059" s="2"/>
      <c r="U6059" s="2"/>
    </row>
    <row r="6060" spans="1:21" x14ac:dyDescent="0.25">
      <c r="A6060">
        <v>2020</v>
      </c>
      <c r="B6060">
        <v>9</v>
      </c>
      <c r="C6060">
        <v>9</v>
      </c>
      <c r="D6060">
        <v>10</v>
      </c>
      <c r="E6060">
        <v>1033.5999999999999</v>
      </c>
      <c r="F6060">
        <v>0.12385966204621048</v>
      </c>
      <c r="G6060" s="1">
        <f t="shared" si="380"/>
        <v>40.254390165018407</v>
      </c>
      <c r="H6060" s="1">
        <f t="shared" si="380"/>
        <v>66.884217504953654</v>
      </c>
      <c r="I6060" s="1">
        <f t="shared" si="380"/>
        <v>97.849133016506272</v>
      </c>
      <c r="M6060" s="2">
        <f t="shared" si="381"/>
        <v>0</v>
      </c>
      <c r="N6060" s="2">
        <f t="shared" si="382"/>
        <v>0</v>
      </c>
      <c r="O6060" s="2">
        <f t="shared" si="383"/>
        <v>0</v>
      </c>
      <c r="S6060" s="2"/>
      <c r="T6060" s="2"/>
      <c r="U6060" s="2"/>
    </row>
    <row r="6061" spans="1:21" x14ac:dyDescent="0.25">
      <c r="A6061">
        <v>2020</v>
      </c>
      <c r="B6061">
        <v>9</v>
      </c>
      <c r="C6061">
        <v>9</v>
      </c>
      <c r="D6061">
        <v>11</v>
      </c>
      <c r="E6061">
        <v>1016.8</v>
      </c>
      <c r="F6061">
        <v>8.4676087900339175E-2</v>
      </c>
      <c r="G6061" s="1">
        <f t="shared" si="380"/>
        <v>27.519728567610233</v>
      </c>
      <c r="H6061" s="1">
        <f t="shared" si="380"/>
        <v>45.725087466183155</v>
      </c>
      <c r="I6061" s="1">
        <f t="shared" si="380"/>
        <v>66.894109441267943</v>
      </c>
      <c r="M6061" s="2">
        <f t="shared" si="381"/>
        <v>0</v>
      </c>
      <c r="N6061" s="2">
        <f t="shared" si="382"/>
        <v>0</v>
      </c>
      <c r="O6061" s="2">
        <f t="shared" si="383"/>
        <v>0</v>
      </c>
      <c r="S6061" s="2"/>
      <c r="T6061" s="2"/>
      <c r="U6061" s="2"/>
    </row>
    <row r="6062" spans="1:21" x14ac:dyDescent="0.25">
      <c r="A6062">
        <v>2020</v>
      </c>
      <c r="B6062">
        <v>9</v>
      </c>
      <c r="C6062">
        <v>9</v>
      </c>
      <c r="D6062">
        <v>12</v>
      </c>
      <c r="E6062">
        <v>1041.2</v>
      </c>
      <c r="F6062">
        <v>5.4125004842714874E-2</v>
      </c>
      <c r="G6062" s="1">
        <f t="shared" si="380"/>
        <v>17.590626573882336</v>
      </c>
      <c r="H6062" s="1">
        <f t="shared" si="380"/>
        <v>29.227502615066033</v>
      </c>
      <c r="I6062" s="1">
        <f t="shared" si="380"/>
        <v>42.758753825744748</v>
      </c>
      <c r="M6062" s="2">
        <f t="shared" si="381"/>
        <v>0</v>
      </c>
      <c r="N6062" s="2">
        <f t="shared" si="382"/>
        <v>0</v>
      </c>
      <c r="O6062" s="2">
        <f t="shared" si="383"/>
        <v>0</v>
      </c>
      <c r="S6062" s="2"/>
      <c r="T6062" s="2"/>
      <c r="U6062" s="2"/>
    </row>
    <row r="6063" spans="1:21" x14ac:dyDescent="0.25">
      <c r="A6063">
        <v>2020</v>
      </c>
      <c r="B6063">
        <v>9</v>
      </c>
      <c r="C6063">
        <v>9</v>
      </c>
      <c r="D6063">
        <v>13</v>
      </c>
      <c r="E6063">
        <v>1025.5999999999999</v>
      </c>
      <c r="F6063">
        <v>4.9732471952731547E-2</v>
      </c>
      <c r="G6063" s="1">
        <f t="shared" si="380"/>
        <v>16.163053384637752</v>
      </c>
      <c r="H6063" s="1">
        <f t="shared" si="380"/>
        <v>26.855534854475035</v>
      </c>
      <c r="I6063" s="1">
        <f t="shared" si="380"/>
        <v>39.288652842657925</v>
      </c>
      <c r="M6063" s="2">
        <f t="shared" si="381"/>
        <v>0</v>
      </c>
      <c r="N6063" s="2">
        <f t="shared" si="382"/>
        <v>0</v>
      </c>
      <c r="O6063" s="2">
        <f t="shared" si="383"/>
        <v>0</v>
      </c>
      <c r="S6063" s="2"/>
      <c r="T6063" s="2"/>
      <c r="U6063" s="2"/>
    </row>
    <row r="6064" spans="1:21" x14ac:dyDescent="0.25">
      <c r="A6064">
        <v>2020</v>
      </c>
      <c r="B6064">
        <v>9</v>
      </c>
      <c r="C6064">
        <v>9</v>
      </c>
      <c r="D6064">
        <v>14</v>
      </c>
      <c r="E6064">
        <v>1042.9000000000001</v>
      </c>
      <c r="F6064">
        <v>5.3228088672309673E-2</v>
      </c>
      <c r="G6064" s="1">
        <f t="shared" si="380"/>
        <v>17.299128818500645</v>
      </c>
      <c r="H6064" s="1">
        <f t="shared" si="380"/>
        <v>28.743167883047224</v>
      </c>
      <c r="I6064" s="1">
        <f t="shared" si="380"/>
        <v>42.050190051124645</v>
      </c>
      <c r="M6064" s="2">
        <f t="shared" si="381"/>
        <v>0</v>
      </c>
      <c r="N6064" s="2">
        <f t="shared" si="382"/>
        <v>0</v>
      </c>
      <c r="O6064" s="2">
        <f t="shared" si="383"/>
        <v>0</v>
      </c>
      <c r="S6064" s="2"/>
      <c r="T6064" s="2"/>
      <c r="U6064" s="2"/>
    </row>
    <row r="6065" spans="1:21" x14ac:dyDescent="0.25">
      <c r="A6065">
        <v>2020</v>
      </c>
      <c r="B6065">
        <v>9</v>
      </c>
      <c r="C6065">
        <v>9</v>
      </c>
      <c r="D6065">
        <v>15</v>
      </c>
      <c r="E6065">
        <v>1048.8</v>
      </c>
      <c r="F6065">
        <v>3.4990352587448044E-2</v>
      </c>
      <c r="G6065" s="1">
        <f t="shared" si="380"/>
        <v>11.371864590920614</v>
      </c>
      <c r="H6065" s="1">
        <f t="shared" si="380"/>
        <v>18.894790397221943</v>
      </c>
      <c r="I6065" s="1">
        <f t="shared" si="380"/>
        <v>27.642378544083954</v>
      </c>
      <c r="M6065" s="2">
        <f t="shared" si="381"/>
        <v>0</v>
      </c>
      <c r="N6065" s="2">
        <f t="shared" si="382"/>
        <v>0</v>
      </c>
      <c r="O6065" s="2">
        <f t="shared" si="383"/>
        <v>0</v>
      </c>
      <c r="S6065" s="2"/>
      <c r="T6065" s="2"/>
      <c r="U6065" s="2"/>
    </row>
    <row r="6066" spans="1:21" x14ac:dyDescent="0.25">
      <c r="A6066">
        <v>2020</v>
      </c>
      <c r="B6066">
        <v>9</v>
      </c>
      <c r="C6066">
        <v>9</v>
      </c>
      <c r="D6066">
        <v>16</v>
      </c>
      <c r="E6066">
        <v>1076.0999999999999</v>
      </c>
      <c r="F6066">
        <v>2.8662968123342011E-2</v>
      </c>
      <c r="G6066" s="1">
        <f t="shared" si="380"/>
        <v>9.3154646400861534</v>
      </c>
      <c r="H6066" s="1">
        <f t="shared" si="380"/>
        <v>15.478002786604685</v>
      </c>
      <c r="I6066" s="1">
        <f t="shared" si="380"/>
        <v>22.64374481744019</v>
      </c>
      <c r="M6066" s="2">
        <f t="shared" si="381"/>
        <v>0</v>
      </c>
      <c r="N6066" s="2">
        <f t="shared" si="382"/>
        <v>0</v>
      </c>
      <c r="O6066" s="2">
        <f t="shared" si="383"/>
        <v>0</v>
      </c>
      <c r="S6066" s="2"/>
      <c r="T6066" s="2"/>
      <c r="U6066" s="2"/>
    </row>
    <row r="6067" spans="1:21" x14ac:dyDescent="0.25">
      <c r="A6067">
        <v>2020</v>
      </c>
      <c r="B6067">
        <v>9</v>
      </c>
      <c r="C6067">
        <v>9</v>
      </c>
      <c r="D6067">
        <v>17</v>
      </c>
      <c r="E6067">
        <v>1092.8</v>
      </c>
      <c r="F6067">
        <v>3.2056192178284218E-2</v>
      </c>
      <c r="G6067" s="1">
        <f t="shared" si="380"/>
        <v>10.418262457942371</v>
      </c>
      <c r="H6067" s="1">
        <f t="shared" si="380"/>
        <v>17.310343776273477</v>
      </c>
      <c r="I6067" s="1">
        <f t="shared" si="380"/>
        <v>25.324391820844532</v>
      </c>
      <c r="M6067" s="2">
        <f t="shared" si="381"/>
        <v>0</v>
      </c>
      <c r="N6067" s="2">
        <f t="shared" si="382"/>
        <v>0</v>
      </c>
      <c r="O6067" s="2">
        <f t="shared" si="383"/>
        <v>0</v>
      </c>
      <c r="S6067" s="2"/>
      <c r="T6067" s="2"/>
      <c r="U6067" s="2"/>
    </row>
    <row r="6068" spans="1:21" x14ac:dyDescent="0.25">
      <c r="A6068">
        <v>2020</v>
      </c>
      <c r="B6068">
        <v>9</v>
      </c>
      <c r="C6068">
        <v>9</v>
      </c>
      <c r="D6068">
        <v>18</v>
      </c>
      <c r="E6068">
        <v>1055.7</v>
      </c>
      <c r="F6068">
        <v>0.13288368976645437</v>
      </c>
      <c r="G6068" s="1">
        <f t="shared" si="380"/>
        <v>43.187199174097671</v>
      </c>
      <c r="H6068" s="1">
        <f t="shared" si="380"/>
        <v>71.757192473885354</v>
      </c>
      <c r="I6068" s="1">
        <f t="shared" si="380"/>
        <v>104.97811491549895</v>
      </c>
      <c r="M6068" s="2">
        <f t="shared" si="381"/>
        <v>0</v>
      </c>
      <c r="N6068" s="2">
        <f t="shared" si="382"/>
        <v>0</v>
      </c>
      <c r="O6068" s="2">
        <f t="shared" si="383"/>
        <v>0</v>
      </c>
      <c r="S6068" s="2"/>
      <c r="T6068" s="2"/>
      <c r="U6068" s="2"/>
    </row>
    <row r="6069" spans="1:21" x14ac:dyDescent="0.25">
      <c r="A6069">
        <v>2020</v>
      </c>
      <c r="B6069">
        <v>9</v>
      </c>
      <c r="C6069">
        <v>9</v>
      </c>
      <c r="D6069">
        <v>19</v>
      </c>
      <c r="E6069">
        <v>1020.3</v>
      </c>
      <c r="F6069">
        <v>0.12794676897382326</v>
      </c>
      <c r="G6069" s="1">
        <f t="shared" si="380"/>
        <v>41.582699916492558</v>
      </c>
      <c r="H6069" s="1">
        <f t="shared" si="380"/>
        <v>69.091255245864559</v>
      </c>
      <c r="I6069" s="1">
        <f t="shared" si="380"/>
        <v>101.07794748932038</v>
      </c>
      <c r="M6069" s="2">
        <f t="shared" si="381"/>
        <v>0</v>
      </c>
      <c r="N6069" s="2">
        <f t="shared" si="382"/>
        <v>0</v>
      </c>
      <c r="O6069" s="2">
        <f t="shared" si="383"/>
        <v>0</v>
      </c>
      <c r="S6069" s="2"/>
      <c r="T6069" s="2"/>
      <c r="U6069" s="2"/>
    </row>
    <row r="6070" spans="1:21" x14ac:dyDescent="0.25">
      <c r="A6070">
        <v>2020</v>
      </c>
      <c r="B6070">
        <v>9</v>
      </c>
      <c r="C6070">
        <v>9</v>
      </c>
      <c r="D6070">
        <v>20</v>
      </c>
      <c r="E6070">
        <v>995.4</v>
      </c>
      <c r="F6070">
        <v>0.10777693169823273</v>
      </c>
      <c r="G6070" s="1">
        <f t="shared" si="380"/>
        <v>35.027502801925635</v>
      </c>
      <c r="H6070" s="1">
        <f t="shared" si="380"/>
        <v>58.199543117045671</v>
      </c>
      <c r="I6070" s="1">
        <f t="shared" si="380"/>
        <v>85.143776041603857</v>
      </c>
      <c r="M6070" s="2">
        <f t="shared" si="381"/>
        <v>0</v>
      </c>
      <c r="N6070" s="2">
        <f t="shared" si="382"/>
        <v>0</v>
      </c>
      <c r="O6070" s="2">
        <f t="shared" si="383"/>
        <v>0</v>
      </c>
      <c r="S6070" s="2"/>
      <c r="T6070" s="2"/>
      <c r="U6070" s="2"/>
    </row>
    <row r="6071" spans="1:21" x14ac:dyDescent="0.25">
      <c r="A6071">
        <v>2020</v>
      </c>
      <c r="B6071">
        <v>9</v>
      </c>
      <c r="C6071">
        <v>9</v>
      </c>
      <c r="D6071">
        <v>21</v>
      </c>
      <c r="E6071">
        <v>986.4</v>
      </c>
      <c r="F6071">
        <v>0.12829335528982969</v>
      </c>
      <c r="G6071" s="1">
        <f t="shared" si="380"/>
        <v>41.695340469194647</v>
      </c>
      <c r="H6071" s="1">
        <f t="shared" si="380"/>
        <v>69.278411856508029</v>
      </c>
      <c r="I6071" s="1">
        <f t="shared" si="380"/>
        <v>101.35175067896544</v>
      </c>
      <c r="M6071" s="2">
        <f t="shared" si="381"/>
        <v>0</v>
      </c>
      <c r="N6071" s="2">
        <f t="shared" si="382"/>
        <v>0</v>
      </c>
      <c r="O6071" s="2">
        <f t="shared" si="383"/>
        <v>0</v>
      </c>
      <c r="S6071" s="2"/>
      <c r="T6071" s="2"/>
      <c r="U6071" s="2"/>
    </row>
    <row r="6072" spans="1:21" x14ac:dyDescent="0.25">
      <c r="A6072">
        <v>2020</v>
      </c>
      <c r="B6072">
        <v>9</v>
      </c>
      <c r="C6072">
        <v>9</v>
      </c>
      <c r="D6072">
        <v>22</v>
      </c>
      <c r="E6072">
        <v>931.4</v>
      </c>
      <c r="F6072">
        <v>0.27542463768555009</v>
      </c>
      <c r="G6072" s="1">
        <f t="shared" si="380"/>
        <v>89.513007247803785</v>
      </c>
      <c r="H6072" s="1">
        <f t="shared" si="380"/>
        <v>148.72930435019705</v>
      </c>
      <c r="I6072" s="1">
        <f t="shared" si="380"/>
        <v>217.58546377158456</v>
      </c>
      <c r="M6072" s="2">
        <f t="shared" si="381"/>
        <v>0</v>
      </c>
      <c r="N6072" s="2">
        <f t="shared" si="382"/>
        <v>0</v>
      </c>
      <c r="O6072" s="2">
        <f t="shared" si="383"/>
        <v>0</v>
      </c>
      <c r="S6072" s="2"/>
      <c r="T6072" s="2"/>
      <c r="U6072" s="2"/>
    </row>
    <row r="6073" spans="1:21" x14ac:dyDescent="0.25">
      <c r="A6073">
        <v>2020</v>
      </c>
      <c r="B6073">
        <v>9</v>
      </c>
      <c r="C6073">
        <v>9</v>
      </c>
      <c r="D6073">
        <v>23</v>
      </c>
      <c r="E6073">
        <v>817.3</v>
      </c>
      <c r="F6073">
        <v>0.25630381965601146</v>
      </c>
      <c r="G6073" s="1">
        <f t="shared" si="380"/>
        <v>83.298741388203723</v>
      </c>
      <c r="H6073" s="1">
        <f t="shared" si="380"/>
        <v>138.40406261424619</v>
      </c>
      <c r="I6073" s="1">
        <f t="shared" si="380"/>
        <v>202.48001752824905</v>
      </c>
      <c r="M6073" s="2">
        <f t="shared" si="381"/>
        <v>0</v>
      </c>
      <c r="N6073" s="2">
        <f t="shared" si="382"/>
        <v>0</v>
      </c>
      <c r="O6073" s="2">
        <f t="shared" si="383"/>
        <v>0</v>
      </c>
      <c r="S6073" s="2"/>
      <c r="T6073" s="2"/>
      <c r="U6073" s="2"/>
    </row>
    <row r="6074" spans="1:21" x14ac:dyDescent="0.25">
      <c r="A6074">
        <v>2020</v>
      </c>
      <c r="B6074">
        <v>9</v>
      </c>
      <c r="C6074">
        <v>9</v>
      </c>
      <c r="D6074">
        <v>24</v>
      </c>
      <c r="E6074">
        <v>722.6</v>
      </c>
      <c r="F6074">
        <v>0.27417008202558735</v>
      </c>
      <c r="G6074" s="1">
        <f t="shared" si="380"/>
        <v>89.105276658315887</v>
      </c>
      <c r="H6074" s="1">
        <f t="shared" si="380"/>
        <v>148.05184429381717</v>
      </c>
      <c r="I6074" s="1">
        <f t="shared" si="380"/>
        <v>216.59436480021401</v>
      </c>
      <c r="M6074" s="2">
        <f t="shared" si="381"/>
        <v>0</v>
      </c>
      <c r="N6074" s="2">
        <f t="shared" si="382"/>
        <v>0</v>
      </c>
      <c r="O6074" s="2">
        <f t="shared" si="383"/>
        <v>0</v>
      </c>
      <c r="S6074" s="2"/>
      <c r="T6074" s="2"/>
      <c r="U6074" s="2"/>
    </row>
    <row r="6075" spans="1:21" x14ac:dyDescent="0.25">
      <c r="A6075">
        <v>2020</v>
      </c>
      <c r="B6075">
        <v>9</v>
      </c>
      <c r="C6075">
        <v>10</v>
      </c>
      <c r="D6075">
        <v>1</v>
      </c>
      <c r="E6075">
        <v>693.3</v>
      </c>
      <c r="F6075">
        <v>0.31533938410605306</v>
      </c>
      <c r="G6075" s="1">
        <f t="shared" si="380"/>
        <v>102.48529983446724</v>
      </c>
      <c r="H6075" s="1">
        <f t="shared" si="380"/>
        <v>170.28326741726866</v>
      </c>
      <c r="I6075" s="1">
        <f t="shared" si="380"/>
        <v>249.11811344378191</v>
      </c>
      <c r="M6075" s="2">
        <f t="shared" si="381"/>
        <v>0</v>
      </c>
      <c r="N6075" s="2">
        <f t="shared" si="382"/>
        <v>0</v>
      </c>
      <c r="O6075" s="2">
        <f t="shared" si="383"/>
        <v>45.818113443781954</v>
      </c>
      <c r="S6075" s="2"/>
      <c r="T6075" s="2"/>
      <c r="U6075" s="2"/>
    </row>
    <row r="6076" spans="1:21" x14ac:dyDescent="0.25">
      <c r="A6076">
        <v>2020</v>
      </c>
      <c r="B6076">
        <v>9</v>
      </c>
      <c r="C6076">
        <v>10</v>
      </c>
      <c r="D6076">
        <v>2</v>
      </c>
      <c r="E6076">
        <v>669.8</v>
      </c>
      <c r="F6076">
        <v>0.36856350689960932</v>
      </c>
      <c r="G6076" s="1">
        <f t="shared" si="380"/>
        <v>119.78313974237302</v>
      </c>
      <c r="H6076" s="1">
        <f t="shared" si="380"/>
        <v>199.02429372578902</v>
      </c>
      <c r="I6076" s="1">
        <f t="shared" si="380"/>
        <v>291.16517045069133</v>
      </c>
      <c r="M6076" s="2">
        <f t="shared" si="381"/>
        <v>0</v>
      </c>
      <c r="N6076" s="2">
        <f t="shared" si="382"/>
        <v>19.224293725789039</v>
      </c>
      <c r="O6076" s="2">
        <f t="shared" si="383"/>
        <v>111.36517045069138</v>
      </c>
      <c r="S6076" s="2"/>
      <c r="T6076" s="2"/>
      <c r="U6076" s="2"/>
    </row>
    <row r="6077" spans="1:21" x14ac:dyDescent="0.25">
      <c r="A6077">
        <v>2020</v>
      </c>
      <c r="B6077">
        <v>9</v>
      </c>
      <c r="C6077">
        <v>10</v>
      </c>
      <c r="D6077">
        <v>3</v>
      </c>
      <c r="E6077">
        <v>654.29999999999995</v>
      </c>
      <c r="F6077">
        <v>0.50116658728416719</v>
      </c>
      <c r="G6077" s="1">
        <f t="shared" si="380"/>
        <v>162.87914086735432</v>
      </c>
      <c r="H6077" s="1">
        <f t="shared" si="380"/>
        <v>270.62995713345026</v>
      </c>
      <c r="I6077" s="1">
        <f t="shared" si="380"/>
        <v>395.92160395449207</v>
      </c>
      <c r="M6077" s="2">
        <f t="shared" si="381"/>
        <v>0</v>
      </c>
      <c r="N6077" s="2">
        <f t="shared" si="382"/>
        <v>106.32995713345031</v>
      </c>
      <c r="O6077" s="2">
        <f t="shared" si="383"/>
        <v>231.62160395449212</v>
      </c>
      <c r="S6077" s="2"/>
      <c r="T6077" s="2"/>
      <c r="U6077" s="2"/>
    </row>
    <row r="6078" spans="1:21" x14ac:dyDescent="0.25">
      <c r="A6078">
        <v>2020</v>
      </c>
      <c r="B6078">
        <v>9</v>
      </c>
      <c r="C6078">
        <v>10</v>
      </c>
      <c r="D6078">
        <v>4</v>
      </c>
      <c r="E6078">
        <v>662.7</v>
      </c>
      <c r="F6078">
        <v>0.49079999585715733</v>
      </c>
      <c r="G6078" s="1">
        <f t="shared" si="380"/>
        <v>159.50999865357613</v>
      </c>
      <c r="H6078" s="1">
        <f t="shared" si="380"/>
        <v>265.03199776286493</v>
      </c>
      <c r="I6078" s="1">
        <f t="shared" si="380"/>
        <v>387.7319967271543</v>
      </c>
      <c r="M6078" s="2">
        <f t="shared" si="381"/>
        <v>0</v>
      </c>
      <c r="N6078" s="2">
        <f t="shared" si="382"/>
        <v>92.331997762864887</v>
      </c>
      <c r="O6078" s="2">
        <f t="shared" si="383"/>
        <v>215.03199672715425</v>
      </c>
      <c r="S6078" s="2"/>
      <c r="T6078" s="2"/>
      <c r="U6078" s="2"/>
    </row>
    <row r="6079" spans="1:21" x14ac:dyDescent="0.25">
      <c r="A6079">
        <v>2020</v>
      </c>
      <c r="B6079">
        <v>9</v>
      </c>
      <c r="C6079">
        <v>10</v>
      </c>
      <c r="D6079">
        <v>5</v>
      </c>
      <c r="E6079">
        <v>703.8</v>
      </c>
      <c r="F6079">
        <v>0.48231832165797117</v>
      </c>
      <c r="G6079" s="1">
        <f t="shared" si="380"/>
        <v>156.75345453884063</v>
      </c>
      <c r="H6079" s="1">
        <f t="shared" si="380"/>
        <v>260.45189369530442</v>
      </c>
      <c r="I6079" s="1">
        <f t="shared" si="380"/>
        <v>381.03147410979722</v>
      </c>
      <c r="M6079" s="2">
        <f t="shared" si="381"/>
        <v>0</v>
      </c>
      <c r="N6079" s="2">
        <f t="shared" si="382"/>
        <v>46.651893695304466</v>
      </c>
      <c r="O6079" s="2">
        <f t="shared" si="383"/>
        <v>167.23147410979726</v>
      </c>
      <c r="S6079" s="2"/>
      <c r="T6079" s="2"/>
      <c r="U6079" s="2"/>
    </row>
    <row r="6080" spans="1:21" x14ac:dyDescent="0.25">
      <c r="A6080">
        <v>2020</v>
      </c>
      <c r="B6080">
        <v>9</v>
      </c>
      <c r="C6080">
        <v>10</v>
      </c>
      <c r="D6080">
        <v>6</v>
      </c>
      <c r="E6080">
        <v>814.4</v>
      </c>
      <c r="F6080">
        <v>0.41371177085606164</v>
      </c>
      <c r="G6080" s="1">
        <f t="shared" si="380"/>
        <v>134.45632552822005</v>
      </c>
      <c r="H6080" s="1">
        <f t="shared" si="380"/>
        <v>223.4043562622733</v>
      </c>
      <c r="I6080" s="1">
        <f t="shared" si="380"/>
        <v>326.83229897628871</v>
      </c>
      <c r="M6080" s="2">
        <f t="shared" si="381"/>
        <v>0</v>
      </c>
      <c r="N6080" s="2">
        <f t="shared" si="382"/>
        <v>0</v>
      </c>
      <c r="O6080" s="2">
        <f t="shared" si="383"/>
        <v>2.4322989762887346</v>
      </c>
      <c r="S6080" s="2"/>
      <c r="T6080" s="2"/>
      <c r="U6080" s="2"/>
    </row>
    <row r="6081" spans="1:21" x14ac:dyDescent="0.25">
      <c r="A6081">
        <v>2020</v>
      </c>
      <c r="B6081">
        <v>9</v>
      </c>
      <c r="C6081">
        <v>10</v>
      </c>
      <c r="D6081">
        <v>7</v>
      </c>
      <c r="E6081">
        <v>990.6</v>
      </c>
      <c r="F6081">
        <v>0.36984275539342587</v>
      </c>
      <c r="G6081" s="1">
        <f t="shared" si="380"/>
        <v>120.19889550286341</v>
      </c>
      <c r="H6081" s="1">
        <f t="shared" si="380"/>
        <v>199.71508791244997</v>
      </c>
      <c r="I6081" s="1">
        <f t="shared" si="380"/>
        <v>292.17577676080646</v>
      </c>
      <c r="M6081" s="2">
        <f t="shared" si="381"/>
        <v>0</v>
      </c>
      <c r="N6081" s="2">
        <f t="shared" si="382"/>
        <v>0</v>
      </c>
      <c r="O6081" s="2">
        <f t="shared" si="383"/>
        <v>0</v>
      </c>
      <c r="S6081" s="2"/>
      <c r="T6081" s="2"/>
      <c r="U6081" s="2"/>
    </row>
    <row r="6082" spans="1:21" x14ac:dyDescent="0.25">
      <c r="A6082">
        <v>2020</v>
      </c>
      <c r="B6082">
        <v>9</v>
      </c>
      <c r="C6082">
        <v>10</v>
      </c>
      <c r="D6082">
        <v>8</v>
      </c>
      <c r="E6082">
        <v>1044.0999999999999</v>
      </c>
      <c r="F6082">
        <v>0.36198330215716684</v>
      </c>
      <c r="G6082" s="1">
        <f t="shared" si="380"/>
        <v>117.64457320107923</v>
      </c>
      <c r="H6082" s="1">
        <f t="shared" si="380"/>
        <v>195.47098316487009</v>
      </c>
      <c r="I6082" s="1">
        <f t="shared" si="380"/>
        <v>285.96680870416179</v>
      </c>
      <c r="M6082" s="2">
        <f t="shared" si="381"/>
        <v>0</v>
      </c>
      <c r="N6082" s="2">
        <f t="shared" si="382"/>
        <v>0</v>
      </c>
      <c r="O6082" s="2">
        <f t="shared" si="383"/>
        <v>0</v>
      </c>
      <c r="S6082" s="2"/>
      <c r="T6082" s="2"/>
      <c r="U6082" s="2"/>
    </row>
    <row r="6083" spans="1:21" x14ac:dyDescent="0.25">
      <c r="A6083">
        <v>2020</v>
      </c>
      <c r="B6083">
        <v>9</v>
      </c>
      <c r="C6083">
        <v>10</v>
      </c>
      <c r="D6083">
        <v>9</v>
      </c>
      <c r="E6083">
        <v>1077.7</v>
      </c>
      <c r="F6083">
        <v>0.36383241419926959</v>
      </c>
      <c r="G6083" s="1">
        <f t="shared" si="380"/>
        <v>118.24553461476262</v>
      </c>
      <c r="H6083" s="1">
        <f t="shared" si="380"/>
        <v>196.46950366760558</v>
      </c>
      <c r="I6083" s="1">
        <f t="shared" si="380"/>
        <v>287.42760721742297</v>
      </c>
      <c r="M6083" s="2">
        <f t="shared" si="381"/>
        <v>0</v>
      </c>
      <c r="N6083" s="2">
        <f t="shared" si="382"/>
        <v>0</v>
      </c>
      <c r="O6083" s="2">
        <f t="shared" si="383"/>
        <v>0</v>
      </c>
      <c r="S6083" s="2"/>
      <c r="T6083" s="2"/>
      <c r="U6083" s="2"/>
    </row>
    <row r="6084" spans="1:21" x14ac:dyDescent="0.25">
      <c r="A6084">
        <v>2020</v>
      </c>
      <c r="B6084">
        <v>9</v>
      </c>
      <c r="C6084">
        <v>10</v>
      </c>
      <c r="D6084">
        <v>10</v>
      </c>
      <c r="E6084">
        <v>1061.8</v>
      </c>
      <c r="F6084">
        <v>0.37344692901108367</v>
      </c>
      <c r="G6084" s="1">
        <f t="shared" si="380"/>
        <v>121.37025192860219</v>
      </c>
      <c r="H6084" s="1">
        <f t="shared" si="380"/>
        <v>201.66134166598519</v>
      </c>
      <c r="I6084" s="1">
        <f t="shared" si="380"/>
        <v>295.0230739187561</v>
      </c>
      <c r="M6084" s="2">
        <f t="shared" si="381"/>
        <v>0</v>
      </c>
      <c r="N6084" s="2">
        <f t="shared" si="382"/>
        <v>0</v>
      </c>
      <c r="O6084" s="2">
        <f t="shared" si="383"/>
        <v>0</v>
      </c>
      <c r="S6084" s="2"/>
      <c r="T6084" s="2"/>
      <c r="U6084" s="2"/>
    </row>
    <row r="6085" spans="1:21" x14ac:dyDescent="0.25">
      <c r="A6085">
        <v>2020</v>
      </c>
      <c r="B6085">
        <v>9</v>
      </c>
      <c r="C6085">
        <v>10</v>
      </c>
      <c r="D6085">
        <v>11</v>
      </c>
      <c r="E6085">
        <v>1073.5</v>
      </c>
      <c r="F6085">
        <v>0.48455722081851527</v>
      </c>
      <c r="G6085" s="1">
        <f t="shared" si="380"/>
        <v>157.48109676601746</v>
      </c>
      <c r="H6085" s="1">
        <f t="shared" si="380"/>
        <v>261.66089924199827</v>
      </c>
      <c r="I6085" s="1">
        <f t="shared" si="380"/>
        <v>382.80020444662705</v>
      </c>
      <c r="M6085" s="2">
        <f t="shared" si="381"/>
        <v>0</v>
      </c>
      <c r="N6085" s="2">
        <f t="shared" si="382"/>
        <v>0</v>
      </c>
      <c r="O6085" s="2">
        <f t="shared" si="383"/>
        <v>0</v>
      </c>
      <c r="S6085" s="2"/>
      <c r="T6085" s="2"/>
      <c r="U6085" s="2"/>
    </row>
    <row r="6086" spans="1:21" x14ac:dyDescent="0.25">
      <c r="A6086">
        <v>2020</v>
      </c>
      <c r="B6086">
        <v>9</v>
      </c>
      <c r="C6086">
        <v>10</v>
      </c>
      <c r="D6086">
        <v>12</v>
      </c>
      <c r="E6086">
        <v>1076.8</v>
      </c>
      <c r="F6086">
        <v>0.49190078489547695</v>
      </c>
      <c r="G6086" s="1">
        <f t="shared" si="380"/>
        <v>159.86775509103001</v>
      </c>
      <c r="H6086" s="1">
        <f t="shared" si="380"/>
        <v>265.62642384355757</v>
      </c>
      <c r="I6086" s="1">
        <f t="shared" si="380"/>
        <v>388.60162006742678</v>
      </c>
      <c r="M6086" s="2">
        <f t="shared" si="381"/>
        <v>0</v>
      </c>
      <c r="N6086" s="2">
        <f t="shared" si="382"/>
        <v>0</v>
      </c>
      <c r="O6086" s="2">
        <f t="shared" si="383"/>
        <v>0</v>
      </c>
      <c r="S6086" s="2"/>
      <c r="T6086" s="2"/>
      <c r="U6086" s="2"/>
    </row>
    <row r="6087" spans="1:21" x14ac:dyDescent="0.25">
      <c r="A6087">
        <v>2020</v>
      </c>
      <c r="B6087">
        <v>9</v>
      </c>
      <c r="C6087">
        <v>10</v>
      </c>
      <c r="D6087">
        <v>13</v>
      </c>
      <c r="E6087">
        <v>1088.5</v>
      </c>
      <c r="F6087">
        <v>0.50648812401248633</v>
      </c>
      <c r="G6087" s="1">
        <f t="shared" si="380"/>
        <v>164.60864030405807</v>
      </c>
      <c r="H6087" s="1">
        <f t="shared" si="380"/>
        <v>273.5035869667426</v>
      </c>
      <c r="I6087" s="1">
        <f t="shared" si="380"/>
        <v>400.12561796986421</v>
      </c>
      <c r="M6087" s="2">
        <f t="shared" si="381"/>
        <v>0</v>
      </c>
      <c r="N6087" s="2">
        <f t="shared" si="382"/>
        <v>0</v>
      </c>
      <c r="O6087" s="2">
        <f t="shared" si="383"/>
        <v>0</v>
      </c>
      <c r="S6087" s="2"/>
      <c r="T6087" s="2"/>
      <c r="U6087" s="2"/>
    </row>
    <row r="6088" spans="1:21" x14ac:dyDescent="0.25">
      <c r="A6088">
        <v>2020</v>
      </c>
      <c r="B6088">
        <v>9</v>
      </c>
      <c r="C6088">
        <v>10</v>
      </c>
      <c r="D6088">
        <v>14</v>
      </c>
      <c r="E6088">
        <v>1059.3</v>
      </c>
      <c r="F6088">
        <v>0.51735526401143472</v>
      </c>
      <c r="G6088" s="1">
        <f t="shared" si="380"/>
        <v>168.14046080371628</v>
      </c>
      <c r="H6088" s="1">
        <f t="shared" si="380"/>
        <v>279.37184256617473</v>
      </c>
      <c r="I6088" s="1">
        <f t="shared" si="380"/>
        <v>408.71065856903346</v>
      </c>
      <c r="M6088" s="2">
        <f t="shared" si="381"/>
        <v>0</v>
      </c>
      <c r="N6088" s="2">
        <f t="shared" si="382"/>
        <v>0</v>
      </c>
      <c r="O6088" s="2">
        <f t="shared" si="383"/>
        <v>0</v>
      </c>
      <c r="S6088" s="2"/>
      <c r="T6088" s="2"/>
      <c r="U6088" s="2"/>
    </row>
    <row r="6089" spans="1:21" x14ac:dyDescent="0.25">
      <c r="A6089">
        <v>2020</v>
      </c>
      <c r="B6089">
        <v>9</v>
      </c>
      <c r="C6089">
        <v>10</v>
      </c>
      <c r="D6089">
        <v>15</v>
      </c>
      <c r="E6089">
        <v>1048.9000000000001</v>
      </c>
      <c r="F6089">
        <v>0.44280446121918865</v>
      </c>
      <c r="G6089" s="1">
        <f t="shared" si="380"/>
        <v>143.91144989623632</v>
      </c>
      <c r="H6089" s="1">
        <f t="shared" si="380"/>
        <v>239.11440905836187</v>
      </c>
      <c r="I6089" s="1">
        <f t="shared" si="380"/>
        <v>349.81552436315906</v>
      </c>
      <c r="M6089" s="2">
        <f t="shared" si="381"/>
        <v>0</v>
      </c>
      <c r="N6089" s="2">
        <f t="shared" si="382"/>
        <v>0</v>
      </c>
      <c r="O6089" s="2">
        <f t="shared" si="383"/>
        <v>0</v>
      </c>
      <c r="S6089" s="2"/>
      <c r="T6089" s="2"/>
      <c r="U6089" s="2"/>
    </row>
    <row r="6090" spans="1:21" x14ac:dyDescent="0.25">
      <c r="A6090">
        <v>2020</v>
      </c>
      <c r="B6090">
        <v>9</v>
      </c>
      <c r="C6090">
        <v>10</v>
      </c>
      <c r="D6090">
        <v>16</v>
      </c>
      <c r="E6090">
        <v>1114.4000000000001</v>
      </c>
      <c r="F6090">
        <v>0.45747082085304325</v>
      </c>
      <c r="G6090" s="1">
        <f t="shared" si="380"/>
        <v>148.67801677723907</v>
      </c>
      <c r="H6090" s="1">
        <f t="shared" si="380"/>
        <v>247.03424326064336</v>
      </c>
      <c r="I6090" s="1">
        <f t="shared" si="380"/>
        <v>361.40194847390416</v>
      </c>
      <c r="M6090" s="2">
        <f t="shared" si="381"/>
        <v>0</v>
      </c>
      <c r="N6090" s="2">
        <f t="shared" si="382"/>
        <v>0</v>
      </c>
      <c r="O6090" s="2">
        <f t="shared" si="383"/>
        <v>0</v>
      </c>
      <c r="S6090" s="2"/>
      <c r="T6090" s="2"/>
      <c r="U6090" s="2"/>
    </row>
    <row r="6091" spans="1:21" x14ac:dyDescent="0.25">
      <c r="A6091">
        <v>2020</v>
      </c>
      <c r="B6091">
        <v>9</v>
      </c>
      <c r="C6091">
        <v>10</v>
      </c>
      <c r="D6091">
        <v>17</v>
      </c>
      <c r="E6091">
        <v>1050.3</v>
      </c>
      <c r="F6091">
        <v>0.42137106285545645</v>
      </c>
      <c r="G6091" s="1">
        <f t="shared" si="380"/>
        <v>136.94559542802335</v>
      </c>
      <c r="H6091" s="1">
        <f t="shared" si="380"/>
        <v>227.54037394194648</v>
      </c>
      <c r="I6091" s="1">
        <f t="shared" si="380"/>
        <v>332.88313965581057</v>
      </c>
      <c r="M6091" s="2">
        <f t="shared" si="381"/>
        <v>0</v>
      </c>
      <c r="N6091" s="2">
        <f t="shared" si="382"/>
        <v>0</v>
      </c>
      <c r="O6091" s="2">
        <f t="shared" si="383"/>
        <v>0</v>
      </c>
      <c r="S6091" s="2"/>
      <c r="T6091" s="2"/>
      <c r="U6091" s="2"/>
    </row>
    <row r="6092" spans="1:21" x14ac:dyDescent="0.25">
      <c r="A6092">
        <v>2020</v>
      </c>
      <c r="B6092">
        <v>9</v>
      </c>
      <c r="C6092">
        <v>10</v>
      </c>
      <c r="D6092">
        <v>18</v>
      </c>
      <c r="E6092">
        <v>1057</v>
      </c>
      <c r="F6092">
        <v>0.45477253670684259</v>
      </c>
      <c r="G6092" s="1">
        <f t="shared" si="380"/>
        <v>147.80107442972385</v>
      </c>
      <c r="H6092" s="1">
        <f t="shared" si="380"/>
        <v>245.57716982169501</v>
      </c>
      <c r="I6092" s="1">
        <f t="shared" si="380"/>
        <v>359.27030399840567</v>
      </c>
      <c r="M6092" s="2">
        <f t="shared" si="381"/>
        <v>0</v>
      </c>
      <c r="N6092" s="2">
        <f t="shared" si="382"/>
        <v>0</v>
      </c>
      <c r="O6092" s="2">
        <f t="shared" si="383"/>
        <v>0</v>
      </c>
      <c r="S6092" s="2"/>
      <c r="T6092" s="2"/>
      <c r="U6092" s="2"/>
    </row>
    <row r="6093" spans="1:21" x14ac:dyDescent="0.25">
      <c r="A6093">
        <v>2020</v>
      </c>
      <c r="B6093">
        <v>9</v>
      </c>
      <c r="C6093">
        <v>10</v>
      </c>
      <c r="D6093">
        <v>19</v>
      </c>
      <c r="E6093">
        <v>1038.3</v>
      </c>
      <c r="F6093">
        <v>0.47107979933389588</v>
      </c>
      <c r="G6093" s="1">
        <f t="shared" si="380"/>
        <v>153.10093478351615</v>
      </c>
      <c r="H6093" s="1">
        <f t="shared" si="380"/>
        <v>254.38309164030377</v>
      </c>
      <c r="I6093" s="1">
        <f t="shared" si="380"/>
        <v>372.15304147377776</v>
      </c>
      <c r="M6093" s="2">
        <f t="shared" si="381"/>
        <v>0</v>
      </c>
      <c r="N6093" s="2">
        <f t="shared" si="382"/>
        <v>0</v>
      </c>
      <c r="O6093" s="2">
        <f t="shared" si="383"/>
        <v>0</v>
      </c>
      <c r="S6093" s="2"/>
      <c r="T6093" s="2"/>
      <c r="U6093" s="2"/>
    </row>
    <row r="6094" spans="1:21" x14ac:dyDescent="0.25">
      <c r="A6094">
        <v>2020</v>
      </c>
      <c r="B6094">
        <v>9</v>
      </c>
      <c r="C6094">
        <v>10</v>
      </c>
      <c r="D6094">
        <v>20</v>
      </c>
      <c r="E6094">
        <v>991.4</v>
      </c>
      <c r="F6094">
        <v>0.5422471954604442</v>
      </c>
      <c r="G6094" s="1">
        <f t="shared" si="380"/>
        <v>176.23033852464437</v>
      </c>
      <c r="H6094" s="1">
        <f t="shared" si="380"/>
        <v>292.81348554863985</v>
      </c>
      <c r="I6094" s="1">
        <f t="shared" si="380"/>
        <v>428.37528441375093</v>
      </c>
      <c r="M6094" s="2">
        <f t="shared" si="381"/>
        <v>0</v>
      </c>
      <c r="N6094" s="2">
        <f t="shared" si="382"/>
        <v>0</v>
      </c>
      <c r="O6094" s="2">
        <f t="shared" si="383"/>
        <v>0</v>
      </c>
      <c r="S6094" s="2"/>
      <c r="T6094" s="2"/>
      <c r="U6094" s="2"/>
    </row>
    <row r="6095" spans="1:21" x14ac:dyDescent="0.25">
      <c r="A6095">
        <v>2020</v>
      </c>
      <c r="B6095">
        <v>9</v>
      </c>
      <c r="C6095">
        <v>10</v>
      </c>
      <c r="D6095">
        <v>21</v>
      </c>
      <c r="E6095">
        <v>956.7</v>
      </c>
      <c r="F6095">
        <v>0.37630870474261813</v>
      </c>
      <c r="G6095" s="1">
        <f t="shared" si="380"/>
        <v>122.30032904135089</v>
      </c>
      <c r="H6095" s="1">
        <f t="shared" si="380"/>
        <v>203.20670056101378</v>
      </c>
      <c r="I6095" s="1">
        <f t="shared" si="380"/>
        <v>297.28387674666834</v>
      </c>
      <c r="M6095" s="2">
        <f t="shared" si="381"/>
        <v>0</v>
      </c>
      <c r="N6095" s="2">
        <f t="shared" si="382"/>
        <v>0</v>
      </c>
      <c r="O6095" s="2">
        <f t="shared" si="383"/>
        <v>0</v>
      </c>
      <c r="S6095" s="2"/>
      <c r="T6095" s="2"/>
      <c r="U6095" s="2"/>
    </row>
    <row r="6096" spans="1:21" x14ac:dyDescent="0.25">
      <c r="A6096">
        <v>2020</v>
      </c>
      <c r="B6096">
        <v>9</v>
      </c>
      <c r="C6096">
        <v>10</v>
      </c>
      <c r="D6096">
        <v>22</v>
      </c>
      <c r="E6096">
        <v>914.7</v>
      </c>
      <c r="F6096">
        <v>0.33215197679288633</v>
      </c>
      <c r="G6096" s="1">
        <f t="shared" si="380"/>
        <v>107.94939245768806</v>
      </c>
      <c r="H6096" s="1">
        <f t="shared" si="380"/>
        <v>179.36206746815861</v>
      </c>
      <c r="I6096" s="1">
        <f t="shared" si="380"/>
        <v>262.40006166638022</v>
      </c>
      <c r="M6096" s="2">
        <f t="shared" si="381"/>
        <v>0</v>
      </c>
      <c r="N6096" s="2">
        <f t="shared" si="382"/>
        <v>0</v>
      </c>
      <c r="O6096" s="2">
        <f t="shared" si="383"/>
        <v>0</v>
      </c>
      <c r="S6096" s="2"/>
      <c r="T6096" s="2"/>
      <c r="U6096" s="2"/>
    </row>
    <row r="6097" spans="1:21" x14ac:dyDescent="0.25">
      <c r="A6097">
        <v>2020</v>
      </c>
      <c r="B6097">
        <v>9</v>
      </c>
      <c r="C6097">
        <v>10</v>
      </c>
      <c r="D6097">
        <v>23</v>
      </c>
      <c r="E6097">
        <v>812</v>
      </c>
      <c r="F6097">
        <v>0.20937257162922399</v>
      </c>
      <c r="G6097" s="1">
        <f t="shared" si="380"/>
        <v>68.046085779497801</v>
      </c>
      <c r="H6097" s="1">
        <f t="shared" si="380"/>
        <v>113.06118867978095</v>
      </c>
      <c r="I6097" s="1">
        <f t="shared" si="380"/>
        <v>165.40433158708694</v>
      </c>
      <c r="M6097" s="2">
        <f t="shared" si="381"/>
        <v>0</v>
      </c>
      <c r="N6097" s="2">
        <f t="shared" si="382"/>
        <v>0</v>
      </c>
      <c r="O6097" s="2">
        <f t="shared" si="383"/>
        <v>0</v>
      </c>
      <c r="S6097" s="2"/>
      <c r="T6097" s="2"/>
      <c r="U6097" s="2"/>
    </row>
    <row r="6098" spans="1:21" x14ac:dyDescent="0.25">
      <c r="A6098">
        <v>2020</v>
      </c>
      <c r="B6098">
        <v>9</v>
      </c>
      <c r="C6098">
        <v>10</v>
      </c>
      <c r="D6098">
        <v>24</v>
      </c>
      <c r="E6098">
        <v>724.7</v>
      </c>
      <c r="F6098">
        <v>0.14184069344265438</v>
      </c>
      <c r="G6098" s="1">
        <f t="shared" si="380"/>
        <v>46.098225368862671</v>
      </c>
      <c r="H6098" s="1">
        <f t="shared" si="380"/>
        <v>76.593974459033362</v>
      </c>
      <c r="I6098" s="1">
        <f t="shared" si="380"/>
        <v>112.05414781969695</v>
      </c>
      <c r="M6098" s="2">
        <f t="shared" si="381"/>
        <v>0</v>
      </c>
      <c r="N6098" s="2">
        <f t="shared" si="382"/>
        <v>0</v>
      </c>
      <c r="O6098" s="2">
        <f t="shared" si="383"/>
        <v>0</v>
      </c>
      <c r="S6098" s="2"/>
      <c r="T6098" s="2"/>
      <c r="U6098" s="2"/>
    </row>
    <row r="6099" spans="1:21" x14ac:dyDescent="0.25">
      <c r="A6099">
        <v>2020</v>
      </c>
      <c r="B6099">
        <v>9</v>
      </c>
      <c r="C6099">
        <v>11</v>
      </c>
      <c r="D6099">
        <v>1</v>
      </c>
      <c r="E6099">
        <v>693</v>
      </c>
      <c r="F6099">
        <v>0.16781021568937801</v>
      </c>
      <c r="G6099" s="1">
        <f t="shared" si="380"/>
        <v>54.538320099047851</v>
      </c>
      <c r="H6099" s="1">
        <f t="shared" si="380"/>
        <v>90.617516472264128</v>
      </c>
      <c r="I6099" s="1">
        <f t="shared" si="380"/>
        <v>132.57007039460862</v>
      </c>
      <c r="M6099" s="2">
        <f t="shared" si="381"/>
        <v>0</v>
      </c>
      <c r="N6099" s="2">
        <f t="shared" si="382"/>
        <v>0</v>
      </c>
      <c r="O6099" s="2">
        <f t="shared" si="383"/>
        <v>0</v>
      </c>
      <c r="S6099" s="2"/>
      <c r="T6099" s="2"/>
      <c r="U6099" s="2"/>
    </row>
    <row r="6100" spans="1:21" x14ac:dyDescent="0.25">
      <c r="A6100">
        <v>2020</v>
      </c>
      <c r="B6100">
        <v>9</v>
      </c>
      <c r="C6100">
        <v>11</v>
      </c>
      <c r="D6100">
        <v>2</v>
      </c>
      <c r="E6100">
        <v>669.1</v>
      </c>
      <c r="F6100">
        <v>0.2027382004112607</v>
      </c>
      <c r="G6100" s="1">
        <f t="shared" si="380"/>
        <v>65.889915133659727</v>
      </c>
      <c r="H6100" s="1">
        <f t="shared" si="380"/>
        <v>109.47862822208077</v>
      </c>
      <c r="I6100" s="1">
        <f t="shared" si="380"/>
        <v>160.16317832489597</v>
      </c>
      <c r="M6100" s="2">
        <f t="shared" si="381"/>
        <v>0</v>
      </c>
      <c r="N6100" s="2">
        <f t="shared" si="382"/>
        <v>0</v>
      </c>
      <c r="O6100" s="2">
        <f t="shared" si="383"/>
        <v>0</v>
      </c>
      <c r="S6100" s="2"/>
      <c r="T6100" s="2"/>
      <c r="U6100" s="2"/>
    </row>
    <row r="6101" spans="1:21" x14ac:dyDescent="0.25">
      <c r="A6101">
        <v>2020</v>
      </c>
      <c r="B6101">
        <v>9</v>
      </c>
      <c r="C6101">
        <v>11</v>
      </c>
      <c r="D6101">
        <v>3</v>
      </c>
      <c r="E6101">
        <v>674.8</v>
      </c>
      <c r="F6101">
        <v>0.10803421392242676</v>
      </c>
      <c r="G6101" s="1">
        <f t="shared" si="380"/>
        <v>35.111119524788698</v>
      </c>
      <c r="H6101" s="1">
        <f t="shared" si="380"/>
        <v>58.33847551811045</v>
      </c>
      <c r="I6101" s="1">
        <f t="shared" si="380"/>
        <v>85.34702899871715</v>
      </c>
      <c r="M6101" s="2">
        <f t="shared" si="381"/>
        <v>0</v>
      </c>
      <c r="N6101" s="2">
        <f t="shared" si="382"/>
        <v>0</v>
      </c>
      <c r="O6101" s="2">
        <f t="shared" si="383"/>
        <v>0</v>
      </c>
      <c r="S6101" s="2"/>
      <c r="T6101" s="2"/>
      <c r="U6101" s="2"/>
    </row>
    <row r="6102" spans="1:21" x14ac:dyDescent="0.25">
      <c r="A6102">
        <v>2020</v>
      </c>
      <c r="B6102">
        <v>9</v>
      </c>
      <c r="C6102">
        <v>11</v>
      </c>
      <c r="D6102">
        <v>4</v>
      </c>
      <c r="E6102">
        <v>687.1</v>
      </c>
      <c r="F6102">
        <v>7.0895298230626597E-2</v>
      </c>
      <c r="G6102" s="1">
        <f t="shared" si="380"/>
        <v>23.040971924953645</v>
      </c>
      <c r="H6102" s="1">
        <f t="shared" si="380"/>
        <v>38.283461044538363</v>
      </c>
      <c r="I6102" s="1">
        <f t="shared" si="380"/>
        <v>56.007285602195012</v>
      </c>
      <c r="M6102" s="2">
        <f t="shared" si="381"/>
        <v>0</v>
      </c>
      <c r="N6102" s="2">
        <f t="shared" si="382"/>
        <v>0</v>
      </c>
      <c r="O6102" s="2">
        <f t="shared" si="383"/>
        <v>0</v>
      </c>
      <c r="S6102" s="2"/>
      <c r="T6102" s="2"/>
      <c r="U6102" s="2"/>
    </row>
    <row r="6103" spans="1:21" x14ac:dyDescent="0.25">
      <c r="A6103">
        <v>2020</v>
      </c>
      <c r="B6103">
        <v>9</v>
      </c>
      <c r="C6103">
        <v>11</v>
      </c>
      <c r="D6103">
        <v>5</v>
      </c>
      <c r="E6103">
        <v>711.6</v>
      </c>
      <c r="F6103">
        <v>6.2037931328322783E-2</v>
      </c>
      <c r="G6103" s="1">
        <f t="shared" si="380"/>
        <v>20.162327681704905</v>
      </c>
      <c r="H6103" s="1">
        <f t="shared" si="380"/>
        <v>33.500482917294306</v>
      </c>
      <c r="I6103" s="1">
        <f t="shared" si="380"/>
        <v>49.009965749374999</v>
      </c>
      <c r="M6103" s="2">
        <f t="shared" si="381"/>
        <v>0</v>
      </c>
      <c r="N6103" s="2">
        <f t="shared" si="382"/>
        <v>0</v>
      </c>
      <c r="O6103" s="2">
        <f t="shared" si="383"/>
        <v>0</v>
      </c>
      <c r="S6103" s="2"/>
      <c r="T6103" s="2"/>
      <c r="U6103" s="2"/>
    </row>
    <row r="6104" spans="1:21" x14ac:dyDescent="0.25">
      <c r="A6104">
        <v>2020</v>
      </c>
      <c r="B6104">
        <v>9</v>
      </c>
      <c r="C6104">
        <v>11</v>
      </c>
      <c r="D6104">
        <v>6</v>
      </c>
      <c r="E6104">
        <v>801.3</v>
      </c>
      <c r="F6104">
        <v>2.5732808088029153E-2</v>
      </c>
      <c r="G6104" s="1">
        <f t="shared" si="380"/>
        <v>8.3631626286094747</v>
      </c>
      <c r="H6104" s="1">
        <f t="shared" si="380"/>
        <v>13.895716367535742</v>
      </c>
      <c r="I6104" s="1">
        <f t="shared" si="380"/>
        <v>20.328918389543031</v>
      </c>
      <c r="M6104" s="2">
        <f t="shared" si="381"/>
        <v>0</v>
      </c>
      <c r="N6104" s="2">
        <f t="shared" si="382"/>
        <v>0</v>
      </c>
      <c r="O6104" s="2">
        <f t="shared" si="383"/>
        <v>0</v>
      </c>
      <c r="S6104" s="2"/>
      <c r="T6104" s="2"/>
      <c r="U6104" s="2"/>
    </row>
    <row r="6105" spans="1:21" x14ac:dyDescent="0.25">
      <c r="A6105">
        <v>2020</v>
      </c>
      <c r="B6105">
        <v>9</v>
      </c>
      <c r="C6105">
        <v>11</v>
      </c>
      <c r="D6105">
        <v>7</v>
      </c>
      <c r="E6105">
        <v>964.2</v>
      </c>
      <c r="F6105">
        <v>3.2801252647919589E-2</v>
      </c>
      <c r="G6105" s="1">
        <f t="shared" si="380"/>
        <v>10.660407110573866</v>
      </c>
      <c r="H6105" s="1">
        <f t="shared" si="380"/>
        <v>17.712676429876577</v>
      </c>
      <c r="I6105" s="1">
        <f t="shared" si="380"/>
        <v>25.912989591856476</v>
      </c>
      <c r="M6105" s="2">
        <f t="shared" si="381"/>
        <v>0</v>
      </c>
      <c r="N6105" s="2">
        <f t="shared" si="382"/>
        <v>0</v>
      </c>
      <c r="O6105" s="2">
        <f t="shared" si="383"/>
        <v>0</v>
      </c>
      <c r="S6105" s="2"/>
      <c r="T6105" s="2"/>
      <c r="U6105" s="2"/>
    </row>
    <row r="6106" spans="1:21" x14ac:dyDescent="0.25">
      <c r="A6106">
        <v>2020</v>
      </c>
      <c r="B6106">
        <v>9</v>
      </c>
      <c r="C6106">
        <v>11</v>
      </c>
      <c r="D6106">
        <v>8</v>
      </c>
      <c r="E6106">
        <v>1076.9000000000001</v>
      </c>
      <c r="F6106">
        <v>2.3632888990815497E-2</v>
      </c>
      <c r="G6106" s="1">
        <f t="shared" si="380"/>
        <v>7.6806889220150367</v>
      </c>
      <c r="H6106" s="1">
        <f t="shared" si="380"/>
        <v>12.761760055040368</v>
      </c>
      <c r="I6106" s="1">
        <f t="shared" si="380"/>
        <v>18.669982302744241</v>
      </c>
      <c r="M6106" s="2">
        <f t="shared" si="381"/>
        <v>0</v>
      </c>
      <c r="N6106" s="2">
        <f t="shared" si="382"/>
        <v>0</v>
      </c>
      <c r="O6106" s="2">
        <f t="shared" si="383"/>
        <v>0</v>
      </c>
      <c r="S6106" s="2"/>
      <c r="T6106" s="2"/>
      <c r="U6106" s="2"/>
    </row>
    <row r="6107" spans="1:21" x14ac:dyDescent="0.25">
      <c r="A6107">
        <v>2020</v>
      </c>
      <c r="B6107">
        <v>9</v>
      </c>
      <c r="C6107">
        <v>11</v>
      </c>
      <c r="D6107">
        <v>9</v>
      </c>
      <c r="E6107">
        <v>1066.2</v>
      </c>
      <c r="F6107">
        <v>4.4736509518612716E-2</v>
      </c>
      <c r="G6107" s="1">
        <f t="shared" si="380"/>
        <v>14.539365593549133</v>
      </c>
      <c r="H6107" s="1">
        <f t="shared" si="380"/>
        <v>24.157715140050868</v>
      </c>
      <c r="I6107" s="1">
        <f t="shared" si="380"/>
        <v>35.341842519704045</v>
      </c>
      <c r="M6107" s="2">
        <f t="shared" si="381"/>
        <v>0</v>
      </c>
      <c r="N6107" s="2">
        <f t="shared" si="382"/>
        <v>0</v>
      </c>
      <c r="O6107" s="2">
        <f t="shared" si="383"/>
        <v>0</v>
      </c>
      <c r="S6107" s="2"/>
      <c r="T6107" s="2"/>
      <c r="U6107" s="2"/>
    </row>
    <row r="6108" spans="1:21" x14ac:dyDescent="0.25">
      <c r="A6108">
        <v>2020</v>
      </c>
      <c r="B6108">
        <v>9</v>
      </c>
      <c r="C6108">
        <v>11</v>
      </c>
      <c r="D6108">
        <v>10</v>
      </c>
      <c r="E6108">
        <v>1101.7</v>
      </c>
      <c r="F6108">
        <v>5.9972477939623514E-2</v>
      </c>
      <c r="G6108" s="1">
        <f t="shared" si="380"/>
        <v>19.491055330377641</v>
      </c>
      <c r="H6108" s="1">
        <f t="shared" si="380"/>
        <v>32.385138087396697</v>
      </c>
      <c r="I6108" s="1">
        <f t="shared" si="380"/>
        <v>47.378257572302573</v>
      </c>
      <c r="M6108" s="2">
        <f t="shared" si="381"/>
        <v>0</v>
      </c>
      <c r="N6108" s="2">
        <f t="shared" si="382"/>
        <v>0</v>
      </c>
      <c r="O6108" s="2">
        <f t="shared" si="383"/>
        <v>0</v>
      </c>
      <c r="S6108" s="2"/>
      <c r="T6108" s="2"/>
      <c r="U6108" s="2"/>
    </row>
    <row r="6109" spans="1:21" x14ac:dyDescent="0.25">
      <c r="A6109">
        <v>2020</v>
      </c>
      <c r="B6109">
        <v>9</v>
      </c>
      <c r="C6109">
        <v>11</v>
      </c>
      <c r="D6109">
        <v>11</v>
      </c>
      <c r="E6109">
        <v>1080.5</v>
      </c>
      <c r="F6109">
        <v>7.5821354198806895E-2</v>
      </c>
      <c r="G6109" s="1">
        <f t="shared" si="380"/>
        <v>24.64194011461224</v>
      </c>
      <c r="H6109" s="1">
        <f t="shared" si="380"/>
        <v>40.943531267355723</v>
      </c>
      <c r="I6109" s="1">
        <f t="shared" si="380"/>
        <v>59.898869817057445</v>
      </c>
      <c r="M6109" s="2">
        <f t="shared" si="381"/>
        <v>0</v>
      </c>
      <c r="N6109" s="2">
        <f t="shared" si="382"/>
        <v>0</v>
      </c>
      <c r="O6109" s="2">
        <f t="shared" si="383"/>
        <v>0</v>
      </c>
      <c r="S6109" s="2"/>
      <c r="T6109" s="2"/>
      <c r="U6109" s="2"/>
    </row>
    <row r="6110" spans="1:21" x14ac:dyDescent="0.25">
      <c r="A6110">
        <v>2020</v>
      </c>
      <c r="B6110">
        <v>9</v>
      </c>
      <c r="C6110">
        <v>11</v>
      </c>
      <c r="D6110">
        <v>12</v>
      </c>
      <c r="E6110">
        <v>1086.4000000000001</v>
      </c>
      <c r="F6110">
        <v>0.10336934774164158</v>
      </c>
      <c r="G6110" s="1">
        <f t="shared" si="380"/>
        <v>33.595038016033513</v>
      </c>
      <c r="H6110" s="1">
        <f t="shared" si="380"/>
        <v>55.819447780486456</v>
      </c>
      <c r="I6110" s="1">
        <f t="shared" si="380"/>
        <v>81.661784715896843</v>
      </c>
      <c r="M6110" s="2">
        <f t="shared" si="381"/>
        <v>0</v>
      </c>
      <c r="N6110" s="2">
        <f t="shared" si="382"/>
        <v>0</v>
      </c>
      <c r="O6110" s="2">
        <f t="shared" si="383"/>
        <v>0</v>
      </c>
      <c r="S6110" s="2"/>
      <c r="T6110" s="2"/>
      <c r="U6110" s="2"/>
    </row>
    <row r="6111" spans="1:21" x14ac:dyDescent="0.25">
      <c r="A6111">
        <v>2020</v>
      </c>
      <c r="B6111">
        <v>9</v>
      </c>
      <c r="C6111">
        <v>11</v>
      </c>
      <c r="D6111">
        <v>13</v>
      </c>
      <c r="E6111">
        <v>1061.3</v>
      </c>
      <c r="F6111">
        <v>0.14673260928273307</v>
      </c>
      <c r="G6111" s="1">
        <f t="shared" si="380"/>
        <v>47.688098016888247</v>
      </c>
      <c r="H6111" s="1">
        <f t="shared" si="380"/>
        <v>79.235609012675866</v>
      </c>
      <c r="I6111" s="1">
        <f t="shared" si="380"/>
        <v>115.91876133335913</v>
      </c>
      <c r="M6111" s="2">
        <f t="shared" si="381"/>
        <v>0</v>
      </c>
      <c r="N6111" s="2">
        <f t="shared" si="382"/>
        <v>0</v>
      </c>
      <c r="O6111" s="2">
        <f t="shared" si="383"/>
        <v>0</v>
      </c>
      <c r="S6111" s="2"/>
      <c r="T6111" s="2"/>
      <c r="U6111" s="2"/>
    </row>
    <row r="6112" spans="1:21" x14ac:dyDescent="0.25">
      <c r="A6112">
        <v>2020</v>
      </c>
      <c r="B6112">
        <v>9</v>
      </c>
      <c r="C6112">
        <v>11</v>
      </c>
      <c r="D6112">
        <v>14</v>
      </c>
      <c r="E6112">
        <v>1016.1</v>
      </c>
      <c r="F6112">
        <v>0.16241617996020719</v>
      </c>
      <c r="G6112" s="1">
        <f t="shared" si="380"/>
        <v>52.785258487067338</v>
      </c>
      <c r="H6112" s="1">
        <f t="shared" si="380"/>
        <v>87.704737178511877</v>
      </c>
      <c r="I6112" s="1">
        <f t="shared" si="380"/>
        <v>128.30878216856368</v>
      </c>
      <c r="M6112" s="2">
        <f t="shared" si="381"/>
        <v>0</v>
      </c>
      <c r="N6112" s="2">
        <f t="shared" si="382"/>
        <v>0</v>
      </c>
      <c r="O6112" s="2">
        <f t="shared" si="383"/>
        <v>0</v>
      </c>
      <c r="S6112" s="2"/>
      <c r="T6112" s="2"/>
      <c r="U6112" s="2"/>
    </row>
    <row r="6113" spans="1:21" x14ac:dyDescent="0.25">
      <c r="A6113">
        <v>2020</v>
      </c>
      <c r="B6113">
        <v>9</v>
      </c>
      <c r="C6113">
        <v>11</v>
      </c>
      <c r="D6113">
        <v>15</v>
      </c>
      <c r="E6113">
        <v>1030.3</v>
      </c>
      <c r="F6113">
        <v>0.18657278617814324</v>
      </c>
      <c r="G6113" s="1">
        <f t="shared" si="380"/>
        <v>60.636155507896554</v>
      </c>
      <c r="H6113" s="1">
        <f t="shared" si="380"/>
        <v>100.74930453619734</v>
      </c>
      <c r="I6113" s="1">
        <f t="shared" si="380"/>
        <v>147.39250108073315</v>
      </c>
      <c r="M6113" s="2">
        <f t="shared" si="381"/>
        <v>0</v>
      </c>
      <c r="N6113" s="2">
        <f t="shared" si="382"/>
        <v>0</v>
      </c>
      <c r="O6113" s="2">
        <f t="shared" si="383"/>
        <v>0</v>
      </c>
      <c r="S6113" s="2"/>
      <c r="T6113" s="2"/>
      <c r="U6113" s="2"/>
    </row>
    <row r="6114" spans="1:21" x14ac:dyDescent="0.25">
      <c r="A6114">
        <v>2020</v>
      </c>
      <c r="B6114">
        <v>9</v>
      </c>
      <c r="C6114">
        <v>11</v>
      </c>
      <c r="D6114">
        <v>16</v>
      </c>
      <c r="E6114">
        <v>1053</v>
      </c>
      <c r="F6114">
        <v>0.24145126289513039</v>
      </c>
      <c r="G6114" s="1">
        <f t="shared" si="380"/>
        <v>78.471660440917375</v>
      </c>
      <c r="H6114" s="1">
        <f t="shared" si="380"/>
        <v>130.38368196337041</v>
      </c>
      <c r="I6114" s="1">
        <f t="shared" si="380"/>
        <v>190.74649768715301</v>
      </c>
      <c r="M6114" s="2">
        <f t="shared" si="381"/>
        <v>0</v>
      </c>
      <c r="N6114" s="2">
        <f t="shared" si="382"/>
        <v>0</v>
      </c>
      <c r="O6114" s="2">
        <f t="shared" si="383"/>
        <v>0</v>
      </c>
      <c r="S6114" s="2"/>
      <c r="T6114" s="2"/>
      <c r="U6114" s="2"/>
    </row>
    <row r="6115" spans="1:21" x14ac:dyDescent="0.25">
      <c r="A6115">
        <v>2020</v>
      </c>
      <c r="B6115">
        <v>9</v>
      </c>
      <c r="C6115">
        <v>11</v>
      </c>
      <c r="D6115">
        <v>17</v>
      </c>
      <c r="E6115">
        <v>1080.4000000000001</v>
      </c>
      <c r="F6115">
        <v>0.23449131394569189</v>
      </c>
      <c r="G6115" s="1">
        <f t="shared" si="380"/>
        <v>76.209677032349859</v>
      </c>
      <c r="H6115" s="1">
        <f t="shared" si="380"/>
        <v>126.62530953067362</v>
      </c>
      <c r="I6115" s="1">
        <f t="shared" si="380"/>
        <v>185.24813801709661</v>
      </c>
      <c r="M6115" s="2">
        <f t="shared" si="381"/>
        <v>0</v>
      </c>
      <c r="N6115" s="2">
        <f t="shared" si="382"/>
        <v>0</v>
      </c>
      <c r="O6115" s="2">
        <f t="shared" si="383"/>
        <v>0</v>
      </c>
      <c r="S6115" s="2"/>
      <c r="T6115" s="2"/>
      <c r="U6115" s="2"/>
    </row>
    <row r="6116" spans="1:21" x14ac:dyDescent="0.25">
      <c r="A6116">
        <v>2020</v>
      </c>
      <c r="B6116">
        <v>9</v>
      </c>
      <c r="C6116">
        <v>11</v>
      </c>
      <c r="D6116">
        <v>18</v>
      </c>
      <c r="E6116">
        <v>965.2</v>
      </c>
      <c r="F6116">
        <v>0.35756244594037262</v>
      </c>
      <c r="G6116" s="1">
        <f t="shared" ref="G6116:I6179" si="384">$F6116*G$2</f>
        <v>116.20779493062111</v>
      </c>
      <c r="H6116" s="1">
        <f t="shared" si="384"/>
        <v>193.08372080780123</v>
      </c>
      <c r="I6116" s="1">
        <f t="shared" si="384"/>
        <v>282.47433229289436</v>
      </c>
      <c r="M6116" s="2">
        <f t="shared" ref="M6116:M6179" si="385">IF($E6116-G6116-$K$2 &gt; 0, 0, ABS($E6116-G6116-$K$2))</f>
        <v>0</v>
      </c>
      <c r="N6116" s="2">
        <f t="shared" ref="N6116:N6179" si="386">IF($E6116-H6116-$K$2 &gt; 0, 0, ABS($E6116-H6116-$K$2))</f>
        <v>0</v>
      </c>
      <c r="O6116" s="2">
        <f t="shared" ref="O6116:O6179" si="387">IF($E6116-I6116-$K$2 &gt; 0, 0, ABS($E6116-I6116-$K$2))</f>
        <v>0</v>
      </c>
      <c r="S6116" s="2"/>
      <c r="T6116" s="2"/>
      <c r="U6116" s="2"/>
    </row>
    <row r="6117" spans="1:21" x14ac:dyDescent="0.25">
      <c r="A6117">
        <v>2020</v>
      </c>
      <c r="B6117">
        <v>9</v>
      </c>
      <c r="C6117">
        <v>11</v>
      </c>
      <c r="D6117">
        <v>19</v>
      </c>
      <c r="E6117">
        <v>953.4</v>
      </c>
      <c r="F6117">
        <v>0.43053877295984533</v>
      </c>
      <c r="G6117" s="1">
        <f t="shared" si="384"/>
        <v>139.92510121194974</v>
      </c>
      <c r="H6117" s="1">
        <f t="shared" si="384"/>
        <v>232.49093739831648</v>
      </c>
      <c r="I6117" s="1">
        <f t="shared" si="384"/>
        <v>340.12563063827781</v>
      </c>
      <c r="M6117" s="2">
        <f t="shared" si="385"/>
        <v>0</v>
      </c>
      <c r="N6117" s="2">
        <f t="shared" si="386"/>
        <v>0</v>
      </c>
      <c r="O6117" s="2">
        <f t="shared" si="387"/>
        <v>0</v>
      </c>
      <c r="S6117" s="2"/>
      <c r="T6117" s="2"/>
      <c r="U6117" s="2"/>
    </row>
    <row r="6118" spans="1:21" x14ac:dyDescent="0.25">
      <c r="A6118">
        <v>2020</v>
      </c>
      <c r="B6118">
        <v>9</v>
      </c>
      <c r="C6118">
        <v>11</v>
      </c>
      <c r="D6118">
        <v>20</v>
      </c>
      <c r="E6118">
        <v>991.2</v>
      </c>
      <c r="F6118">
        <v>0.4715127465893465</v>
      </c>
      <c r="G6118" s="1">
        <f t="shared" si="384"/>
        <v>153.24164264153762</v>
      </c>
      <c r="H6118" s="1">
        <f t="shared" si="384"/>
        <v>254.61688315824711</v>
      </c>
      <c r="I6118" s="1">
        <f t="shared" si="384"/>
        <v>372.49506980558374</v>
      </c>
      <c r="M6118" s="2">
        <f t="shared" si="385"/>
        <v>0</v>
      </c>
      <c r="N6118" s="2">
        <f t="shared" si="386"/>
        <v>0</v>
      </c>
      <c r="O6118" s="2">
        <f t="shared" si="387"/>
        <v>0</v>
      </c>
      <c r="S6118" s="2"/>
      <c r="T6118" s="2"/>
      <c r="U6118" s="2"/>
    </row>
    <row r="6119" spans="1:21" x14ac:dyDescent="0.25">
      <c r="A6119">
        <v>2020</v>
      </c>
      <c r="B6119">
        <v>9</v>
      </c>
      <c r="C6119">
        <v>11</v>
      </c>
      <c r="D6119">
        <v>21</v>
      </c>
      <c r="E6119">
        <v>911.4</v>
      </c>
      <c r="F6119">
        <v>0.46049292868887337</v>
      </c>
      <c r="G6119" s="1">
        <f t="shared" si="384"/>
        <v>149.66020182388385</v>
      </c>
      <c r="H6119" s="1">
        <f t="shared" si="384"/>
        <v>248.66618149199161</v>
      </c>
      <c r="I6119" s="1">
        <f t="shared" si="384"/>
        <v>363.78941366420997</v>
      </c>
      <c r="M6119" s="2">
        <f t="shared" si="385"/>
        <v>0</v>
      </c>
      <c r="N6119" s="2">
        <f t="shared" si="386"/>
        <v>0</v>
      </c>
      <c r="O6119" s="2">
        <f t="shared" si="387"/>
        <v>0</v>
      </c>
      <c r="S6119" s="2"/>
      <c r="T6119" s="2"/>
      <c r="U6119" s="2"/>
    </row>
    <row r="6120" spans="1:21" x14ac:dyDescent="0.25">
      <c r="A6120">
        <v>2020</v>
      </c>
      <c r="B6120">
        <v>9</v>
      </c>
      <c r="C6120">
        <v>11</v>
      </c>
      <c r="D6120">
        <v>22</v>
      </c>
      <c r="E6120">
        <v>865.7</v>
      </c>
      <c r="F6120">
        <v>0.59060926649136136</v>
      </c>
      <c r="G6120" s="1">
        <f t="shared" si="384"/>
        <v>191.94801160969243</v>
      </c>
      <c r="H6120" s="1">
        <f t="shared" si="384"/>
        <v>318.92900390533515</v>
      </c>
      <c r="I6120" s="1">
        <f t="shared" si="384"/>
        <v>466.58132052817547</v>
      </c>
      <c r="M6120" s="2">
        <f t="shared" si="385"/>
        <v>0</v>
      </c>
      <c r="N6120" s="2">
        <f t="shared" si="386"/>
        <v>0</v>
      </c>
      <c r="O6120" s="2">
        <f t="shared" si="387"/>
        <v>90.881320528175422</v>
      </c>
      <c r="S6120" s="2"/>
      <c r="T6120" s="2"/>
      <c r="U6120" s="2"/>
    </row>
    <row r="6121" spans="1:21" x14ac:dyDescent="0.25">
      <c r="A6121">
        <v>2020</v>
      </c>
      <c r="B6121">
        <v>9</v>
      </c>
      <c r="C6121">
        <v>11</v>
      </c>
      <c r="D6121">
        <v>23</v>
      </c>
      <c r="E6121">
        <v>811.3</v>
      </c>
      <c r="F6121">
        <v>0.63078170216905494</v>
      </c>
      <c r="G6121" s="1">
        <f t="shared" si="384"/>
        <v>205.00405320494286</v>
      </c>
      <c r="H6121" s="1">
        <f t="shared" si="384"/>
        <v>340.62211917128968</v>
      </c>
      <c r="I6121" s="1">
        <f t="shared" si="384"/>
        <v>498.31754471355339</v>
      </c>
      <c r="M6121" s="2">
        <f t="shared" si="385"/>
        <v>0</v>
      </c>
      <c r="N6121" s="2">
        <f t="shared" si="386"/>
        <v>19.322119171289728</v>
      </c>
      <c r="O6121" s="2">
        <f t="shared" si="387"/>
        <v>177.01754471355343</v>
      </c>
      <c r="S6121" s="2"/>
      <c r="T6121" s="2"/>
      <c r="U6121" s="2"/>
    </row>
    <row r="6122" spans="1:21" x14ac:dyDescent="0.25">
      <c r="A6122">
        <v>2020</v>
      </c>
      <c r="B6122">
        <v>9</v>
      </c>
      <c r="C6122">
        <v>11</v>
      </c>
      <c r="D6122">
        <v>24</v>
      </c>
      <c r="E6122">
        <v>736.1</v>
      </c>
      <c r="F6122">
        <v>0.64808861634786463</v>
      </c>
      <c r="G6122" s="1">
        <f t="shared" si="384"/>
        <v>210.62880031305602</v>
      </c>
      <c r="H6122" s="1">
        <f t="shared" si="384"/>
        <v>349.96785282784691</v>
      </c>
      <c r="I6122" s="1">
        <f t="shared" si="384"/>
        <v>511.99000691481308</v>
      </c>
      <c r="M6122" s="2">
        <f t="shared" si="385"/>
        <v>0</v>
      </c>
      <c r="N6122" s="2">
        <f t="shared" si="386"/>
        <v>103.86785282784689</v>
      </c>
      <c r="O6122" s="2">
        <f t="shared" si="387"/>
        <v>265.89000691481306</v>
      </c>
      <c r="S6122" s="2"/>
      <c r="T6122" s="2"/>
      <c r="U6122" s="2"/>
    </row>
    <row r="6123" spans="1:21" x14ac:dyDescent="0.25">
      <c r="A6123">
        <v>2020</v>
      </c>
      <c r="B6123">
        <v>9</v>
      </c>
      <c r="C6123">
        <v>12</v>
      </c>
      <c r="D6123">
        <v>1</v>
      </c>
      <c r="E6123">
        <v>689.2</v>
      </c>
      <c r="F6123">
        <v>0.62656255533552696</v>
      </c>
      <c r="G6123" s="1">
        <f t="shared" si="384"/>
        <v>203.63283048404625</v>
      </c>
      <c r="H6123" s="1">
        <f t="shared" si="384"/>
        <v>338.34377988118456</v>
      </c>
      <c r="I6123" s="1">
        <f t="shared" si="384"/>
        <v>494.98441871506628</v>
      </c>
      <c r="M6123" s="2">
        <f t="shared" si="385"/>
        <v>4.4328304840462351</v>
      </c>
      <c r="N6123" s="2">
        <f t="shared" si="386"/>
        <v>139.14377988118451</v>
      </c>
      <c r="O6123" s="2">
        <f t="shared" si="387"/>
        <v>295.78441871506624</v>
      </c>
      <c r="S6123" s="2"/>
      <c r="T6123" s="2"/>
      <c r="U6123" s="2"/>
    </row>
    <row r="6124" spans="1:21" x14ac:dyDescent="0.25">
      <c r="A6124">
        <v>2020</v>
      </c>
      <c r="B6124">
        <v>9</v>
      </c>
      <c r="C6124">
        <v>12</v>
      </c>
      <c r="D6124">
        <v>2</v>
      </c>
      <c r="E6124">
        <v>676.8</v>
      </c>
      <c r="F6124">
        <v>0.60436115849657812</v>
      </c>
      <c r="G6124" s="1">
        <f t="shared" si="384"/>
        <v>196.41737651138789</v>
      </c>
      <c r="H6124" s="1">
        <f t="shared" si="384"/>
        <v>326.35502558815216</v>
      </c>
      <c r="I6124" s="1">
        <f t="shared" si="384"/>
        <v>477.44531521229669</v>
      </c>
      <c r="M6124" s="2">
        <f t="shared" si="385"/>
        <v>9.6173765113879313</v>
      </c>
      <c r="N6124" s="2">
        <f t="shared" si="386"/>
        <v>139.5550255881522</v>
      </c>
      <c r="O6124" s="2">
        <f t="shared" si="387"/>
        <v>290.64531521229674</v>
      </c>
      <c r="S6124" s="2"/>
      <c r="T6124" s="2"/>
      <c r="U6124" s="2"/>
    </row>
    <row r="6125" spans="1:21" x14ac:dyDescent="0.25">
      <c r="A6125">
        <v>2020</v>
      </c>
      <c r="B6125">
        <v>9</v>
      </c>
      <c r="C6125">
        <v>12</v>
      </c>
      <c r="D6125">
        <v>3</v>
      </c>
      <c r="E6125">
        <v>662.9</v>
      </c>
      <c r="F6125">
        <v>0.51195861442752433</v>
      </c>
      <c r="G6125" s="1">
        <f t="shared" si="384"/>
        <v>166.38654968894539</v>
      </c>
      <c r="H6125" s="1">
        <f t="shared" si="384"/>
        <v>276.45765179086311</v>
      </c>
      <c r="I6125" s="1">
        <f t="shared" si="384"/>
        <v>404.44730539774423</v>
      </c>
      <c r="M6125" s="2">
        <f t="shared" si="385"/>
        <v>0</v>
      </c>
      <c r="N6125" s="2">
        <f t="shared" si="386"/>
        <v>103.55765179086313</v>
      </c>
      <c r="O6125" s="2">
        <f t="shared" si="387"/>
        <v>231.54730539774425</v>
      </c>
      <c r="S6125" s="2"/>
      <c r="T6125" s="2"/>
      <c r="U6125" s="2"/>
    </row>
    <row r="6126" spans="1:21" x14ac:dyDescent="0.25">
      <c r="A6126">
        <v>2020</v>
      </c>
      <c r="B6126">
        <v>9</v>
      </c>
      <c r="C6126">
        <v>12</v>
      </c>
      <c r="D6126">
        <v>4</v>
      </c>
      <c r="E6126">
        <v>641.29999999999995</v>
      </c>
      <c r="F6126">
        <v>0.61283576845364263</v>
      </c>
      <c r="G6126" s="1">
        <f t="shared" si="384"/>
        <v>199.17162474743387</v>
      </c>
      <c r="H6126" s="1">
        <f t="shared" si="384"/>
        <v>330.93131496496704</v>
      </c>
      <c r="I6126" s="1">
        <f t="shared" si="384"/>
        <v>484.14025707837766</v>
      </c>
      <c r="M6126" s="2">
        <f t="shared" si="385"/>
        <v>47.871624747433884</v>
      </c>
      <c r="N6126" s="2">
        <f t="shared" si="386"/>
        <v>179.63131496496709</v>
      </c>
      <c r="O6126" s="2">
        <f t="shared" si="387"/>
        <v>332.8402570783777</v>
      </c>
      <c r="S6126" s="2"/>
      <c r="T6126" s="2"/>
      <c r="U6126" s="2"/>
    </row>
    <row r="6127" spans="1:21" x14ac:dyDescent="0.25">
      <c r="A6127">
        <v>2020</v>
      </c>
      <c r="B6127">
        <v>9</v>
      </c>
      <c r="C6127">
        <v>12</v>
      </c>
      <c r="D6127">
        <v>5</v>
      </c>
      <c r="E6127">
        <v>667.2</v>
      </c>
      <c r="F6127">
        <v>0.65115207938085728</v>
      </c>
      <c r="G6127" s="1">
        <f t="shared" si="384"/>
        <v>211.62442579877862</v>
      </c>
      <c r="H6127" s="1">
        <f t="shared" si="384"/>
        <v>351.62212286566296</v>
      </c>
      <c r="I6127" s="1">
        <f t="shared" si="384"/>
        <v>514.41014271087727</v>
      </c>
      <c r="M6127" s="2">
        <f t="shared" si="385"/>
        <v>34.424425798778543</v>
      </c>
      <c r="N6127" s="2">
        <f t="shared" si="386"/>
        <v>174.42212286566291</v>
      </c>
      <c r="O6127" s="2">
        <f t="shared" si="387"/>
        <v>337.21014271087722</v>
      </c>
      <c r="S6127" s="2"/>
      <c r="T6127" s="2"/>
      <c r="U6127" s="2"/>
    </row>
    <row r="6128" spans="1:21" x14ac:dyDescent="0.25">
      <c r="A6128">
        <v>2020</v>
      </c>
      <c r="B6128">
        <v>9</v>
      </c>
      <c r="C6128">
        <v>12</v>
      </c>
      <c r="D6128">
        <v>6</v>
      </c>
      <c r="E6128">
        <v>677.8</v>
      </c>
      <c r="F6128">
        <v>0.71722604643877286</v>
      </c>
      <c r="G6128" s="1">
        <f t="shared" si="384"/>
        <v>233.09846509260117</v>
      </c>
      <c r="H6128" s="1">
        <f t="shared" si="384"/>
        <v>387.30206507693737</v>
      </c>
      <c r="I6128" s="1">
        <f t="shared" si="384"/>
        <v>566.60857668663061</v>
      </c>
      <c r="M6128" s="2">
        <f t="shared" si="385"/>
        <v>45.298465092601191</v>
      </c>
      <c r="N6128" s="2">
        <f t="shared" si="386"/>
        <v>199.50206507693741</v>
      </c>
      <c r="O6128" s="2">
        <f t="shared" si="387"/>
        <v>378.80857668663066</v>
      </c>
      <c r="S6128" s="2"/>
      <c r="T6128" s="2"/>
      <c r="U6128" s="2"/>
    </row>
    <row r="6129" spans="1:21" x14ac:dyDescent="0.25">
      <c r="A6129">
        <v>2020</v>
      </c>
      <c r="B6129">
        <v>9</v>
      </c>
      <c r="C6129">
        <v>12</v>
      </c>
      <c r="D6129">
        <v>7</v>
      </c>
      <c r="E6129">
        <v>760.3</v>
      </c>
      <c r="F6129">
        <v>0.7066584981055557</v>
      </c>
      <c r="G6129" s="1">
        <f t="shared" si="384"/>
        <v>229.66401188430561</v>
      </c>
      <c r="H6129" s="1">
        <f t="shared" si="384"/>
        <v>381.59558897700009</v>
      </c>
      <c r="I6129" s="1">
        <f t="shared" si="384"/>
        <v>558.26021350338897</v>
      </c>
      <c r="M6129" s="2">
        <f t="shared" si="385"/>
        <v>0</v>
      </c>
      <c r="N6129" s="2">
        <f t="shared" si="386"/>
        <v>111.29558897700014</v>
      </c>
      <c r="O6129" s="2">
        <f t="shared" si="387"/>
        <v>287.96021350338901</v>
      </c>
      <c r="S6129" s="2"/>
      <c r="T6129" s="2"/>
      <c r="U6129" s="2"/>
    </row>
    <row r="6130" spans="1:21" x14ac:dyDescent="0.25">
      <c r="A6130">
        <v>2020</v>
      </c>
      <c r="B6130">
        <v>9</v>
      </c>
      <c r="C6130">
        <v>12</v>
      </c>
      <c r="D6130">
        <v>8</v>
      </c>
      <c r="E6130">
        <v>824.4</v>
      </c>
      <c r="F6130">
        <v>0.63706632497183036</v>
      </c>
      <c r="G6130" s="1">
        <f t="shared" si="384"/>
        <v>207.04655561584485</v>
      </c>
      <c r="H6130" s="1">
        <f t="shared" si="384"/>
        <v>344.01581548478839</v>
      </c>
      <c r="I6130" s="1">
        <f t="shared" si="384"/>
        <v>503.282396727746</v>
      </c>
      <c r="M6130" s="2">
        <f t="shared" si="385"/>
        <v>0</v>
      </c>
      <c r="N6130" s="2">
        <f t="shared" si="386"/>
        <v>9.6158154847884134</v>
      </c>
      <c r="O6130" s="2">
        <f t="shared" si="387"/>
        <v>168.88239672774603</v>
      </c>
      <c r="S6130" s="2"/>
      <c r="T6130" s="2"/>
      <c r="U6130" s="2"/>
    </row>
    <row r="6131" spans="1:21" x14ac:dyDescent="0.25">
      <c r="A6131">
        <v>2020</v>
      </c>
      <c r="B6131">
        <v>9</v>
      </c>
      <c r="C6131">
        <v>12</v>
      </c>
      <c r="D6131">
        <v>9</v>
      </c>
      <c r="E6131">
        <v>896.3</v>
      </c>
      <c r="F6131">
        <v>0.70831662977428789</v>
      </c>
      <c r="G6131" s="1">
        <f t="shared" si="384"/>
        <v>230.20290467664356</v>
      </c>
      <c r="H6131" s="1">
        <f t="shared" si="384"/>
        <v>382.49098007811546</v>
      </c>
      <c r="I6131" s="1">
        <f t="shared" si="384"/>
        <v>559.57013752168746</v>
      </c>
      <c r="M6131" s="2">
        <f t="shared" si="385"/>
        <v>0</v>
      </c>
      <c r="N6131" s="2">
        <f t="shared" si="386"/>
        <v>0</v>
      </c>
      <c r="O6131" s="2">
        <f t="shared" si="387"/>
        <v>153.2701375216875</v>
      </c>
      <c r="S6131" s="2"/>
      <c r="T6131" s="2"/>
      <c r="U6131" s="2"/>
    </row>
    <row r="6132" spans="1:21" x14ac:dyDescent="0.25">
      <c r="A6132">
        <v>2020</v>
      </c>
      <c r="B6132">
        <v>9</v>
      </c>
      <c r="C6132">
        <v>12</v>
      </c>
      <c r="D6132">
        <v>10</v>
      </c>
      <c r="E6132">
        <v>916.1</v>
      </c>
      <c r="F6132">
        <v>0.68148920425407011</v>
      </c>
      <c r="G6132" s="1">
        <f t="shared" si="384"/>
        <v>221.48399138257278</v>
      </c>
      <c r="H6132" s="1">
        <f t="shared" si="384"/>
        <v>368.00417029719785</v>
      </c>
      <c r="I6132" s="1">
        <f t="shared" si="384"/>
        <v>538.37647136071541</v>
      </c>
      <c r="M6132" s="2">
        <f t="shared" si="385"/>
        <v>0</v>
      </c>
      <c r="N6132" s="2">
        <f t="shared" si="386"/>
        <v>0</v>
      </c>
      <c r="O6132" s="2">
        <f t="shared" si="387"/>
        <v>112.27647136071539</v>
      </c>
      <c r="S6132" s="2"/>
      <c r="T6132" s="2"/>
      <c r="U6132" s="2"/>
    </row>
    <row r="6133" spans="1:21" x14ac:dyDescent="0.25">
      <c r="A6133">
        <v>2020</v>
      </c>
      <c r="B6133">
        <v>9</v>
      </c>
      <c r="C6133">
        <v>12</v>
      </c>
      <c r="D6133">
        <v>11</v>
      </c>
      <c r="E6133">
        <v>946.8</v>
      </c>
      <c r="F6133">
        <v>0.68568926896388382</v>
      </c>
      <c r="G6133" s="1">
        <f t="shared" si="384"/>
        <v>222.84901241326224</v>
      </c>
      <c r="H6133" s="1">
        <f t="shared" si="384"/>
        <v>370.27220524049727</v>
      </c>
      <c r="I6133" s="1">
        <f t="shared" si="384"/>
        <v>541.6945224814682</v>
      </c>
      <c r="M6133" s="2">
        <f t="shared" si="385"/>
        <v>0</v>
      </c>
      <c r="N6133" s="2">
        <f t="shared" si="386"/>
        <v>0</v>
      </c>
      <c r="O6133" s="2">
        <f t="shared" si="387"/>
        <v>84.894522481468243</v>
      </c>
      <c r="S6133" s="2"/>
      <c r="T6133" s="2"/>
      <c r="U6133" s="2"/>
    </row>
    <row r="6134" spans="1:21" x14ac:dyDescent="0.25">
      <c r="A6134">
        <v>2020</v>
      </c>
      <c r="B6134">
        <v>9</v>
      </c>
      <c r="C6134">
        <v>12</v>
      </c>
      <c r="D6134">
        <v>12</v>
      </c>
      <c r="E6134">
        <v>982.6</v>
      </c>
      <c r="F6134">
        <v>0.56879845268105667</v>
      </c>
      <c r="G6134" s="1">
        <f t="shared" si="384"/>
        <v>184.85949712134342</v>
      </c>
      <c r="H6134" s="1">
        <f t="shared" si="384"/>
        <v>307.15116444777061</v>
      </c>
      <c r="I6134" s="1">
        <f t="shared" si="384"/>
        <v>449.35077761803478</v>
      </c>
      <c r="M6134" s="2">
        <f t="shared" si="385"/>
        <v>0</v>
      </c>
      <c r="N6134" s="2">
        <f t="shared" si="386"/>
        <v>0</v>
      </c>
      <c r="O6134" s="2">
        <f t="shared" si="387"/>
        <v>0</v>
      </c>
      <c r="S6134" s="2"/>
      <c r="T6134" s="2"/>
      <c r="U6134" s="2"/>
    </row>
    <row r="6135" spans="1:21" x14ac:dyDescent="0.25">
      <c r="A6135">
        <v>2020</v>
      </c>
      <c r="B6135">
        <v>9</v>
      </c>
      <c r="C6135">
        <v>12</v>
      </c>
      <c r="D6135">
        <v>13</v>
      </c>
      <c r="E6135">
        <v>928.6</v>
      </c>
      <c r="F6135">
        <v>0.56774392257669937</v>
      </c>
      <c r="G6135" s="1">
        <f t="shared" si="384"/>
        <v>184.51677483742731</v>
      </c>
      <c r="H6135" s="1">
        <f t="shared" si="384"/>
        <v>306.58171819141768</v>
      </c>
      <c r="I6135" s="1">
        <f t="shared" si="384"/>
        <v>448.51769883559251</v>
      </c>
      <c r="M6135" s="2">
        <f t="shared" si="385"/>
        <v>0</v>
      </c>
      <c r="N6135" s="2">
        <f t="shared" si="386"/>
        <v>0</v>
      </c>
      <c r="O6135" s="2">
        <f t="shared" si="387"/>
        <v>9.9176988355924891</v>
      </c>
      <c r="S6135" s="2"/>
      <c r="T6135" s="2"/>
      <c r="U6135" s="2"/>
    </row>
    <row r="6136" spans="1:21" x14ac:dyDescent="0.25">
      <c r="A6136">
        <v>2020</v>
      </c>
      <c r="B6136">
        <v>9</v>
      </c>
      <c r="C6136">
        <v>12</v>
      </c>
      <c r="D6136">
        <v>14</v>
      </c>
      <c r="E6136">
        <v>910.7</v>
      </c>
      <c r="F6136">
        <v>0.61552722081372446</v>
      </c>
      <c r="G6136" s="1">
        <f t="shared" si="384"/>
        <v>200.04634676446045</v>
      </c>
      <c r="H6136" s="1">
        <f t="shared" si="384"/>
        <v>332.38469923941119</v>
      </c>
      <c r="I6136" s="1">
        <f t="shared" si="384"/>
        <v>486.26650444284235</v>
      </c>
      <c r="M6136" s="2">
        <f t="shared" si="385"/>
        <v>0</v>
      </c>
      <c r="N6136" s="2">
        <f t="shared" si="386"/>
        <v>0</v>
      </c>
      <c r="O6136" s="2">
        <f t="shared" si="387"/>
        <v>65.566504442842302</v>
      </c>
      <c r="S6136" s="2"/>
      <c r="T6136" s="2"/>
      <c r="U6136" s="2"/>
    </row>
    <row r="6137" spans="1:21" x14ac:dyDescent="0.25">
      <c r="A6137">
        <v>2020</v>
      </c>
      <c r="B6137">
        <v>9</v>
      </c>
      <c r="C6137">
        <v>12</v>
      </c>
      <c r="D6137">
        <v>15</v>
      </c>
      <c r="E6137">
        <v>928.3</v>
      </c>
      <c r="F6137">
        <v>0.56709395814290597</v>
      </c>
      <c r="G6137" s="1">
        <f t="shared" si="384"/>
        <v>184.30553639644444</v>
      </c>
      <c r="H6137" s="1">
        <f t="shared" si="384"/>
        <v>306.23073739716921</v>
      </c>
      <c r="I6137" s="1">
        <f t="shared" si="384"/>
        <v>448.00422693289573</v>
      </c>
      <c r="M6137" s="2">
        <f t="shared" si="385"/>
        <v>0</v>
      </c>
      <c r="N6137" s="2">
        <f t="shared" si="386"/>
        <v>0</v>
      </c>
      <c r="O6137" s="2">
        <f t="shared" si="387"/>
        <v>9.7042269328957786</v>
      </c>
      <c r="S6137" s="2"/>
      <c r="T6137" s="2"/>
      <c r="U6137" s="2"/>
    </row>
    <row r="6138" spans="1:21" x14ac:dyDescent="0.25">
      <c r="A6138">
        <v>2020</v>
      </c>
      <c r="B6138">
        <v>9</v>
      </c>
      <c r="C6138">
        <v>12</v>
      </c>
      <c r="D6138">
        <v>16</v>
      </c>
      <c r="E6138">
        <v>936.2</v>
      </c>
      <c r="F6138">
        <v>0.53513846198846249</v>
      </c>
      <c r="G6138" s="1">
        <f t="shared" si="384"/>
        <v>173.92000014625032</v>
      </c>
      <c r="H6138" s="1">
        <f t="shared" si="384"/>
        <v>288.97476947376975</v>
      </c>
      <c r="I6138" s="1">
        <f t="shared" si="384"/>
        <v>422.75938497088538</v>
      </c>
      <c r="M6138" s="2">
        <f t="shared" si="385"/>
        <v>0</v>
      </c>
      <c r="N6138" s="2">
        <f t="shared" si="386"/>
        <v>0</v>
      </c>
      <c r="O6138" s="2">
        <f t="shared" si="387"/>
        <v>0</v>
      </c>
      <c r="S6138" s="2"/>
      <c r="T6138" s="2"/>
      <c r="U6138" s="2"/>
    </row>
    <row r="6139" spans="1:21" x14ac:dyDescent="0.25">
      <c r="A6139">
        <v>2020</v>
      </c>
      <c r="B6139">
        <v>9</v>
      </c>
      <c r="C6139">
        <v>12</v>
      </c>
      <c r="D6139">
        <v>17</v>
      </c>
      <c r="E6139">
        <v>954</v>
      </c>
      <c r="F6139">
        <v>0.47781821779800954</v>
      </c>
      <c r="G6139" s="1">
        <f t="shared" si="384"/>
        <v>155.29092078435309</v>
      </c>
      <c r="H6139" s="1">
        <f t="shared" si="384"/>
        <v>258.02183761092516</v>
      </c>
      <c r="I6139" s="1">
        <f t="shared" si="384"/>
        <v>377.47639206042754</v>
      </c>
      <c r="M6139" s="2">
        <f t="shared" si="385"/>
        <v>0</v>
      </c>
      <c r="N6139" s="2">
        <f t="shared" si="386"/>
        <v>0</v>
      </c>
      <c r="O6139" s="2">
        <f t="shared" si="387"/>
        <v>0</v>
      </c>
      <c r="S6139" s="2"/>
      <c r="T6139" s="2"/>
      <c r="U6139" s="2"/>
    </row>
    <row r="6140" spans="1:21" x14ac:dyDescent="0.25">
      <c r="A6140">
        <v>2020</v>
      </c>
      <c r="B6140">
        <v>9</v>
      </c>
      <c r="C6140">
        <v>12</v>
      </c>
      <c r="D6140">
        <v>18</v>
      </c>
      <c r="E6140">
        <v>958.2</v>
      </c>
      <c r="F6140">
        <v>0.39402687588952368</v>
      </c>
      <c r="G6140" s="1">
        <f t="shared" si="384"/>
        <v>128.0587346640952</v>
      </c>
      <c r="H6140" s="1">
        <f t="shared" si="384"/>
        <v>212.77451298034279</v>
      </c>
      <c r="I6140" s="1">
        <f t="shared" si="384"/>
        <v>311.28123195272372</v>
      </c>
      <c r="M6140" s="2">
        <f t="shared" si="385"/>
        <v>0</v>
      </c>
      <c r="N6140" s="2">
        <f t="shared" si="386"/>
        <v>0</v>
      </c>
      <c r="O6140" s="2">
        <f t="shared" si="387"/>
        <v>0</v>
      </c>
      <c r="S6140" s="2"/>
      <c r="T6140" s="2"/>
      <c r="U6140" s="2"/>
    </row>
    <row r="6141" spans="1:21" x14ac:dyDescent="0.25">
      <c r="A6141">
        <v>2020</v>
      </c>
      <c r="B6141">
        <v>9</v>
      </c>
      <c r="C6141">
        <v>12</v>
      </c>
      <c r="D6141">
        <v>19</v>
      </c>
      <c r="E6141">
        <v>944.6</v>
      </c>
      <c r="F6141">
        <v>0.40498161854935821</v>
      </c>
      <c r="G6141" s="1">
        <f t="shared" si="384"/>
        <v>131.61902602854141</v>
      </c>
      <c r="H6141" s="1">
        <f t="shared" si="384"/>
        <v>218.69007401665343</v>
      </c>
      <c r="I6141" s="1">
        <f t="shared" si="384"/>
        <v>319.93547865399302</v>
      </c>
      <c r="M6141" s="2">
        <f t="shared" si="385"/>
        <v>0</v>
      </c>
      <c r="N6141" s="2">
        <f t="shared" si="386"/>
        <v>0</v>
      </c>
      <c r="O6141" s="2">
        <f t="shared" si="387"/>
        <v>0</v>
      </c>
      <c r="S6141" s="2"/>
      <c r="T6141" s="2"/>
      <c r="U6141" s="2"/>
    </row>
    <row r="6142" spans="1:21" x14ac:dyDescent="0.25">
      <c r="A6142">
        <v>2020</v>
      </c>
      <c r="B6142">
        <v>9</v>
      </c>
      <c r="C6142">
        <v>12</v>
      </c>
      <c r="D6142">
        <v>20</v>
      </c>
      <c r="E6142">
        <v>934</v>
      </c>
      <c r="F6142">
        <v>0.326825901362997</v>
      </c>
      <c r="G6142" s="1">
        <f t="shared" si="384"/>
        <v>106.21841794297403</v>
      </c>
      <c r="H6142" s="1">
        <f t="shared" si="384"/>
        <v>176.48598673601839</v>
      </c>
      <c r="I6142" s="1">
        <f t="shared" si="384"/>
        <v>258.19246207676764</v>
      </c>
      <c r="M6142" s="2">
        <f t="shared" si="385"/>
        <v>0</v>
      </c>
      <c r="N6142" s="2">
        <f t="shared" si="386"/>
        <v>0</v>
      </c>
      <c r="O6142" s="2">
        <f t="shared" si="387"/>
        <v>0</v>
      </c>
      <c r="S6142" s="2"/>
      <c r="T6142" s="2"/>
      <c r="U6142" s="2"/>
    </row>
    <row r="6143" spans="1:21" x14ac:dyDescent="0.25">
      <c r="A6143">
        <v>2020</v>
      </c>
      <c r="B6143">
        <v>9</v>
      </c>
      <c r="C6143">
        <v>12</v>
      </c>
      <c r="D6143">
        <v>21</v>
      </c>
      <c r="E6143">
        <v>961.2</v>
      </c>
      <c r="F6143">
        <v>0.295136779113228</v>
      </c>
      <c r="G6143" s="1">
        <f t="shared" si="384"/>
        <v>95.919453211799095</v>
      </c>
      <c r="H6143" s="1">
        <f t="shared" si="384"/>
        <v>159.37386072114313</v>
      </c>
      <c r="I6143" s="1">
        <f t="shared" si="384"/>
        <v>233.15805549945011</v>
      </c>
      <c r="M6143" s="2">
        <f t="shared" si="385"/>
        <v>0</v>
      </c>
      <c r="N6143" s="2">
        <f t="shared" si="386"/>
        <v>0</v>
      </c>
      <c r="O6143" s="2">
        <f t="shared" si="387"/>
        <v>0</v>
      </c>
      <c r="S6143" s="2"/>
      <c r="T6143" s="2"/>
      <c r="U6143" s="2"/>
    </row>
    <row r="6144" spans="1:21" x14ac:dyDescent="0.25">
      <c r="A6144">
        <v>2020</v>
      </c>
      <c r="B6144">
        <v>9</v>
      </c>
      <c r="C6144">
        <v>12</v>
      </c>
      <c r="D6144">
        <v>22</v>
      </c>
      <c r="E6144">
        <v>874.8</v>
      </c>
      <c r="F6144">
        <v>0.21882054595538919</v>
      </c>
      <c r="G6144" s="1">
        <f t="shared" si="384"/>
        <v>71.116677435501487</v>
      </c>
      <c r="H6144" s="1">
        <f t="shared" si="384"/>
        <v>118.16309481591016</v>
      </c>
      <c r="I6144" s="1">
        <f t="shared" si="384"/>
        <v>172.86823130475747</v>
      </c>
      <c r="M6144" s="2">
        <f t="shared" si="385"/>
        <v>0</v>
      </c>
      <c r="N6144" s="2">
        <f t="shared" si="386"/>
        <v>0</v>
      </c>
      <c r="O6144" s="2">
        <f t="shared" si="387"/>
        <v>0</v>
      </c>
      <c r="S6144" s="2"/>
      <c r="T6144" s="2"/>
      <c r="U6144" s="2"/>
    </row>
    <row r="6145" spans="1:21" x14ac:dyDescent="0.25">
      <c r="A6145">
        <v>2020</v>
      </c>
      <c r="B6145">
        <v>9</v>
      </c>
      <c r="C6145">
        <v>12</v>
      </c>
      <c r="D6145">
        <v>23</v>
      </c>
      <c r="E6145">
        <v>780</v>
      </c>
      <c r="F6145">
        <v>0.20058684864636186</v>
      </c>
      <c r="G6145" s="1">
        <f t="shared" si="384"/>
        <v>65.190725810067605</v>
      </c>
      <c r="H6145" s="1">
        <f t="shared" si="384"/>
        <v>108.31689826903541</v>
      </c>
      <c r="I6145" s="1">
        <f t="shared" si="384"/>
        <v>158.46361043062586</v>
      </c>
      <c r="M6145" s="2">
        <f t="shared" si="385"/>
        <v>0</v>
      </c>
      <c r="N6145" s="2">
        <f t="shared" si="386"/>
        <v>0</v>
      </c>
      <c r="O6145" s="2">
        <f t="shared" si="387"/>
        <v>0</v>
      </c>
      <c r="S6145" s="2"/>
      <c r="T6145" s="2"/>
      <c r="U6145" s="2"/>
    </row>
    <row r="6146" spans="1:21" x14ac:dyDescent="0.25">
      <c r="A6146">
        <v>2020</v>
      </c>
      <c r="B6146">
        <v>9</v>
      </c>
      <c r="C6146">
        <v>12</v>
      </c>
      <c r="D6146">
        <v>24</v>
      </c>
      <c r="E6146">
        <v>744.9</v>
      </c>
      <c r="F6146">
        <v>0.11312768235605383</v>
      </c>
      <c r="G6146" s="1">
        <f t="shared" si="384"/>
        <v>36.766496765717498</v>
      </c>
      <c r="H6146" s="1">
        <f t="shared" si="384"/>
        <v>61.088948472269067</v>
      </c>
      <c r="I6146" s="1">
        <f t="shared" si="384"/>
        <v>89.370869061282534</v>
      </c>
      <c r="M6146" s="2">
        <f t="shared" si="385"/>
        <v>0</v>
      </c>
      <c r="N6146" s="2">
        <f t="shared" si="386"/>
        <v>0</v>
      </c>
      <c r="O6146" s="2">
        <f t="shared" si="387"/>
        <v>0</v>
      </c>
      <c r="S6146" s="2"/>
      <c r="T6146" s="2"/>
      <c r="U6146" s="2"/>
    </row>
    <row r="6147" spans="1:21" x14ac:dyDescent="0.25">
      <c r="A6147">
        <v>2020</v>
      </c>
      <c r="B6147">
        <v>9</v>
      </c>
      <c r="C6147">
        <v>13</v>
      </c>
      <c r="D6147">
        <v>1</v>
      </c>
      <c r="E6147">
        <v>711.2</v>
      </c>
      <c r="F6147">
        <v>8.9382724902968308E-2</v>
      </c>
      <c r="G6147" s="1">
        <f t="shared" si="384"/>
        <v>29.049385593464699</v>
      </c>
      <c r="H6147" s="1">
        <f t="shared" si="384"/>
        <v>48.266671447602889</v>
      </c>
      <c r="I6147" s="1">
        <f t="shared" si="384"/>
        <v>70.612352673344958</v>
      </c>
      <c r="M6147" s="2">
        <f t="shared" si="385"/>
        <v>0</v>
      </c>
      <c r="N6147" s="2">
        <f t="shared" si="386"/>
        <v>0</v>
      </c>
      <c r="O6147" s="2">
        <f t="shared" si="387"/>
        <v>0</v>
      </c>
      <c r="S6147" s="2"/>
      <c r="T6147" s="2"/>
      <c r="U6147" s="2"/>
    </row>
    <row r="6148" spans="1:21" x14ac:dyDescent="0.25">
      <c r="A6148">
        <v>2020</v>
      </c>
      <c r="B6148">
        <v>9</v>
      </c>
      <c r="C6148">
        <v>13</v>
      </c>
      <c r="D6148">
        <v>2</v>
      </c>
      <c r="E6148">
        <v>693.3</v>
      </c>
      <c r="F6148">
        <v>6.1264708902584827E-2</v>
      </c>
      <c r="G6148" s="1">
        <f t="shared" si="384"/>
        <v>19.91103039334007</v>
      </c>
      <c r="H6148" s="1">
        <f t="shared" si="384"/>
        <v>33.08294280739581</v>
      </c>
      <c r="I6148" s="1">
        <f t="shared" si="384"/>
        <v>48.399120033042017</v>
      </c>
      <c r="M6148" s="2">
        <f t="shared" si="385"/>
        <v>0</v>
      </c>
      <c r="N6148" s="2">
        <f t="shared" si="386"/>
        <v>0</v>
      </c>
      <c r="O6148" s="2">
        <f t="shared" si="387"/>
        <v>0</v>
      </c>
      <c r="S6148" s="2"/>
      <c r="T6148" s="2"/>
      <c r="U6148" s="2"/>
    </row>
    <row r="6149" spans="1:21" x14ac:dyDescent="0.25">
      <c r="A6149">
        <v>2020</v>
      </c>
      <c r="B6149">
        <v>9</v>
      </c>
      <c r="C6149">
        <v>13</v>
      </c>
      <c r="D6149">
        <v>3</v>
      </c>
      <c r="E6149">
        <v>663</v>
      </c>
      <c r="F6149">
        <v>7.0707019245306549E-2</v>
      </c>
      <c r="G6149" s="1">
        <f t="shared" si="384"/>
        <v>22.979781254724628</v>
      </c>
      <c r="H6149" s="1">
        <f t="shared" si="384"/>
        <v>38.181790392465537</v>
      </c>
      <c r="I6149" s="1">
        <f t="shared" si="384"/>
        <v>55.858545203792175</v>
      </c>
      <c r="M6149" s="2">
        <f t="shared" si="385"/>
        <v>0</v>
      </c>
      <c r="N6149" s="2">
        <f t="shared" si="386"/>
        <v>0</v>
      </c>
      <c r="O6149" s="2">
        <f t="shared" si="387"/>
        <v>0</v>
      </c>
      <c r="S6149" s="2"/>
      <c r="T6149" s="2"/>
      <c r="U6149" s="2"/>
    </row>
    <row r="6150" spans="1:21" x14ac:dyDescent="0.25">
      <c r="A6150">
        <v>2020</v>
      </c>
      <c r="B6150">
        <v>9</v>
      </c>
      <c r="C6150">
        <v>13</v>
      </c>
      <c r="D6150">
        <v>4</v>
      </c>
      <c r="E6150">
        <v>648.9</v>
      </c>
      <c r="F6150">
        <v>3.1844510203664189E-2</v>
      </c>
      <c r="G6150" s="1">
        <f t="shared" si="384"/>
        <v>10.349465816190861</v>
      </c>
      <c r="H6150" s="1">
        <f t="shared" si="384"/>
        <v>17.196035509978664</v>
      </c>
      <c r="I6150" s="1">
        <f t="shared" si="384"/>
        <v>25.15716306089471</v>
      </c>
      <c r="M6150" s="2">
        <f t="shared" si="385"/>
        <v>0</v>
      </c>
      <c r="N6150" s="2">
        <f t="shared" si="386"/>
        <v>0</v>
      </c>
      <c r="O6150" s="2">
        <f t="shared" si="387"/>
        <v>0</v>
      </c>
      <c r="S6150" s="2"/>
      <c r="T6150" s="2"/>
      <c r="U6150" s="2"/>
    </row>
    <row r="6151" spans="1:21" x14ac:dyDescent="0.25">
      <c r="A6151">
        <v>2020</v>
      </c>
      <c r="B6151">
        <v>9</v>
      </c>
      <c r="C6151">
        <v>13</v>
      </c>
      <c r="D6151">
        <v>5</v>
      </c>
      <c r="E6151">
        <v>655.9</v>
      </c>
      <c r="F6151">
        <v>2.20621148794388E-2</v>
      </c>
      <c r="G6151" s="1">
        <f t="shared" si="384"/>
        <v>7.1701873358176105</v>
      </c>
      <c r="H6151" s="1">
        <f t="shared" si="384"/>
        <v>11.913542034896953</v>
      </c>
      <c r="I6151" s="1">
        <f t="shared" si="384"/>
        <v>17.429070754756651</v>
      </c>
      <c r="M6151" s="2">
        <f t="shared" si="385"/>
        <v>0</v>
      </c>
      <c r="N6151" s="2">
        <f t="shared" si="386"/>
        <v>0</v>
      </c>
      <c r="O6151" s="2">
        <f t="shared" si="387"/>
        <v>0</v>
      </c>
      <c r="S6151" s="2"/>
      <c r="T6151" s="2"/>
      <c r="U6151" s="2"/>
    </row>
    <row r="6152" spans="1:21" x14ac:dyDescent="0.25">
      <c r="A6152">
        <v>2020</v>
      </c>
      <c r="B6152">
        <v>9</v>
      </c>
      <c r="C6152">
        <v>13</v>
      </c>
      <c r="D6152">
        <v>6</v>
      </c>
      <c r="E6152">
        <v>676.2</v>
      </c>
      <c r="F6152">
        <v>2.2737202648576274E-2</v>
      </c>
      <c r="G6152" s="1">
        <f t="shared" si="384"/>
        <v>7.3895908607872887</v>
      </c>
      <c r="H6152" s="1">
        <f t="shared" si="384"/>
        <v>12.278089430231187</v>
      </c>
      <c r="I6152" s="1">
        <f t="shared" si="384"/>
        <v>17.962390092375255</v>
      </c>
      <c r="M6152" s="2">
        <f t="shared" si="385"/>
        <v>0</v>
      </c>
      <c r="N6152" s="2">
        <f t="shared" si="386"/>
        <v>0</v>
      </c>
      <c r="O6152" s="2">
        <f t="shared" si="387"/>
        <v>0</v>
      </c>
      <c r="S6152" s="2"/>
      <c r="T6152" s="2"/>
      <c r="U6152" s="2"/>
    </row>
    <row r="6153" spans="1:21" x14ac:dyDescent="0.25">
      <c r="A6153">
        <v>2020</v>
      </c>
      <c r="B6153">
        <v>9</v>
      </c>
      <c r="C6153">
        <v>13</v>
      </c>
      <c r="D6153">
        <v>7</v>
      </c>
      <c r="E6153">
        <v>726.9</v>
      </c>
      <c r="F6153">
        <v>3.3451264794675556E-2</v>
      </c>
      <c r="G6153" s="1">
        <f t="shared" si="384"/>
        <v>10.871661058269556</v>
      </c>
      <c r="H6153" s="1">
        <f t="shared" si="384"/>
        <v>18.0636829891248</v>
      </c>
      <c r="I6153" s="1">
        <f t="shared" si="384"/>
        <v>26.426499187793688</v>
      </c>
      <c r="M6153" s="2">
        <f t="shared" si="385"/>
        <v>0</v>
      </c>
      <c r="N6153" s="2">
        <f t="shared" si="386"/>
        <v>0</v>
      </c>
      <c r="O6153" s="2">
        <f t="shared" si="387"/>
        <v>0</v>
      </c>
      <c r="S6153" s="2"/>
      <c r="T6153" s="2"/>
      <c r="U6153" s="2"/>
    </row>
    <row r="6154" spans="1:21" x14ac:dyDescent="0.25">
      <c r="A6154">
        <v>2020</v>
      </c>
      <c r="B6154">
        <v>9</v>
      </c>
      <c r="C6154">
        <v>13</v>
      </c>
      <c r="D6154">
        <v>8</v>
      </c>
      <c r="E6154">
        <v>787.1</v>
      </c>
      <c r="F6154">
        <v>6.7378424895084985E-2</v>
      </c>
      <c r="G6154" s="1">
        <f t="shared" si="384"/>
        <v>21.897988090902619</v>
      </c>
      <c r="H6154" s="1">
        <f t="shared" si="384"/>
        <v>36.38434944334589</v>
      </c>
      <c r="I6154" s="1">
        <f t="shared" si="384"/>
        <v>53.228955667117141</v>
      </c>
      <c r="M6154" s="2">
        <f t="shared" si="385"/>
        <v>0</v>
      </c>
      <c r="N6154" s="2">
        <f t="shared" si="386"/>
        <v>0</v>
      </c>
      <c r="O6154" s="2">
        <f t="shared" si="387"/>
        <v>0</v>
      </c>
      <c r="S6154" s="2"/>
      <c r="T6154" s="2"/>
      <c r="U6154" s="2"/>
    </row>
    <row r="6155" spans="1:21" x14ac:dyDescent="0.25">
      <c r="A6155">
        <v>2020</v>
      </c>
      <c r="B6155">
        <v>9</v>
      </c>
      <c r="C6155">
        <v>13</v>
      </c>
      <c r="D6155">
        <v>9</v>
      </c>
      <c r="E6155">
        <v>878.7</v>
      </c>
      <c r="F6155">
        <v>5.7187077087407258E-2</v>
      </c>
      <c r="G6155" s="1">
        <f t="shared" si="384"/>
        <v>18.585800053407358</v>
      </c>
      <c r="H6155" s="1">
        <f t="shared" si="384"/>
        <v>30.881021627199921</v>
      </c>
      <c r="I6155" s="1">
        <f t="shared" si="384"/>
        <v>45.177790899051736</v>
      </c>
      <c r="M6155" s="2">
        <f t="shared" si="385"/>
        <v>0</v>
      </c>
      <c r="N6155" s="2">
        <f t="shared" si="386"/>
        <v>0</v>
      </c>
      <c r="O6155" s="2">
        <f t="shared" si="387"/>
        <v>0</v>
      </c>
      <c r="S6155" s="2"/>
      <c r="T6155" s="2"/>
      <c r="U6155" s="2"/>
    </row>
    <row r="6156" spans="1:21" x14ac:dyDescent="0.25">
      <c r="A6156">
        <v>2020</v>
      </c>
      <c r="B6156">
        <v>9</v>
      </c>
      <c r="C6156">
        <v>13</v>
      </c>
      <c r="D6156">
        <v>10</v>
      </c>
      <c r="E6156">
        <v>969.1</v>
      </c>
      <c r="F6156">
        <v>8.3157706406047346E-2</v>
      </c>
      <c r="G6156" s="1">
        <f t="shared" si="384"/>
        <v>27.026254581965386</v>
      </c>
      <c r="H6156" s="1">
        <f t="shared" si="384"/>
        <v>44.905161459265564</v>
      </c>
      <c r="I6156" s="1">
        <f t="shared" si="384"/>
        <v>65.694588060777406</v>
      </c>
      <c r="M6156" s="2">
        <f t="shared" si="385"/>
        <v>0</v>
      </c>
      <c r="N6156" s="2">
        <f t="shared" si="386"/>
        <v>0</v>
      </c>
      <c r="O6156" s="2">
        <f t="shared" si="387"/>
        <v>0</v>
      </c>
      <c r="S6156" s="2"/>
      <c r="T6156" s="2"/>
      <c r="U6156" s="2"/>
    </row>
    <row r="6157" spans="1:21" x14ac:dyDescent="0.25">
      <c r="A6157">
        <v>2020</v>
      </c>
      <c r="B6157">
        <v>9</v>
      </c>
      <c r="C6157">
        <v>13</v>
      </c>
      <c r="D6157">
        <v>11</v>
      </c>
      <c r="E6157">
        <v>968</v>
      </c>
      <c r="F6157">
        <v>8.6648034206675273E-2</v>
      </c>
      <c r="G6157" s="1">
        <f t="shared" si="384"/>
        <v>28.160611117169463</v>
      </c>
      <c r="H6157" s="1">
        <f t="shared" si="384"/>
        <v>46.78993847160465</v>
      </c>
      <c r="I6157" s="1">
        <f t="shared" si="384"/>
        <v>68.451947023273462</v>
      </c>
      <c r="M6157" s="2">
        <f t="shared" si="385"/>
        <v>0</v>
      </c>
      <c r="N6157" s="2">
        <f t="shared" si="386"/>
        <v>0</v>
      </c>
      <c r="O6157" s="2">
        <f t="shared" si="387"/>
        <v>0</v>
      </c>
      <c r="S6157" s="2"/>
      <c r="T6157" s="2"/>
      <c r="U6157" s="2"/>
    </row>
    <row r="6158" spans="1:21" x14ac:dyDescent="0.25">
      <c r="A6158">
        <v>2020</v>
      </c>
      <c r="B6158">
        <v>9</v>
      </c>
      <c r="C6158">
        <v>13</v>
      </c>
      <c r="D6158">
        <v>12</v>
      </c>
      <c r="E6158">
        <v>931.9</v>
      </c>
      <c r="F6158">
        <v>0.10058512661964399</v>
      </c>
      <c r="G6158" s="1">
        <f t="shared" si="384"/>
        <v>32.690166151384297</v>
      </c>
      <c r="H6158" s="1">
        <f t="shared" si="384"/>
        <v>54.315968374607749</v>
      </c>
      <c r="I6158" s="1">
        <f t="shared" si="384"/>
        <v>79.462250029518742</v>
      </c>
      <c r="M6158" s="2">
        <f t="shared" si="385"/>
        <v>0</v>
      </c>
      <c r="N6158" s="2">
        <f t="shared" si="386"/>
        <v>0</v>
      </c>
      <c r="O6158" s="2">
        <f t="shared" si="387"/>
        <v>0</v>
      </c>
      <c r="S6158" s="2"/>
      <c r="T6158" s="2"/>
      <c r="U6158" s="2"/>
    </row>
    <row r="6159" spans="1:21" x14ac:dyDescent="0.25">
      <c r="A6159">
        <v>2020</v>
      </c>
      <c r="B6159">
        <v>9</v>
      </c>
      <c r="C6159">
        <v>13</v>
      </c>
      <c r="D6159">
        <v>13</v>
      </c>
      <c r="E6159">
        <v>921.6</v>
      </c>
      <c r="F6159">
        <v>0.11610963212581646</v>
      </c>
      <c r="G6159" s="1">
        <f t="shared" si="384"/>
        <v>37.735630440890347</v>
      </c>
      <c r="H6159" s="1">
        <f t="shared" si="384"/>
        <v>62.699201347940885</v>
      </c>
      <c r="I6159" s="1">
        <f t="shared" si="384"/>
        <v>91.726609379395001</v>
      </c>
      <c r="M6159" s="2">
        <f t="shared" si="385"/>
        <v>0</v>
      </c>
      <c r="N6159" s="2">
        <f t="shared" si="386"/>
        <v>0</v>
      </c>
      <c r="O6159" s="2">
        <f t="shared" si="387"/>
        <v>0</v>
      </c>
      <c r="S6159" s="2"/>
      <c r="T6159" s="2"/>
      <c r="U6159" s="2"/>
    </row>
    <row r="6160" spans="1:21" x14ac:dyDescent="0.25">
      <c r="A6160">
        <v>2020</v>
      </c>
      <c r="B6160">
        <v>9</v>
      </c>
      <c r="C6160">
        <v>13</v>
      </c>
      <c r="D6160">
        <v>14</v>
      </c>
      <c r="E6160">
        <v>951.7</v>
      </c>
      <c r="F6160">
        <v>0.17896188263037097</v>
      </c>
      <c r="G6160" s="1">
        <f t="shared" si="384"/>
        <v>58.162611854870562</v>
      </c>
      <c r="H6160" s="1">
        <f t="shared" si="384"/>
        <v>96.639416620400326</v>
      </c>
      <c r="I6160" s="1">
        <f t="shared" si="384"/>
        <v>141.37988727799308</v>
      </c>
      <c r="M6160" s="2">
        <f t="shared" si="385"/>
        <v>0</v>
      </c>
      <c r="N6160" s="2">
        <f t="shared" si="386"/>
        <v>0</v>
      </c>
      <c r="O6160" s="2">
        <f t="shared" si="387"/>
        <v>0</v>
      </c>
      <c r="S6160" s="2"/>
      <c r="T6160" s="2"/>
      <c r="U6160" s="2"/>
    </row>
    <row r="6161" spans="1:21" x14ac:dyDescent="0.25">
      <c r="A6161">
        <v>2020</v>
      </c>
      <c r="B6161">
        <v>9</v>
      </c>
      <c r="C6161">
        <v>13</v>
      </c>
      <c r="D6161">
        <v>15</v>
      </c>
      <c r="E6161">
        <v>921.9</v>
      </c>
      <c r="F6161">
        <v>0.21806790884680377</v>
      </c>
      <c r="G6161" s="1">
        <f t="shared" si="384"/>
        <v>70.872070375211223</v>
      </c>
      <c r="H6161" s="1">
        <f t="shared" si="384"/>
        <v>117.75667077727404</v>
      </c>
      <c r="I6161" s="1">
        <f t="shared" si="384"/>
        <v>172.27364798897497</v>
      </c>
      <c r="M6161" s="2">
        <f t="shared" si="385"/>
        <v>0</v>
      </c>
      <c r="N6161" s="2">
        <f t="shared" si="386"/>
        <v>0</v>
      </c>
      <c r="O6161" s="2">
        <f t="shared" si="387"/>
        <v>0</v>
      </c>
      <c r="S6161" s="2"/>
      <c r="T6161" s="2"/>
      <c r="U6161" s="2"/>
    </row>
    <row r="6162" spans="1:21" x14ac:dyDescent="0.25">
      <c r="A6162">
        <v>2020</v>
      </c>
      <c r="B6162">
        <v>9</v>
      </c>
      <c r="C6162">
        <v>13</v>
      </c>
      <c r="D6162">
        <v>16</v>
      </c>
      <c r="E6162">
        <v>946</v>
      </c>
      <c r="F6162">
        <v>0.32333993180171544</v>
      </c>
      <c r="G6162" s="1">
        <f t="shared" si="384"/>
        <v>105.08547783555751</v>
      </c>
      <c r="H6162" s="1">
        <f t="shared" si="384"/>
        <v>174.60356317292633</v>
      </c>
      <c r="I6162" s="1">
        <f t="shared" si="384"/>
        <v>255.4385461233552</v>
      </c>
      <c r="M6162" s="2">
        <f t="shared" si="385"/>
        <v>0</v>
      </c>
      <c r="N6162" s="2">
        <f t="shared" si="386"/>
        <v>0</v>
      </c>
      <c r="O6162" s="2">
        <f t="shared" si="387"/>
        <v>0</v>
      </c>
      <c r="S6162" s="2"/>
      <c r="T6162" s="2"/>
      <c r="U6162" s="2"/>
    </row>
    <row r="6163" spans="1:21" x14ac:dyDescent="0.25">
      <c r="A6163">
        <v>2020</v>
      </c>
      <c r="B6163">
        <v>9</v>
      </c>
      <c r="C6163">
        <v>13</v>
      </c>
      <c r="D6163">
        <v>17</v>
      </c>
      <c r="E6163">
        <v>1014.4</v>
      </c>
      <c r="F6163">
        <v>0.33040080816117595</v>
      </c>
      <c r="G6163" s="1">
        <f t="shared" si="384"/>
        <v>107.38026265238219</v>
      </c>
      <c r="H6163" s="1">
        <f t="shared" si="384"/>
        <v>178.41643640703501</v>
      </c>
      <c r="I6163" s="1">
        <f t="shared" si="384"/>
        <v>261.016638447329</v>
      </c>
      <c r="M6163" s="2">
        <f t="shared" si="385"/>
        <v>0</v>
      </c>
      <c r="N6163" s="2">
        <f t="shared" si="386"/>
        <v>0</v>
      </c>
      <c r="O6163" s="2">
        <f t="shared" si="387"/>
        <v>0</v>
      </c>
      <c r="S6163" s="2"/>
      <c r="T6163" s="2"/>
      <c r="U6163" s="2"/>
    </row>
    <row r="6164" spans="1:21" x14ac:dyDescent="0.25">
      <c r="A6164">
        <v>2020</v>
      </c>
      <c r="B6164">
        <v>9</v>
      </c>
      <c r="C6164">
        <v>13</v>
      </c>
      <c r="D6164">
        <v>18</v>
      </c>
      <c r="E6164">
        <v>945.4</v>
      </c>
      <c r="F6164">
        <v>0.47479806333068147</v>
      </c>
      <c r="G6164" s="1">
        <f t="shared" si="384"/>
        <v>154.30937058247147</v>
      </c>
      <c r="H6164" s="1">
        <f t="shared" si="384"/>
        <v>256.39095419856801</v>
      </c>
      <c r="I6164" s="1">
        <f t="shared" si="384"/>
        <v>375.09047003123834</v>
      </c>
      <c r="M6164" s="2">
        <f t="shared" si="385"/>
        <v>0</v>
      </c>
      <c r="N6164" s="2">
        <f t="shared" si="386"/>
        <v>0</v>
      </c>
      <c r="O6164" s="2">
        <f t="shared" si="387"/>
        <v>0</v>
      </c>
      <c r="S6164" s="2"/>
      <c r="T6164" s="2"/>
      <c r="U6164" s="2"/>
    </row>
    <row r="6165" spans="1:21" x14ac:dyDescent="0.25">
      <c r="A6165">
        <v>2020</v>
      </c>
      <c r="B6165">
        <v>9</v>
      </c>
      <c r="C6165">
        <v>13</v>
      </c>
      <c r="D6165">
        <v>19</v>
      </c>
      <c r="E6165">
        <v>1054.5</v>
      </c>
      <c r="F6165">
        <v>0.43924426869545213</v>
      </c>
      <c r="G6165" s="1">
        <f t="shared" si="384"/>
        <v>142.75438732602194</v>
      </c>
      <c r="H6165" s="1">
        <f t="shared" si="384"/>
        <v>237.19190509554414</v>
      </c>
      <c r="I6165" s="1">
        <f t="shared" si="384"/>
        <v>347.00297226940717</v>
      </c>
      <c r="M6165" s="2">
        <f t="shared" si="385"/>
        <v>0</v>
      </c>
      <c r="N6165" s="2">
        <f t="shared" si="386"/>
        <v>0</v>
      </c>
      <c r="O6165" s="2">
        <f t="shared" si="387"/>
        <v>0</v>
      </c>
      <c r="S6165" s="2"/>
      <c r="T6165" s="2"/>
      <c r="U6165" s="2"/>
    </row>
    <row r="6166" spans="1:21" x14ac:dyDescent="0.25">
      <c r="A6166">
        <v>2020</v>
      </c>
      <c r="B6166">
        <v>9</v>
      </c>
      <c r="C6166">
        <v>13</v>
      </c>
      <c r="D6166">
        <v>20</v>
      </c>
      <c r="E6166">
        <v>1013.1</v>
      </c>
      <c r="F6166">
        <v>0.47750511936160084</v>
      </c>
      <c r="G6166" s="1">
        <f t="shared" si="384"/>
        <v>155.18916379252028</v>
      </c>
      <c r="H6166" s="1">
        <f t="shared" si="384"/>
        <v>257.85276445526443</v>
      </c>
      <c r="I6166" s="1">
        <f t="shared" si="384"/>
        <v>377.22904429566466</v>
      </c>
      <c r="M6166" s="2">
        <f t="shared" si="385"/>
        <v>0</v>
      </c>
      <c r="N6166" s="2">
        <f t="shared" si="386"/>
        <v>0</v>
      </c>
      <c r="O6166" s="2">
        <f t="shared" si="387"/>
        <v>0</v>
      </c>
      <c r="S6166" s="2"/>
      <c r="T6166" s="2"/>
      <c r="U6166" s="2"/>
    </row>
    <row r="6167" spans="1:21" x14ac:dyDescent="0.25">
      <c r="A6167">
        <v>2020</v>
      </c>
      <c r="B6167">
        <v>9</v>
      </c>
      <c r="C6167">
        <v>13</v>
      </c>
      <c r="D6167">
        <v>21</v>
      </c>
      <c r="E6167">
        <v>962.4</v>
      </c>
      <c r="F6167">
        <v>0.55420694951229055</v>
      </c>
      <c r="G6167" s="1">
        <f t="shared" si="384"/>
        <v>180.11725859149442</v>
      </c>
      <c r="H6167" s="1">
        <f t="shared" si="384"/>
        <v>299.27175273663687</v>
      </c>
      <c r="I6167" s="1">
        <f t="shared" si="384"/>
        <v>437.82349011470956</v>
      </c>
      <c r="M6167" s="2">
        <f t="shared" si="385"/>
        <v>0</v>
      </c>
      <c r="N6167" s="2">
        <f t="shared" si="386"/>
        <v>0</v>
      </c>
      <c r="O6167" s="2">
        <f t="shared" si="387"/>
        <v>0</v>
      </c>
      <c r="S6167" s="2"/>
      <c r="T6167" s="2"/>
      <c r="U6167" s="2"/>
    </row>
    <row r="6168" spans="1:21" x14ac:dyDescent="0.25">
      <c r="A6168">
        <v>2020</v>
      </c>
      <c r="B6168">
        <v>9</v>
      </c>
      <c r="C6168">
        <v>13</v>
      </c>
      <c r="D6168">
        <v>22</v>
      </c>
      <c r="E6168">
        <v>852.5</v>
      </c>
      <c r="F6168">
        <v>0.57023392215746183</v>
      </c>
      <c r="G6168" s="1">
        <f t="shared" si="384"/>
        <v>185.3260247011751</v>
      </c>
      <c r="H6168" s="1">
        <f t="shared" si="384"/>
        <v>307.9263179650294</v>
      </c>
      <c r="I6168" s="1">
        <f t="shared" si="384"/>
        <v>450.48479850439486</v>
      </c>
      <c r="M6168" s="2">
        <f t="shared" si="385"/>
        <v>0</v>
      </c>
      <c r="N6168" s="2">
        <f t="shared" si="386"/>
        <v>0</v>
      </c>
      <c r="O6168" s="2">
        <f t="shared" si="387"/>
        <v>87.98479850439486</v>
      </c>
      <c r="S6168" s="2"/>
      <c r="T6168" s="2"/>
      <c r="U6168" s="2"/>
    </row>
    <row r="6169" spans="1:21" x14ac:dyDescent="0.25">
      <c r="A6169">
        <v>2020</v>
      </c>
      <c r="B6169">
        <v>9</v>
      </c>
      <c r="C6169">
        <v>13</v>
      </c>
      <c r="D6169">
        <v>23</v>
      </c>
      <c r="E6169">
        <v>787.4</v>
      </c>
      <c r="F6169">
        <v>0.72209711980801283</v>
      </c>
      <c r="G6169" s="1">
        <f t="shared" si="384"/>
        <v>234.68156393760418</v>
      </c>
      <c r="H6169" s="1">
        <f t="shared" si="384"/>
        <v>389.93244469632691</v>
      </c>
      <c r="I6169" s="1">
        <f t="shared" si="384"/>
        <v>570.45672464833012</v>
      </c>
      <c r="M6169" s="2">
        <f t="shared" si="385"/>
        <v>0</v>
      </c>
      <c r="N6169" s="2">
        <f t="shared" si="386"/>
        <v>92.532444696326934</v>
      </c>
      <c r="O6169" s="2">
        <f t="shared" si="387"/>
        <v>273.05672464833015</v>
      </c>
      <c r="S6169" s="2"/>
      <c r="T6169" s="2"/>
      <c r="U6169" s="2"/>
    </row>
    <row r="6170" spans="1:21" x14ac:dyDescent="0.25">
      <c r="A6170">
        <v>2020</v>
      </c>
      <c r="B6170">
        <v>9</v>
      </c>
      <c r="C6170">
        <v>13</v>
      </c>
      <c r="D6170">
        <v>24</v>
      </c>
      <c r="E6170">
        <v>711.2</v>
      </c>
      <c r="F6170">
        <v>0.66777357074641697</v>
      </c>
      <c r="G6170" s="1">
        <f t="shared" si="384"/>
        <v>217.02641049258551</v>
      </c>
      <c r="H6170" s="1">
        <f t="shared" si="384"/>
        <v>360.59772820306517</v>
      </c>
      <c r="I6170" s="1">
        <f t="shared" si="384"/>
        <v>527.5411208896694</v>
      </c>
      <c r="M6170" s="2">
        <f t="shared" si="385"/>
        <v>0</v>
      </c>
      <c r="N6170" s="2">
        <f t="shared" si="386"/>
        <v>139.39772820306513</v>
      </c>
      <c r="O6170" s="2">
        <f t="shared" si="387"/>
        <v>306.34112088966936</v>
      </c>
      <c r="S6170" s="2"/>
      <c r="T6170" s="2"/>
      <c r="U6170" s="2"/>
    </row>
    <row r="6171" spans="1:21" x14ac:dyDescent="0.25">
      <c r="A6171">
        <v>2020</v>
      </c>
      <c r="B6171">
        <v>9</v>
      </c>
      <c r="C6171">
        <v>14</v>
      </c>
      <c r="D6171">
        <v>1</v>
      </c>
      <c r="E6171">
        <v>692.1</v>
      </c>
      <c r="F6171">
        <v>0.68639275237781805</v>
      </c>
      <c r="G6171" s="1">
        <f t="shared" si="384"/>
        <v>223.07764452279088</v>
      </c>
      <c r="H6171" s="1">
        <f t="shared" si="384"/>
        <v>370.65208628402172</v>
      </c>
      <c r="I6171" s="1">
        <f t="shared" si="384"/>
        <v>542.25027437847621</v>
      </c>
      <c r="M6171" s="2">
        <f t="shared" si="385"/>
        <v>20.977644522790854</v>
      </c>
      <c r="N6171" s="2">
        <f t="shared" si="386"/>
        <v>168.5520862840217</v>
      </c>
      <c r="O6171" s="2">
        <f t="shared" si="387"/>
        <v>340.15027437847618</v>
      </c>
      <c r="S6171" s="2"/>
      <c r="T6171" s="2"/>
      <c r="U6171" s="2"/>
    </row>
    <row r="6172" spans="1:21" x14ac:dyDescent="0.25">
      <c r="A6172">
        <v>2020</v>
      </c>
      <c r="B6172">
        <v>9</v>
      </c>
      <c r="C6172">
        <v>14</v>
      </c>
      <c r="D6172">
        <v>2</v>
      </c>
      <c r="E6172">
        <v>689.7</v>
      </c>
      <c r="F6172">
        <v>0.66849758522284108</v>
      </c>
      <c r="G6172" s="1">
        <f t="shared" si="384"/>
        <v>217.26171519742334</v>
      </c>
      <c r="H6172" s="1">
        <f t="shared" si="384"/>
        <v>360.9886960203342</v>
      </c>
      <c r="I6172" s="1">
        <f t="shared" si="384"/>
        <v>528.11309232604447</v>
      </c>
      <c r="M6172" s="2">
        <f t="shared" si="385"/>
        <v>17.561715197423268</v>
      </c>
      <c r="N6172" s="2">
        <f t="shared" si="386"/>
        <v>161.28869602033416</v>
      </c>
      <c r="O6172" s="2">
        <f t="shared" si="387"/>
        <v>328.41309232604442</v>
      </c>
      <c r="S6172" s="2"/>
      <c r="T6172" s="2"/>
      <c r="U6172" s="2"/>
    </row>
    <row r="6173" spans="1:21" x14ac:dyDescent="0.25">
      <c r="A6173">
        <v>2020</v>
      </c>
      <c r="B6173">
        <v>9</v>
      </c>
      <c r="C6173">
        <v>14</v>
      </c>
      <c r="D6173">
        <v>3</v>
      </c>
      <c r="E6173">
        <v>675.5</v>
      </c>
      <c r="F6173">
        <v>0.67832137086123812</v>
      </c>
      <c r="G6173" s="1">
        <f t="shared" si="384"/>
        <v>220.45444552990239</v>
      </c>
      <c r="H6173" s="1">
        <f t="shared" si="384"/>
        <v>366.2935402650686</v>
      </c>
      <c r="I6173" s="1">
        <f t="shared" si="384"/>
        <v>535.87388298037808</v>
      </c>
      <c r="M6173" s="2">
        <f t="shared" si="385"/>
        <v>34.954445529902387</v>
      </c>
      <c r="N6173" s="2">
        <f t="shared" si="386"/>
        <v>180.7935402650686</v>
      </c>
      <c r="O6173" s="2">
        <f t="shared" si="387"/>
        <v>350.37388298037808</v>
      </c>
      <c r="S6173" s="2"/>
      <c r="T6173" s="2"/>
      <c r="U6173" s="2"/>
    </row>
    <row r="6174" spans="1:21" x14ac:dyDescent="0.25">
      <c r="A6174">
        <v>2020</v>
      </c>
      <c r="B6174">
        <v>9</v>
      </c>
      <c r="C6174">
        <v>14</v>
      </c>
      <c r="D6174">
        <v>4</v>
      </c>
      <c r="E6174">
        <v>683.4</v>
      </c>
      <c r="F6174">
        <v>0.63956014983661191</v>
      </c>
      <c r="G6174" s="1">
        <f t="shared" si="384"/>
        <v>207.85704869689886</v>
      </c>
      <c r="H6174" s="1">
        <f t="shared" si="384"/>
        <v>345.36248091177043</v>
      </c>
      <c r="I6174" s="1">
        <f t="shared" si="384"/>
        <v>505.25251837092344</v>
      </c>
      <c r="M6174" s="2">
        <f t="shared" si="385"/>
        <v>14.45704869689888</v>
      </c>
      <c r="N6174" s="2">
        <f t="shared" si="386"/>
        <v>151.96248091177046</v>
      </c>
      <c r="O6174" s="2">
        <f t="shared" si="387"/>
        <v>311.85251837092346</v>
      </c>
      <c r="S6174" s="2"/>
      <c r="T6174" s="2"/>
      <c r="U6174" s="2"/>
    </row>
    <row r="6175" spans="1:21" x14ac:dyDescent="0.25">
      <c r="A6175">
        <v>2020</v>
      </c>
      <c r="B6175">
        <v>9</v>
      </c>
      <c r="C6175">
        <v>14</v>
      </c>
      <c r="D6175">
        <v>5</v>
      </c>
      <c r="E6175">
        <v>729.8</v>
      </c>
      <c r="F6175">
        <v>0.70867654344273756</v>
      </c>
      <c r="G6175" s="1">
        <f t="shared" si="384"/>
        <v>230.31987661888971</v>
      </c>
      <c r="H6175" s="1">
        <f t="shared" si="384"/>
        <v>382.68533345907827</v>
      </c>
      <c r="I6175" s="1">
        <f t="shared" si="384"/>
        <v>559.85446931976264</v>
      </c>
      <c r="M6175" s="2">
        <f t="shared" si="385"/>
        <v>0</v>
      </c>
      <c r="N6175" s="2">
        <f t="shared" si="386"/>
        <v>142.88533345907831</v>
      </c>
      <c r="O6175" s="2">
        <f t="shared" si="387"/>
        <v>320.05446931976269</v>
      </c>
      <c r="S6175" s="2"/>
      <c r="T6175" s="2"/>
      <c r="U6175" s="2"/>
    </row>
    <row r="6176" spans="1:21" x14ac:dyDescent="0.25">
      <c r="A6176">
        <v>2020</v>
      </c>
      <c r="B6176">
        <v>9</v>
      </c>
      <c r="C6176">
        <v>14</v>
      </c>
      <c r="D6176">
        <v>6</v>
      </c>
      <c r="E6176">
        <v>851</v>
      </c>
      <c r="F6176">
        <v>0.67982015307472865</v>
      </c>
      <c r="G6176" s="1">
        <f t="shared" si="384"/>
        <v>220.94154974928682</v>
      </c>
      <c r="H6176" s="1">
        <f t="shared" si="384"/>
        <v>367.10288266035349</v>
      </c>
      <c r="I6176" s="1">
        <f t="shared" si="384"/>
        <v>537.05792092903562</v>
      </c>
      <c r="M6176" s="2">
        <f t="shared" si="385"/>
        <v>0</v>
      </c>
      <c r="N6176" s="2">
        <f t="shared" si="386"/>
        <v>6.1028826603534867</v>
      </c>
      <c r="O6176" s="2">
        <f t="shared" si="387"/>
        <v>176.05792092903562</v>
      </c>
      <c r="S6176" s="2"/>
      <c r="T6176" s="2"/>
      <c r="U6176" s="2"/>
    </row>
    <row r="6177" spans="1:21" x14ac:dyDescent="0.25">
      <c r="A6177">
        <v>2020</v>
      </c>
      <c r="B6177">
        <v>9</v>
      </c>
      <c r="C6177">
        <v>14</v>
      </c>
      <c r="D6177">
        <v>7</v>
      </c>
      <c r="E6177">
        <v>987</v>
      </c>
      <c r="F6177">
        <v>0.59584947899425811</v>
      </c>
      <c r="G6177" s="1">
        <f t="shared" si="384"/>
        <v>193.65108067313389</v>
      </c>
      <c r="H6177" s="1">
        <f t="shared" si="384"/>
        <v>321.75871865689936</v>
      </c>
      <c r="I6177" s="1">
        <f t="shared" si="384"/>
        <v>470.72108840546389</v>
      </c>
      <c r="M6177" s="2">
        <f t="shared" si="385"/>
        <v>0</v>
      </c>
      <c r="N6177" s="2">
        <f t="shared" si="386"/>
        <v>0</v>
      </c>
      <c r="O6177" s="2">
        <f t="shared" si="387"/>
        <v>0</v>
      </c>
      <c r="S6177" s="2"/>
      <c r="T6177" s="2"/>
      <c r="U6177" s="2"/>
    </row>
    <row r="6178" spans="1:21" x14ac:dyDescent="0.25">
      <c r="A6178">
        <v>2020</v>
      </c>
      <c r="B6178">
        <v>9</v>
      </c>
      <c r="C6178">
        <v>14</v>
      </c>
      <c r="D6178">
        <v>8</v>
      </c>
      <c r="E6178">
        <v>1092.2</v>
      </c>
      <c r="F6178">
        <v>0.59587492562496769</v>
      </c>
      <c r="G6178" s="1">
        <f t="shared" si="384"/>
        <v>193.6593508281145</v>
      </c>
      <c r="H6178" s="1">
        <f t="shared" si="384"/>
        <v>321.77245983748253</v>
      </c>
      <c r="I6178" s="1">
        <f t="shared" si="384"/>
        <v>470.74119124372447</v>
      </c>
      <c r="M6178" s="2">
        <f t="shared" si="385"/>
        <v>0</v>
      </c>
      <c r="N6178" s="2">
        <f t="shared" si="386"/>
        <v>0</v>
      </c>
      <c r="O6178" s="2">
        <f t="shared" si="387"/>
        <v>0</v>
      </c>
      <c r="S6178" s="2"/>
      <c r="T6178" s="2"/>
      <c r="U6178" s="2"/>
    </row>
    <row r="6179" spans="1:21" x14ac:dyDescent="0.25">
      <c r="A6179">
        <v>2020</v>
      </c>
      <c r="B6179">
        <v>9</v>
      </c>
      <c r="C6179">
        <v>14</v>
      </c>
      <c r="D6179">
        <v>9</v>
      </c>
      <c r="E6179">
        <v>1091.5999999999999</v>
      </c>
      <c r="F6179">
        <v>0.55001547222053571</v>
      </c>
      <c r="G6179" s="1">
        <f t="shared" si="384"/>
        <v>178.75502847167411</v>
      </c>
      <c r="H6179" s="1">
        <f t="shared" si="384"/>
        <v>297.00835499908931</v>
      </c>
      <c r="I6179" s="1">
        <f t="shared" si="384"/>
        <v>434.51222305422323</v>
      </c>
      <c r="M6179" s="2">
        <f t="shared" si="385"/>
        <v>0</v>
      </c>
      <c r="N6179" s="2">
        <f t="shared" si="386"/>
        <v>0</v>
      </c>
      <c r="O6179" s="2">
        <f t="shared" si="387"/>
        <v>0</v>
      </c>
      <c r="S6179" s="2"/>
      <c r="T6179" s="2"/>
      <c r="U6179" s="2"/>
    </row>
    <row r="6180" spans="1:21" x14ac:dyDescent="0.25">
      <c r="A6180">
        <v>2020</v>
      </c>
      <c r="B6180">
        <v>9</v>
      </c>
      <c r="C6180">
        <v>14</v>
      </c>
      <c r="D6180">
        <v>10</v>
      </c>
      <c r="E6180">
        <v>1059.5999999999999</v>
      </c>
      <c r="F6180">
        <v>0.61052988700065802</v>
      </c>
      <c r="G6180" s="1">
        <f t="shared" ref="G6180:I6243" si="388">$F6180*G$2</f>
        <v>198.42221327521386</v>
      </c>
      <c r="H6180" s="1">
        <f t="shared" si="388"/>
        <v>329.68613898035534</v>
      </c>
      <c r="I6180" s="1">
        <f t="shared" si="388"/>
        <v>482.31861073051982</v>
      </c>
      <c r="M6180" s="2">
        <f t="shared" ref="M6180:M6243" si="389">IF($E6180-G6180-$K$2 &gt; 0, 0, ABS($E6180-G6180-$K$2))</f>
        <v>0</v>
      </c>
      <c r="N6180" s="2">
        <f t="shared" ref="N6180:N6243" si="390">IF($E6180-H6180-$K$2 &gt; 0, 0, ABS($E6180-H6180-$K$2))</f>
        <v>0</v>
      </c>
      <c r="O6180" s="2">
        <f t="shared" ref="O6180:O6243" si="391">IF($E6180-I6180-$K$2 &gt; 0, 0, ABS($E6180-I6180-$K$2))</f>
        <v>0</v>
      </c>
      <c r="S6180" s="2"/>
      <c r="T6180" s="2"/>
      <c r="U6180" s="2"/>
    </row>
    <row r="6181" spans="1:21" x14ac:dyDescent="0.25">
      <c r="A6181">
        <v>2020</v>
      </c>
      <c r="B6181">
        <v>9</v>
      </c>
      <c r="C6181">
        <v>14</v>
      </c>
      <c r="D6181">
        <v>11</v>
      </c>
      <c r="E6181">
        <v>1071.3</v>
      </c>
      <c r="F6181">
        <v>0.55101676505702746</v>
      </c>
      <c r="G6181" s="1">
        <f t="shared" si="388"/>
        <v>179.08044864353391</v>
      </c>
      <c r="H6181" s="1">
        <f t="shared" si="388"/>
        <v>297.54905313079485</v>
      </c>
      <c r="I6181" s="1">
        <f t="shared" si="388"/>
        <v>435.30324439505171</v>
      </c>
      <c r="M6181" s="2">
        <f t="shared" si="389"/>
        <v>0</v>
      </c>
      <c r="N6181" s="2">
        <f t="shared" si="390"/>
        <v>0</v>
      </c>
      <c r="O6181" s="2">
        <f t="shared" si="391"/>
        <v>0</v>
      </c>
      <c r="S6181" s="2"/>
      <c r="T6181" s="2"/>
      <c r="U6181" s="2"/>
    </row>
    <row r="6182" spans="1:21" x14ac:dyDescent="0.25">
      <c r="A6182">
        <v>2020</v>
      </c>
      <c r="B6182">
        <v>9</v>
      </c>
      <c r="C6182">
        <v>14</v>
      </c>
      <c r="D6182">
        <v>12</v>
      </c>
      <c r="E6182">
        <v>1100.3</v>
      </c>
      <c r="F6182">
        <v>0.61422954386870721</v>
      </c>
      <c r="G6182" s="1">
        <f t="shared" si="388"/>
        <v>199.62460175732986</v>
      </c>
      <c r="H6182" s="1">
        <f t="shared" si="388"/>
        <v>331.68395368910188</v>
      </c>
      <c r="I6182" s="1">
        <f t="shared" si="388"/>
        <v>485.24133965627868</v>
      </c>
      <c r="M6182" s="2">
        <f t="shared" si="389"/>
        <v>0</v>
      </c>
      <c r="N6182" s="2">
        <f t="shared" si="390"/>
        <v>0</v>
      </c>
      <c r="O6182" s="2">
        <f t="shared" si="391"/>
        <v>0</v>
      </c>
      <c r="S6182" s="2"/>
      <c r="T6182" s="2"/>
      <c r="U6182" s="2"/>
    </row>
    <row r="6183" spans="1:21" x14ac:dyDescent="0.25">
      <c r="A6183">
        <v>2020</v>
      </c>
      <c r="B6183">
        <v>9</v>
      </c>
      <c r="C6183">
        <v>14</v>
      </c>
      <c r="D6183">
        <v>13</v>
      </c>
      <c r="E6183">
        <v>1075.2</v>
      </c>
      <c r="F6183">
        <v>0.52837345920114231</v>
      </c>
      <c r="G6183" s="1">
        <f t="shared" si="388"/>
        <v>171.72137424037126</v>
      </c>
      <c r="H6183" s="1">
        <f t="shared" si="388"/>
        <v>285.32166796861685</v>
      </c>
      <c r="I6183" s="1">
        <f t="shared" si="388"/>
        <v>417.41503276890245</v>
      </c>
      <c r="M6183" s="2">
        <f t="shared" si="389"/>
        <v>0</v>
      </c>
      <c r="N6183" s="2">
        <f t="shared" si="390"/>
        <v>0</v>
      </c>
      <c r="O6183" s="2">
        <f t="shared" si="391"/>
        <v>0</v>
      </c>
      <c r="S6183" s="2"/>
      <c r="T6183" s="2"/>
      <c r="U6183" s="2"/>
    </row>
    <row r="6184" spans="1:21" x14ac:dyDescent="0.25">
      <c r="A6184">
        <v>2020</v>
      </c>
      <c r="B6184">
        <v>9</v>
      </c>
      <c r="C6184">
        <v>14</v>
      </c>
      <c r="D6184">
        <v>14</v>
      </c>
      <c r="E6184">
        <v>1050.9000000000001</v>
      </c>
      <c r="F6184">
        <v>0.38657479775926445</v>
      </c>
      <c r="G6184" s="1">
        <f t="shared" si="388"/>
        <v>125.63680927176095</v>
      </c>
      <c r="H6184" s="1">
        <f t="shared" si="388"/>
        <v>208.7503907900028</v>
      </c>
      <c r="I6184" s="1">
        <f t="shared" si="388"/>
        <v>305.39409022981891</v>
      </c>
      <c r="M6184" s="2">
        <f t="shared" si="389"/>
        <v>0</v>
      </c>
      <c r="N6184" s="2">
        <f t="shared" si="390"/>
        <v>0</v>
      </c>
      <c r="O6184" s="2">
        <f t="shared" si="391"/>
        <v>0</v>
      </c>
      <c r="S6184" s="2"/>
      <c r="T6184" s="2"/>
      <c r="U6184" s="2"/>
    </row>
    <row r="6185" spans="1:21" x14ac:dyDescent="0.25">
      <c r="A6185">
        <v>2020</v>
      </c>
      <c r="B6185">
        <v>9</v>
      </c>
      <c r="C6185">
        <v>14</v>
      </c>
      <c r="D6185">
        <v>15</v>
      </c>
      <c r="E6185">
        <v>1017.9</v>
      </c>
      <c r="F6185">
        <v>0.31848048341836571</v>
      </c>
      <c r="G6185" s="1">
        <f t="shared" si="388"/>
        <v>103.50615711096886</v>
      </c>
      <c r="H6185" s="1">
        <f t="shared" si="388"/>
        <v>171.97946104591747</v>
      </c>
      <c r="I6185" s="1">
        <f t="shared" si="388"/>
        <v>251.59958190050892</v>
      </c>
      <c r="M6185" s="2">
        <f t="shared" si="389"/>
        <v>0</v>
      </c>
      <c r="N6185" s="2">
        <f t="shared" si="390"/>
        <v>0</v>
      </c>
      <c r="O6185" s="2">
        <f t="shared" si="391"/>
        <v>0</v>
      </c>
      <c r="S6185" s="2"/>
      <c r="T6185" s="2"/>
      <c r="U6185" s="2"/>
    </row>
    <row r="6186" spans="1:21" x14ac:dyDescent="0.25">
      <c r="A6186">
        <v>2020</v>
      </c>
      <c r="B6186">
        <v>9</v>
      </c>
      <c r="C6186">
        <v>14</v>
      </c>
      <c r="D6186">
        <v>16</v>
      </c>
      <c r="E6186">
        <v>1061.9000000000001</v>
      </c>
      <c r="F6186">
        <v>0.32012053659397688</v>
      </c>
      <c r="G6186" s="1">
        <f t="shared" si="388"/>
        <v>104.03917439304249</v>
      </c>
      <c r="H6186" s="1">
        <f t="shared" si="388"/>
        <v>172.86508976074751</v>
      </c>
      <c r="I6186" s="1">
        <f t="shared" si="388"/>
        <v>252.89522390924174</v>
      </c>
      <c r="M6186" s="2">
        <f t="shared" si="389"/>
        <v>0</v>
      </c>
      <c r="N6186" s="2">
        <f t="shared" si="390"/>
        <v>0</v>
      </c>
      <c r="O6186" s="2">
        <f t="shared" si="391"/>
        <v>0</v>
      </c>
      <c r="S6186" s="2"/>
      <c r="T6186" s="2"/>
      <c r="U6186" s="2"/>
    </row>
    <row r="6187" spans="1:21" x14ac:dyDescent="0.25">
      <c r="A6187">
        <v>2020</v>
      </c>
      <c r="B6187">
        <v>9</v>
      </c>
      <c r="C6187">
        <v>14</v>
      </c>
      <c r="D6187">
        <v>17</v>
      </c>
      <c r="E6187">
        <v>1118.0999999999999</v>
      </c>
      <c r="F6187">
        <v>0.34392883540469321</v>
      </c>
      <c r="G6187" s="1">
        <f t="shared" si="388"/>
        <v>111.7768715065253</v>
      </c>
      <c r="H6187" s="1">
        <f t="shared" si="388"/>
        <v>185.72157111853434</v>
      </c>
      <c r="I6187" s="1">
        <f t="shared" si="388"/>
        <v>271.70377996970763</v>
      </c>
      <c r="M6187" s="2">
        <f t="shared" si="389"/>
        <v>0</v>
      </c>
      <c r="N6187" s="2">
        <f t="shared" si="390"/>
        <v>0</v>
      </c>
      <c r="O6187" s="2">
        <f t="shared" si="391"/>
        <v>0</v>
      </c>
      <c r="S6187" s="2"/>
      <c r="T6187" s="2"/>
      <c r="U6187" s="2"/>
    </row>
    <row r="6188" spans="1:21" x14ac:dyDescent="0.25">
      <c r="A6188">
        <v>2020</v>
      </c>
      <c r="B6188">
        <v>9</v>
      </c>
      <c r="C6188">
        <v>14</v>
      </c>
      <c r="D6188">
        <v>18</v>
      </c>
      <c r="E6188">
        <v>1075</v>
      </c>
      <c r="F6188">
        <v>0.33720818259294411</v>
      </c>
      <c r="G6188" s="1">
        <f t="shared" si="388"/>
        <v>109.59265934270684</v>
      </c>
      <c r="H6188" s="1">
        <f t="shared" si="388"/>
        <v>182.09241860018983</v>
      </c>
      <c r="I6188" s="1">
        <f t="shared" si="388"/>
        <v>266.39446424842583</v>
      </c>
      <c r="M6188" s="2">
        <f t="shared" si="389"/>
        <v>0</v>
      </c>
      <c r="N6188" s="2">
        <f t="shared" si="390"/>
        <v>0</v>
      </c>
      <c r="O6188" s="2">
        <f t="shared" si="391"/>
        <v>0</v>
      </c>
      <c r="S6188" s="2"/>
      <c r="T6188" s="2"/>
      <c r="U6188" s="2"/>
    </row>
    <row r="6189" spans="1:21" x14ac:dyDescent="0.25">
      <c r="A6189">
        <v>2020</v>
      </c>
      <c r="B6189">
        <v>9</v>
      </c>
      <c r="C6189">
        <v>14</v>
      </c>
      <c r="D6189">
        <v>19</v>
      </c>
      <c r="E6189">
        <v>1061</v>
      </c>
      <c r="F6189">
        <v>0.41475550538527084</v>
      </c>
      <c r="G6189" s="1">
        <f t="shared" si="388"/>
        <v>134.79553925021301</v>
      </c>
      <c r="H6189" s="1">
        <f t="shared" si="388"/>
        <v>223.96797290804625</v>
      </c>
      <c r="I6189" s="1">
        <f t="shared" si="388"/>
        <v>327.65684925436398</v>
      </c>
      <c r="M6189" s="2">
        <f t="shared" si="389"/>
        <v>0</v>
      </c>
      <c r="N6189" s="2">
        <f t="shared" si="390"/>
        <v>0</v>
      </c>
      <c r="O6189" s="2">
        <f t="shared" si="391"/>
        <v>0</v>
      </c>
      <c r="S6189" s="2"/>
      <c r="T6189" s="2"/>
      <c r="U6189" s="2"/>
    </row>
    <row r="6190" spans="1:21" x14ac:dyDescent="0.25">
      <c r="A6190">
        <v>2020</v>
      </c>
      <c r="B6190">
        <v>9</v>
      </c>
      <c r="C6190">
        <v>14</v>
      </c>
      <c r="D6190">
        <v>20</v>
      </c>
      <c r="E6190">
        <v>1060.3</v>
      </c>
      <c r="F6190">
        <v>0.45429632012679549</v>
      </c>
      <c r="G6190" s="1">
        <f t="shared" si="388"/>
        <v>147.64630404120854</v>
      </c>
      <c r="H6190" s="1">
        <f t="shared" si="388"/>
        <v>245.32001286846958</v>
      </c>
      <c r="I6190" s="1">
        <f t="shared" si="388"/>
        <v>358.89409290016846</v>
      </c>
      <c r="M6190" s="2">
        <f t="shared" si="389"/>
        <v>0</v>
      </c>
      <c r="N6190" s="2">
        <f t="shared" si="390"/>
        <v>0</v>
      </c>
      <c r="O6190" s="2">
        <f t="shared" si="391"/>
        <v>0</v>
      </c>
      <c r="S6190" s="2"/>
      <c r="T6190" s="2"/>
      <c r="U6190" s="2"/>
    </row>
    <row r="6191" spans="1:21" x14ac:dyDescent="0.25">
      <c r="A6191">
        <v>2020</v>
      </c>
      <c r="B6191">
        <v>9</v>
      </c>
      <c r="C6191">
        <v>14</v>
      </c>
      <c r="D6191">
        <v>21</v>
      </c>
      <c r="E6191">
        <v>982.3</v>
      </c>
      <c r="F6191">
        <v>0.44699756605847485</v>
      </c>
      <c r="G6191" s="1">
        <f t="shared" si="388"/>
        <v>145.27420896900432</v>
      </c>
      <c r="H6191" s="1">
        <f t="shared" si="388"/>
        <v>241.37868567157642</v>
      </c>
      <c r="I6191" s="1">
        <f t="shared" si="388"/>
        <v>353.12807718619513</v>
      </c>
      <c r="M6191" s="2">
        <f t="shared" si="389"/>
        <v>0</v>
      </c>
      <c r="N6191" s="2">
        <f t="shared" si="390"/>
        <v>0</v>
      </c>
      <c r="O6191" s="2">
        <f t="shared" si="391"/>
        <v>0</v>
      </c>
      <c r="S6191" s="2"/>
      <c r="T6191" s="2"/>
      <c r="U6191" s="2"/>
    </row>
    <row r="6192" spans="1:21" x14ac:dyDescent="0.25">
      <c r="A6192">
        <v>2020</v>
      </c>
      <c r="B6192">
        <v>9</v>
      </c>
      <c r="C6192">
        <v>14</v>
      </c>
      <c r="D6192">
        <v>22</v>
      </c>
      <c r="E6192">
        <v>908.6</v>
      </c>
      <c r="F6192">
        <v>0.43844453111612308</v>
      </c>
      <c r="G6192" s="1">
        <f t="shared" si="388"/>
        <v>142.49447261274</v>
      </c>
      <c r="H6192" s="1">
        <f t="shared" si="388"/>
        <v>236.76004680270646</v>
      </c>
      <c r="I6192" s="1">
        <f t="shared" si="388"/>
        <v>346.37117958173724</v>
      </c>
      <c r="M6192" s="2">
        <f t="shared" si="389"/>
        <v>0</v>
      </c>
      <c r="N6192" s="2">
        <f t="shared" si="390"/>
        <v>0</v>
      </c>
      <c r="O6192" s="2">
        <f t="shared" si="391"/>
        <v>0</v>
      </c>
      <c r="S6192" s="2"/>
      <c r="T6192" s="2"/>
      <c r="U6192" s="2"/>
    </row>
    <row r="6193" spans="1:21" x14ac:dyDescent="0.25">
      <c r="A6193">
        <v>2020</v>
      </c>
      <c r="B6193">
        <v>9</v>
      </c>
      <c r="C6193">
        <v>14</v>
      </c>
      <c r="D6193">
        <v>23</v>
      </c>
      <c r="E6193">
        <v>839.8</v>
      </c>
      <c r="F6193">
        <v>0.42131282780947116</v>
      </c>
      <c r="G6193" s="1">
        <f t="shared" si="388"/>
        <v>136.92666903807813</v>
      </c>
      <c r="H6193" s="1">
        <f t="shared" si="388"/>
        <v>227.50892701711442</v>
      </c>
      <c r="I6193" s="1">
        <f t="shared" si="388"/>
        <v>332.83713396948224</v>
      </c>
      <c r="M6193" s="2">
        <f t="shared" si="389"/>
        <v>0</v>
      </c>
      <c r="N6193" s="2">
        <f t="shared" si="390"/>
        <v>0</v>
      </c>
      <c r="O6193" s="2">
        <f t="shared" si="391"/>
        <v>0</v>
      </c>
      <c r="S6193" s="2"/>
      <c r="T6193" s="2"/>
      <c r="U6193" s="2"/>
    </row>
    <row r="6194" spans="1:21" x14ac:dyDescent="0.25">
      <c r="A6194">
        <v>2020</v>
      </c>
      <c r="B6194">
        <v>9</v>
      </c>
      <c r="C6194">
        <v>14</v>
      </c>
      <c r="D6194">
        <v>24</v>
      </c>
      <c r="E6194">
        <v>761.9</v>
      </c>
      <c r="F6194">
        <v>0.47438814727732898</v>
      </c>
      <c r="G6194" s="1">
        <f t="shared" si="388"/>
        <v>154.17614786513192</v>
      </c>
      <c r="H6194" s="1">
        <f t="shared" si="388"/>
        <v>256.16959952975765</v>
      </c>
      <c r="I6194" s="1">
        <f t="shared" si="388"/>
        <v>374.76663634908988</v>
      </c>
      <c r="M6194" s="2">
        <f t="shared" si="389"/>
        <v>0</v>
      </c>
      <c r="N6194" s="2">
        <f t="shared" si="390"/>
        <v>0</v>
      </c>
      <c r="O6194" s="2">
        <f t="shared" si="391"/>
        <v>102.8666363490899</v>
      </c>
      <c r="S6194" s="2"/>
      <c r="T6194" s="2"/>
      <c r="U6194" s="2"/>
    </row>
    <row r="6195" spans="1:21" x14ac:dyDescent="0.25">
      <c r="A6195">
        <v>2020</v>
      </c>
      <c r="B6195">
        <v>9</v>
      </c>
      <c r="C6195">
        <v>15</v>
      </c>
      <c r="D6195">
        <v>1</v>
      </c>
      <c r="E6195">
        <v>717.7</v>
      </c>
      <c r="F6195">
        <v>0.4984842794174415</v>
      </c>
      <c r="G6195" s="1">
        <f t="shared" si="388"/>
        <v>162.00739081066848</v>
      </c>
      <c r="H6195" s="1">
        <f t="shared" si="388"/>
        <v>269.18151088541839</v>
      </c>
      <c r="I6195" s="1">
        <f t="shared" si="388"/>
        <v>393.80258073977876</v>
      </c>
      <c r="M6195" s="2">
        <f t="shared" si="389"/>
        <v>0</v>
      </c>
      <c r="N6195" s="2">
        <f t="shared" si="390"/>
        <v>41.481510885418345</v>
      </c>
      <c r="O6195" s="2">
        <f t="shared" si="391"/>
        <v>166.10258073977872</v>
      </c>
      <c r="S6195" s="2"/>
      <c r="T6195" s="2"/>
      <c r="U6195" s="2"/>
    </row>
    <row r="6196" spans="1:21" x14ac:dyDescent="0.25">
      <c r="A6196">
        <v>2020</v>
      </c>
      <c r="B6196">
        <v>9</v>
      </c>
      <c r="C6196">
        <v>15</v>
      </c>
      <c r="D6196">
        <v>2</v>
      </c>
      <c r="E6196">
        <v>708.3</v>
      </c>
      <c r="F6196">
        <v>0.44310761076816768</v>
      </c>
      <c r="G6196" s="1">
        <f t="shared" si="388"/>
        <v>144.00997349965451</v>
      </c>
      <c r="H6196" s="1">
        <f t="shared" si="388"/>
        <v>239.27810981481053</v>
      </c>
      <c r="I6196" s="1">
        <f t="shared" si="388"/>
        <v>350.05501250685245</v>
      </c>
      <c r="M6196" s="2">
        <f t="shared" si="389"/>
        <v>0</v>
      </c>
      <c r="N6196" s="2">
        <f t="shared" si="390"/>
        <v>20.97810981481058</v>
      </c>
      <c r="O6196" s="2">
        <f t="shared" si="391"/>
        <v>131.75501250685249</v>
      </c>
      <c r="S6196" s="2"/>
      <c r="T6196" s="2"/>
      <c r="U6196" s="2"/>
    </row>
    <row r="6197" spans="1:21" x14ac:dyDescent="0.25">
      <c r="A6197">
        <v>2020</v>
      </c>
      <c r="B6197">
        <v>9</v>
      </c>
      <c r="C6197">
        <v>15</v>
      </c>
      <c r="D6197">
        <v>3</v>
      </c>
      <c r="E6197">
        <v>701</v>
      </c>
      <c r="F6197">
        <v>0.39417558783540246</v>
      </c>
      <c r="G6197" s="1">
        <f t="shared" si="388"/>
        <v>128.10706604650579</v>
      </c>
      <c r="H6197" s="1">
        <f t="shared" si="388"/>
        <v>212.85481743111734</v>
      </c>
      <c r="I6197" s="1">
        <f t="shared" si="388"/>
        <v>311.39871438996795</v>
      </c>
      <c r="M6197" s="2">
        <f t="shared" si="389"/>
        <v>0</v>
      </c>
      <c r="N6197" s="2">
        <f t="shared" si="390"/>
        <v>1.8548174311173398</v>
      </c>
      <c r="O6197" s="2">
        <f t="shared" si="391"/>
        <v>100.39871438996795</v>
      </c>
      <c r="S6197" s="2"/>
      <c r="T6197" s="2"/>
      <c r="U6197" s="2"/>
    </row>
    <row r="6198" spans="1:21" x14ac:dyDescent="0.25">
      <c r="A6198">
        <v>2020</v>
      </c>
      <c r="B6198">
        <v>9</v>
      </c>
      <c r="C6198">
        <v>15</v>
      </c>
      <c r="D6198">
        <v>4</v>
      </c>
      <c r="E6198">
        <v>704.2</v>
      </c>
      <c r="F6198">
        <v>0.40230782346546196</v>
      </c>
      <c r="G6198" s="1">
        <f t="shared" si="388"/>
        <v>130.75004262627513</v>
      </c>
      <c r="H6198" s="1">
        <f t="shared" si="388"/>
        <v>217.24622467134947</v>
      </c>
      <c r="I6198" s="1">
        <f t="shared" si="388"/>
        <v>317.82318053771496</v>
      </c>
      <c r="M6198" s="2">
        <f t="shared" si="389"/>
        <v>0</v>
      </c>
      <c r="N6198" s="2">
        <f t="shared" si="390"/>
        <v>3.046224671349421</v>
      </c>
      <c r="O6198" s="2">
        <f t="shared" si="391"/>
        <v>103.62318053771492</v>
      </c>
      <c r="S6198" s="2"/>
      <c r="T6198" s="2"/>
      <c r="U6198" s="2"/>
    </row>
    <row r="6199" spans="1:21" x14ac:dyDescent="0.25">
      <c r="A6199">
        <v>2020</v>
      </c>
      <c r="B6199">
        <v>9</v>
      </c>
      <c r="C6199">
        <v>15</v>
      </c>
      <c r="D6199">
        <v>5</v>
      </c>
      <c r="E6199">
        <v>743.5</v>
      </c>
      <c r="F6199">
        <v>0.44408490582691729</v>
      </c>
      <c r="G6199" s="1">
        <f t="shared" si="388"/>
        <v>144.32759439374811</v>
      </c>
      <c r="H6199" s="1">
        <f t="shared" si="388"/>
        <v>239.80584914653534</v>
      </c>
      <c r="I6199" s="1">
        <f t="shared" si="388"/>
        <v>350.82707560326463</v>
      </c>
      <c r="M6199" s="2">
        <f t="shared" si="389"/>
        <v>0</v>
      </c>
      <c r="N6199" s="2">
        <f t="shared" si="390"/>
        <v>0</v>
      </c>
      <c r="O6199" s="2">
        <f t="shared" si="391"/>
        <v>97.327075603264632</v>
      </c>
      <c r="S6199" s="2"/>
      <c r="T6199" s="2"/>
      <c r="U6199" s="2"/>
    </row>
    <row r="6200" spans="1:21" x14ac:dyDescent="0.25">
      <c r="A6200">
        <v>2020</v>
      </c>
      <c r="B6200">
        <v>9</v>
      </c>
      <c r="C6200">
        <v>15</v>
      </c>
      <c r="D6200">
        <v>6</v>
      </c>
      <c r="E6200">
        <v>836.8</v>
      </c>
      <c r="F6200">
        <v>0.42510180222435906</v>
      </c>
      <c r="G6200" s="1">
        <f t="shared" si="388"/>
        <v>138.1580857229167</v>
      </c>
      <c r="H6200" s="1">
        <f t="shared" si="388"/>
        <v>229.5549732011539</v>
      </c>
      <c r="I6200" s="1">
        <f t="shared" si="388"/>
        <v>335.83042375724364</v>
      </c>
      <c r="M6200" s="2">
        <f t="shared" si="389"/>
        <v>0</v>
      </c>
      <c r="N6200" s="2">
        <f t="shared" si="390"/>
        <v>0</v>
      </c>
      <c r="O6200" s="2">
        <f t="shared" si="391"/>
        <v>0</v>
      </c>
      <c r="S6200" s="2"/>
      <c r="T6200" s="2"/>
      <c r="U6200" s="2"/>
    </row>
    <row r="6201" spans="1:21" x14ac:dyDescent="0.25">
      <c r="A6201">
        <v>2020</v>
      </c>
      <c r="B6201">
        <v>9</v>
      </c>
      <c r="C6201">
        <v>15</v>
      </c>
      <c r="D6201">
        <v>7</v>
      </c>
      <c r="E6201">
        <v>966.8</v>
      </c>
      <c r="F6201">
        <v>0.38522045744658129</v>
      </c>
      <c r="G6201" s="1">
        <f t="shared" si="388"/>
        <v>125.19664867013891</v>
      </c>
      <c r="H6201" s="1">
        <f t="shared" si="388"/>
        <v>208.01904702115391</v>
      </c>
      <c r="I6201" s="1">
        <f t="shared" si="388"/>
        <v>304.32416138279922</v>
      </c>
      <c r="M6201" s="2">
        <f t="shared" si="389"/>
        <v>0</v>
      </c>
      <c r="N6201" s="2">
        <f t="shared" si="390"/>
        <v>0</v>
      </c>
      <c r="O6201" s="2">
        <f t="shared" si="391"/>
        <v>0</v>
      </c>
      <c r="S6201" s="2"/>
      <c r="T6201" s="2"/>
      <c r="U6201" s="2"/>
    </row>
    <row r="6202" spans="1:21" x14ac:dyDescent="0.25">
      <c r="A6202">
        <v>2020</v>
      </c>
      <c r="B6202">
        <v>9</v>
      </c>
      <c r="C6202">
        <v>15</v>
      </c>
      <c r="D6202">
        <v>8</v>
      </c>
      <c r="E6202">
        <v>1061.0999999999999</v>
      </c>
      <c r="F6202">
        <v>0.33119073361636819</v>
      </c>
      <c r="G6202" s="1">
        <f t="shared" si="388"/>
        <v>107.63698842531966</v>
      </c>
      <c r="H6202" s="1">
        <f t="shared" si="388"/>
        <v>178.84299615283882</v>
      </c>
      <c r="I6202" s="1">
        <f t="shared" si="388"/>
        <v>261.64067955693088</v>
      </c>
      <c r="M6202" s="2">
        <f t="shared" si="389"/>
        <v>0</v>
      </c>
      <c r="N6202" s="2">
        <f t="shared" si="390"/>
        <v>0</v>
      </c>
      <c r="O6202" s="2">
        <f t="shared" si="391"/>
        <v>0</v>
      </c>
      <c r="S6202" s="2"/>
      <c r="T6202" s="2"/>
      <c r="U6202" s="2"/>
    </row>
    <row r="6203" spans="1:21" x14ac:dyDescent="0.25">
      <c r="A6203">
        <v>2020</v>
      </c>
      <c r="B6203">
        <v>9</v>
      </c>
      <c r="C6203">
        <v>15</v>
      </c>
      <c r="D6203">
        <v>9</v>
      </c>
      <c r="E6203">
        <v>1105.8</v>
      </c>
      <c r="F6203">
        <v>0.28436968105763605</v>
      </c>
      <c r="G6203" s="1">
        <f t="shared" si="388"/>
        <v>92.420146343731716</v>
      </c>
      <c r="H6203" s="1">
        <f t="shared" si="388"/>
        <v>153.55962777112347</v>
      </c>
      <c r="I6203" s="1">
        <f t="shared" si="388"/>
        <v>224.65204803553249</v>
      </c>
      <c r="M6203" s="2">
        <f t="shared" si="389"/>
        <v>0</v>
      </c>
      <c r="N6203" s="2">
        <f t="shared" si="390"/>
        <v>0</v>
      </c>
      <c r="O6203" s="2">
        <f t="shared" si="391"/>
        <v>0</v>
      </c>
      <c r="S6203" s="2"/>
      <c r="T6203" s="2"/>
      <c r="U6203" s="2"/>
    </row>
    <row r="6204" spans="1:21" x14ac:dyDescent="0.25">
      <c r="A6204">
        <v>2020</v>
      </c>
      <c r="B6204">
        <v>9</v>
      </c>
      <c r="C6204">
        <v>15</v>
      </c>
      <c r="D6204">
        <v>10</v>
      </c>
      <c r="E6204">
        <v>1073.9000000000001</v>
      </c>
      <c r="F6204">
        <v>0.31507187834778166</v>
      </c>
      <c r="G6204" s="1">
        <f t="shared" si="388"/>
        <v>102.39836046302904</v>
      </c>
      <c r="H6204" s="1">
        <f t="shared" si="388"/>
        <v>170.13881430780211</v>
      </c>
      <c r="I6204" s="1">
        <f t="shared" si="388"/>
        <v>248.90678389474752</v>
      </c>
      <c r="M6204" s="2">
        <f t="shared" si="389"/>
        <v>0</v>
      </c>
      <c r="N6204" s="2">
        <f t="shared" si="390"/>
        <v>0</v>
      </c>
      <c r="O6204" s="2">
        <f t="shared" si="391"/>
        <v>0</v>
      </c>
      <c r="S6204" s="2"/>
      <c r="T6204" s="2"/>
      <c r="U6204" s="2"/>
    </row>
    <row r="6205" spans="1:21" x14ac:dyDescent="0.25">
      <c r="A6205">
        <v>2020</v>
      </c>
      <c r="B6205">
        <v>9</v>
      </c>
      <c r="C6205">
        <v>15</v>
      </c>
      <c r="D6205">
        <v>11</v>
      </c>
      <c r="E6205">
        <v>1041.4000000000001</v>
      </c>
      <c r="F6205">
        <v>0.32593670552676529</v>
      </c>
      <c r="G6205" s="1">
        <f t="shared" si="388"/>
        <v>105.92942929619872</v>
      </c>
      <c r="H6205" s="1">
        <f t="shared" si="388"/>
        <v>176.00582098445327</v>
      </c>
      <c r="I6205" s="1">
        <f t="shared" si="388"/>
        <v>257.48999736614456</v>
      </c>
      <c r="M6205" s="2">
        <f t="shared" si="389"/>
        <v>0</v>
      </c>
      <c r="N6205" s="2">
        <f t="shared" si="390"/>
        <v>0</v>
      </c>
      <c r="O6205" s="2">
        <f t="shared" si="391"/>
        <v>0</v>
      </c>
      <c r="S6205" s="2"/>
      <c r="T6205" s="2"/>
      <c r="U6205" s="2"/>
    </row>
    <row r="6206" spans="1:21" x14ac:dyDescent="0.25">
      <c r="A6206">
        <v>2020</v>
      </c>
      <c r="B6206">
        <v>9</v>
      </c>
      <c r="C6206">
        <v>15</v>
      </c>
      <c r="D6206">
        <v>12</v>
      </c>
      <c r="E6206">
        <v>1072.3</v>
      </c>
      <c r="F6206">
        <v>0.5172871848819256</v>
      </c>
      <c r="G6206" s="1">
        <f t="shared" si="388"/>
        <v>168.11833508662582</v>
      </c>
      <c r="H6206" s="1">
        <f t="shared" si="388"/>
        <v>279.3350798362398</v>
      </c>
      <c r="I6206" s="1">
        <f t="shared" si="388"/>
        <v>408.65687605672122</v>
      </c>
      <c r="M6206" s="2">
        <f t="shared" si="389"/>
        <v>0</v>
      </c>
      <c r="N6206" s="2">
        <f t="shared" si="390"/>
        <v>0</v>
      </c>
      <c r="O6206" s="2">
        <f t="shared" si="391"/>
        <v>0</v>
      </c>
      <c r="S6206" s="2"/>
      <c r="T6206" s="2"/>
      <c r="U6206" s="2"/>
    </row>
    <row r="6207" spans="1:21" x14ac:dyDescent="0.25">
      <c r="A6207">
        <v>2020</v>
      </c>
      <c r="B6207">
        <v>9</v>
      </c>
      <c r="C6207">
        <v>15</v>
      </c>
      <c r="D6207">
        <v>13</v>
      </c>
      <c r="E6207">
        <v>1077.8</v>
      </c>
      <c r="F6207">
        <v>0.5754702910796281</v>
      </c>
      <c r="G6207" s="1">
        <f t="shared" si="388"/>
        <v>187.02784460087912</v>
      </c>
      <c r="H6207" s="1">
        <f t="shared" si="388"/>
        <v>310.75395718299916</v>
      </c>
      <c r="I6207" s="1">
        <f t="shared" si="388"/>
        <v>454.6215299529062</v>
      </c>
      <c r="M6207" s="2">
        <f t="shared" si="389"/>
        <v>0</v>
      </c>
      <c r="N6207" s="2">
        <f t="shared" si="390"/>
        <v>0</v>
      </c>
      <c r="O6207" s="2">
        <f t="shared" si="391"/>
        <v>0</v>
      </c>
      <c r="S6207" s="2"/>
      <c r="T6207" s="2"/>
      <c r="U6207" s="2"/>
    </row>
    <row r="6208" spans="1:21" x14ac:dyDescent="0.25">
      <c r="A6208">
        <v>2020</v>
      </c>
      <c r="B6208">
        <v>9</v>
      </c>
      <c r="C6208">
        <v>15</v>
      </c>
      <c r="D6208">
        <v>14</v>
      </c>
      <c r="E6208">
        <v>1052</v>
      </c>
      <c r="F6208">
        <v>0.65471121365720653</v>
      </c>
      <c r="G6208" s="1">
        <f t="shared" si="388"/>
        <v>212.78114443859212</v>
      </c>
      <c r="H6208" s="1">
        <f t="shared" si="388"/>
        <v>353.54405537489151</v>
      </c>
      <c r="I6208" s="1">
        <f t="shared" si="388"/>
        <v>517.22185878919311</v>
      </c>
      <c r="M6208" s="2">
        <f t="shared" si="389"/>
        <v>0</v>
      </c>
      <c r="N6208" s="2">
        <f t="shared" si="390"/>
        <v>0</v>
      </c>
      <c r="O6208" s="2">
        <f t="shared" si="391"/>
        <v>0</v>
      </c>
      <c r="S6208" s="2"/>
      <c r="T6208" s="2"/>
      <c r="U6208" s="2"/>
    </row>
    <row r="6209" spans="1:21" x14ac:dyDescent="0.25">
      <c r="A6209">
        <v>2020</v>
      </c>
      <c r="B6209">
        <v>9</v>
      </c>
      <c r="C6209">
        <v>15</v>
      </c>
      <c r="D6209">
        <v>15</v>
      </c>
      <c r="E6209">
        <v>1069.5999999999999</v>
      </c>
      <c r="F6209">
        <v>0.50243481982187854</v>
      </c>
      <c r="G6209" s="1">
        <f t="shared" si="388"/>
        <v>163.29131644211051</v>
      </c>
      <c r="H6209" s="1">
        <f t="shared" si="388"/>
        <v>271.31480270381439</v>
      </c>
      <c r="I6209" s="1">
        <f t="shared" si="388"/>
        <v>396.92350765928404</v>
      </c>
      <c r="M6209" s="2">
        <f t="shared" si="389"/>
        <v>0</v>
      </c>
      <c r="N6209" s="2">
        <f t="shared" si="390"/>
        <v>0</v>
      </c>
      <c r="O6209" s="2">
        <f t="shared" si="391"/>
        <v>0</v>
      </c>
      <c r="S6209" s="2"/>
      <c r="T6209" s="2"/>
      <c r="U6209" s="2"/>
    </row>
    <row r="6210" spans="1:21" x14ac:dyDescent="0.25">
      <c r="A6210">
        <v>2020</v>
      </c>
      <c r="B6210">
        <v>9</v>
      </c>
      <c r="C6210">
        <v>15</v>
      </c>
      <c r="D6210">
        <v>16</v>
      </c>
      <c r="E6210">
        <v>1099.8</v>
      </c>
      <c r="F6210">
        <v>0.50566455876897543</v>
      </c>
      <c r="G6210" s="1">
        <f t="shared" si="388"/>
        <v>164.340981599917</v>
      </c>
      <c r="H6210" s="1">
        <f t="shared" si="388"/>
        <v>273.05886173524675</v>
      </c>
      <c r="I6210" s="1">
        <f t="shared" si="388"/>
        <v>399.47500142749061</v>
      </c>
      <c r="M6210" s="2">
        <f t="shared" si="389"/>
        <v>0</v>
      </c>
      <c r="N6210" s="2">
        <f t="shared" si="390"/>
        <v>0</v>
      </c>
      <c r="O6210" s="2">
        <f t="shared" si="391"/>
        <v>0</v>
      </c>
      <c r="S6210" s="2"/>
      <c r="T6210" s="2"/>
      <c r="U6210" s="2"/>
    </row>
    <row r="6211" spans="1:21" x14ac:dyDescent="0.25">
      <c r="A6211">
        <v>2020</v>
      </c>
      <c r="B6211">
        <v>9</v>
      </c>
      <c r="C6211">
        <v>15</v>
      </c>
      <c r="D6211">
        <v>17</v>
      </c>
      <c r="E6211">
        <v>1082.2</v>
      </c>
      <c r="F6211">
        <v>0.430646626086229</v>
      </c>
      <c r="G6211" s="1">
        <f t="shared" si="388"/>
        <v>139.96015347802444</v>
      </c>
      <c r="H6211" s="1">
        <f t="shared" si="388"/>
        <v>232.54917808656367</v>
      </c>
      <c r="I6211" s="1">
        <f t="shared" si="388"/>
        <v>340.21083460812093</v>
      </c>
      <c r="M6211" s="2">
        <f t="shared" si="389"/>
        <v>0</v>
      </c>
      <c r="N6211" s="2">
        <f t="shared" si="390"/>
        <v>0</v>
      </c>
      <c r="O6211" s="2">
        <f t="shared" si="391"/>
        <v>0</v>
      </c>
      <c r="S6211" s="2"/>
      <c r="T6211" s="2"/>
      <c r="U6211" s="2"/>
    </row>
    <row r="6212" spans="1:21" x14ac:dyDescent="0.25">
      <c r="A6212">
        <v>2020</v>
      </c>
      <c r="B6212">
        <v>9</v>
      </c>
      <c r="C6212">
        <v>15</v>
      </c>
      <c r="D6212">
        <v>18</v>
      </c>
      <c r="E6212">
        <v>1053.8</v>
      </c>
      <c r="F6212">
        <v>0.39590736805541515</v>
      </c>
      <c r="G6212" s="1">
        <f t="shared" si="388"/>
        <v>128.66989461800992</v>
      </c>
      <c r="H6212" s="1">
        <f t="shared" si="388"/>
        <v>213.78997874992419</v>
      </c>
      <c r="I6212" s="1">
        <f t="shared" si="388"/>
        <v>312.76682076377796</v>
      </c>
      <c r="M6212" s="2">
        <f t="shared" si="389"/>
        <v>0</v>
      </c>
      <c r="N6212" s="2">
        <f t="shared" si="390"/>
        <v>0</v>
      </c>
      <c r="O6212" s="2">
        <f t="shared" si="391"/>
        <v>0</v>
      </c>
      <c r="S6212" s="2"/>
      <c r="T6212" s="2"/>
      <c r="U6212" s="2"/>
    </row>
    <row r="6213" spans="1:21" x14ac:dyDescent="0.25">
      <c r="A6213">
        <v>2020</v>
      </c>
      <c r="B6213">
        <v>9</v>
      </c>
      <c r="C6213">
        <v>15</v>
      </c>
      <c r="D6213">
        <v>19</v>
      </c>
      <c r="E6213">
        <v>1095.7</v>
      </c>
      <c r="F6213">
        <v>0.32344866317039844</v>
      </c>
      <c r="G6213" s="1">
        <f t="shared" si="388"/>
        <v>105.12081553037949</v>
      </c>
      <c r="H6213" s="1">
        <f t="shared" si="388"/>
        <v>174.66227811201517</v>
      </c>
      <c r="I6213" s="1">
        <f t="shared" si="388"/>
        <v>255.52444390461477</v>
      </c>
      <c r="M6213" s="2">
        <f t="shared" si="389"/>
        <v>0</v>
      </c>
      <c r="N6213" s="2">
        <f t="shared" si="390"/>
        <v>0</v>
      </c>
      <c r="O6213" s="2">
        <f t="shared" si="391"/>
        <v>0</v>
      </c>
      <c r="S6213" s="2"/>
      <c r="T6213" s="2"/>
      <c r="U6213" s="2"/>
    </row>
    <row r="6214" spans="1:21" x14ac:dyDescent="0.25">
      <c r="A6214">
        <v>2020</v>
      </c>
      <c r="B6214">
        <v>9</v>
      </c>
      <c r="C6214">
        <v>15</v>
      </c>
      <c r="D6214">
        <v>20</v>
      </c>
      <c r="E6214">
        <v>1057</v>
      </c>
      <c r="F6214">
        <v>0.2059093412782822</v>
      </c>
      <c r="G6214" s="1">
        <f t="shared" si="388"/>
        <v>66.920535915441718</v>
      </c>
      <c r="H6214" s="1">
        <f t="shared" si="388"/>
        <v>111.19104429027239</v>
      </c>
      <c r="I6214" s="1">
        <f t="shared" si="388"/>
        <v>162.66837960984293</v>
      </c>
      <c r="M6214" s="2">
        <f t="shared" si="389"/>
        <v>0</v>
      </c>
      <c r="N6214" s="2">
        <f t="shared" si="390"/>
        <v>0</v>
      </c>
      <c r="O6214" s="2">
        <f t="shared" si="391"/>
        <v>0</v>
      </c>
      <c r="S6214" s="2"/>
      <c r="T6214" s="2"/>
      <c r="U6214" s="2"/>
    </row>
    <row r="6215" spans="1:21" x14ac:dyDescent="0.25">
      <c r="A6215">
        <v>2020</v>
      </c>
      <c r="B6215">
        <v>9</v>
      </c>
      <c r="C6215">
        <v>15</v>
      </c>
      <c r="D6215">
        <v>21</v>
      </c>
      <c r="E6215">
        <v>1025.8</v>
      </c>
      <c r="F6215">
        <v>0.23582093184685177</v>
      </c>
      <c r="G6215" s="1">
        <f t="shared" si="388"/>
        <v>76.641802850226824</v>
      </c>
      <c r="H6215" s="1">
        <f t="shared" si="388"/>
        <v>127.34330319729996</v>
      </c>
      <c r="I6215" s="1">
        <f t="shared" si="388"/>
        <v>186.29853615901288</v>
      </c>
      <c r="M6215" s="2">
        <f t="shared" si="389"/>
        <v>0</v>
      </c>
      <c r="N6215" s="2">
        <f t="shared" si="390"/>
        <v>0</v>
      </c>
      <c r="O6215" s="2">
        <f t="shared" si="391"/>
        <v>0</v>
      </c>
      <c r="S6215" s="2"/>
      <c r="T6215" s="2"/>
      <c r="U6215" s="2"/>
    </row>
    <row r="6216" spans="1:21" x14ac:dyDescent="0.25">
      <c r="A6216">
        <v>2020</v>
      </c>
      <c r="B6216">
        <v>9</v>
      </c>
      <c r="C6216">
        <v>15</v>
      </c>
      <c r="D6216">
        <v>22</v>
      </c>
      <c r="E6216">
        <v>966</v>
      </c>
      <c r="F6216">
        <v>0.15673964962233475</v>
      </c>
      <c r="G6216" s="1">
        <f t="shared" si="388"/>
        <v>50.94038612725879</v>
      </c>
      <c r="H6216" s="1">
        <f t="shared" si="388"/>
        <v>84.639410796060758</v>
      </c>
      <c r="I6216" s="1">
        <f t="shared" si="388"/>
        <v>123.82432320164445</v>
      </c>
      <c r="M6216" s="2">
        <f t="shared" si="389"/>
        <v>0</v>
      </c>
      <c r="N6216" s="2">
        <f t="shared" si="390"/>
        <v>0</v>
      </c>
      <c r="O6216" s="2">
        <f t="shared" si="391"/>
        <v>0</v>
      </c>
      <c r="S6216" s="2"/>
      <c r="T6216" s="2"/>
      <c r="U6216" s="2"/>
    </row>
    <row r="6217" spans="1:21" x14ac:dyDescent="0.25">
      <c r="A6217">
        <v>2020</v>
      </c>
      <c r="B6217">
        <v>9</v>
      </c>
      <c r="C6217">
        <v>15</v>
      </c>
      <c r="D6217">
        <v>23</v>
      </c>
      <c r="E6217">
        <v>851.9</v>
      </c>
      <c r="F6217">
        <v>0.1139706293529289</v>
      </c>
      <c r="G6217" s="1">
        <f t="shared" si="388"/>
        <v>37.040454539701891</v>
      </c>
      <c r="H6217" s="1">
        <f t="shared" si="388"/>
        <v>61.544139850581608</v>
      </c>
      <c r="I6217" s="1">
        <f t="shared" si="388"/>
        <v>90.036797188813836</v>
      </c>
      <c r="M6217" s="2">
        <f t="shared" si="389"/>
        <v>0</v>
      </c>
      <c r="N6217" s="2">
        <f t="shared" si="390"/>
        <v>0</v>
      </c>
      <c r="O6217" s="2">
        <f t="shared" si="391"/>
        <v>0</v>
      </c>
      <c r="S6217" s="2"/>
      <c r="T6217" s="2"/>
      <c r="U6217" s="2"/>
    </row>
    <row r="6218" spans="1:21" x14ac:dyDescent="0.25">
      <c r="A6218">
        <v>2020</v>
      </c>
      <c r="B6218">
        <v>9</v>
      </c>
      <c r="C6218">
        <v>15</v>
      </c>
      <c r="D6218">
        <v>24</v>
      </c>
      <c r="E6218">
        <v>762.3</v>
      </c>
      <c r="F6218">
        <v>0.15008650391736109</v>
      </c>
      <c r="G6218" s="1">
        <f t="shared" si="388"/>
        <v>48.778113773142351</v>
      </c>
      <c r="H6218" s="1">
        <f t="shared" si="388"/>
        <v>81.046712115374987</v>
      </c>
      <c r="I6218" s="1">
        <f t="shared" si="388"/>
        <v>118.56833809471526</v>
      </c>
      <c r="M6218" s="2">
        <f t="shared" si="389"/>
        <v>0</v>
      </c>
      <c r="N6218" s="2">
        <f t="shared" si="390"/>
        <v>0</v>
      </c>
      <c r="O6218" s="2">
        <f t="shared" si="391"/>
        <v>0</v>
      </c>
      <c r="S6218" s="2"/>
      <c r="T6218" s="2"/>
      <c r="U6218" s="2"/>
    </row>
    <row r="6219" spans="1:21" x14ac:dyDescent="0.25">
      <c r="A6219">
        <v>2020</v>
      </c>
      <c r="B6219">
        <v>9</v>
      </c>
      <c r="C6219">
        <v>16</v>
      </c>
      <c r="D6219">
        <v>1</v>
      </c>
      <c r="E6219">
        <v>713.7</v>
      </c>
      <c r="F6219">
        <v>0.12982733355827619</v>
      </c>
      <c r="G6219" s="1">
        <f t="shared" si="388"/>
        <v>42.19388340643976</v>
      </c>
      <c r="H6219" s="1">
        <f t="shared" si="388"/>
        <v>70.106760121469151</v>
      </c>
      <c r="I6219" s="1">
        <f t="shared" si="388"/>
        <v>102.56359351103819</v>
      </c>
      <c r="M6219" s="2">
        <f t="shared" si="389"/>
        <v>0</v>
      </c>
      <c r="N6219" s="2">
        <f t="shared" si="390"/>
        <v>0</v>
      </c>
      <c r="O6219" s="2">
        <f t="shared" si="391"/>
        <v>0</v>
      </c>
      <c r="S6219" s="2"/>
      <c r="T6219" s="2"/>
      <c r="U6219" s="2"/>
    </row>
    <row r="6220" spans="1:21" x14ac:dyDescent="0.25">
      <c r="A6220">
        <v>2020</v>
      </c>
      <c r="B6220">
        <v>9</v>
      </c>
      <c r="C6220">
        <v>16</v>
      </c>
      <c r="D6220">
        <v>2</v>
      </c>
      <c r="E6220">
        <v>708.3</v>
      </c>
      <c r="F6220">
        <v>0.26558092419443874</v>
      </c>
      <c r="G6220" s="1">
        <f t="shared" si="388"/>
        <v>86.313800363192584</v>
      </c>
      <c r="H6220" s="1">
        <f t="shared" si="388"/>
        <v>143.41369906499691</v>
      </c>
      <c r="I6220" s="1">
        <f t="shared" si="388"/>
        <v>209.80893011360661</v>
      </c>
      <c r="M6220" s="2">
        <f t="shared" si="389"/>
        <v>0</v>
      </c>
      <c r="N6220" s="2">
        <f t="shared" si="390"/>
        <v>0</v>
      </c>
      <c r="O6220" s="2">
        <f t="shared" si="391"/>
        <v>0</v>
      </c>
      <c r="S6220" s="2"/>
      <c r="T6220" s="2"/>
      <c r="U6220" s="2"/>
    </row>
    <row r="6221" spans="1:21" x14ac:dyDescent="0.25">
      <c r="A6221">
        <v>2020</v>
      </c>
      <c r="B6221">
        <v>9</v>
      </c>
      <c r="C6221">
        <v>16</v>
      </c>
      <c r="D6221">
        <v>3</v>
      </c>
      <c r="E6221">
        <v>709.7</v>
      </c>
      <c r="F6221">
        <v>0.3851326572011417</v>
      </c>
      <c r="G6221" s="1">
        <f t="shared" si="388"/>
        <v>125.16811359037105</v>
      </c>
      <c r="H6221" s="1">
        <f t="shared" si="388"/>
        <v>207.97163488861651</v>
      </c>
      <c r="I6221" s="1">
        <f t="shared" si="388"/>
        <v>304.25479918890193</v>
      </c>
      <c r="M6221" s="2">
        <f t="shared" si="389"/>
        <v>0</v>
      </c>
      <c r="N6221" s="2">
        <f t="shared" si="390"/>
        <v>0</v>
      </c>
      <c r="O6221" s="2">
        <f t="shared" si="391"/>
        <v>84.554799188901882</v>
      </c>
      <c r="S6221" s="2"/>
      <c r="T6221" s="2"/>
      <c r="U6221" s="2"/>
    </row>
    <row r="6222" spans="1:21" x14ac:dyDescent="0.25">
      <c r="A6222">
        <v>2020</v>
      </c>
      <c r="B6222">
        <v>9</v>
      </c>
      <c r="C6222">
        <v>16</v>
      </c>
      <c r="D6222">
        <v>4</v>
      </c>
      <c r="E6222">
        <v>717.4</v>
      </c>
      <c r="F6222">
        <v>0.49593945525318028</v>
      </c>
      <c r="G6222" s="1">
        <f t="shared" si="388"/>
        <v>161.18032295728358</v>
      </c>
      <c r="H6222" s="1">
        <f t="shared" si="388"/>
        <v>267.80730583671738</v>
      </c>
      <c r="I6222" s="1">
        <f t="shared" si="388"/>
        <v>391.7921696500124</v>
      </c>
      <c r="M6222" s="2">
        <f t="shared" si="389"/>
        <v>0</v>
      </c>
      <c r="N6222" s="2">
        <f t="shared" si="390"/>
        <v>40.407305836717399</v>
      </c>
      <c r="O6222" s="2">
        <f t="shared" si="391"/>
        <v>164.39216965001242</v>
      </c>
      <c r="S6222" s="2"/>
      <c r="T6222" s="2"/>
      <c r="U6222" s="2"/>
    </row>
    <row r="6223" spans="1:21" x14ac:dyDescent="0.25">
      <c r="A6223">
        <v>2020</v>
      </c>
      <c r="B6223">
        <v>9</v>
      </c>
      <c r="C6223">
        <v>16</v>
      </c>
      <c r="D6223">
        <v>5</v>
      </c>
      <c r="E6223">
        <v>758.8</v>
      </c>
      <c r="F6223">
        <v>0.4957647665867938</v>
      </c>
      <c r="G6223" s="1">
        <f t="shared" si="388"/>
        <v>161.12354914070798</v>
      </c>
      <c r="H6223" s="1">
        <f t="shared" si="388"/>
        <v>267.71297395686867</v>
      </c>
      <c r="I6223" s="1">
        <f t="shared" si="388"/>
        <v>391.65416560356709</v>
      </c>
      <c r="M6223" s="2">
        <f t="shared" si="389"/>
        <v>0</v>
      </c>
      <c r="N6223" s="2">
        <f t="shared" si="390"/>
        <v>0</v>
      </c>
      <c r="O6223" s="2">
        <f t="shared" si="391"/>
        <v>122.85416560356714</v>
      </c>
      <c r="S6223" s="2"/>
      <c r="T6223" s="2"/>
      <c r="U6223" s="2"/>
    </row>
    <row r="6224" spans="1:21" x14ac:dyDescent="0.25">
      <c r="A6224">
        <v>2020</v>
      </c>
      <c r="B6224">
        <v>9</v>
      </c>
      <c r="C6224">
        <v>16</v>
      </c>
      <c r="D6224">
        <v>6</v>
      </c>
      <c r="E6224">
        <v>842</v>
      </c>
      <c r="F6224">
        <v>0.65052510064177382</v>
      </c>
      <c r="G6224" s="1">
        <f t="shared" si="388"/>
        <v>211.4206577085765</v>
      </c>
      <c r="H6224" s="1">
        <f t="shared" si="388"/>
        <v>351.28355434655788</v>
      </c>
      <c r="I6224" s="1">
        <f t="shared" si="388"/>
        <v>513.91482950700129</v>
      </c>
      <c r="M6224" s="2">
        <f t="shared" si="389"/>
        <v>0</v>
      </c>
      <c r="N6224" s="2">
        <f t="shared" si="390"/>
        <v>0</v>
      </c>
      <c r="O6224" s="2">
        <f t="shared" si="391"/>
        <v>161.91482950700129</v>
      </c>
      <c r="S6224" s="2"/>
      <c r="T6224" s="2"/>
      <c r="U6224" s="2"/>
    </row>
    <row r="6225" spans="1:21" x14ac:dyDescent="0.25">
      <c r="A6225">
        <v>2020</v>
      </c>
      <c r="B6225">
        <v>9</v>
      </c>
      <c r="C6225">
        <v>16</v>
      </c>
      <c r="D6225">
        <v>7</v>
      </c>
      <c r="E6225">
        <v>992.7</v>
      </c>
      <c r="F6225">
        <v>0.83107930668993912</v>
      </c>
      <c r="G6225" s="1">
        <f t="shared" si="388"/>
        <v>270.10077467423019</v>
      </c>
      <c r="H6225" s="1">
        <f t="shared" si="388"/>
        <v>448.78282561256714</v>
      </c>
      <c r="I6225" s="1">
        <f t="shared" si="388"/>
        <v>656.55265228505186</v>
      </c>
      <c r="M6225" s="2">
        <f t="shared" si="389"/>
        <v>0</v>
      </c>
      <c r="N6225" s="2">
        <f t="shared" si="390"/>
        <v>0</v>
      </c>
      <c r="O6225" s="2">
        <f t="shared" si="391"/>
        <v>153.85265228505182</v>
      </c>
      <c r="S6225" s="2"/>
      <c r="T6225" s="2"/>
      <c r="U6225" s="2"/>
    </row>
    <row r="6226" spans="1:21" x14ac:dyDescent="0.25">
      <c r="A6226">
        <v>2020</v>
      </c>
      <c r="B6226">
        <v>9</v>
      </c>
      <c r="C6226">
        <v>16</v>
      </c>
      <c r="D6226">
        <v>8</v>
      </c>
      <c r="E6226">
        <v>1049.4000000000001</v>
      </c>
      <c r="F6226">
        <v>0.83708689267548986</v>
      </c>
      <c r="G6226" s="1">
        <f t="shared" si="388"/>
        <v>272.05324011953422</v>
      </c>
      <c r="H6226" s="1">
        <f t="shared" si="388"/>
        <v>452.02692204476455</v>
      </c>
      <c r="I6226" s="1">
        <f t="shared" si="388"/>
        <v>661.29864521363697</v>
      </c>
      <c r="M6226" s="2">
        <f t="shared" si="389"/>
        <v>0</v>
      </c>
      <c r="N6226" s="2">
        <f t="shared" si="390"/>
        <v>0</v>
      </c>
      <c r="O6226" s="2">
        <f t="shared" si="391"/>
        <v>101.89864521363688</v>
      </c>
      <c r="S6226" s="2"/>
      <c r="T6226" s="2"/>
      <c r="U6226" s="2"/>
    </row>
    <row r="6227" spans="1:21" x14ac:dyDescent="0.25">
      <c r="A6227">
        <v>2020</v>
      </c>
      <c r="B6227">
        <v>9</v>
      </c>
      <c r="C6227">
        <v>16</v>
      </c>
      <c r="D6227">
        <v>9</v>
      </c>
      <c r="E6227">
        <v>1089.8</v>
      </c>
      <c r="F6227">
        <v>0.86149717956555882</v>
      </c>
      <c r="G6227" s="1">
        <f t="shared" si="388"/>
        <v>279.98658335880663</v>
      </c>
      <c r="H6227" s="1">
        <f t="shared" si="388"/>
        <v>465.20847696540176</v>
      </c>
      <c r="I6227" s="1">
        <f t="shared" si="388"/>
        <v>680.58277185679151</v>
      </c>
      <c r="M6227" s="2">
        <f t="shared" si="389"/>
        <v>0</v>
      </c>
      <c r="N6227" s="2">
        <f t="shared" si="390"/>
        <v>0</v>
      </c>
      <c r="O6227" s="2">
        <f t="shared" si="391"/>
        <v>80.782771856791555</v>
      </c>
      <c r="S6227" s="2"/>
      <c r="T6227" s="2"/>
      <c r="U6227" s="2"/>
    </row>
    <row r="6228" spans="1:21" x14ac:dyDescent="0.25">
      <c r="A6228">
        <v>2020</v>
      </c>
      <c r="B6228">
        <v>9</v>
      </c>
      <c r="C6228">
        <v>16</v>
      </c>
      <c r="D6228">
        <v>10</v>
      </c>
      <c r="E6228">
        <v>1066</v>
      </c>
      <c r="F6228">
        <v>0.89298947678943352</v>
      </c>
      <c r="G6228" s="1">
        <f t="shared" si="388"/>
        <v>290.2215799565659</v>
      </c>
      <c r="H6228" s="1">
        <f t="shared" si="388"/>
        <v>482.21431746629412</v>
      </c>
      <c r="I6228" s="1">
        <f t="shared" si="388"/>
        <v>705.46168666365247</v>
      </c>
      <c r="M6228" s="2">
        <f t="shared" si="389"/>
        <v>0</v>
      </c>
      <c r="N6228" s="2">
        <f t="shared" si="390"/>
        <v>0</v>
      </c>
      <c r="O6228" s="2">
        <f t="shared" si="391"/>
        <v>129.46168666365247</v>
      </c>
      <c r="S6228" s="2"/>
      <c r="T6228" s="2"/>
      <c r="U6228" s="2"/>
    </row>
    <row r="6229" spans="1:21" x14ac:dyDescent="0.25">
      <c r="A6229">
        <v>2020</v>
      </c>
      <c r="B6229">
        <v>9</v>
      </c>
      <c r="C6229">
        <v>16</v>
      </c>
      <c r="D6229">
        <v>11</v>
      </c>
      <c r="E6229">
        <v>1065.3</v>
      </c>
      <c r="F6229">
        <v>0.87349926372313724</v>
      </c>
      <c r="G6229" s="1">
        <f t="shared" si="388"/>
        <v>283.88726071001963</v>
      </c>
      <c r="H6229" s="1">
        <f t="shared" si="388"/>
        <v>471.6896024104941</v>
      </c>
      <c r="I6229" s="1">
        <f t="shared" si="388"/>
        <v>690.06441834127838</v>
      </c>
      <c r="M6229" s="2">
        <f t="shared" si="389"/>
        <v>0</v>
      </c>
      <c r="N6229" s="2">
        <f t="shared" si="390"/>
        <v>0</v>
      </c>
      <c r="O6229" s="2">
        <f t="shared" si="391"/>
        <v>114.76441834127843</v>
      </c>
      <c r="S6229" s="2"/>
      <c r="T6229" s="2"/>
      <c r="U6229" s="2"/>
    </row>
    <row r="6230" spans="1:21" x14ac:dyDescent="0.25">
      <c r="A6230">
        <v>2020</v>
      </c>
      <c r="B6230">
        <v>9</v>
      </c>
      <c r="C6230">
        <v>16</v>
      </c>
      <c r="D6230">
        <v>12</v>
      </c>
      <c r="E6230">
        <v>1052.3</v>
      </c>
      <c r="F6230">
        <v>0.83795319738936924</v>
      </c>
      <c r="G6230" s="1">
        <f t="shared" si="388"/>
        <v>272.33478915154501</v>
      </c>
      <c r="H6230" s="1">
        <f t="shared" si="388"/>
        <v>452.4947265902594</v>
      </c>
      <c r="I6230" s="1">
        <f t="shared" si="388"/>
        <v>661.98302593760172</v>
      </c>
      <c r="M6230" s="2">
        <f t="shared" si="389"/>
        <v>0</v>
      </c>
      <c r="N6230" s="2">
        <f t="shared" si="390"/>
        <v>0</v>
      </c>
      <c r="O6230" s="2">
        <f t="shared" si="391"/>
        <v>99.683025937601769</v>
      </c>
      <c r="S6230" s="2"/>
      <c r="T6230" s="2"/>
      <c r="U6230" s="2"/>
    </row>
    <row r="6231" spans="1:21" x14ac:dyDescent="0.25">
      <c r="A6231">
        <v>2020</v>
      </c>
      <c r="B6231">
        <v>9</v>
      </c>
      <c r="C6231">
        <v>16</v>
      </c>
      <c r="D6231">
        <v>13</v>
      </c>
      <c r="E6231">
        <v>1056</v>
      </c>
      <c r="F6231">
        <v>0.78827826020071234</v>
      </c>
      <c r="G6231" s="1">
        <f t="shared" si="388"/>
        <v>256.1904345652315</v>
      </c>
      <c r="H6231" s="1">
        <f t="shared" si="388"/>
        <v>425.67026050838467</v>
      </c>
      <c r="I6231" s="1">
        <f t="shared" si="388"/>
        <v>622.73982555856276</v>
      </c>
      <c r="M6231" s="2">
        <f t="shared" si="389"/>
        <v>0</v>
      </c>
      <c r="N6231" s="2">
        <f t="shared" si="390"/>
        <v>0</v>
      </c>
      <c r="O6231" s="2">
        <f t="shared" si="391"/>
        <v>56.739825558562757</v>
      </c>
      <c r="S6231" s="2"/>
      <c r="T6231" s="2"/>
      <c r="U6231" s="2"/>
    </row>
    <row r="6232" spans="1:21" x14ac:dyDescent="0.25">
      <c r="A6232">
        <v>2020</v>
      </c>
      <c r="B6232">
        <v>9</v>
      </c>
      <c r="C6232">
        <v>16</v>
      </c>
      <c r="D6232">
        <v>14</v>
      </c>
      <c r="E6232">
        <v>1081.0999999999999</v>
      </c>
      <c r="F6232">
        <v>0.81956534154848248</v>
      </c>
      <c r="G6232" s="1">
        <f t="shared" si="388"/>
        <v>266.35873600325681</v>
      </c>
      <c r="H6232" s="1">
        <f t="shared" si="388"/>
        <v>442.56528443618055</v>
      </c>
      <c r="I6232" s="1">
        <f t="shared" si="388"/>
        <v>647.45661982330114</v>
      </c>
      <c r="M6232" s="2">
        <f t="shared" si="389"/>
        <v>0</v>
      </c>
      <c r="N6232" s="2">
        <f t="shared" si="390"/>
        <v>0</v>
      </c>
      <c r="O6232" s="2">
        <f t="shared" si="391"/>
        <v>56.35661982330123</v>
      </c>
      <c r="S6232" s="2"/>
      <c r="T6232" s="2"/>
      <c r="U6232" s="2"/>
    </row>
    <row r="6233" spans="1:21" x14ac:dyDescent="0.25">
      <c r="A6233">
        <v>2020</v>
      </c>
      <c r="B6233">
        <v>9</v>
      </c>
      <c r="C6233">
        <v>16</v>
      </c>
      <c r="D6233">
        <v>15</v>
      </c>
      <c r="E6233">
        <v>1045.5</v>
      </c>
      <c r="F6233">
        <v>0.79789101696712594</v>
      </c>
      <c r="G6233" s="1">
        <f t="shared" si="388"/>
        <v>259.31458051431594</v>
      </c>
      <c r="H6233" s="1">
        <f t="shared" si="388"/>
        <v>430.86114916224801</v>
      </c>
      <c r="I6233" s="1">
        <f t="shared" si="388"/>
        <v>630.33390340402946</v>
      </c>
      <c r="M6233" s="2">
        <f t="shared" si="389"/>
        <v>0</v>
      </c>
      <c r="N6233" s="2">
        <f t="shared" si="390"/>
        <v>0</v>
      </c>
      <c r="O6233" s="2">
        <f t="shared" si="391"/>
        <v>74.833903404029456</v>
      </c>
      <c r="S6233" s="2"/>
      <c r="T6233" s="2"/>
      <c r="U6233" s="2"/>
    </row>
    <row r="6234" spans="1:21" x14ac:dyDescent="0.25">
      <c r="A6234">
        <v>2020</v>
      </c>
      <c r="B6234">
        <v>9</v>
      </c>
      <c r="C6234">
        <v>16</v>
      </c>
      <c r="D6234">
        <v>16</v>
      </c>
      <c r="E6234">
        <v>1103.3</v>
      </c>
      <c r="F6234">
        <v>0.74545141860325692</v>
      </c>
      <c r="G6234" s="1">
        <f t="shared" si="388"/>
        <v>242.2717110460585</v>
      </c>
      <c r="H6234" s="1">
        <f t="shared" si="388"/>
        <v>402.54376604575873</v>
      </c>
      <c r="I6234" s="1">
        <f t="shared" si="388"/>
        <v>588.90662069657299</v>
      </c>
      <c r="M6234" s="2">
        <f t="shared" si="389"/>
        <v>0</v>
      </c>
      <c r="N6234" s="2">
        <f t="shared" si="390"/>
        <v>0</v>
      </c>
      <c r="O6234" s="2">
        <f t="shared" si="391"/>
        <v>0</v>
      </c>
      <c r="S6234" s="2"/>
      <c r="T6234" s="2"/>
      <c r="U6234" s="2"/>
    </row>
    <row r="6235" spans="1:21" x14ac:dyDescent="0.25">
      <c r="A6235">
        <v>2020</v>
      </c>
      <c r="B6235">
        <v>9</v>
      </c>
      <c r="C6235">
        <v>16</v>
      </c>
      <c r="D6235">
        <v>17</v>
      </c>
      <c r="E6235">
        <v>1075.8</v>
      </c>
      <c r="F6235">
        <v>0.58575182023077133</v>
      </c>
      <c r="G6235" s="1">
        <f t="shared" si="388"/>
        <v>190.36934157500067</v>
      </c>
      <c r="H6235" s="1">
        <f t="shared" si="388"/>
        <v>316.3059829246165</v>
      </c>
      <c r="I6235" s="1">
        <f t="shared" si="388"/>
        <v>462.74393798230932</v>
      </c>
      <c r="M6235" s="2">
        <f t="shared" si="389"/>
        <v>0</v>
      </c>
      <c r="N6235" s="2">
        <f t="shared" si="390"/>
        <v>0</v>
      </c>
      <c r="O6235" s="2">
        <f t="shared" si="391"/>
        <v>0</v>
      </c>
      <c r="S6235" s="2"/>
      <c r="T6235" s="2"/>
      <c r="U6235" s="2"/>
    </row>
    <row r="6236" spans="1:21" x14ac:dyDescent="0.25">
      <c r="A6236">
        <v>2020</v>
      </c>
      <c r="B6236">
        <v>9</v>
      </c>
      <c r="C6236">
        <v>16</v>
      </c>
      <c r="D6236">
        <v>18</v>
      </c>
      <c r="E6236">
        <v>1048.5</v>
      </c>
      <c r="F6236">
        <v>0.61782039829371527</v>
      </c>
      <c r="G6236" s="1">
        <f t="shared" si="388"/>
        <v>200.79162944545746</v>
      </c>
      <c r="H6236" s="1">
        <f t="shared" si="388"/>
        <v>333.62301507860627</v>
      </c>
      <c r="I6236" s="1">
        <f t="shared" si="388"/>
        <v>488.07811465203508</v>
      </c>
      <c r="M6236" s="2">
        <f t="shared" si="389"/>
        <v>0</v>
      </c>
      <c r="N6236" s="2">
        <f t="shared" si="390"/>
        <v>0</v>
      </c>
      <c r="O6236" s="2">
        <f t="shared" si="391"/>
        <v>0</v>
      </c>
      <c r="S6236" s="2"/>
      <c r="T6236" s="2"/>
      <c r="U6236" s="2"/>
    </row>
    <row r="6237" spans="1:21" x14ac:dyDescent="0.25">
      <c r="A6237">
        <v>2020</v>
      </c>
      <c r="B6237">
        <v>9</v>
      </c>
      <c r="C6237">
        <v>16</v>
      </c>
      <c r="D6237">
        <v>19</v>
      </c>
      <c r="E6237">
        <v>1094</v>
      </c>
      <c r="F6237">
        <v>0.62286868291167408</v>
      </c>
      <c r="G6237" s="1">
        <f t="shared" si="388"/>
        <v>202.43232194629408</v>
      </c>
      <c r="H6237" s="1">
        <f t="shared" si="388"/>
        <v>336.34908877230401</v>
      </c>
      <c r="I6237" s="1">
        <f t="shared" si="388"/>
        <v>492.06625950022254</v>
      </c>
      <c r="M6237" s="2">
        <f t="shared" si="389"/>
        <v>0</v>
      </c>
      <c r="N6237" s="2">
        <f t="shared" si="390"/>
        <v>0</v>
      </c>
      <c r="O6237" s="2">
        <f t="shared" si="391"/>
        <v>0</v>
      </c>
      <c r="S6237" s="2"/>
      <c r="T6237" s="2"/>
      <c r="U6237" s="2"/>
    </row>
    <row r="6238" spans="1:21" x14ac:dyDescent="0.25">
      <c r="A6238">
        <v>2020</v>
      </c>
      <c r="B6238">
        <v>9</v>
      </c>
      <c r="C6238">
        <v>16</v>
      </c>
      <c r="D6238">
        <v>20</v>
      </c>
      <c r="E6238">
        <v>1089.9000000000001</v>
      </c>
      <c r="F6238">
        <v>0.69499697577316133</v>
      </c>
      <c r="G6238" s="1">
        <f t="shared" si="388"/>
        <v>225.87401712627744</v>
      </c>
      <c r="H6238" s="1">
        <f t="shared" si="388"/>
        <v>375.29836691750711</v>
      </c>
      <c r="I6238" s="1">
        <f t="shared" si="388"/>
        <v>549.04761086079748</v>
      </c>
      <c r="M6238" s="2">
        <f t="shared" si="389"/>
        <v>0</v>
      </c>
      <c r="N6238" s="2">
        <f t="shared" si="390"/>
        <v>0</v>
      </c>
      <c r="O6238" s="2">
        <f t="shared" si="391"/>
        <v>0</v>
      </c>
      <c r="S6238" s="2"/>
      <c r="T6238" s="2"/>
      <c r="U6238" s="2"/>
    </row>
    <row r="6239" spans="1:21" x14ac:dyDescent="0.25">
      <c r="A6239">
        <v>2020</v>
      </c>
      <c r="B6239">
        <v>9</v>
      </c>
      <c r="C6239">
        <v>16</v>
      </c>
      <c r="D6239">
        <v>21</v>
      </c>
      <c r="E6239">
        <v>1025.2</v>
      </c>
      <c r="F6239">
        <v>0.74066178239521163</v>
      </c>
      <c r="G6239" s="1">
        <f t="shared" si="388"/>
        <v>240.71507927844377</v>
      </c>
      <c r="H6239" s="1">
        <f t="shared" si="388"/>
        <v>399.95736249341428</v>
      </c>
      <c r="I6239" s="1">
        <f t="shared" si="388"/>
        <v>585.12280809221716</v>
      </c>
      <c r="M6239" s="2">
        <f t="shared" si="389"/>
        <v>0</v>
      </c>
      <c r="N6239" s="2">
        <f t="shared" si="390"/>
        <v>0</v>
      </c>
      <c r="O6239" s="2">
        <f t="shared" si="391"/>
        <v>49.92280809221711</v>
      </c>
      <c r="S6239" s="2"/>
      <c r="T6239" s="2"/>
      <c r="U6239" s="2"/>
    </row>
    <row r="6240" spans="1:21" x14ac:dyDescent="0.25">
      <c r="A6240">
        <v>2020</v>
      </c>
      <c r="B6240">
        <v>9</v>
      </c>
      <c r="C6240">
        <v>16</v>
      </c>
      <c r="D6240">
        <v>22</v>
      </c>
      <c r="E6240">
        <v>924.3</v>
      </c>
      <c r="F6240">
        <v>0.79267867839597395</v>
      </c>
      <c r="G6240" s="1">
        <f t="shared" si="388"/>
        <v>257.62057047869155</v>
      </c>
      <c r="H6240" s="1">
        <f t="shared" si="388"/>
        <v>428.04648633382595</v>
      </c>
      <c r="I6240" s="1">
        <f t="shared" si="388"/>
        <v>626.21615593281945</v>
      </c>
      <c r="M6240" s="2">
        <f t="shared" si="389"/>
        <v>0</v>
      </c>
      <c r="N6240" s="2">
        <f t="shared" si="390"/>
        <v>0</v>
      </c>
      <c r="O6240" s="2">
        <f t="shared" si="391"/>
        <v>191.91615593281949</v>
      </c>
      <c r="S6240" s="2"/>
      <c r="T6240" s="2"/>
      <c r="U6240" s="2"/>
    </row>
    <row r="6241" spans="1:21" x14ac:dyDescent="0.25">
      <c r="A6241">
        <v>2020</v>
      </c>
      <c r="B6241">
        <v>9</v>
      </c>
      <c r="C6241">
        <v>16</v>
      </c>
      <c r="D6241">
        <v>23</v>
      </c>
      <c r="E6241">
        <v>841.3</v>
      </c>
      <c r="F6241">
        <v>0.81041241748245407</v>
      </c>
      <c r="G6241" s="1">
        <f t="shared" si="388"/>
        <v>263.38403568179757</v>
      </c>
      <c r="H6241" s="1">
        <f t="shared" si="388"/>
        <v>437.62270544052518</v>
      </c>
      <c r="I6241" s="1">
        <f t="shared" si="388"/>
        <v>640.22580981113867</v>
      </c>
      <c r="M6241" s="2">
        <f t="shared" si="389"/>
        <v>0</v>
      </c>
      <c r="N6241" s="2">
        <f t="shared" si="390"/>
        <v>86.322705440525226</v>
      </c>
      <c r="O6241" s="2">
        <f t="shared" si="391"/>
        <v>288.92580981113872</v>
      </c>
      <c r="S6241" s="2"/>
      <c r="T6241" s="2"/>
      <c r="U6241" s="2"/>
    </row>
    <row r="6242" spans="1:21" x14ac:dyDescent="0.25">
      <c r="A6242">
        <v>2020</v>
      </c>
      <c r="B6242">
        <v>9</v>
      </c>
      <c r="C6242">
        <v>16</v>
      </c>
      <c r="D6242">
        <v>24</v>
      </c>
      <c r="E6242">
        <v>762.8</v>
      </c>
      <c r="F6242">
        <v>0.75728284643884203</v>
      </c>
      <c r="G6242" s="1">
        <f t="shared" si="388"/>
        <v>246.11692509262366</v>
      </c>
      <c r="H6242" s="1">
        <f t="shared" si="388"/>
        <v>408.93273707697472</v>
      </c>
      <c r="I6242" s="1">
        <f t="shared" si="388"/>
        <v>598.25344868668515</v>
      </c>
      <c r="M6242" s="2">
        <f t="shared" si="389"/>
        <v>0</v>
      </c>
      <c r="N6242" s="2">
        <f t="shared" si="390"/>
        <v>136.13273707697476</v>
      </c>
      <c r="O6242" s="2">
        <f t="shared" si="391"/>
        <v>325.45344868668519</v>
      </c>
      <c r="S6242" s="2"/>
      <c r="T6242" s="2"/>
      <c r="U6242" s="2"/>
    </row>
    <row r="6243" spans="1:21" x14ac:dyDescent="0.25">
      <c r="A6243">
        <v>2020</v>
      </c>
      <c r="B6243">
        <v>9</v>
      </c>
      <c r="C6243">
        <v>17</v>
      </c>
      <c r="D6243">
        <v>1</v>
      </c>
      <c r="E6243">
        <v>724.8</v>
      </c>
      <c r="F6243">
        <v>0.69917870661219472</v>
      </c>
      <c r="G6243" s="1">
        <f t="shared" si="388"/>
        <v>227.2330796489633</v>
      </c>
      <c r="H6243" s="1">
        <f t="shared" si="388"/>
        <v>377.55650157058517</v>
      </c>
      <c r="I6243" s="1">
        <f t="shared" si="388"/>
        <v>552.35117822363384</v>
      </c>
      <c r="M6243" s="2">
        <f t="shared" si="389"/>
        <v>0</v>
      </c>
      <c r="N6243" s="2">
        <f t="shared" si="390"/>
        <v>142.75650157058521</v>
      </c>
      <c r="O6243" s="2">
        <f t="shared" si="391"/>
        <v>317.55117822363388</v>
      </c>
      <c r="S6243" s="2"/>
      <c r="T6243" s="2"/>
      <c r="U6243" s="2"/>
    </row>
    <row r="6244" spans="1:21" x14ac:dyDescent="0.25">
      <c r="A6244">
        <v>2020</v>
      </c>
      <c r="B6244">
        <v>9</v>
      </c>
      <c r="C6244">
        <v>17</v>
      </c>
      <c r="D6244">
        <v>2</v>
      </c>
      <c r="E6244">
        <v>712</v>
      </c>
      <c r="F6244">
        <v>0.71827584685567991</v>
      </c>
      <c r="G6244" s="1">
        <f t="shared" ref="G6244:I6307" si="392">$F6244*G$2</f>
        <v>233.43965022809599</v>
      </c>
      <c r="H6244" s="1">
        <f t="shared" si="392"/>
        <v>387.86895730206714</v>
      </c>
      <c r="I6244" s="1">
        <f t="shared" si="392"/>
        <v>567.43791901598718</v>
      </c>
      <c r="M6244" s="2">
        <f t="shared" ref="M6244:M6307" si="393">IF($E6244-G6244-$K$2 &gt; 0, 0, ABS($E6244-G6244-$K$2))</f>
        <v>11.439650228095957</v>
      </c>
      <c r="N6244" s="2">
        <f t="shared" ref="N6244:N6307" si="394">IF($E6244-H6244-$K$2 &gt; 0, 0, ABS($E6244-H6244-$K$2))</f>
        <v>165.86895730206714</v>
      </c>
      <c r="O6244" s="2">
        <f t="shared" ref="O6244:O6307" si="395">IF($E6244-I6244-$K$2 &gt; 0, 0, ABS($E6244-I6244-$K$2))</f>
        <v>345.43791901598718</v>
      </c>
      <c r="S6244" s="2"/>
      <c r="T6244" s="2"/>
      <c r="U6244" s="2"/>
    </row>
    <row r="6245" spans="1:21" x14ac:dyDescent="0.25">
      <c r="A6245">
        <v>2020</v>
      </c>
      <c r="B6245">
        <v>9</v>
      </c>
      <c r="C6245">
        <v>17</v>
      </c>
      <c r="D6245">
        <v>3</v>
      </c>
      <c r="E6245">
        <v>708.3</v>
      </c>
      <c r="F6245">
        <v>0.72724989897754</v>
      </c>
      <c r="G6245" s="1">
        <f t="shared" si="392"/>
        <v>236.35621716770049</v>
      </c>
      <c r="H6245" s="1">
        <f t="shared" si="392"/>
        <v>392.71494544787163</v>
      </c>
      <c r="I6245" s="1">
        <f t="shared" si="392"/>
        <v>574.52742019225661</v>
      </c>
      <c r="M6245" s="2">
        <f t="shared" si="393"/>
        <v>18.056217167700538</v>
      </c>
      <c r="N6245" s="2">
        <f t="shared" si="394"/>
        <v>174.41494544787167</v>
      </c>
      <c r="O6245" s="2">
        <f t="shared" si="395"/>
        <v>356.22742019225666</v>
      </c>
      <c r="S6245" s="2"/>
      <c r="T6245" s="2"/>
      <c r="U6245" s="2"/>
    </row>
    <row r="6246" spans="1:21" x14ac:dyDescent="0.25">
      <c r="A6246">
        <v>2020</v>
      </c>
      <c r="B6246">
        <v>9</v>
      </c>
      <c r="C6246">
        <v>17</v>
      </c>
      <c r="D6246">
        <v>4</v>
      </c>
      <c r="E6246">
        <v>713.5</v>
      </c>
      <c r="F6246">
        <v>0.71602936024122821</v>
      </c>
      <c r="G6246" s="1">
        <f t="shared" si="392"/>
        <v>232.70954207839918</v>
      </c>
      <c r="H6246" s="1">
        <f t="shared" si="392"/>
        <v>386.65585453026324</v>
      </c>
      <c r="I6246" s="1">
        <f t="shared" si="392"/>
        <v>565.66319459057024</v>
      </c>
      <c r="M6246" s="2">
        <f t="shared" si="393"/>
        <v>9.2095420783991813</v>
      </c>
      <c r="N6246" s="2">
        <f t="shared" si="394"/>
        <v>163.15585453026324</v>
      </c>
      <c r="O6246" s="2">
        <f t="shared" si="395"/>
        <v>342.16319459057024</v>
      </c>
      <c r="S6246" s="2"/>
      <c r="T6246" s="2"/>
      <c r="U6246" s="2"/>
    </row>
    <row r="6247" spans="1:21" x14ac:dyDescent="0.25">
      <c r="A6247">
        <v>2020</v>
      </c>
      <c r="B6247">
        <v>9</v>
      </c>
      <c r="C6247">
        <v>17</v>
      </c>
      <c r="D6247">
        <v>5</v>
      </c>
      <c r="E6247">
        <v>746.9</v>
      </c>
      <c r="F6247">
        <v>0.67152805810236138</v>
      </c>
      <c r="G6247" s="1">
        <f t="shared" si="392"/>
        <v>218.24661888326744</v>
      </c>
      <c r="H6247" s="1">
        <f t="shared" si="392"/>
        <v>362.62515137527515</v>
      </c>
      <c r="I6247" s="1">
        <f t="shared" si="392"/>
        <v>530.50716590086552</v>
      </c>
      <c r="M6247" s="2">
        <f t="shared" si="393"/>
        <v>0</v>
      </c>
      <c r="N6247" s="2">
        <f t="shared" si="394"/>
        <v>105.72515137527517</v>
      </c>
      <c r="O6247" s="2">
        <f t="shared" si="395"/>
        <v>273.60716590086554</v>
      </c>
      <c r="S6247" s="2"/>
      <c r="T6247" s="2"/>
      <c r="U6247" s="2"/>
    </row>
    <row r="6248" spans="1:21" x14ac:dyDescent="0.25">
      <c r="A6248">
        <v>2020</v>
      </c>
      <c r="B6248">
        <v>9</v>
      </c>
      <c r="C6248">
        <v>17</v>
      </c>
      <c r="D6248">
        <v>6</v>
      </c>
      <c r="E6248">
        <v>834.8</v>
      </c>
      <c r="F6248">
        <v>0.66658680071397114</v>
      </c>
      <c r="G6248" s="1">
        <f t="shared" si="392"/>
        <v>216.64071023204062</v>
      </c>
      <c r="H6248" s="1">
        <f t="shared" si="392"/>
        <v>359.95687238554444</v>
      </c>
      <c r="I6248" s="1">
        <f t="shared" si="392"/>
        <v>526.60357256403722</v>
      </c>
      <c r="M6248" s="2">
        <f t="shared" si="393"/>
        <v>0</v>
      </c>
      <c r="N6248" s="2">
        <f t="shared" si="394"/>
        <v>15.156872385544489</v>
      </c>
      <c r="O6248" s="2">
        <f t="shared" si="395"/>
        <v>181.80357256403727</v>
      </c>
      <c r="S6248" s="2"/>
      <c r="T6248" s="2"/>
      <c r="U6248" s="2"/>
    </row>
    <row r="6249" spans="1:21" x14ac:dyDescent="0.25">
      <c r="A6249">
        <v>2020</v>
      </c>
      <c r="B6249">
        <v>9</v>
      </c>
      <c r="C6249">
        <v>17</v>
      </c>
      <c r="D6249">
        <v>7</v>
      </c>
      <c r="E6249">
        <v>990.3</v>
      </c>
      <c r="F6249">
        <v>0.59452982148578415</v>
      </c>
      <c r="G6249" s="1">
        <f t="shared" si="392"/>
        <v>193.22219198287985</v>
      </c>
      <c r="H6249" s="1">
        <f t="shared" si="392"/>
        <v>321.04610360232346</v>
      </c>
      <c r="I6249" s="1">
        <f t="shared" si="392"/>
        <v>469.6785589737695</v>
      </c>
      <c r="M6249" s="2">
        <f t="shared" si="393"/>
        <v>0</v>
      </c>
      <c r="N6249" s="2">
        <f t="shared" si="394"/>
        <v>0</v>
      </c>
      <c r="O6249" s="2">
        <f t="shared" si="395"/>
        <v>0</v>
      </c>
      <c r="S6249" s="2"/>
      <c r="T6249" s="2"/>
      <c r="U6249" s="2"/>
    </row>
    <row r="6250" spans="1:21" x14ac:dyDescent="0.25">
      <c r="A6250">
        <v>2020</v>
      </c>
      <c r="B6250">
        <v>9</v>
      </c>
      <c r="C6250">
        <v>17</v>
      </c>
      <c r="D6250">
        <v>8</v>
      </c>
      <c r="E6250">
        <v>1054.5999999999999</v>
      </c>
      <c r="F6250">
        <v>0.7181091448479453</v>
      </c>
      <c r="G6250" s="1">
        <f t="shared" si="392"/>
        <v>233.38547207558221</v>
      </c>
      <c r="H6250" s="1">
        <f t="shared" si="392"/>
        <v>387.77893821789047</v>
      </c>
      <c r="I6250" s="1">
        <f t="shared" si="392"/>
        <v>567.30622442987681</v>
      </c>
      <c r="M6250" s="2">
        <f t="shared" si="393"/>
        <v>0</v>
      </c>
      <c r="N6250" s="2">
        <f t="shared" si="394"/>
        <v>0</v>
      </c>
      <c r="O6250" s="2">
        <f t="shared" si="395"/>
        <v>2.7062244298768974</v>
      </c>
      <c r="S6250" s="2"/>
      <c r="T6250" s="2"/>
      <c r="U6250" s="2"/>
    </row>
    <row r="6251" spans="1:21" x14ac:dyDescent="0.25">
      <c r="A6251">
        <v>2020</v>
      </c>
      <c r="B6251">
        <v>9</v>
      </c>
      <c r="C6251">
        <v>17</v>
      </c>
      <c r="D6251">
        <v>9</v>
      </c>
      <c r="E6251">
        <v>1085.0999999999999</v>
      </c>
      <c r="F6251">
        <v>0.64246772457732615</v>
      </c>
      <c r="G6251" s="1">
        <f t="shared" si="392"/>
        <v>208.80201048763101</v>
      </c>
      <c r="H6251" s="1">
        <f t="shared" si="392"/>
        <v>346.9325712717561</v>
      </c>
      <c r="I6251" s="1">
        <f t="shared" si="392"/>
        <v>507.54950241608765</v>
      </c>
      <c r="M6251" s="2">
        <f t="shared" si="393"/>
        <v>0</v>
      </c>
      <c r="N6251" s="2">
        <f t="shared" si="394"/>
        <v>0</v>
      </c>
      <c r="O6251" s="2">
        <f t="shared" si="395"/>
        <v>0</v>
      </c>
      <c r="S6251" s="2"/>
      <c r="T6251" s="2"/>
      <c r="U6251" s="2"/>
    </row>
    <row r="6252" spans="1:21" x14ac:dyDescent="0.25">
      <c r="A6252">
        <v>2020</v>
      </c>
      <c r="B6252">
        <v>9</v>
      </c>
      <c r="C6252">
        <v>17</v>
      </c>
      <c r="D6252">
        <v>10</v>
      </c>
      <c r="E6252">
        <v>1057.9000000000001</v>
      </c>
      <c r="F6252">
        <v>0.59106221821221883</v>
      </c>
      <c r="G6252" s="1">
        <f t="shared" si="392"/>
        <v>192.09522091897111</v>
      </c>
      <c r="H6252" s="1">
        <f t="shared" si="392"/>
        <v>319.17359783459818</v>
      </c>
      <c r="I6252" s="1">
        <f t="shared" si="392"/>
        <v>466.93915238765288</v>
      </c>
      <c r="M6252" s="2">
        <f t="shared" si="393"/>
        <v>0</v>
      </c>
      <c r="N6252" s="2">
        <f t="shared" si="394"/>
        <v>0</v>
      </c>
      <c r="O6252" s="2">
        <f t="shared" si="395"/>
        <v>0</v>
      </c>
      <c r="S6252" s="2"/>
      <c r="T6252" s="2"/>
      <c r="U6252" s="2"/>
    </row>
    <row r="6253" spans="1:21" x14ac:dyDescent="0.25">
      <c r="A6253">
        <v>2020</v>
      </c>
      <c r="B6253">
        <v>9</v>
      </c>
      <c r="C6253">
        <v>17</v>
      </c>
      <c r="D6253">
        <v>11</v>
      </c>
      <c r="E6253">
        <v>1050.8</v>
      </c>
      <c r="F6253">
        <v>0.53818456979867946</v>
      </c>
      <c r="G6253" s="1">
        <f t="shared" si="392"/>
        <v>174.90998518457081</v>
      </c>
      <c r="H6253" s="1">
        <f t="shared" si="392"/>
        <v>290.61966769128691</v>
      </c>
      <c r="I6253" s="1">
        <f t="shared" si="392"/>
        <v>425.16581014095675</v>
      </c>
      <c r="M6253" s="2">
        <f t="shared" si="393"/>
        <v>0</v>
      </c>
      <c r="N6253" s="2">
        <f t="shared" si="394"/>
        <v>0</v>
      </c>
      <c r="O6253" s="2">
        <f t="shared" si="395"/>
        <v>0</v>
      </c>
      <c r="S6253" s="2"/>
      <c r="T6253" s="2"/>
      <c r="U6253" s="2"/>
    </row>
    <row r="6254" spans="1:21" x14ac:dyDescent="0.25">
      <c r="A6254">
        <v>2020</v>
      </c>
      <c r="B6254">
        <v>9</v>
      </c>
      <c r="C6254">
        <v>17</v>
      </c>
      <c r="D6254">
        <v>12</v>
      </c>
      <c r="E6254">
        <v>1058.2</v>
      </c>
      <c r="F6254">
        <v>0.47869818198259545</v>
      </c>
      <c r="G6254" s="1">
        <f t="shared" si="392"/>
        <v>155.57690914434352</v>
      </c>
      <c r="H6254" s="1">
        <f t="shared" si="392"/>
        <v>258.49701827060153</v>
      </c>
      <c r="I6254" s="1">
        <f t="shared" si="392"/>
        <v>378.17156376625042</v>
      </c>
      <c r="M6254" s="2">
        <f t="shared" si="393"/>
        <v>0</v>
      </c>
      <c r="N6254" s="2">
        <f t="shared" si="394"/>
        <v>0</v>
      </c>
      <c r="O6254" s="2">
        <f t="shared" si="395"/>
        <v>0</v>
      </c>
      <c r="S6254" s="2"/>
      <c r="T6254" s="2"/>
      <c r="U6254" s="2"/>
    </row>
    <row r="6255" spans="1:21" x14ac:dyDescent="0.25">
      <c r="A6255">
        <v>2020</v>
      </c>
      <c r="B6255">
        <v>9</v>
      </c>
      <c r="C6255">
        <v>17</v>
      </c>
      <c r="D6255">
        <v>13</v>
      </c>
      <c r="E6255">
        <v>991.4</v>
      </c>
      <c r="F6255">
        <v>0.51219894973083113</v>
      </c>
      <c r="G6255" s="1">
        <f t="shared" si="392"/>
        <v>166.46465866252012</v>
      </c>
      <c r="H6255" s="1">
        <f t="shared" si="392"/>
        <v>276.5874328546488</v>
      </c>
      <c r="I6255" s="1">
        <f t="shared" si="392"/>
        <v>404.63717028735658</v>
      </c>
      <c r="M6255" s="2">
        <f t="shared" si="393"/>
        <v>0</v>
      </c>
      <c r="N6255" s="2">
        <f t="shared" si="394"/>
        <v>0</v>
      </c>
      <c r="O6255" s="2">
        <f t="shared" si="395"/>
        <v>0</v>
      </c>
      <c r="S6255" s="2"/>
      <c r="T6255" s="2"/>
      <c r="U6255" s="2"/>
    </row>
    <row r="6256" spans="1:21" x14ac:dyDescent="0.25">
      <c r="A6256">
        <v>2020</v>
      </c>
      <c r="B6256">
        <v>9</v>
      </c>
      <c r="C6256">
        <v>17</v>
      </c>
      <c r="D6256">
        <v>14</v>
      </c>
      <c r="E6256">
        <v>980.6</v>
      </c>
      <c r="F6256">
        <v>0.37373121335651455</v>
      </c>
      <c r="G6256" s="1">
        <f t="shared" si="392"/>
        <v>121.46264434086723</v>
      </c>
      <c r="H6256" s="1">
        <f t="shared" si="392"/>
        <v>201.81485521251784</v>
      </c>
      <c r="I6256" s="1">
        <f t="shared" si="392"/>
        <v>295.24765855164651</v>
      </c>
      <c r="M6256" s="2">
        <f t="shared" si="393"/>
        <v>0</v>
      </c>
      <c r="N6256" s="2">
        <f t="shared" si="394"/>
        <v>0</v>
      </c>
      <c r="O6256" s="2">
        <f t="shared" si="395"/>
        <v>0</v>
      </c>
      <c r="S6256" s="2"/>
      <c r="T6256" s="2"/>
      <c r="U6256" s="2"/>
    </row>
    <row r="6257" spans="1:21" x14ac:dyDescent="0.25">
      <c r="A6257">
        <v>2020</v>
      </c>
      <c r="B6257">
        <v>9</v>
      </c>
      <c r="C6257">
        <v>17</v>
      </c>
      <c r="D6257">
        <v>15</v>
      </c>
      <c r="E6257">
        <v>1012</v>
      </c>
      <c r="F6257">
        <v>0.31449989403213363</v>
      </c>
      <c r="G6257" s="1">
        <f t="shared" si="392"/>
        <v>102.21246556044343</v>
      </c>
      <c r="H6257" s="1">
        <f t="shared" si="392"/>
        <v>169.82994277735216</v>
      </c>
      <c r="I6257" s="1">
        <f t="shared" si="392"/>
        <v>248.45491628538556</v>
      </c>
      <c r="M6257" s="2">
        <f t="shared" si="393"/>
        <v>0</v>
      </c>
      <c r="N6257" s="2">
        <f t="shared" si="394"/>
        <v>0</v>
      </c>
      <c r="O6257" s="2">
        <f t="shared" si="395"/>
        <v>0</v>
      </c>
      <c r="S6257" s="2"/>
      <c r="T6257" s="2"/>
      <c r="U6257" s="2"/>
    </row>
    <row r="6258" spans="1:21" x14ac:dyDescent="0.25">
      <c r="A6258">
        <v>2020</v>
      </c>
      <c r="B6258">
        <v>9</v>
      </c>
      <c r="C6258">
        <v>17</v>
      </c>
      <c r="D6258">
        <v>16</v>
      </c>
      <c r="E6258">
        <v>1079.5999999999999</v>
      </c>
      <c r="F6258">
        <v>0.20159916024853949</v>
      </c>
      <c r="G6258" s="1">
        <f t="shared" si="392"/>
        <v>65.51972708077534</v>
      </c>
      <c r="H6258" s="1">
        <f t="shared" si="392"/>
        <v>108.86354653421132</v>
      </c>
      <c r="I6258" s="1">
        <f t="shared" si="392"/>
        <v>159.26333659634619</v>
      </c>
      <c r="M6258" s="2">
        <f t="shared" si="393"/>
        <v>0</v>
      </c>
      <c r="N6258" s="2">
        <f t="shared" si="394"/>
        <v>0</v>
      </c>
      <c r="O6258" s="2">
        <f t="shared" si="395"/>
        <v>0</v>
      </c>
      <c r="S6258" s="2"/>
      <c r="T6258" s="2"/>
      <c r="U6258" s="2"/>
    </row>
    <row r="6259" spans="1:21" x14ac:dyDescent="0.25">
      <c r="A6259">
        <v>2020</v>
      </c>
      <c r="B6259">
        <v>9</v>
      </c>
      <c r="C6259">
        <v>17</v>
      </c>
      <c r="D6259">
        <v>17</v>
      </c>
      <c r="E6259">
        <v>1065.8</v>
      </c>
      <c r="F6259">
        <v>0.14248264010246636</v>
      </c>
      <c r="G6259" s="1">
        <f t="shared" si="392"/>
        <v>46.306858033301566</v>
      </c>
      <c r="H6259" s="1">
        <f t="shared" si="392"/>
        <v>76.940625655331843</v>
      </c>
      <c r="I6259" s="1">
        <f t="shared" si="392"/>
        <v>112.56128568094843</v>
      </c>
      <c r="M6259" s="2">
        <f t="shared" si="393"/>
        <v>0</v>
      </c>
      <c r="N6259" s="2">
        <f t="shared" si="394"/>
        <v>0</v>
      </c>
      <c r="O6259" s="2">
        <f t="shared" si="395"/>
        <v>0</v>
      </c>
      <c r="S6259" s="2"/>
      <c r="T6259" s="2"/>
      <c r="U6259" s="2"/>
    </row>
    <row r="6260" spans="1:21" x14ac:dyDescent="0.25">
      <c r="A6260">
        <v>2020</v>
      </c>
      <c r="B6260">
        <v>9</v>
      </c>
      <c r="C6260">
        <v>17</v>
      </c>
      <c r="D6260">
        <v>18</v>
      </c>
      <c r="E6260">
        <v>993.5</v>
      </c>
      <c r="F6260">
        <v>0.12816127286003087</v>
      </c>
      <c r="G6260" s="1">
        <f t="shared" si="392"/>
        <v>41.652413679510033</v>
      </c>
      <c r="H6260" s="1">
        <f t="shared" si="392"/>
        <v>69.207087344416678</v>
      </c>
      <c r="I6260" s="1">
        <f t="shared" si="392"/>
        <v>101.24740555942439</v>
      </c>
      <c r="M6260" s="2">
        <f t="shared" si="393"/>
        <v>0</v>
      </c>
      <c r="N6260" s="2">
        <f t="shared" si="394"/>
        <v>0</v>
      </c>
      <c r="O6260" s="2">
        <f t="shared" si="395"/>
        <v>0</v>
      </c>
      <c r="S6260" s="2"/>
      <c r="T6260" s="2"/>
      <c r="U6260" s="2"/>
    </row>
    <row r="6261" spans="1:21" x14ac:dyDescent="0.25">
      <c r="A6261">
        <v>2020</v>
      </c>
      <c r="B6261">
        <v>9</v>
      </c>
      <c r="C6261">
        <v>17</v>
      </c>
      <c r="D6261">
        <v>19</v>
      </c>
      <c r="E6261">
        <v>1008.7</v>
      </c>
      <c r="F6261">
        <v>0.1058441242008364</v>
      </c>
      <c r="G6261" s="1">
        <f t="shared" si="392"/>
        <v>34.399340365271833</v>
      </c>
      <c r="H6261" s="1">
        <f t="shared" si="392"/>
        <v>57.155827068451657</v>
      </c>
      <c r="I6261" s="1">
        <f t="shared" si="392"/>
        <v>83.616858118660758</v>
      </c>
      <c r="M6261" s="2">
        <f t="shared" si="393"/>
        <v>0</v>
      </c>
      <c r="N6261" s="2">
        <f t="shared" si="394"/>
        <v>0</v>
      </c>
      <c r="O6261" s="2">
        <f t="shared" si="395"/>
        <v>0</v>
      </c>
      <c r="S6261" s="2"/>
      <c r="T6261" s="2"/>
      <c r="U6261" s="2"/>
    </row>
    <row r="6262" spans="1:21" x14ac:dyDescent="0.25">
      <c r="A6262">
        <v>2020</v>
      </c>
      <c r="B6262">
        <v>9</v>
      </c>
      <c r="C6262">
        <v>17</v>
      </c>
      <c r="D6262">
        <v>20</v>
      </c>
      <c r="E6262">
        <v>1041.7</v>
      </c>
      <c r="F6262">
        <v>7.9609562453765423E-2</v>
      </c>
      <c r="G6262" s="1">
        <f t="shared" si="392"/>
        <v>25.873107797473761</v>
      </c>
      <c r="H6262" s="1">
        <f t="shared" si="392"/>
        <v>42.989163725033329</v>
      </c>
      <c r="I6262" s="1">
        <f t="shared" si="392"/>
        <v>62.891554338474684</v>
      </c>
      <c r="M6262" s="2">
        <f t="shared" si="393"/>
        <v>0</v>
      </c>
      <c r="N6262" s="2">
        <f t="shared" si="394"/>
        <v>0</v>
      </c>
      <c r="O6262" s="2">
        <f t="shared" si="395"/>
        <v>0</v>
      </c>
      <c r="S6262" s="2"/>
      <c r="T6262" s="2"/>
      <c r="U6262" s="2"/>
    </row>
    <row r="6263" spans="1:21" x14ac:dyDescent="0.25">
      <c r="A6263">
        <v>2020</v>
      </c>
      <c r="B6263">
        <v>9</v>
      </c>
      <c r="C6263">
        <v>17</v>
      </c>
      <c r="D6263">
        <v>21</v>
      </c>
      <c r="E6263">
        <v>1017.7</v>
      </c>
      <c r="F6263">
        <v>5.406146215412673E-2</v>
      </c>
      <c r="G6263" s="1">
        <f t="shared" si="392"/>
        <v>17.569975200091186</v>
      </c>
      <c r="H6263" s="1">
        <f t="shared" si="392"/>
        <v>29.193189563228433</v>
      </c>
      <c r="I6263" s="1">
        <f t="shared" si="392"/>
        <v>42.708555101760119</v>
      </c>
      <c r="M6263" s="2">
        <f t="shared" si="393"/>
        <v>0</v>
      </c>
      <c r="N6263" s="2">
        <f t="shared" si="394"/>
        <v>0</v>
      </c>
      <c r="O6263" s="2">
        <f t="shared" si="395"/>
        <v>0</v>
      </c>
      <c r="S6263" s="2"/>
      <c r="T6263" s="2"/>
      <c r="U6263" s="2"/>
    </row>
    <row r="6264" spans="1:21" x14ac:dyDescent="0.25">
      <c r="A6264">
        <v>2020</v>
      </c>
      <c r="B6264">
        <v>9</v>
      </c>
      <c r="C6264">
        <v>17</v>
      </c>
      <c r="D6264">
        <v>22</v>
      </c>
      <c r="E6264">
        <v>929.1</v>
      </c>
      <c r="F6264">
        <v>8.5117420489679199E-2</v>
      </c>
      <c r="G6264" s="1">
        <f t="shared" si="392"/>
        <v>27.663161659145739</v>
      </c>
      <c r="H6264" s="1">
        <f t="shared" si="392"/>
        <v>45.963407064426768</v>
      </c>
      <c r="I6264" s="1">
        <f t="shared" si="392"/>
        <v>67.242762186846562</v>
      </c>
      <c r="M6264" s="2">
        <f t="shared" si="393"/>
        <v>0</v>
      </c>
      <c r="N6264" s="2">
        <f t="shared" si="394"/>
        <v>0</v>
      </c>
      <c r="O6264" s="2">
        <f t="shared" si="395"/>
        <v>0</v>
      </c>
      <c r="S6264" s="2"/>
      <c r="T6264" s="2"/>
      <c r="U6264" s="2"/>
    </row>
    <row r="6265" spans="1:21" x14ac:dyDescent="0.25">
      <c r="A6265">
        <v>2020</v>
      </c>
      <c r="B6265">
        <v>9</v>
      </c>
      <c r="C6265">
        <v>17</v>
      </c>
      <c r="D6265">
        <v>23</v>
      </c>
      <c r="E6265">
        <v>850.1</v>
      </c>
      <c r="F6265">
        <v>7.132830314100122E-2</v>
      </c>
      <c r="G6265" s="1">
        <f t="shared" si="392"/>
        <v>23.181698520825396</v>
      </c>
      <c r="H6265" s="1">
        <f t="shared" si="392"/>
        <v>38.517283696140659</v>
      </c>
      <c r="I6265" s="1">
        <f t="shared" si="392"/>
        <v>56.349359481390962</v>
      </c>
      <c r="M6265" s="2">
        <f t="shared" si="393"/>
        <v>0</v>
      </c>
      <c r="N6265" s="2">
        <f t="shared" si="394"/>
        <v>0</v>
      </c>
      <c r="O6265" s="2">
        <f t="shared" si="395"/>
        <v>0</v>
      </c>
      <c r="S6265" s="2"/>
      <c r="T6265" s="2"/>
      <c r="U6265" s="2"/>
    </row>
    <row r="6266" spans="1:21" x14ac:dyDescent="0.25">
      <c r="A6266">
        <v>2020</v>
      </c>
      <c r="B6266">
        <v>9</v>
      </c>
      <c r="C6266">
        <v>17</v>
      </c>
      <c r="D6266">
        <v>24</v>
      </c>
      <c r="E6266">
        <v>763.6</v>
      </c>
      <c r="F6266">
        <v>4.1479770648740498E-2</v>
      </c>
      <c r="G6266" s="1">
        <f t="shared" si="392"/>
        <v>13.480925460840663</v>
      </c>
      <c r="H6266" s="1">
        <f t="shared" si="392"/>
        <v>22.399076150319868</v>
      </c>
      <c r="I6266" s="1">
        <f t="shared" si="392"/>
        <v>32.769018812504996</v>
      </c>
      <c r="M6266" s="2">
        <f t="shared" si="393"/>
        <v>0</v>
      </c>
      <c r="N6266" s="2">
        <f t="shared" si="394"/>
        <v>0</v>
      </c>
      <c r="O6266" s="2">
        <f t="shared" si="395"/>
        <v>0</v>
      </c>
      <c r="S6266" s="2"/>
      <c r="T6266" s="2"/>
      <c r="U6266" s="2"/>
    </row>
    <row r="6267" spans="1:21" x14ac:dyDescent="0.25">
      <c r="A6267">
        <v>2020</v>
      </c>
      <c r="B6267">
        <v>9</v>
      </c>
      <c r="C6267">
        <v>18</v>
      </c>
      <c r="D6267">
        <v>1</v>
      </c>
      <c r="E6267">
        <v>710.6</v>
      </c>
      <c r="F6267">
        <v>2.6937826228769626E-2</v>
      </c>
      <c r="G6267" s="1">
        <f t="shared" si="392"/>
        <v>8.7547935243501289</v>
      </c>
      <c r="H6267" s="1">
        <f t="shared" si="392"/>
        <v>14.546426163535598</v>
      </c>
      <c r="I6267" s="1">
        <f t="shared" si="392"/>
        <v>21.280882720728005</v>
      </c>
      <c r="M6267" s="2">
        <f t="shared" si="393"/>
        <v>0</v>
      </c>
      <c r="N6267" s="2">
        <f t="shared" si="394"/>
        <v>0</v>
      </c>
      <c r="O6267" s="2">
        <f t="shared" si="395"/>
        <v>0</v>
      </c>
      <c r="S6267" s="2"/>
      <c r="T6267" s="2"/>
      <c r="U6267" s="2"/>
    </row>
    <row r="6268" spans="1:21" x14ac:dyDescent="0.25">
      <c r="A6268">
        <v>2020</v>
      </c>
      <c r="B6268">
        <v>9</v>
      </c>
      <c r="C6268">
        <v>18</v>
      </c>
      <c r="D6268">
        <v>2</v>
      </c>
      <c r="E6268">
        <v>691.5</v>
      </c>
      <c r="F6268">
        <v>1.9938286461191761E-2</v>
      </c>
      <c r="G6268" s="1">
        <f t="shared" si="392"/>
        <v>6.4799430998873229</v>
      </c>
      <c r="H6268" s="1">
        <f t="shared" si="392"/>
        <v>10.766674689043551</v>
      </c>
      <c r="I6268" s="1">
        <f t="shared" si="392"/>
        <v>15.751246304341491</v>
      </c>
      <c r="M6268" s="2">
        <f t="shared" si="393"/>
        <v>0</v>
      </c>
      <c r="N6268" s="2">
        <f t="shared" si="394"/>
        <v>0</v>
      </c>
      <c r="O6268" s="2">
        <f t="shared" si="395"/>
        <v>0</v>
      </c>
      <c r="S6268" s="2"/>
      <c r="T6268" s="2"/>
      <c r="U6268" s="2"/>
    </row>
    <row r="6269" spans="1:21" x14ac:dyDescent="0.25">
      <c r="A6269">
        <v>2020</v>
      </c>
      <c r="B6269">
        <v>9</v>
      </c>
      <c r="C6269">
        <v>18</v>
      </c>
      <c r="D6269">
        <v>3</v>
      </c>
      <c r="E6269">
        <v>689.5</v>
      </c>
      <c r="F6269">
        <v>1.798446595326474E-2</v>
      </c>
      <c r="G6269" s="1">
        <f t="shared" si="392"/>
        <v>5.8449514348110405</v>
      </c>
      <c r="H6269" s="1">
        <f t="shared" si="392"/>
        <v>9.7116116147629601</v>
      </c>
      <c r="I6269" s="1">
        <f t="shared" si="392"/>
        <v>14.207728103079145</v>
      </c>
      <c r="M6269" s="2">
        <f t="shared" si="393"/>
        <v>0</v>
      </c>
      <c r="N6269" s="2">
        <f t="shared" si="394"/>
        <v>0</v>
      </c>
      <c r="O6269" s="2">
        <f t="shared" si="395"/>
        <v>0</v>
      </c>
      <c r="S6269" s="2"/>
      <c r="T6269" s="2"/>
      <c r="U6269" s="2"/>
    </row>
    <row r="6270" spans="1:21" x14ac:dyDescent="0.25">
      <c r="A6270">
        <v>2020</v>
      </c>
      <c r="B6270">
        <v>9</v>
      </c>
      <c r="C6270">
        <v>18</v>
      </c>
      <c r="D6270">
        <v>4</v>
      </c>
      <c r="E6270">
        <v>697.8</v>
      </c>
      <c r="F6270">
        <v>1.6763270345055897E-2</v>
      </c>
      <c r="G6270" s="1">
        <f t="shared" si="392"/>
        <v>5.4480628621431668</v>
      </c>
      <c r="H6270" s="1">
        <f t="shared" si="392"/>
        <v>9.0521659863301842</v>
      </c>
      <c r="I6270" s="1">
        <f t="shared" si="392"/>
        <v>13.242983572594159</v>
      </c>
      <c r="M6270" s="2">
        <f t="shared" si="393"/>
        <v>0</v>
      </c>
      <c r="N6270" s="2">
        <f t="shared" si="394"/>
        <v>0</v>
      </c>
      <c r="O6270" s="2">
        <f t="shared" si="395"/>
        <v>0</v>
      </c>
      <c r="S6270" s="2"/>
      <c r="T6270" s="2"/>
      <c r="U6270" s="2"/>
    </row>
    <row r="6271" spans="1:21" x14ac:dyDescent="0.25">
      <c r="A6271">
        <v>2020</v>
      </c>
      <c r="B6271">
        <v>9</v>
      </c>
      <c r="C6271">
        <v>18</v>
      </c>
      <c r="D6271">
        <v>5</v>
      </c>
      <c r="E6271">
        <v>730</v>
      </c>
      <c r="F6271">
        <v>2.3343451855048856E-2</v>
      </c>
      <c r="G6271" s="1">
        <f t="shared" si="392"/>
        <v>7.586621852890878</v>
      </c>
      <c r="H6271" s="1">
        <f t="shared" si="392"/>
        <v>12.605464001726382</v>
      </c>
      <c r="I6271" s="1">
        <f t="shared" si="392"/>
        <v>18.441326965488596</v>
      </c>
      <c r="M6271" s="2">
        <f t="shared" si="393"/>
        <v>0</v>
      </c>
      <c r="N6271" s="2">
        <f t="shared" si="394"/>
        <v>0</v>
      </c>
      <c r="O6271" s="2">
        <f t="shared" si="395"/>
        <v>0</v>
      </c>
      <c r="S6271" s="2"/>
      <c r="T6271" s="2"/>
      <c r="U6271" s="2"/>
    </row>
    <row r="6272" spans="1:21" x14ac:dyDescent="0.25">
      <c r="A6272">
        <v>2020</v>
      </c>
      <c r="B6272">
        <v>9</v>
      </c>
      <c r="C6272">
        <v>18</v>
      </c>
      <c r="D6272">
        <v>6</v>
      </c>
      <c r="E6272">
        <v>835.7</v>
      </c>
      <c r="F6272">
        <v>2.0652158889717831E-2</v>
      </c>
      <c r="G6272" s="1">
        <f t="shared" si="392"/>
        <v>6.7119516391582952</v>
      </c>
      <c r="H6272" s="1">
        <f t="shared" si="392"/>
        <v>11.152165800447628</v>
      </c>
      <c r="I6272" s="1">
        <f t="shared" si="392"/>
        <v>16.315205522877086</v>
      </c>
      <c r="M6272" s="2">
        <f t="shared" si="393"/>
        <v>0</v>
      </c>
      <c r="N6272" s="2">
        <f t="shared" si="394"/>
        <v>0</v>
      </c>
      <c r="O6272" s="2">
        <f t="shared" si="395"/>
        <v>0</v>
      </c>
      <c r="S6272" s="2"/>
      <c r="T6272" s="2"/>
      <c r="U6272" s="2"/>
    </row>
    <row r="6273" spans="1:21" x14ac:dyDescent="0.25">
      <c r="A6273">
        <v>2020</v>
      </c>
      <c r="B6273">
        <v>9</v>
      </c>
      <c r="C6273">
        <v>18</v>
      </c>
      <c r="D6273">
        <v>7</v>
      </c>
      <c r="E6273">
        <v>963.4</v>
      </c>
      <c r="F6273">
        <v>1.5800692964411996E-2</v>
      </c>
      <c r="G6273" s="1">
        <f t="shared" si="392"/>
        <v>5.1352252134338991</v>
      </c>
      <c r="H6273" s="1">
        <f t="shared" si="392"/>
        <v>8.5323742007824777</v>
      </c>
      <c r="I6273" s="1">
        <f t="shared" si="392"/>
        <v>12.482547441885478</v>
      </c>
      <c r="M6273" s="2">
        <f t="shared" si="393"/>
        <v>0</v>
      </c>
      <c r="N6273" s="2">
        <f t="shared" si="394"/>
        <v>0</v>
      </c>
      <c r="O6273" s="2">
        <f t="shared" si="395"/>
        <v>0</v>
      </c>
      <c r="S6273" s="2"/>
      <c r="T6273" s="2"/>
      <c r="U6273" s="2"/>
    </row>
    <row r="6274" spans="1:21" x14ac:dyDescent="0.25">
      <c r="A6274">
        <v>2020</v>
      </c>
      <c r="B6274">
        <v>9</v>
      </c>
      <c r="C6274">
        <v>18</v>
      </c>
      <c r="D6274">
        <v>8</v>
      </c>
      <c r="E6274">
        <v>1085.7</v>
      </c>
      <c r="F6274">
        <v>1.2981507027351787E-2</v>
      </c>
      <c r="G6274" s="1">
        <f t="shared" si="392"/>
        <v>4.2189897838893309</v>
      </c>
      <c r="H6274" s="1">
        <f t="shared" si="392"/>
        <v>7.0100137947699652</v>
      </c>
      <c r="I6274" s="1">
        <f t="shared" si="392"/>
        <v>10.255390551607912</v>
      </c>
      <c r="M6274" s="2">
        <f t="shared" si="393"/>
        <v>0</v>
      </c>
      <c r="N6274" s="2">
        <f t="shared" si="394"/>
        <v>0</v>
      </c>
      <c r="O6274" s="2">
        <f t="shared" si="395"/>
        <v>0</v>
      </c>
      <c r="S6274" s="2"/>
      <c r="T6274" s="2"/>
      <c r="U6274" s="2"/>
    </row>
    <row r="6275" spans="1:21" x14ac:dyDescent="0.25">
      <c r="A6275">
        <v>2020</v>
      </c>
      <c r="B6275">
        <v>9</v>
      </c>
      <c r="C6275">
        <v>18</v>
      </c>
      <c r="D6275">
        <v>9</v>
      </c>
      <c r="E6275">
        <v>1158.9000000000001</v>
      </c>
      <c r="F6275">
        <v>1.2366684225818136E-2</v>
      </c>
      <c r="G6275" s="1">
        <f t="shared" si="392"/>
        <v>4.0191723733908944</v>
      </c>
      <c r="H6275" s="1">
        <f t="shared" si="392"/>
        <v>6.6780094819417934</v>
      </c>
      <c r="I6275" s="1">
        <f t="shared" si="392"/>
        <v>9.7696805383963277</v>
      </c>
      <c r="M6275" s="2">
        <f t="shared" si="393"/>
        <v>0</v>
      </c>
      <c r="N6275" s="2">
        <f t="shared" si="394"/>
        <v>0</v>
      </c>
      <c r="O6275" s="2">
        <f t="shared" si="395"/>
        <v>0</v>
      </c>
      <c r="S6275" s="2"/>
      <c r="T6275" s="2"/>
      <c r="U6275" s="2"/>
    </row>
    <row r="6276" spans="1:21" x14ac:dyDescent="0.25">
      <c r="A6276">
        <v>2020</v>
      </c>
      <c r="B6276">
        <v>9</v>
      </c>
      <c r="C6276">
        <v>18</v>
      </c>
      <c r="D6276">
        <v>10</v>
      </c>
      <c r="E6276">
        <v>1125.5999999999999</v>
      </c>
      <c r="F6276">
        <v>1.6830899562280635E-2</v>
      </c>
      <c r="G6276" s="1">
        <f t="shared" si="392"/>
        <v>5.4700423577412067</v>
      </c>
      <c r="H6276" s="1">
        <f t="shared" si="392"/>
        <v>9.0886857636315437</v>
      </c>
      <c r="I6276" s="1">
        <f t="shared" si="392"/>
        <v>13.296410654201702</v>
      </c>
      <c r="M6276" s="2">
        <f t="shared" si="393"/>
        <v>0</v>
      </c>
      <c r="N6276" s="2">
        <f t="shared" si="394"/>
        <v>0</v>
      </c>
      <c r="O6276" s="2">
        <f t="shared" si="395"/>
        <v>0</v>
      </c>
      <c r="S6276" s="2"/>
      <c r="T6276" s="2"/>
      <c r="U6276" s="2"/>
    </row>
    <row r="6277" spans="1:21" x14ac:dyDescent="0.25">
      <c r="A6277">
        <v>2020</v>
      </c>
      <c r="B6277">
        <v>9</v>
      </c>
      <c r="C6277">
        <v>18</v>
      </c>
      <c r="D6277">
        <v>11</v>
      </c>
      <c r="E6277">
        <v>1169</v>
      </c>
      <c r="F6277">
        <v>1.7496758761192516E-2</v>
      </c>
      <c r="G6277" s="1">
        <f t="shared" si="392"/>
        <v>5.686446597387568</v>
      </c>
      <c r="H6277" s="1">
        <f t="shared" si="392"/>
        <v>9.4482497310439584</v>
      </c>
      <c r="I6277" s="1">
        <f t="shared" si="392"/>
        <v>13.822439421342088</v>
      </c>
      <c r="M6277" s="2">
        <f t="shared" si="393"/>
        <v>0</v>
      </c>
      <c r="N6277" s="2">
        <f t="shared" si="394"/>
        <v>0</v>
      </c>
      <c r="O6277" s="2">
        <f t="shared" si="395"/>
        <v>0</v>
      </c>
      <c r="S6277" s="2"/>
      <c r="T6277" s="2"/>
      <c r="U6277" s="2"/>
    </row>
    <row r="6278" spans="1:21" x14ac:dyDescent="0.25">
      <c r="A6278">
        <v>2020</v>
      </c>
      <c r="B6278">
        <v>9</v>
      </c>
      <c r="C6278">
        <v>18</v>
      </c>
      <c r="D6278">
        <v>12</v>
      </c>
      <c r="E6278">
        <v>1163.5</v>
      </c>
      <c r="F6278">
        <v>2.167028098855231E-2</v>
      </c>
      <c r="G6278" s="1">
        <f t="shared" si="392"/>
        <v>7.0428413212795009</v>
      </c>
      <c r="H6278" s="1">
        <f t="shared" si="392"/>
        <v>11.701951733818246</v>
      </c>
      <c r="I6278" s="1">
        <f t="shared" si="392"/>
        <v>17.119521980956325</v>
      </c>
      <c r="M6278" s="2">
        <f t="shared" si="393"/>
        <v>0</v>
      </c>
      <c r="N6278" s="2">
        <f t="shared" si="394"/>
        <v>0</v>
      </c>
      <c r="O6278" s="2">
        <f t="shared" si="395"/>
        <v>0</v>
      </c>
      <c r="S6278" s="2"/>
      <c r="T6278" s="2"/>
      <c r="U6278" s="2"/>
    </row>
    <row r="6279" spans="1:21" x14ac:dyDescent="0.25">
      <c r="A6279">
        <v>2020</v>
      </c>
      <c r="B6279">
        <v>9</v>
      </c>
      <c r="C6279">
        <v>18</v>
      </c>
      <c r="D6279">
        <v>13</v>
      </c>
      <c r="E6279">
        <v>1091.8</v>
      </c>
      <c r="F6279">
        <v>2.2127695324441591E-2</v>
      </c>
      <c r="G6279" s="1">
        <f t="shared" si="392"/>
        <v>7.191500980443517</v>
      </c>
      <c r="H6279" s="1">
        <f t="shared" si="392"/>
        <v>11.94895547519846</v>
      </c>
      <c r="I6279" s="1">
        <f t="shared" si="392"/>
        <v>17.480879306308857</v>
      </c>
      <c r="M6279" s="2">
        <f t="shared" si="393"/>
        <v>0</v>
      </c>
      <c r="N6279" s="2">
        <f t="shared" si="394"/>
        <v>0</v>
      </c>
      <c r="O6279" s="2">
        <f t="shared" si="395"/>
        <v>0</v>
      </c>
      <c r="S6279" s="2"/>
      <c r="T6279" s="2"/>
      <c r="U6279" s="2"/>
    </row>
    <row r="6280" spans="1:21" x14ac:dyDescent="0.25">
      <c r="A6280">
        <v>2020</v>
      </c>
      <c r="B6280">
        <v>9</v>
      </c>
      <c r="C6280">
        <v>18</v>
      </c>
      <c r="D6280">
        <v>14</v>
      </c>
      <c r="E6280">
        <v>1092.4000000000001</v>
      </c>
      <c r="F6280">
        <v>2.1288552192322289E-2</v>
      </c>
      <c r="G6280" s="1">
        <f t="shared" si="392"/>
        <v>6.9187794625047436</v>
      </c>
      <c r="H6280" s="1">
        <f t="shared" si="392"/>
        <v>11.495818183854036</v>
      </c>
      <c r="I6280" s="1">
        <f t="shared" si="392"/>
        <v>16.817956231934609</v>
      </c>
      <c r="M6280" s="2">
        <f t="shared" si="393"/>
        <v>0</v>
      </c>
      <c r="N6280" s="2">
        <f t="shared" si="394"/>
        <v>0</v>
      </c>
      <c r="O6280" s="2">
        <f t="shared" si="395"/>
        <v>0</v>
      </c>
      <c r="S6280" s="2"/>
      <c r="T6280" s="2"/>
      <c r="U6280" s="2"/>
    </row>
    <row r="6281" spans="1:21" x14ac:dyDescent="0.25">
      <c r="A6281">
        <v>2020</v>
      </c>
      <c r="B6281">
        <v>9</v>
      </c>
      <c r="C6281">
        <v>18</v>
      </c>
      <c r="D6281">
        <v>15</v>
      </c>
      <c r="E6281">
        <v>1092.4000000000001</v>
      </c>
      <c r="F6281">
        <v>2.4437670719277993E-2</v>
      </c>
      <c r="G6281" s="1">
        <f t="shared" si="392"/>
        <v>7.9422429837653477</v>
      </c>
      <c r="H6281" s="1">
        <f t="shared" si="392"/>
        <v>13.196342188410116</v>
      </c>
      <c r="I6281" s="1">
        <f t="shared" si="392"/>
        <v>19.305759868229615</v>
      </c>
      <c r="M6281" s="2">
        <f t="shared" si="393"/>
        <v>0</v>
      </c>
      <c r="N6281" s="2">
        <f t="shared" si="394"/>
        <v>0</v>
      </c>
      <c r="O6281" s="2">
        <f t="shared" si="395"/>
        <v>0</v>
      </c>
      <c r="S6281" s="2"/>
      <c r="T6281" s="2"/>
      <c r="U6281" s="2"/>
    </row>
    <row r="6282" spans="1:21" x14ac:dyDescent="0.25">
      <c r="A6282">
        <v>2020</v>
      </c>
      <c r="B6282">
        <v>9</v>
      </c>
      <c r="C6282">
        <v>18</v>
      </c>
      <c r="D6282">
        <v>16</v>
      </c>
      <c r="E6282">
        <v>1132.3</v>
      </c>
      <c r="F6282">
        <v>2.2129673894146586E-2</v>
      </c>
      <c r="G6282" s="1">
        <f t="shared" si="392"/>
        <v>7.1921440155976404</v>
      </c>
      <c r="H6282" s="1">
        <f t="shared" si="392"/>
        <v>11.950023902839156</v>
      </c>
      <c r="I6282" s="1">
        <f t="shared" si="392"/>
        <v>17.482442376375804</v>
      </c>
      <c r="M6282" s="2">
        <f t="shared" si="393"/>
        <v>0</v>
      </c>
      <c r="N6282" s="2">
        <f t="shared" si="394"/>
        <v>0</v>
      </c>
      <c r="O6282" s="2">
        <f t="shared" si="395"/>
        <v>0</v>
      </c>
      <c r="S6282" s="2"/>
      <c r="T6282" s="2"/>
      <c r="U6282" s="2"/>
    </row>
    <row r="6283" spans="1:21" x14ac:dyDescent="0.25">
      <c r="A6283">
        <v>2020</v>
      </c>
      <c r="B6283">
        <v>9</v>
      </c>
      <c r="C6283">
        <v>18</v>
      </c>
      <c r="D6283">
        <v>17</v>
      </c>
      <c r="E6283">
        <v>1160.2</v>
      </c>
      <c r="F6283">
        <v>2.2363817825796994E-2</v>
      </c>
      <c r="G6283" s="1">
        <f t="shared" si="392"/>
        <v>7.268240793384023</v>
      </c>
      <c r="H6283" s="1">
        <f t="shared" si="392"/>
        <v>12.076461625930378</v>
      </c>
      <c r="I6283" s="1">
        <f t="shared" si="392"/>
        <v>17.667416082379624</v>
      </c>
      <c r="M6283" s="2">
        <f t="shared" si="393"/>
        <v>0</v>
      </c>
      <c r="N6283" s="2">
        <f t="shared" si="394"/>
        <v>0</v>
      </c>
      <c r="O6283" s="2">
        <f t="shared" si="395"/>
        <v>0</v>
      </c>
      <c r="S6283" s="2"/>
      <c r="T6283" s="2"/>
      <c r="U6283" s="2"/>
    </row>
    <row r="6284" spans="1:21" x14ac:dyDescent="0.25">
      <c r="A6284">
        <v>2020</v>
      </c>
      <c r="B6284">
        <v>9</v>
      </c>
      <c r="C6284">
        <v>18</v>
      </c>
      <c r="D6284">
        <v>18</v>
      </c>
      <c r="E6284">
        <v>1074.3</v>
      </c>
      <c r="F6284">
        <v>3.6319608474901691E-2</v>
      </c>
      <c r="G6284" s="1">
        <f t="shared" si="392"/>
        <v>11.803872754343049</v>
      </c>
      <c r="H6284" s="1">
        <f t="shared" si="392"/>
        <v>19.612588576446914</v>
      </c>
      <c r="I6284" s="1">
        <f t="shared" si="392"/>
        <v>28.692490695172335</v>
      </c>
      <c r="M6284" s="2">
        <f t="shared" si="393"/>
        <v>0</v>
      </c>
      <c r="N6284" s="2">
        <f t="shared" si="394"/>
        <v>0</v>
      </c>
      <c r="O6284" s="2">
        <f t="shared" si="395"/>
        <v>0</v>
      </c>
      <c r="S6284" s="2"/>
      <c r="T6284" s="2"/>
      <c r="U6284" s="2"/>
    </row>
    <row r="6285" spans="1:21" x14ac:dyDescent="0.25">
      <c r="A6285">
        <v>2020</v>
      </c>
      <c r="B6285">
        <v>9</v>
      </c>
      <c r="C6285">
        <v>18</v>
      </c>
      <c r="D6285">
        <v>19</v>
      </c>
      <c r="E6285">
        <v>1018.8</v>
      </c>
      <c r="F6285">
        <v>5.0308106272932793E-2</v>
      </c>
      <c r="G6285" s="1">
        <f t="shared" si="392"/>
        <v>16.350134538703159</v>
      </c>
      <c r="H6285" s="1">
        <f t="shared" si="392"/>
        <v>27.166377387383708</v>
      </c>
      <c r="I6285" s="1">
        <f t="shared" si="392"/>
        <v>39.743403955616905</v>
      </c>
      <c r="M6285" s="2">
        <f t="shared" si="393"/>
        <v>0</v>
      </c>
      <c r="N6285" s="2">
        <f t="shared" si="394"/>
        <v>0</v>
      </c>
      <c r="O6285" s="2">
        <f t="shared" si="395"/>
        <v>0</v>
      </c>
      <c r="S6285" s="2"/>
      <c r="T6285" s="2"/>
      <c r="U6285" s="2"/>
    </row>
    <row r="6286" spans="1:21" x14ac:dyDescent="0.25">
      <c r="A6286">
        <v>2020</v>
      </c>
      <c r="B6286">
        <v>9</v>
      </c>
      <c r="C6286">
        <v>18</v>
      </c>
      <c r="D6286">
        <v>20</v>
      </c>
      <c r="E6286">
        <v>1033.8</v>
      </c>
      <c r="F6286">
        <v>4.8168591737749233E-2</v>
      </c>
      <c r="G6286" s="1">
        <f t="shared" si="392"/>
        <v>15.654792314768502</v>
      </c>
      <c r="H6286" s="1">
        <f t="shared" si="392"/>
        <v>26.011039538384587</v>
      </c>
      <c r="I6286" s="1">
        <f t="shared" si="392"/>
        <v>38.053187472821897</v>
      </c>
      <c r="M6286" s="2">
        <f t="shared" si="393"/>
        <v>0</v>
      </c>
      <c r="N6286" s="2">
        <f t="shared" si="394"/>
        <v>0</v>
      </c>
      <c r="O6286" s="2">
        <f t="shared" si="395"/>
        <v>0</v>
      </c>
      <c r="S6286" s="2"/>
      <c r="T6286" s="2"/>
      <c r="U6286" s="2"/>
    </row>
    <row r="6287" spans="1:21" x14ac:dyDescent="0.25">
      <c r="A6287">
        <v>2020</v>
      </c>
      <c r="B6287">
        <v>9</v>
      </c>
      <c r="C6287">
        <v>18</v>
      </c>
      <c r="D6287">
        <v>21</v>
      </c>
      <c r="E6287">
        <v>979.3</v>
      </c>
      <c r="F6287">
        <v>0.10277755262600094</v>
      </c>
      <c r="G6287" s="1">
        <f t="shared" si="392"/>
        <v>33.402704603450303</v>
      </c>
      <c r="H6287" s="1">
        <f t="shared" si="392"/>
        <v>55.49987841804051</v>
      </c>
      <c r="I6287" s="1">
        <f t="shared" si="392"/>
        <v>81.194266574540748</v>
      </c>
      <c r="M6287" s="2">
        <f t="shared" si="393"/>
        <v>0</v>
      </c>
      <c r="N6287" s="2">
        <f t="shared" si="394"/>
        <v>0</v>
      </c>
      <c r="O6287" s="2">
        <f t="shared" si="395"/>
        <v>0</v>
      </c>
      <c r="S6287" s="2"/>
      <c r="T6287" s="2"/>
      <c r="U6287" s="2"/>
    </row>
    <row r="6288" spans="1:21" x14ac:dyDescent="0.25">
      <c r="A6288">
        <v>2020</v>
      </c>
      <c r="B6288">
        <v>9</v>
      </c>
      <c r="C6288">
        <v>18</v>
      </c>
      <c r="D6288">
        <v>22</v>
      </c>
      <c r="E6288">
        <v>894.7</v>
      </c>
      <c r="F6288">
        <v>7.3532291001144584E-2</v>
      </c>
      <c r="G6288" s="1">
        <f t="shared" si="392"/>
        <v>23.897994575371989</v>
      </c>
      <c r="H6288" s="1">
        <f t="shared" si="392"/>
        <v>39.707437140618076</v>
      </c>
      <c r="I6288" s="1">
        <f t="shared" si="392"/>
        <v>58.090509890904222</v>
      </c>
      <c r="M6288" s="2">
        <f t="shared" si="393"/>
        <v>0</v>
      </c>
      <c r="N6288" s="2">
        <f t="shared" si="394"/>
        <v>0</v>
      </c>
      <c r="O6288" s="2">
        <f t="shared" si="395"/>
        <v>0</v>
      </c>
      <c r="S6288" s="2"/>
      <c r="T6288" s="2"/>
      <c r="U6288" s="2"/>
    </row>
    <row r="6289" spans="1:21" x14ac:dyDescent="0.25">
      <c r="A6289">
        <v>2020</v>
      </c>
      <c r="B6289">
        <v>9</v>
      </c>
      <c r="C6289">
        <v>18</v>
      </c>
      <c r="D6289">
        <v>23</v>
      </c>
      <c r="E6289">
        <v>837.9</v>
      </c>
      <c r="F6289">
        <v>6.1251473693616297E-2</v>
      </c>
      <c r="G6289" s="1">
        <f t="shared" si="392"/>
        <v>19.906728950425297</v>
      </c>
      <c r="H6289" s="1">
        <f t="shared" si="392"/>
        <v>33.075795794552803</v>
      </c>
      <c r="I6289" s="1">
        <f t="shared" si="392"/>
        <v>48.388664217956872</v>
      </c>
      <c r="M6289" s="2">
        <f t="shared" si="393"/>
        <v>0</v>
      </c>
      <c r="N6289" s="2">
        <f t="shared" si="394"/>
        <v>0</v>
      </c>
      <c r="O6289" s="2">
        <f t="shared" si="395"/>
        <v>0</v>
      </c>
      <c r="S6289" s="2"/>
      <c r="T6289" s="2"/>
      <c r="U6289" s="2"/>
    </row>
    <row r="6290" spans="1:21" x14ac:dyDescent="0.25">
      <c r="A6290">
        <v>2020</v>
      </c>
      <c r="B6290">
        <v>9</v>
      </c>
      <c r="C6290">
        <v>18</v>
      </c>
      <c r="D6290">
        <v>24</v>
      </c>
      <c r="E6290">
        <v>778.7</v>
      </c>
      <c r="F6290">
        <v>4.8519481308518533E-2</v>
      </c>
      <c r="G6290" s="1">
        <f t="shared" si="392"/>
        <v>15.768831425268523</v>
      </c>
      <c r="H6290" s="1">
        <f t="shared" si="392"/>
        <v>26.200519906600007</v>
      </c>
      <c r="I6290" s="1">
        <f t="shared" si="392"/>
        <v>38.330390233729638</v>
      </c>
      <c r="M6290" s="2">
        <f t="shared" si="393"/>
        <v>0</v>
      </c>
      <c r="N6290" s="2">
        <f t="shared" si="394"/>
        <v>0</v>
      </c>
      <c r="O6290" s="2">
        <f t="shared" si="395"/>
        <v>0</v>
      </c>
      <c r="S6290" s="2"/>
      <c r="T6290" s="2"/>
      <c r="U6290" s="2"/>
    </row>
    <row r="6291" spans="1:21" x14ac:dyDescent="0.25">
      <c r="A6291">
        <v>2020</v>
      </c>
      <c r="B6291">
        <v>9</v>
      </c>
      <c r="C6291">
        <v>19</v>
      </c>
      <c r="D6291">
        <v>1</v>
      </c>
      <c r="E6291">
        <v>728.6</v>
      </c>
      <c r="F6291">
        <v>3.2274286775592111E-2</v>
      </c>
      <c r="G6291" s="1">
        <f t="shared" si="392"/>
        <v>10.489143202067435</v>
      </c>
      <c r="H6291" s="1">
        <f t="shared" si="392"/>
        <v>17.42811485881974</v>
      </c>
      <c r="I6291" s="1">
        <f t="shared" si="392"/>
        <v>25.496686552717769</v>
      </c>
      <c r="M6291" s="2">
        <f t="shared" si="393"/>
        <v>0</v>
      </c>
      <c r="N6291" s="2">
        <f t="shared" si="394"/>
        <v>0</v>
      </c>
      <c r="O6291" s="2">
        <f t="shared" si="395"/>
        <v>0</v>
      </c>
      <c r="S6291" s="2"/>
      <c r="T6291" s="2"/>
      <c r="U6291" s="2"/>
    </row>
    <row r="6292" spans="1:21" x14ac:dyDescent="0.25">
      <c r="A6292">
        <v>2020</v>
      </c>
      <c r="B6292">
        <v>9</v>
      </c>
      <c r="C6292">
        <v>19</v>
      </c>
      <c r="D6292">
        <v>2</v>
      </c>
      <c r="E6292">
        <v>707.1</v>
      </c>
      <c r="F6292">
        <v>2.6559282273149801E-2</v>
      </c>
      <c r="G6292" s="1">
        <f t="shared" si="392"/>
        <v>8.6317667387736847</v>
      </c>
      <c r="H6292" s="1">
        <f t="shared" si="392"/>
        <v>14.342012427500892</v>
      </c>
      <c r="I6292" s="1">
        <f t="shared" si="392"/>
        <v>20.981832995788341</v>
      </c>
      <c r="M6292" s="2">
        <f t="shared" si="393"/>
        <v>0</v>
      </c>
      <c r="N6292" s="2">
        <f t="shared" si="394"/>
        <v>0</v>
      </c>
      <c r="O6292" s="2">
        <f t="shared" si="395"/>
        <v>0</v>
      </c>
      <c r="S6292" s="2"/>
      <c r="T6292" s="2"/>
      <c r="U6292" s="2"/>
    </row>
    <row r="6293" spans="1:21" x14ac:dyDescent="0.25">
      <c r="A6293">
        <v>2020</v>
      </c>
      <c r="B6293">
        <v>9</v>
      </c>
      <c r="C6293">
        <v>19</v>
      </c>
      <c r="D6293">
        <v>3</v>
      </c>
      <c r="E6293">
        <v>697</v>
      </c>
      <c r="F6293">
        <v>2.7154121792164886E-2</v>
      </c>
      <c r="G6293" s="1">
        <f t="shared" si="392"/>
        <v>8.8250895824535878</v>
      </c>
      <c r="H6293" s="1">
        <f t="shared" si="392"/>
        <v>14.663225767769038</v>
      </c>
      <c r="I6293" s="1">
        <f t="shared" si="392"/>
        <v>21.45175621581026</v>
      </c>
      <c r="M6293" s="2">
        <f t="shared" si="393"/>
        <v>0</v>
      </c>
      <c r="N6293" s="2">
        <f t="shared" si="394"/>
        <v>0</v>
      </c>
      <c r="O6293" s="2">
        <f t="shared" si="395"/>
        <v>0</v>
      </c>
      <c r="S6293" s="2"/>
      <c r="T6293" s="2"/>
      <c r="U6293" s="2"/>
    </row>
    <row r="6294" spans="1:21" x14ac:dyDescent="0.25">
      <c r="A6294">
        <v>2020</v>
      </c>
      <c r="B6294">
        <v>9</v>
      </c>
      <c r="C6294">
        <v>19</v>
      </c>
      <c r="D6294">
        <v>4</v>
      </c>
      <c r="E6294">
        <v>712.7</v>
      </c>
      <c r="F6294">
        <v>2.0205896031527677E-2</v>
      </c>
      <c r="G6294" s="1">
        <f t="shared" si="392"/>
        <v>6.5669162102464949</v>
      </c>
      <c r="H6294" s="1">
        <f t="shared" si="392"/>
        <v>10.911183857024946</v>
      </c>
      <c r="I6294" s="1">
        <f t="shared" si="392"/>
        <v>15.962657864906864</v>
      </c>
      <c r="M6294" s="2">
        <f t="shared" si="393"/>
        <v>0</v>
      </c>
      <c r="N6294" s="2">
        <f t="shared" si="394"/>
        <v>0</v>
      </c>
      <c r="O6294" s="2">
        <f t="shared" si="395"/>
        <v>0</v>
      </c>
      <c r="S6294" s="2"/>
      <c r="T6294" s="2"/>
      <c r="U6294" s="2"/>
    </row>
    <row r="6295" spans="1:21" x14ac:dyDescent="0.25">
      <c r="A6295">
        <v>2020</v>
      </c>
      <c r="B6295">
        <v>9</v>
      </c>
      <c r="C6295">
        <v>19</v>
      </c>
      <c r="D6295">
        <v>5</v>
      </c>
      <c r="E6295">
        <v>717</v>
      </c>
      <c r="F6295">
        <v>1.3576551524385035E-2</v>
      </c>
      <c r="G6295" s="1">
        <f t="shared" si="392"/>
        <v>4.4123792454251358</v>
      </c>
      <c r="H6295" s="1">
        <f t="shared" si="392"/>
        <v>7.3313378231679183</v>
      </c>
      <c r="I6295" s="1">
        <f t="shared" si="392"/>
        <v>10.725475704264177</v>
      </c>
      <c r="M6295" s="2">
        <f t="shared" si="393"/>
        <v>0</v>
      </c>
      <c r="N6295" s="2">
        <f t="shared" si="394"/>
        <v>0</v>
      </c>
      <c r="O6295" s="2">
        <f t="shared" si="395"/>
        <v>0</v>
      </c>
      <c r="S6295" s="2"/>
      <c r="T6295" s="2"/>
      <c r="U6295" s="2"/>
    </row>
    <row r="6296" spans="1:21" x14ac:dyDescent="0.25">
      <c r="A6296">
        <v>2020</v>
      </c>
      <c r="B6296">
        <v>9</v>
      </c>
      <c r="C6296">
        <v>19</v>
      </c>
      <c r="D6296">
        <v>6</v>
      </c>
      <c r="E6296">
        <v>761.9</v>
      </c>
      <c r="F6296">
        <v>3.4999968556885995E-2</v>
      </c>
      <c r="G6296" s="1">
        <f t="shared" si="392"/>
        <v>11.374989780987949</v>
      </c>
      <c r="H6296" s="1">
        <f t="shared" si="392"/>
        <v>18.899983020718437</v>
      </c>
      <c r="I6296" s="1">
        <f t="shared" si="392"/>
        <v>27.649975159939935</v>
      </c>
      <c r="M6296" s="2">
        <f t="shared" si="393"/>
        <v>0</v>
      </c>
      <c r="N6296" s="2">
        <f t="shared" si="394"/>
        <v>0</v>
      </c>
      <c r="O6296" s="2">
        <f t="shared" si="395"/>
        <v>0</v>
      </c>
      <c r="S6296" s="2"/>
      <c r="T6296" s="2"/>
      <c r="U6296" s="2"/>
    </row>
    <row r="6297" spans="1:21" x14ac:dyDescent="0.25">
      <c r="A6297">
        <v>2020</v>
      </c>
      <c r="B6297">
        <v>9</v>
      </c>
      <c r="C6297">
        <v>19</v>
      </c>
      <c r="D6297">
        <v>7</v>
      </c>
      <c r="E6297">
        <v>819.8</v>
      </c>
      <c r="F6297">
        <v>5.8027399938483437E-2</v>
      </c>
      <c r="G6297" s="1">
        <f t="shared" si="392"/>
        <v>18.858904980007118</v>
      </c>
      <c r="H6297" s="1">
        <f t="shared" si="392"/>
        <v>31.334795966781055</v>
      </c>
      <c r="I6297" s="1">
        <f t="shared" si="392"/>
        <v>45.841645951401915</v>
      </c>
      <c r="M6297" s="2">
        <f t="shared" si="393"/>
        <v>0</v>
      </c>
      <c r="N6297" s="2">
        <f t="shared" si="394"/>
        <v>0</v>
      </c>
      <c r="O6297" s="2">
        <f t="shared" si="395"/>
        <v>0</v>
      </c>
      <c r="S6297" s="2"/>
      <c r="T6297" s="2"/>
      <c r="U6297" s="2"/>
    </row>
    <row r="6298" spans="1:21" x14ac:dyDescent="0.25">
      <c r="A6298">
        <v>2020</v>
      </c>
      <c r="B6298">
        <v>9</v>
      </c>
      <c r="C6298">
        <v>19</v>
      </c>
      <c r="D6298">
        <v>8</v>
      </c>
      <c r="E6298">
        <v>948.8</v>
      </c>
      <c r="F6298">
        <v>6.6138488631662384E-2</v>
      </c>
      <c r="G6298" s="1">
        <f t="shared" si="392"/>
        <v>21.495008805290276</v>
      </c>
      <c r="H6298" s="1">
        <f t="shared" si="392"/>
        <v>35.714783861097686</v>
      </c>
      <c r="I6298" s="1">
        <f t="shared" si="392"/>
        <v>52.249406019013286</v>
      </c>
      <c r="M6298" s="2">
        <f t="shared" si="393"/>
        <v>0</v>
      </c>
      <c r="N6298" s="2">
        <f t="shared" si="394"/>
        <v>0</v>
      </c>
      <c r="O6298" s="2">
        <f t="shared" si="395"/>
        <v>0</v>
      </c>
      <c r="S6298" s="2"/>
      <c r="T6298" s="2"/>
      <c r="U6298" s="2"/>
    </row>
    <row r="6299" spans="1:21" x14ac:dyDescent="0.25">
      <c r="A6299">
        <v>2020</v>
      </c>
      <c r="B6299">
        <v>9</v>
      </c>
      <c r="C6299">
        <v>19</v>
      </c>
      <c r="D6299">
        <v>9</v>
      </c>
      <c r="E6299">
        <v>962.2</v>
      </c>
      <c r="F6299">
        <v>8.0832806537003032E-2</v>
      </c>
      <c r="G6299" s="1">
        <f t="shared" si="392"/>
        <v>26.270662124525984</v>
      </c>
      <c r="H6299" s="1">
        <f t="shared" si="392"/>
        <v>43.649715529981634</v>
      </c>
      <c r="I6299" s="1">
        <f t="shared" si="392"/>
        <v>63.857917164232397</v>
      </c>
      <c r="M6299" s="2">
        <f t="shared" si="393"/>
        <v>0</v>
      </c>
      <c r="N6299" s="2">
        <f t="shared" si="394"/>
        <v>0</v>
      </c>
      <c r="O6299" s="2">
        <f t="shared" si="395"/>
        <v>0</v>
      </c>
      <c r="S6299" s="2"/>
      <c r="T6299" s="2"/>
      <c r="U6299" s="2"/>
    </row>
    <row r="6300" spans="1:21" x14ac:dyDescent="0.25">
      <c r="A6300">
        <v>2020</v>
      </c>
      <c r="B6300">
        <v>9</v>
      </c>
      <c r="C6300">
        <v>19</v>
      </c>
      <c r="D6300">
        <v>10</v>
      </c>
      <c r="E6300">
        <v>1026.7</v>
      </c>
      <c r="F6300">
        <v>8.1131528465729533E-2</v>
      </c>
      <c r="G6300" s="1">
        <f t="shared" si="392"/>
        <v>26.367746751362098</v>
      </c>
      <c r="H6300" s="1">
        <f t="shared" si="392"/>
        <v>43.811025371493947</v>
      </c>
      <c r="I6300" s="1">
        <f t="shared" si="392"/>
        <v>64.09390748792633</v>
      </c>
      <c r="M6300" s="2">
        <f t="shared" si="393"/>
        <v>0</v>
      </c>
      <c r="N6300" s="2">
        <f t="shared" si="394"/>
        <v>0</v>
      </c>
      <c r="O6300" s="2">
        <f t="shared" si="395"/>
        <v>0</v>
      </c>
      <c r="S6300" s="2"/>
      <c r="T6300" s="2"/>
      <c r="U6300" s="2"/>
    </row>
    <row r="6301" spans="1:21" x14ac:dyDescent="0.25">
      <c r="A6301">
        <v>2020</v>
      </c>
      <c r="B6301">
        <v>9</v>
      </c>
      <c r="C6301">
        <v>19</v>
      </c>
      <c r="D6301">
        <v>11</v>
      </c>
      <c r="E6301">
        <v>1013.5</v>
      </c>
      <c r="F6301">
        <v>6.9259800689141851E-2</v>
      </c>
      <c r="G6301" s="1">
        <f t="shared" si="392"/>
        <v>22.509435223971103</v>
      </c>
      <c r="H6301" s="1">
        <f t="shared" si="392"/>
        <v>37.400292372136597</v>
      </c>
      <c r="I6301" s="1">
        <f t="shared" si="392"/>
        <v>54.715242544422061</v>
      </c>
      <c r="M6301" s="2">
        <f t="shared" si="393"/>
        <v>0</v>
      </c>
      <c r="N6301" s="2">
        <f t="shared" si="394"/>
        <v>0</v>
      </c>
      <c r="O6301" s="2">
        <f t="shared" si="395"/>
        <v>0</v>
      </c>
      <c r="S6301" s="2"/>
      <c r="T6301" s="2"/>
      <c r="U6301" s="2"/>
    </row>
    <row r="6302" spans="1:21" x14ac:dyDescent="0.25">
      <c r="A6302">
        <v>2020</v>
      </c>
      <c r="B6302">
        <v>9</v>
      </c>
      <c r="C6302">
        <v>19</v>
      </c>
      <c r="D6302">
        <v>12</v>
      </c>
      <c r="E6302">
        <v>991.7</v>
      </c>
      <c r="F6302">
        <v>6.1843036316266149E-2</v>
      </c>
      <c r="G6302" s="1">
        <f t="shared" si="392"/>
        <v>20.098986802786499</v>
      </c>
      <c r="H6302" s="1">
        <f t="shared" si="392"/>
        <v>33.395239610783719</v>
      </c>
      <c r="I6302" s="1">
        <f t="shared" si="392"/>
        <v>48.85599868985026</v>
      </c>
      <c r="M6302" s="2">
        <f t="shared" si="393"/>
        <v>0</v>
      </c>
      <c r="N6302" s="2">
        <f t="shared" si="394"/>
        <v>0</v>
      </c>
      <c r="O6302" s="2">
        <f t="shared" si="395"/>
        <v>0</v>
      </c>
      <c r="S6302" s="2"/>
      <c r="T6302" s="2"/>
      <c r="U6302" s="2"/>
    </row>
    <row r="6303" spans="1:21" x14ac:dyDescent="0.25">
      <c r="A6303">
        <v>2020</v>
      </c>
      <c r="B6303">
        <v>9</v>
      </c>
      <c r="C6303">
        <v>19</v>
      </c>
      <c r="D6303">
        <v>13</v>
      </c>
      <c r="E6303">
        <v>961.4</v>
      </c>
      <c r="F6303">
        <v>0.11200108863977663</v>
      </c>
      <c r="G6303" s="1">
        <f t="shared" si="392"/>
        <v>36.400353807927402</v>
      </c>
      <c r="H6303" s="1">
        <f t="shared" si="392"/>
        <v>60.480587865479379</v>
      </c>
      <c r="I6303" s="1">
        <f t="shared" si="392"/>
        <v>88.480860025423539</v>
      </c>
      <c r="M6303" s="2">
        <f t="shared" si="393"/>
        <v>0</v>
      </c>
      <c r="N6303" s="2">
        <f t="shared" si="394"/>
        <v>0</v>
      </c>
      <c r="O6303" s="2">
        <f t="shared" si="395"/>
        <v>0</v>
      </c>
      <c r="S6303" s="2"/>
      <c r="T6303" s="2"/>
      <c r="U6303" s="2"/>
    </row>
    <row r="6304" spans="1:21" x14ac:dyDescent="0.25">
      <c r="A6304">
        <v>2020</v>
      </c>
      <c r="B6304">
        <v>9</v>
      </c>
      <c r="C6304">
        <v>19</v>
      </c>
      <c r="D6304">
        <v>14</v>
      </c>
      <c r="E6304">
        <v>874.9</v>
      </c>
      <c r="F6304">
        <v>0.11925580933609167</v>
      </c>
      <c r="G6304" s="1">
        <f t="shared" si="392"/>
        <v>38.758138034229795</v>
      </c>
      <c r="H6304" s="1">
        <f t="shared" si="392"/>
        <v>64.398137041489505</v>
      </c>
      <c r="I6304" s="1">
        <f t="shared" si="392"/>
        <v>94.21208937551242</v>
      </c>
      <c r="M6304" s="2">
        <f t="shared" si="393"/>
        <v>0</v>
      </c>
      <c r="N6304" s="2">
        <f t="shared" si="394"/>
        <v>0</v>
      </c>
      <c r="O6304" s="2">
        <f t="shared" si="395"/>
        <v>0</v>
      </c>
      <c r="S6304" s="2"/>
      <c r="T6304" s="2"/>
      <c r="U6304" s="2"/>
    </row>
    <row r="6305" spans="1:21" x14ac:dyDescent="0.25">
      <c r="A6305">
        <v>2020</v>
      </c>
      <c r="B6305">
        <v>9</v>
      </c>
      <c r="C6305">
        <v>19</v>
      </c>
      <c r="D6305">
        <v>15</v>
      </c>
      <c r="E6305">
        <v>893.1</v>
      </c>
      <c r="F6305">
        <v>0.14208850032591303</v>
      </c>
      <c r="G6305" s="1">
        <f t="shared" si="392"/>
        <v>46.178762605921733</v>
      </c>
      <c r="H6305" s="1">
        <f t="shared" si="392"/>
        <v>76.727790175993036</v>
      </c>
      <c r="I6305" s="1">
        <f t="shared" si="392"/>
        <v>112.24991525747129</v>
      </c>
      <c r="M6305" s="2">
        <f t="shared" si="393"/>
        <v>0</v>
      </c>
      <c r="N6305" s="2">
        <f t="shared" si="394"/>
        <v>0</v>
      </c>
      <c r="O6305" s="2">
        <f t="shared" si="395"/>
        <v>0</v>
      </c>
      <c r="S6305" s="2"/>
      <c r="T6305" s="2"/>
      <c r="U6305" s="2"/>
    </row>
    <row r="6306" spans="1:21" x14ac:dyDescent="0.25">
      <c r="A6306">
        <v>2020</v>
      </c>
      <c r="B6306">
        <v>9</v>
      </c>
      <c r="C6306">
        <v>19</v>
      </c>
      <c r="D6306">
        <v>16</v>
      </c>
      <c r="E6306">
        <v>938.9</v>
      </c>
      <c r="F6306">
        <v>0.14571024719723402</v>
      </c>
      <c r="G6306" s="1">
        <f t="shared" si="392"/>
        <v>47.355830339101054</v>
      </c>
      <c r="H6306" s="1">
        <f t="shared" si="392"/>
        <v>78.683533486506377</v>
      </c>
      <c r="I6306" s="1">
        <f t="shared" si="392"/>
        <v>115.11109528581488</v>
      </c>
      <c r="M6306" s="2">
        <f t="shared" si="393"/>
        <v>0</v>
      </c>
      <c r="N6306" s="2">
        <f t="shared" si="394"/>
        <v>0</v>
      </c>
      <c r="O6306" s="2">
        <f t="shared" si="395"/>
        <v>0</v>
      </c>
      <c r="S6306" s="2"/>
      <c r="T6306" s="2"/>
      <c r="U6306" s="2"/>
    </row>
    <row r="6307" spans="1:21" x14ac:dyDescent="0.25">
      <c r="A6307">
        <v>2020</v>
      </c>
      <c r="B6307">
        <v>9</v>
      </c>
      <c r="C6307">
        <v>19</v>
      </c>
      <c r="D6307">
        <v>17</v>
      </c>
      <c r="E6307">
        <v>984.1</v>
      </c>
      <c r="F6307">
        <v>0.10034491749509485</v>
      </c>
      <c r="G6307" s="1">
        <f t="shared" si="392"/>
        <v>32.612098185905822</v>
      </c>
      <c r="H6307" s="1">
        <f t="shared" si="392"/>
        <v>54.186255447351215</v>
      </c>
      <c r="I6307" s="1">
        <f t="shared" si="392"/>
        <v>79.272484821124934</v>
      </c>
      <c r="M6307" s="2">
        <f t="shared" si="393"/>
        <v>0</v>
      </c>
      <c r="N6307" s="2">
        <f t="shared" si="394"/>
        <v>0</v>
      </c>
      <c r="O6307" s="2">
        <f t="shared" si="395"/>
        <v>0</v>
      </c>
      <c r="S6307" s="2"/>
      <c r="T6307" s="2"/>
      <c r="U6307" s="2"/>
    </row>
    <row r="6308" spans="1:21" x14ac:dyDescent="0.25">
      <c r="A6308">
        <v>2020</v>
      </c>
      <c r="B6308">
        <v>9</v>
      </c>
      <c r="C6308">
        <v>19</v>
      </c>
      <c r="D6308">
        <v>18</v>
      </c>
      <c r="E6308">
        <v>913.1</v>
      </c>
      <c r="F6308">
        <v>0.15220623423092786</v>
      </c>
      <c r="G6308" s="1">
        <f t="shared" ref="G6308:I6371" si="396">$F6308*G$2</f>
        <v>49.467026125051554</v>
      </c>
      <c r="H6308" s="1">
        <f t="shared" si="396"/>
        <v>82.191366484701035</v>
      </c>
      <c r="I6308" s="1">
        <f t="shared" si="396"/>
        <v>120.242925042433</v>
      </c>
      <c r="M6308" s="2">
        <f t="shared" ref="M6308:M6371" si="397">IF($E6308-G6308-$K$2 &gt; 0, 0, ABS($E6308-G6308-$K$2))</f>
        <v>0</v>
      </c>
      <c r="N6308" s="2">
        <f t="shared" ref="N6308:N6371" si="398">IF($E6308-H6308-$K$2 &gt; 0, 0, ABS($E6308-H6308-$K$2))</f>
        <v>0</v>
      </c>
      <c r="O6308" s="2">
        <f t="shared" ref="O6308:O6371" si="399">IF($E6308-I6308-$K$2 &gt; 0, 0, ABS($E6308-I6308-$K$2))</f>
        <v>0</v>
      </c>
      <c r="S6308" s="2"/>
      <c r="T6308" s="2"/>
      <c r="U6308" s="2"/>
    </row>
    <row r="6309" spans="1:21" x14ac:dyDescent="0.25">
      <c r="A6309">
        <v>2020</v>
      </c>
      <c r="B6309">
        <v>9</v>
      </c>
      <c r="C6309">
        <v>19</v>
      </c>
      <c r="D6309">
        <v>19</v>
      </c>
      <c r="E6309">
        <v>925.3</v>
      </c>
      <c r="F6309">
        <v>0.17270534577007388</v>
      </c>
      <c r="G6309" s="1">
        <f t="shared" si="396"/>
        <v>56.129237375274009</v>
      </c>
      <c r="H6309" s="1">
        <f t="shared" si="396"/>
        <v>93.260886715839888</v>
      </c>
      <c r="I6309" s="1">
        <f t="shared" si="396"/>
        <v>136.43722315835836</v>
      </c>
      <c r="M6309" s="2">
        <f t="shared" si="397"/>
        <v>0</v>
      </c>
      <c r="N6309" s="2">
        <f t="shared" si="398"/>
        <v>0</v>
      </c>
      <c r="O6309" s="2">
        <f t="shared" si="399"/>
        <v>0</v>
      </c>
      <c r="S6309" s="2"/>
      <c r="T6309" s="2"/>
      <c r="U6309" s="2"/>
    </row>
    <row r="6310" spans="1:21" x14ac:dyDescent="0.25">
      <c r="A6310">
        <v>2020</v>
      </c>
      <c r="B6310">
        <v>9</v>
      </c>
      <c r="C6310">
        <v>19</v>
      </c>
      <c r="D6310">
        <v>20</v>
      </c>
      <c r="E6310">
        <v>982.2</v>
      </c>
      <c r="F6310">
        <v>0.14495535941148593</v>
      </c>
      <c r="G6310" s="1">
        <f t="shared" si="396"/>
        <v>47.110491808732931</v>
      </c>
      <c r="H6310" s="1">
        <f t="shared" si="396"/>
        <v>78.275894082202399</v>
      </c>
      <c r="I6310" s="1">
        <f t="shared" si="396"/>
        <v>114.51473393507389</v>
      </c>
      <c r="M6310" s="2">
        <f t="shared" si="397"/>
        <v>0</v>
      </c>
      <c r="N6310" s="2">
        <f t="shared" si="398"/>
        <v>0</v>
      </c>
      <c r="O6310" s="2">
        <f t="shared" si="399"/>
        <v>0</v>
      </c>
      <c r="S6310" s="2"/>
      <c r="T6310" s="2"/>
      <c r="U6310" s="2"/>
    </row>
    <row r="6311" spans="1:21" x14ac:dyDescent="0.25">
      <c r="A6311">
        <v>2020</v>
      </c>
      <c r="B6311">
        <v>9</v>
      </c>
      <c r="C6311">
        <v>19</v>
      </c>
      <c r="D6311">
        <v>21</v>
      </c>
      <c r="E6311">
        <v>925.2</v>
      </c>
      <c r="F6311">
        <v>0.15805912551207371</v>
      </c>
      <c r="G6311" s="1">
        <f t="shared" si="396"/>
        <v>51.369215791423954</v>
      </c>
      <c r="H6311" s="1">
        <f t="shared" si="396"/>
        <v>85.351927776519801</v>
      </c>
      <c r="I6311" s="1">
        <f t="shared" si="396"/>
        <v>124.86670915453823</v>
      </c>
      <c r="M6311" s="2">
        <f t="shared" si="397"/>
        <v>0</v>
      </c>
      <c r="N6311" s="2">
        <f t="shared" si="398"/>
        <v>0</v>
      </c>
      <c r="O6311" s="2">
        <f t="shared" si="399"/>
        <v>0</v>
      </c>
      <c r="S6311" s="2"/>
      <c r="T6311" s="2"/>
      <c r="U6311" s="2"/>
    </row>
    <row r="6312" spans="1:21" x14ac:dyDescent="0.25">
      <c r="A6312">
        <v>2020</v>
      </c>
      <c r="B6312">
        <v>9</v>
      </c>
      <c r="C6312">
        <v>19</v>
      </c>
      <c r="D6312">
        <v>22</v>
      </c>
      <c r="E6312">
        <v>929.4</v>
      </c>
      <c r="F6312">
        <v>0.16744002836991104</v>
      </c>
      <c r="G6312" s="1">
        <f t="shared" si="396"/>
        <v>54.418009220221087</v>
      </c>
      <c r="H6312" s="1">
        <f t="shared" si="396"/>
        <v>90.41761531975196</v>
      </c>
      <c r="I6312" s="1">
        <f t="shared" si="396"/>
        <v>132.27762241222973</v>
      </c>
      <c r="M6312" s="2">
        <f t="shared" si="397"/>
        <v>0</v>
      </c>
      <c r="N6312" s="2">
        <f t="shared" si="398"/>
        <v>0</v>
      </c>
      <c r="O6312" s="2">
        <f t="shared" si="399"/>
        <v>0</v>
      </c>
      <c r="S6312" s="2"/>
      <c r="T6312" s="2"/>
      <c r="U6312" s="2"/>
    </row>
    <row r="6313" spans="1:21" x14ac:dyDescent="0.25">
      <c r="A6313">
        <v>2020</v>
      </c>
      <c r="B6313">
        <v>9</v>
      </c>
      <c r="C6313">
        <v>19</v>
      </c>
      <c r="D6313">
        <v>23</v>
      </c>
      <c r="E6313">
        <v>826.2</v>
      </c>
      <c r="F6313">
        <v>0.20184448324045123</v>
      </c>
      <c r="G6313" s="1">
        <f t="shared" si="396"/>
        <v>65.599457053146651</v>
      </c>
      <c r="H6313" s="1">
        <f t="shared" si="396"/>
        <v>108.99602094984367</v>
      </c>
      <c r="I6313" s="1">
        <f t="shared" si="396"/>
        <v>159.45714175995647</v>
      </c>
      <c r="M6313" s="2">
        <f t="shared" si="397"/>
        <v>0</v>
      </c>
      <c r="N6313" s="2">
        <f t="shared" si="398"/>
        <v>0</v>
      </c>
      <c r="O6313" s="2">
        <f t="shared" si="399"/>
        <v>0</v>
      </c>
      <c r="S6313" s="2"/>
      <c r="T6313" s="2"/>
      <c r="U6313" s="2"/>
    </row>
    <row r="6314" spans="1:21" x14ac:dyDescent="0.25">
      <c r="A6314">
        <v>2020</v>
      </c>
      <c r="B6314">
        <v>9</v>
      </c>
      <c r="C6314">
        <v>19</v>
      </c>
      <c r="D6314">
        <v>24</v>
      </c>
      <c r="E6314">
        <v>749.9</v>
      </c>
      <c r="F6314">
        <v>0.28846765805820529</v>
      </c>
      <c r="G6314" s="1">
        <f t="shared" si="396"/>
        <v>93.751988868916726</v>
      </c>
      <c r="H6314" s="1">
        <f t="shared" si="396"/>
        <v>155.77253535143086</v>
      </c>
      <c r="I6314" s="1">
        <f t="shared" si="396"/>
        <v>227.88944986598219</v>
      </c>
      <c r="M6314" s="2">
        <f t="shared" si="397"/>
        <v>0</v>
      </c>
      <c r="N6314" s="2">
        <f t="shared" si="398"/>
        <v>0</v>
      </c>
      <c r="O6314" s="2">
        <f t="shared" si="399"/>
        <v>0</v>
      </c>
      <c r="S6314" s="2"/>
      <c r="T6314" s="2"/>
      <c r="U6314" s="2"/>
    </row>
    <row r="6315" spans="1:21" x14ac:dyDescent="0.25">
      <c r="A6315">
        <v>2020</v>
      </c>
      <c r="B6315">
        <v>9</v>
      </c>
      <c r="C6315">
        <v>20</v>
      </c>
      <c r="D6315">
        <v>1</v>
      </c>
      <c r="E6315">
        <v>732.4</v>
      </c>
      <c r="F6315">
        <v>0.31918316816601622</v>
      </c>
      <c r="G6315" s="1">
        <f t="shared" si="396"/>
        <v>103.73452965395528</v>
      </c>
      <c r="H6315" s="1">
        <f t="shared" si="396"/>
        <v>172.35891080964876</v>
      </c>
      <c r="I6315" s="1">
        <f t="shared" si="396"/>
        <v>252.15470285115282</v>
      </c>
      <c r="M6315" s="2">
        <f t="shared" si="397"/>
        <v>0</v>
      </c>
      <c r="N6315" s="2">
        <f t="shared" si="398"/>
        <v>0</v>
      </c>
      <c r="O6315" s="2">
        <f t="shared" si="399"/>
        <v>9.7547028511528424</v>
      </c>
      <c r="S6315" s="2"/>
      <c r="T6315" s="2"/>
      <c r="U6315" s="2"/>
    </row>
    <row r="6316" spans="1:21" x14ac:dyDescent="0.25">
      <c r="A6316">
        <v>2020</v>
      </c>
      <c r="B6316">
        <v>9</v>
      </c>
      <c r="C6316">
        <v>20</v>
      </c>
      <c r="D6316">
        <v>2</v>
      </c>
      <c r="E6316">
        <v>704.8</v>
      </c>
      <c r="F6316">
        <v>0.41613421607839718</v>
      </c>
      <c r="G6316" s="1">
        <f t="shared" si="396"/>
        <v>135.24362022547908</v>
      </c>
      <c r="H6316" s="1">
        <f t="shared" si="396"/>
        <v>224.71247668233448</v>
      </c>
      <c r="I6316" s="1">
        <f t="shared" si="396"/>
        <v>328.74603070193376</v>
      </c>
      <c r="M6316" s="2">
        <f t="shared" si="397"/>
        <v>0</v>
      </c>
      <c r="N6316" s="2">
        <f t="shared" si="398"/>
        <v>9.9124766823344999</v>
      </c>
      <c r="O6316" s="2">
        <f t="shared" si="399"/>
        <v>113.94603070193381</v>
      </c>
      <c r="S6316" s="2"/>
      <c r="T6316" s="2"/>
      <c r="U6316" s="2"/>
    </row>
    <row r="6317" spans="1:21" x14ac:dyDescent="0.25">
      <c r="A6317">
        <v>2020</v>
      </c>
      <c r="B6317">
        <v>9</v>
      </c>
      <c r="C6317">
        <v>20</v>
      </c>
      <c r="D6317">
        <v>3</v>
      </c>
      <c r="E6317">
        <v>678.3</v>
      </c>
      <c r="F6317">
        <v>0.57363726920001823</v>
      </c>
      <c r="G6317" s="1">
        <f t="shared" si="396"/>
        <v>186.43211249000592</v>
      </c>
      <c r="H6317" s="1">
        <f t="shared" si="396"/>
        <v>309.76412536800984</v>
      </c>
      <c r="I6317" s="1">
        <f t="shared" si="396"/>
        <v>453.17344266801439</v>
      </c>
      <c r="M6317" s="2">
        <f t="shared" si="397"/>
        <v>0</v>
      </c>
      <c r="N6317" s="2">
        <f t="shared" si="398"/>
        <v>121.46412536800989</v>
      </c>
      <c r="O6317" s="2">
        <f t="shared" si="399"/>
        <v>264.87344266801443</v>
      </c>
      <c r="S6317" s="2"/>
      <c r="T6317" s="2"/>
      <c r="U6317" s="2"/>
    </row>
    <row r="6318" spans="1:21" x14ac:dyDescent="0.25">
      <c r="A6318">
        <v>2020</v>
      </c>
      <c r="B6318">
        <v>9</v>
      </c>
      <c r="C6318">
        <v>20</v>
      </c>
      <c r="D6318">
        <v>4</v>
      </c>
      <c r="E6318">
        <v>671.4</v>
      </c>
      <c r="F6318">
        <v>0.59991899389283365</v>
      </c>
      <c r="G6318" s="1">
        <f t="shared" si="396"/>
        <v>194.97367301517093</v>
      </c>
      <c r="H6318" s="1">
        <f t="shared" si="396"/>
        <v>323.95625670213019</v>
      </c>
      <c r="I6318" s="1">
        <f t="shared" si="396"/>
        <v>473.93600517533861</v>
      </c>
      <c r="M6318" s="2">
        <f t="shared" si="397"/>
        <v>13.573673015170925</v>
      </c>
      <c r="N6318" s="2">
        <f t="shared" si="398"/>
        <v>142.55625670213021</v>
      </c>
      <c r="O6318" s="2">
        <f t="shared" si="399"/>
        <v>292.53600517533863</v>
      </c>
      <c r="S6318" s="2"/>
      <c r="T6318" s="2"/>
      <c r="U6318" s="2"/>
    </row>
    <row r="6319" spans="1:21" x14ac:dyDescent="0.25">
      <c r="A6319">
        <v>2020</v>
      </c>
      <c r="B6319">
        <v>9</v>
      </c>
      <c r="C6319">
        <v>20</v>
      </c>
      <c r="D6319">
        <v>5</v>
      </c>
      <c r="E6319">
        <v>677.1</v>
      </c>
      <c r="F6319">
        <v>0.53243083487531062</v>
      </c>
      <c r="G6319" s="1">
        <f t="shared" si="396"/>
        <v>173.04002133447594</v>
      </c>
      <c r="H6319" s="1">
        <f t="shared" si="396"/>
        <v>287.51265083266776</v>
      </c>
      <c r="I6319" s="1">
        <f t="shared" si="396"/>
        <v>420.62035955149537</v>
      </c>
      <c r="M6319" s="2">
        <f t="shared" si="397"/>
        <v>0</v>
      </c>
      <c r="N6319" s="2">
        <f t="shared" si="398"/>
        <v>100.41265083266774</v>
      </c>
      <c r="O6319" s="2">
        <f t="shared" si="399"/>
        <v>233.52035955149535</v>
      </c>
      <c r="S6319" s="2"/>
      <c r="T6319" s="2"/>
      <c r="U6319" s="2"/>
    </row>
    <row r="6320" spans="1:21" x14ac:dyDescent="0.25">
      <c r="A6320">
        <v>2020</v>
      </c>
      <c r="B6320">
        <v>9</v>
      </c>
      <c r="C6320">
        <v>20</v>
      </c>
      <c r="D6320">
        <v>6</v>
      </c>
      <c r="E6320">
        <v>714.4</v>
      </c>
      <c r="F6320">
        <v>0.5603463538123814</v>
      </c>
      <c r="G6320" s="1">
        <f t="shared" si="396"/>
        <v>182.11256498902395</v>
      </c>
      <c r="H6320" s="1">
        <f t="shared" si="396"/>
        <v>302.58703105868597</v>
      </c>
      <c r="I6320" s="1">
        <f t="shared" si="396"/>
        <v>442.67361951178128</v>
      </c>
      <c r="M6320" s="2">
        <f t="shared" si="397"/>
        <v>0</v>
      </c>
      <c r="N6320" s="2">
        <f t="shared" si="398"/>
        <v>78.187031058685989</v>
      </c>
      <c r="O6320" s="2">
        <f t="shared" si="399"/>
        <v>218.27361951178131</v>
      </c>
      <c r="S6320" s="2"/>
      <c r="T6320" s="2"/>
      <c r="U6320" s="2"/>
    </row>
    <row r="6321" spans="1:21" x14ac:dyDescent="0.25">
      <c r="A6321">
        <v>2020</v>
      </c>
      <c r="B6321">
        <v>9</v>
      </c>
      <c r="C6321">
        <v>20</v>
      </c>
      <c r="D6321">
        <v>7</v>
      </c>
      <c r="E6321">
        <v>743.3</v>
      </c>
      <c r="F6321">
        <v>0.45375702996432365</v>
      </c>
      <c r="G6321" s="1">
        <f t="shared" si="396"/>
        <v>147.47103473840519</v>
      </c>
      <c r="H6321" s="1">
        <f t="shared" si="396"/>
        <v>245.02879618073479</v>
      </c>
      <c r="I6321" s="1">
        <f t="shared" si="396"/>
        <v>358.46805367181571</v>
      </c>
      <c r="M6321" s="2">
        <f t="shared" si="397"/>
        <v>0</v>
      </c>
      <c r="N6321" s="2">
        <f t="shared" si="398"/>
        <v>0</v>
      </c>
      <c r="O6321" s="2">
        <f t="shared" si="399"/>
        <v>105.16805367181576</v>
      </c>
      <c r="S6321" s="2"/>
      <c r="T6321" s="2"/>
      <c r="U6321" s="2"/>
    </row>
    <row r="6322" spans="1:21" x14ac:dyDescent="0.25">
      <c r="A6322">
        <v>2020</v>
      </c>
      <c r="B6322">
        <v>9</v>
      </c>
      <c r="C6322">
        <v>20</v>
      </c>
      <c r="D6322">
        <v>8</v>
      </c>
      <c r="E6322">
        <v>847.3</v>
      </c>
      <c r="F6322">
        <v>0.41335391197423621</v>
      </c>
      <c r="G6322" s="1">
        <f t="shared" si="396"/>
        <v>134.34002139162678</v>
      </c>
      <c r="H6322" s="1">
        <f t="shared" si="396"/>
        <v>223.21111246608754</v>
      </c>
      <c r="I6322" s="1">
        <f t="shared" si="396"/>
        <v>326.54959045964659</v>
      </c>
      <c r="M6322" s="2">
        <f t="shared" si="397"/>
        <v>0</v>
      </c>
      <c r="N6322" s="2">
        <f t="shared" si="398"/>
        <v>0</v>
      </c>
      <c r="O6322" s="2">
        <f t="shared" si="399"/>
        <v>0</v>
      </c>
      <c r="S6322" s="2"/>
      <c r="T6322" s="2"/>
      <c r="U6322" s="2"/>
    </row>
    <row r="6323" spans="1:21" x14ac:dyDescent="0.25">
      <c r="A6323">
        <v>2020</v>
      </c>
      <c r="B6323">
        <v>9</v>
      </c>
      <c r="C6323">
        <v>20</v>
      </c>
      <c r="D6323">
        <v>9</v>
      </c>
      <c r="E6323">
        <v>933.9</v>
      </c>
      <c r="F6323">
        <v>0.41917785617588726</v>
      </c>
      <c r="G6323" s="1">
        <f t="shared" si="396"/>
        <v>136.23280325716337</v>
      </c>
      <c r="H6323" s="1">
        <f t="shared" si="396"/>
        <v>226.35604233497912</v>
      </c>
      <c r="I6323" s="1">
        <f t="shared" si="396"/>
        <v>331.15050637895092</v>
      </c>
      <c r="M6323" s="2">
        <f t="shared" si="397"/>
        <v>0</v>
      </c>
      <c r="N6323" s="2">
        <f t="shared" si="398"/>
        <v>0</v>
      </c>
      <c r="O6323" s="2">
        <f t="shared" si="399"/>
        <v>0</v>
      </c>
      <c r="S6323" s="2"/>
      <c r="T6323" s="2"/>
      <c r="U6323" s="2"/>
    </row>
    <row r="6324" spans="1:21" x14ac:dyDescent="0.25">
      <c r="A6324">
        <v>2020</v>
      </c>
      <c r="B6324">
        <v>9</v>
      </c>
      <c r="C6324">
        <v>20</v>
      </c>
      <c r="D6324">
        <v>10</v>
      </c>
      <c r="E6324">
        <v>941.2</v>
      </c>
      <c r="F6324">
        <v>0.34396525695718816</v>
      </c>
      <c r="G6324" s="1">
        <f t="shared" si="396"/>
        <v>111.78870851108616</v>
      </c>
      <c r="H6324" s="1">
        <f t="shared" si="396"/>
        <v>185.74123875688161</v>
      </c>
      <c r="I6324" s="1">
        <f t="shared" si="396"/>
        <v>271.73255299617864</v>
      </c>
      <c r="M6324" s="2">
        <f t="shared" si="397"/>
        <v>0</v>
      </c>
      <c r="N6324" s="2">
        <f t="shared" si="398"/>
        <v>0</v>
      </c>
      <c r="O6324" s="2">
        <f t="shared" si="399"/>
        <v>0</v>
      </c>
      <c r="S6324" s="2"/>
      <c r="T6324" s="2"/>
      <c r="U6324" s="2"/>
    </row>
    <row r="6325" spans="1:21" x14ac:dyDescent="0.25">
      <c r="A6325">
        <v>2020</v>
      </c>
      <c r="B6325">
        <v>9</v>
      </c>
      <c r="C6325">
        <v>20</v>
      </c>
      <c r="D6325">
        <v>11</v>
      </c>
      <c r="E6325">
        <v>945.6</v>
      </c>
      <c r="F6325">
        <v>0.31690817196569476</v>
      </c>
      <c r="G6325" s="1">
        <f t="shared" si="396"/>
        <v>102.9951558888508</v>
      </c>
      <c r="H6325" s="1">
        <f t="shared" si="396"/>
        <v>171.13041286147518</v>
      </c>
      <c r="I6325" s="1">
        <f t="shared" si="396"/>
        <v>250.35745585289885</v>
      </c>
      <c r="M6325" s="2">
        <f t="shared" si="397"/>
        <v>0</v>
      </c>
      <c r="N6325" s="2">
        <f t="shared" si="398"/>
        <v>0</v>
      </c>
      <c r="O6325" s="2">
        <f t="shared" si="399"/>
        <v>0</v>
      </c>
      <c r="S6325" s="2"/>
      <c r="T6325" s="2"/>
      <c r="U6325" s="2"/>
    </row>
    <row r="6326" spans="1:21" x14ac:dyDescent="0.25">
      <c r="A6326">
        <v>2020</v>
      </c>
      <c r="B6326">
        <v>9</v>
      </c>
      <c r="C6326">
        <v>20</v>
      </c>
      <c r="D6326">
        <v>12</v>
      </c>
      <c r="E6326">
        <v>986.2</v>
      </c>
      <c r="F6326">
        <v>0.31279164034122819</v>
      </c>
      <c r="G6326" s="1">
        <f t="shared" si="396"/>
        <v>101.65728311089916</v>
      </c>
      <c r="H6326" s="1">
        <f t="shared" si="396"/>
        <v>168.90748578426323</v>
      </c>
      <c r="I6326" s="1">
        <f t="shared" si="396"/>
        <v>247.10539586957029</v>
      </c>
      <c r="M6326" s="2">
        <f t="shared" si="397"/>
        <v>0</v>
      </c>
      <c r="N6326" s="2">
        <f t="shared" si="398"/>
        <v>0</v>
      </c>
      <c r="O6326" s="2">
        <f t="shared" si="399"/>
        <v>0</v>
      </c>
      <c r="S6326" s="2"/>
      <c r="T6326" s="2"/>
      <c r="U6326" s="2"/>
    </row>
    <row r="6327" spans="1:21" x14ac:dyDescent="0.25">
      <c r="A6327">
        <v>2020</v>
      </c>
      <c r="B6327">
        <v>9</v>
      </c>
      <c r="C6327">
        <v>20</v>
      </c>
      <c r="D6327">
        <v>13</v>
      </c>
      <c r="E6327">
        <v>984.4</v>
      </c>
      <c r="F6327">
        <v>0.30713920125213418</v>
      </c>
      <c r="G6327" s="1">
        <f t="shared" si="396"/>
        <v>99.820240406943611</v>
      </c>
      <c r="H6327" s="1">
        <f t="shared" si="396"/>
        <v>165.85516867615246</v>
      </c>
      <c r="I6327" s="1">
        <f t="shared" si="396"/>
        <v>242.639968989186</v>
      </c>
      <c r="M6327" s="2">
        <f t="shared" si="397"/>
        <v>0</v>
      </c>
      <c r="N6327" s="2">
        <f t="shared" si="398"/>
        <v>0</v>
      </c>
      <c r="O6327" s="2">
        <f t="shared" si="399"/>
        <v>0</v>
      </c>
      <c r="S6327" s="2"/>
      <c r="T6327" s="2"/>
      <c r="U6327" s="2"/>
    </row>
    <row r="6328" spans="1:21" x14ac:dyDescent="0.25">
      <c r="A6328">
        <v>2020</v>
      </c>
      <c r="B6328">
        <v>9</v>
      </c>
      <c r="C6328">
        <v>20</v>
      </c>
      <c r="D6328">
        <v>14</v>
      </c>
      <c r="E6328">
        <v>905</v>
      </c>
      <c r="F6328">
        <v>0.28616829189464688</v>
      </c>
      <c r="G6328" s="1">
        <f t="shared" si="396"/>
        <v>93.004694865760229</v>
      </c>
      <c r="H6328" s="1">
        <f t="shared" si="396"/>
        <v>154.53087762310932</v>
      </c>
      <c r="I6328" s="1">
        <f t="shared" si="396"/>
        <v>226.07295059677102</v>
      </c>
      <c r="M6328" s="2">
        <f t="shared" si="397"/>
        <v>0</v>
      </c>
      <c r="N6328" s="2">
        <f t="shared" si="398"/>
        <v>0</v>
      </c>
      <c r="O6328" s="2">
        <f t="shared" si="399"/>
        <v>0</v>
      </c>
      <c r="S6328" s="2"/>
      <c r="T6328" s="2"/>
      <c r="U6328" s="2"/>
    </row>
    <row r="6329" spans="1:21" x14ac:dyDescent="0.25">
      <c r="A6329">
        <v>2020</v>
      </c>
      <c r="B6329">
        <v>9</v>
      </c>
      <c r="C6329">
        <v>20</v>
      </c>
      <c r="D6329">
        <v>15</v>
      </c>
      <c r="E6329">
        <v>954.4</v>
      </c>
      <c r="F6329">
        <v>0.30595205323684493</v>
      </c>
      <c r="G6329" s="1">
        <f t="shared" si="396"/>
        <v>99.434417301974605</v>
      </c>
      <c r="H6329" s="1">
        <f t="shared" si="396"/>
        <v>165.21410874789626</v>
      </c>
      <c r="I6329" s="1">
        <f t="shared" si="396"/>
        <v>241.70212205710749</v>
      </c>
      <c r="M6329" s="2">
        <f t="shared" si="397"/>
        <v>0</v>
      </c>
      <c r="N6329" s="2">
        <f t="shared" si="398"/>
        <v>0</v>
      </c>
      <c r="O6329" s="2">
        <f t="shared" si="399"/>
        <v>0</v>
      </c>
      <c r="S6329" s="2"/>
      <c r="T6329" s="2"/>
      <c r="U6329" s="2"/>
    </row>
    <row r="6330" spans="1:21" x14ac:dyDescent="0.25">
      <c r="A6330">
        <v>2020</v>
      </c>
      <c r="B6330">
        <v>9</v>
      </c>
      <c r="C6330">
        <v>20</v>
      </c>
      <c r="D6330">
        <v>16</v>
      </c>
      <c r="E6330">
        <v>974.9</v>
      </c>
      <c r="F6330">
        <v>0.37188703657021133</v>
      </c>
      <c r="G6330" s="1">
        <f t="shared" si="396"/>
        <v>120.86328688531869</v>
      </c>
      <c r="H6330" s="1">
        <f t="shared" si="396"/>
        <v>200.81899974791412</v>
      </c>
      <c r="I6330" s="1">
        <f t="shared" si="396"/>
        <v>293.79075889046698</v>
      </c>
      <c r="M6330" s="2">
        <f t="shared" si="397"/>
        <v>0</v>
      </c>
      <c r="N6330" s="2">
        <f t="shared" si="398"/>
        <v>0</v>
      </c>
      <c r="O6330" s="2">
        <f t="shared" si="399"/>
        <v>0</v>
      </c>
      <c r="S6330" s="2"/>
      <c r="T6330" s="2"/>
      <c r="U6330" s="2"/>
    </row>
    <row r="6331" spans="1:21" x14ac:dyDescent="0.25">
      <c r="A6331">
        <v>2020</v>
      </c>
      <c r="B6331">
        <v>9</v>
      </c>
      <c r="C6331">
        <v>20</v>
      </c>
      <c r="D6331">
        <v>17</v>
      </c>
      <c r="E6331">
        <v>1004.2</v>
      </c>
      <c r="F6331">
        <v>0.29675890737009353</v>
      </c>
      <c r="G6331" s="1">
        <f t="shared" si="396"/>
        <v>96.4466448952804</v>
      </c>
      <c r="H6331" s="1">
        <f t="shared" si="396"/>
        <v>160.24980997985051</v>
      </c>
      <c r="I6331" s="1">
        <f t="shared" si="396"/>
        <v>234.4395368223739</v>
      </c>
      <c r="M6331" s="2">
        <f t="shared" si="397"/>
        <v>0</v>
      </c>
      <c r="N6331" s="2">
        <f t="shared" si="398"/>
        <v>0</v>
      </c>
      <c r="O6331" s="2">
        <f t="shared" si="399"/>
        <v>0</v>
      </c>
      <c r="S6331" s="2"/>
      <c r="T6331" s="2"/>
      <c r="U6331" s="2"/>
    </row>
    <row r="6332" spans="1:21" x14ac:dyDescent="0.25">
      <c r="A6332">
        <v>2020</v>
      </c>
      <c r="B6332">
        <v>9</v>
      </c>
      <c r="C6332">
        <v>20</v>
      </c>
      <c r="D6332">
        <v>18</v>
      </c>
      <c r="E6332">
        <v>1039</v>
      </c>
      <c r="F6332">
        <v>0.39517272798776987</v>
      </c>
      <c r="G6332" s="1">
        <f t="shared" si="396"/>
        <v>128.4311365960252</v>
      </c>
      <c r="H6332" s="1">
        <f t="shared" si="396"/>
        <v>213.39327311339574</v>
      </c>
      <c r="I6332" s="1">
        <f t="shared" si="396"/>
        <v>312.18645511033822</v>
      </c>
      <c r="M6332" s="2">
        <f t="shared" si="397"/>
        <v>0</v>
      </c>
      <c r="N6332" s="2">
        <f t="shared" si="398"/>
        <v>0</v>
      </c>
      <c r="O6332" s="2">
        <f t="shared" si="399"/>
        <v>0</v>
      </c>
      <c r="S6332" s="2"/>
      <c r="T6332" s="2"/>
      <c r="U6332" s="2"/>
    </row>
    <row r="6333" spans="1:21" x14ac:dyDescent="0.25">
      <c r="A6333">
        <v>2020</v>
      </c>
      <c r="B6333">
        <v>9</v>
      </c>
      <c r="C6333">
        <v>20</v>
      </c>
      <c r="D6333">
        <v>19</v>
      </c>
      <c r="E6333">
        <v>1020.2</v>
      </c>
      <c r="F6333">
        <v>0.42704320786695804</v>
      </c>
      <c r="G6333" s="1">
        <f t="shared" si="396"/>
        <v>138.78904255676136</v>
      </c>
      <c r="H6333" s="1">
        <f t="shared" si="396"/>
        <v>230.60333224815733</v>
      </c>
      <c r="I6333" s="1">
        <f t="shared" si="396"/>
        <v>337.36413421489686</v>
      </c>
      <c r="M6333" s="2">
        <f t="shared" si="397"/>
        <v>0</v>
      </c>
      <c r="N6333" s="2">
        <f t="shared" si="398"/>
        <v>0</v>
      </c>
      <c r="O6333" s="2">
        <f t="shared" si="399"/>
        <v>0</v>
      </c>
      <c r="S6333" s="2"/>
      <c r="T6333" s="2"/>
      <c r="U6333" s="2"/>
    </row>
    <row r="6334" spans="1:21" x14ac:dyDescent="0.25">
      <c r="A6334">
        <v>2020</v>
      </c>
      <c r="B6334">
        <v>9</v>
      </c>
      <c r="C6334">
        <v>20</v>
      </c>
      <c r="D6334">
        <v>20</v>
      </c>
      <c r="E6334">
        <v>1060</v>
      </c>
      <c r="F6334">
        <v>0.40985220852074966</v>
      </c>
      <c r="G6334" s="1">
        <f t="shared" si="396"/>
        <v>133.20196776924365</v>
      </c>
      <c r="H6334" s="1">
        <f t="shared" si="396"/>
        <v>221.32019260120481</v>
      </c>
      <c r="I6334" s="1">
        <f t="shared" si="396"/>
        <v>323.78324473139224</v>
      </c>
      <c r="M6334" s="2">
        <f t="shared" si="397"/>
        <v>0</v>
      </c>
      <c r="N6334" s="2">
        <f t="shared" si="398"/>
        <v>0</v>
      </c>
      <c r="O6334" s="2">
        <f t="shared" si="399"/>
        <v>0</v>
      </c>
      <c r="S6334" s="2"/>
      <c r="T6334" s="2"/>
      <c r="U6334" s="2"/>
    </row>
    <row r="6335" spans="1:21" x14ac:dyDescent="0.25">
      <c r="A6335">
        <v>2020</v>
      </c>
      <c r="B6335">
        <v>9</v>
      </c>
      <c r="C6335">
        <v>20</v>
      </c>
      <c r="D6335">
        <v>21</v>
      </c>
      <c r="E6335">
        <v>962.4</v>
      </c>
      <c r="F6335">
        <v>0.39521347910854188</v>
      </c>
      <c r="G6335" s="1">
        <f t="shared" si="396"/>
        <v>128.44438071027611</v>
      </c>
      <c r="H6335" s="1">
        <f t="shared" si="396"/>
        <v>213.41527871861263</v>
      </c>
      <c r="I6335" s="1">
        <f t="shared" si="396"/>
        <v>312.21864849574808</v>
      </c>
      <c r="M6335" s="2">
        <f t="shared" si="397"/>
        <v>0</v>
      </c>
      <c r="N6335" s="2">
        <f t="shared" si="398"/>
        <v>0</v>
      </c>
      <c r="O6335" s="2">
        <f t="shared" si="399"/>
        <v>0</v>
      </c>
      <c r="S6335" s="2"/>
      <c r="T6335" s="2"/>
      <c r="U6335" s="2"/>
    </row>
    <row r="6336" spans="1:21" x14ac:dyDescent="0.25">
      <c r="A6336">
        <v>2020</v>
      </c>
      <c r="B6336">
        <v>9</v>
      </c>
      <c r="C6336">
        <v>20</v>
      </c>
      <c r="D6336">
        <v>22</v>
      </c>
      <c r="E6336">
        <v>871.9</v>
      </c>
      <c r="F6336">
        <v>0.33556702969659591</v>
      </c>
      <c r="G6336" s="1">
        <f t="shared" si="396"/>
        <v>109.05928465139367</v>
      </c>
      <c r="H6336" s="1">
        <f t="shared" si="396"/>
        <v>181.2061960361618</v>
      </c>
      <c r="I6336" s="1">
        <f t="shared" si="396"/>
        <v>265.09795346031075</v>
      </c>
      <c r="M6336" s="2">
        <f t="shared" si="397"/>
        <v>0</v>
      </c>
      <c r="N6336" s="2">
        <f t="shared" si="398"/>
        <v>0</v>
      </c>
      <c r="O6336" s="2">
        <f t="shared" si="399"/>
        <v>0</v>
      </c>
      <c r="S6336" s="2"/>
      <c r="T6336" s="2"/>
      <c r="U6336" s="2"/>
    </row>
    <row r="6337" spans="1:21" x14ac:dyDescent="0.25">
      <c r="A6337">
        <v>2020</v>
      </c>
      <c r="B6337">
        <v>9</v>
      </c>
      <c r="C6337">
        <v>20</v>
      </c>
      <c r="D6337">
        <v>23</v>
      </c>
      <c r="E6337">
        <v>798</v>
      </c>
      <c r="F6337">
        <v>0.28697668266092474</v>
      </c>
      <c r="G6337" s="1">
        <f t="shared" si="396"/>
        <v>93.267421864800539</v>
      </c>
      <c r="H6337" s="1">
        <f t="shared" si="396"/>
        <v>154.96740863689936</v>
      </c>
      <c r="I6337" s="1">
        <f t="shared" si="396"/>
        <v>226.71157930213056</v>
      </c>
      <c r="M6337" s="2">
        <f t="shared" si="397"/>
        <v>0</v>
      </c>
      <c r="N6337" s="2">
        <f t="shared" si="398"/>
        <v>0</v>
      </c>
      <c r="O6337" s="2">
        <f t="shared" si="399"/>
        <v>0</v>
      </c>
      <c r="S6337" s="2"/>
      <c r="T6337" s="2"/>
      <c r="U6337" s="2"/>
    </row>
    <row r="6338" spans="1:21" x14ac:dyDescent="0.25">
      <c r="A6338">
        <v>2020</v>
      </c>
      <c r="B6338">
        <v>9</v>
      </c>
      <c r="C6338">
        <v>20</v>
      </c>
      <c r="D6338">
        <v>24</v>
      </c>
      <c r="E6338">
        <v>728.8</v>
      </c>
      <c r="F6338">
        <v>0.29728075846885221</v>
      </c>
      <c r="G6338" s="1">
        <f t="shared" si="396"/>
        <v>96.616246502376967</v>
      </c>
      <c r="H6338" s="1">
        <f t="shared" si="396"/>
        <v>160.53160957318019</v>
      </c>
      <c r="I6338" s="1">
        <f t="shared" si="396"/>
        <v>234.85179919039325</v>
      </c>
      <c r="M6338" s="2">
        <f t="shared" si="397"/>
        <v>0</v>
      </c>
      <c r="N6338" s="2">
        <f t="shared" si="398"/>
        <v>0</v>
      </c>
      <c r="O6338" s="2">
        <f t="shared" si="399"/>
        <v>0</v>
      </c>
      <c r="S6338" s="2"/>
      <c r="T6338" s="2"/>
      <c r="U6338" s="2"/>
    </row>
    <row r="6339" spans="1:21" x14ac:dyDescent="0.25">
      <c r="A6339">
        <v>2020</v>
      </c>
      <c r="B6339">
        <v>9</v>
      </c>
      <c r="C6339">
        <v>21</v>
      </c>
      <c r="D6339">
        <v>1</v>
      </c>
      <c r="E6339">
        <v>684.5</v>
      </c>
      <c r="F6339">
        <v>0.16851107490279654</v>
      </c>
      <c r="G6339" s="1">
        <f t="shared" si="396"/>
        <v>54.766099343408875</v>
      </c>
      <c r="H6339" s="1">
        <f t="shared" si="396"/>
        <v>90.995980447510135</v>
      </c>
      <c r="I6339" s="1">
        <f t="shared" si="396"/>
        <v>133.12374917320926</v>
      </c>
      <c r="M6339" s="2">
        <f t="shared" si="397"/>
        <v>0</v>
      </c>
      <c r="N6339" s="2">
        <f t="shared" si="398"/>
        <v>0</v>
      </c>
      <c r="O6339" s="2">
        <f t="shared" si="399"/>
        <v>0</v>
      </c>
      <c r="S6339" s="2"/>
      <c r="T6339" s="2"/>
      <c r="U6339" s="2"/>
    </row>
    <row r="6340" spans="1:21" x14ac:dyDescent="0.25">
      <c r="A6340">
        <v>2020</v>
      </c>
      <c r="B6340">
        <v>9</v>
      </c>
      <c r="C6340">
        <v>21</v>
      </c>
      <c r="D6340">
        <v>2</v>
      </c>
      <c r="E6340">
        <v>665.2</v>
      </c>
      <c r="F6340">
        <v>0.22269563946441581</v>
      </c>
      <c r="G6340" s="1">
        <f t="shared" si="396"/>
        <v>72.376082825935143</v>
      </c>
      <c r="H6340" s="1">
        <f t="shared" si="396"/>
        <v>120.25564531078454</v>
      </c>
      <c r="I6340" s="1">
        <f t="shared" si="396"/>
        <v>175.9295551768885</v>
      </c>
      <c r="M6340" s="2">
        <f t="shared" si="397"/>
        <v>0</v>
      </c>
      <c r="N6340" s="2">
        <f t="shared" si="398"/>
        <v>0</v>
      </c>
      <c r="O6340" s="2">
        <f t="shared" si="399"/>
        <v>0.72955517688842519</v>
      </c>
      <c r="S6340" s="2"/>
      <c r="T6340" s="2"/>
      <c r="U6340" s="2"/>
    </row>
    <row r="6341" spans="1:21" x14ac:dyDescent="0.25">
      <c r="A6341">
        <v>2020</v>
      </c>
      <c r="B6341">
        <v>9</v>
      </c>
      <c r="C6341">
        <v>21</v>
      </c>
      <c r="D6341">
        <v>3</v>
      </c>
      <c r="E6341">
        <v>656.2</v>
      </c>
      <c r="F6341">
        <v>0.26517469114663877</v>
      </c>
      <c r="G6341" s="1">
        <f t="shared" si="396"/>
        <v>86.181774622657599</v>
      </c>
      <c r="H6341" s="1">
        <f t="shared" si="396"/>
        <v>143.19433321918493</v>
      </c>
      <c r="I6341" s="1">
        <f t="shared" si="396"/>
        <v>209.48800600584462</v>
      </c>
      <c r="M6341" s="2">
        <f t="shared" si="397"/>
        <v>0</v>
      </c>
      <c r="N6341" s="2">
        <f t="shared" si="398"/>
        <v>0</v>
      </c>
      <c r="O6341" s="2">
        <f t="shared" si="399"/>
        <v>43.288006005844579</v>
      </c>
      <c r="S6341" s="2"/>
      <c r="T6341" s="2"/>
      <c r="U6341" s="2"/>
    </row>
    <row r="6342" spans="1:21" x14ac:dyDescent="0.25">
      <c r="A6342">
        <v>2020</v>
      </c>
      <c r="B6342">
        <v>9</v>
      </c>
      <c r="C6342">
        <v>21</v>
      </c>
      <c r="D6342">
        <v>4</v>
      </c>
      <c r="E6342">
        <v>682.2</v>
      </c>
      <c r="F6342">
        <v>0.24913101141460428</v>
      </c>
      <c r="G6342" s="1">
        <f t="shared" si="396"/>
        <v>80.967578709746391</v>
      </c>
      <c r="H6342" s="1">
        <f t="shared" si="396"/>
        <v>134.53074616388631</v>
      </c>
      <c r="I6342" s="1">
        <f t="shared" si="396"/>
        <v>196.8134990175374</v>
      </c>
      <c r="M6342" s="2">
        <f t="shared" si="397"/>
        <v>0</v>
      </c>
      <c r="N6342" s="2">
        <f t="shared" si="398"/>
        <v>0</v>
      </c>
      <c r="O6342" s="2">
        <f t="shared" si="399"/>
        <v>4.6134990175373787</v>
      </c>
      <c r="S6342" s="2"/>
      <c r="T6342" s="2"/>
      <c r="U6342" s="2"/>
    </row>
    <row r="6343" spans="1:21" x14ac:dyDescent="0.25">
      <c r="A6343">
        <v>2020</v>
      </c>
      <c r="B6343">
        <v>9</v>
      </c>
      <c r="C6343">
        <v>21</v>
      </c>
      <c r="D6343">
        <v>5</v>
      </c>
      <c r="E6343">
        <v>707.5</v>
      </c>
      <c r="F6343">
        <v>0.21302706104879235</v>
      </c>
      <c r="G6343" s="1">
        <f t="shared" si="396"/>
        <v>69.233794840857513</v>
      </c>
      <c r="H6343" s="1">
        <f t="shared" si="396"/>
        <v>115.03461296634786</v>
      </c>
      <c r="I6343" s="1">
        <f t="shared" si="396"/>
        <v>168.29137822854597</v>
      </c>
      <c r="M6343" s="2">
        <f t="shared" si="397"/>
        <v>0</v>
      </c>
      <c r="N6343" s="2">
        <f t="shared" si="398"/>
        <v>0</v>
      </c>
      <c r="O6343" s="2">
        <f t="shared" si="399"/>
        <v>0</v>
      </c>
      <c r="S6343" s="2"/>
      <c r="T6343" s="2"/>
      <c r="U6343" s="2"/>
    </row>
    <row r="6344" spans="1:21" x14ac:dyDescent="0.25">
      <c r="A6344">
        <v>2020</v>
      </c>
      <c r="B6344">
        <v>9</v>
      </c>
      <c r="C6344">
        <v>21</v>
      </c>
      <c r="D6344">
        <v>6</v>
      </c>
      <c r="E6344">
        <v>839</v>
      </c>
      <c r="F6344">
        <v>0.24722579878105205</v>
      </c>
      <c r="G6344" s="1">
        <f t="shared" si="396"/>
        <v>80.348384603841922</v>
      </c>
      <c r="H6344" s="1">
        <f t="shared" si="396"/>
        <v>133.50193134176811</v>
      </c>
      <c r="I6344" s="1">
        <f t="shared" si="396"/>
        <v>195.30838103703113</v>
      </c>
      <c r="M6344" s="2">
        <f t="shared" si="397"/>
        <v>0</v>
      </c>
      <c r="N6344" s="2">
        <f t="shared" si="398"/>
        <v>0</v>
      </c>
      <c r="O6344" s="2">
        <f t="shared" si="399"/>
        <v>0</v>
      </c>
      <c r="S6344" s="2"/>
      <c r="T6344" s="2"/>
      <c r="U6344" s="2"/>
    </row>
    <row r="6345" spans="1:21" x14ac:dyDescent="0.25">
      <c r="A6345">
        <v>2020</v>
      </c>
      <c r="B6345">
        <v>9</v>
      </c>
      <c r="C6345">
        <v>21</v>
      </c>
      <c r="D6345">
        <v>7</v>
      </c>
      <c r="E6345">
        <v>1003.1</v>
      </c>
      <c r="F6345">
        <v>0.20984573313795504</v>
      </c>
      <c r="G6345" s="1">
        <f t="shared" si="396"/>
        <v>68.19986326983539</v>
      </c>
      <c r="H6345" s="1">
        <f t="shared" si="396"/>
        <v>113.31669589449572</v>
      </c>
      <c r="I6345" s="1">
        <f t="shared" si="396"/>
        <v>165.77812917898447</v>
      </c>
      <c r="M6345" s="2">
        <f t="shared" si="397"/>
        <v>0</v>
      </c>
      <c r="N6345" s="2">
        <f t="shared" si="398"/>
        <v>0</v>
      </c>
      <c r="O6345" s="2">
        <f t="shared" si="399"/>
        <v>0</v>
      </c>
      <c r="S6345" s="2"/>
      <c r="T6345" s="2"/>
      <c r="U6345" s="2"/>
    </row>
    <row r="6346" spans="1:21" x14ac:dyDescent="0.25">
      <c r="A6346">
        <v>2020</v>
      </c>
      <c r="B6346">
        <v>9</v>
      </c>
      <c r="C6346">
        <v>21</v>
      </c>
      <c r="D6346">
        <v>8</v>
      </c>
      <c r="E6346">
        <v>1091.8</v>
      </c>
      <c r="F6346">
        <v>0.16029868995736116</v>
      </c>
      <c r="G6346" s="1">
        <f t="shared" si="396"/>
        <v>52.097074236142376</v>
      </c>
      <c r="H6346" s="1">
        <f t="shared" si="396"/>
        <v>86.561292576975021</v>
      </c>
      <c r="I6346" s="1">
        <f t="shared" si="396"/>
        <v>126.63596506631531</v>
      </c>
      <c r="M6346" s="2">
        <f t="shared" si="397"/>
        <v>0</v>
      </c>
      <c r="N6346" s="2">
        <f t="shared" si="398"/>
        <v>0</v>
      </c>
      <c r="O6346" s="2">
        <f t="shared" si="399"/>
        <v>0</v>
      </c>
      <c r="S6346" s="2"/>
      <c r="T6346" s="2"/>
      <c r="U6346" s="2"/>
    </row>
    <row r="6347" spans="1:21" x14ac:dyDescent="0.25">
      <c r="A6347">
        <v>2020</v>
      </c>
      <c r="B6347">
        <v>9</v>
      </c>
      <c r="C6347">
        <v>21</v>
      </c>
      <c r="D6347">
        <v>9</v>
      </c>
      <c r="E6347">
        <v>1062.9000000000001</v>
      </c>
      <c r="F6347">
        <v>0.20382195778706225</v>
      </c>
      <c r="G6347" s="1">
        <f t="shared" si="396"/>
        <v>66.242136280795236</v>
      </c>
      <c r="H6347" s="1">
        <f t="shared" si="396"/>
        <v>110.06385720501362</v>
      </c>
      <c r="I6347" s="1">
        <f t="shared" si="396"/>
        <v>161.01934665177919</v>
      </c>
      <c r="M6347" s="2">
        <f t="shared" si="397"/>
        <v>0</v>
      </c>
      <c r="N6347" s="2">
        <f t="shared" si="398"/>
        <v>0</v>
      </c>
      <c r="O6347" s="2">
        <f t="shared" si="399"/>
        <v>0</v>
      </c>
      <c r="S6347" s="2"/>
      <c r="T6347" s="2"/>
      <c r="U6347" s="2"/>
    </row>
    <row r="6348" spans="1:21" x14ac:dyDescent="0.25">
      <c r="A6348">
        <v>2020</v>
      </c>
      <c r="B6348">
        <v>9</v>
      </c>
      <c r="C6348">
        <v>21</v>
      </c>
      <c r="D6348">
        <v>10</v>
      </c>
      <c r="E6348">
        <v>1061.5999999999999</v>
      </c>
      <c r="F6348">
        <v>0.13968900687656804</v>
      </c>
      <c r="G6348" s="1">
        <f t="shared" si="396"/>
        <v>45.398927234884617</v>
      </c>
      <c r="H6348" s="1">
        <f t="shared" si="396"/>
        <v>75.43206371334675</v>
      </c>
      <c r="I6348" s="1">
        <f t="shared" si="396"/>
        <v>110.35431543248876</v>
      </c>
      <c r="M6348" s="2">
        <f t="shared" si="397"/>
        <v>0</v>
      </c>
      <c r="N6348" s="2">
        <f t="shared" si="398"/>
        <v>0</v>
      </c>
      <c r="O6348" s="2">
        <f t="shared" si="399"/>
        <v>0</v>
      </c>
      <c r="S6348" s="2"/>
      <c r="T6348" s="2"/>
      <c r="U6348" s="2"/>
    </row>
    <row r="6349" spans="1:21" x14ac:dyDescent="0.25">
      <c r="A6349">
        <v>2020</v>
      </c>
      <c r="B6349">
        <v>9</v>
      </c>
      <c r="C6349">
        <v>21</v>
      </c>
      <c r="D6349">
        <v>11</v>
      </c>
      <c r="E6349">
        <v>1130.5</v>
      </c>
      <c r="F6349">
        <v>0.12616686219642476</v>
      </c>
      <c r="G6349" s="1">
        <f t="shared" si="396"/>
        <v>41.004230213838049</v>
      </c>
      <c r="H6349" s="1">
        <f t="shared" si="396"/>
        <v>68.130105586069362</v>
      </c>
      <c r="I6349" s="1">
        <f t="shared" si="396"/>
        <v>99.671821135175563</v>
      </c>
      <c r="M6349" s="2">
        <f t="shared" si="397"/>
        <v>0</v>
      </c>
      <c r="N6349" s="2">
        <f t="shared" si="398"/>
        <v>0</v>
      </c>
      <c r="O6349" s="2">
        <f t="shared" si="399"/>
        <v>0</v>
      </c>
      <c r="S6349" s="2"/>
      <c r="T6349" s="2"/>
      <c r="U6349" s="2"/>
    </row>
    <row r="6350" spans="1:21" x14ac:dyDescent="0.25">
      <c r="A6350">
        <v>2020</v>
      </c>
      <c r="B6350">
        <v>9</v>
      </c>
      <c r="C6350">
        <v>21</v>
      </c>
      <c r="D6350">
        <v>12</v>
      </c>
      <c r="E6350">
        <v>1085.3</v>
      </c>
      <c r="F6350">
        <v>8.517183557882782E-2</v>
      </c>
      <c r="G6350" s="1">
        <f t="shared" si="396"/>
        <v>27.68084656311904</v>
      </c>
      <c r="H6350" s="1">
        <f t="shared" si="396"/>
        <v>45.99279121256702</v>
      </c>
      <c r="I6350" s="1">
        <f t="shared" si="396"/>
        <v>67.285750107273984</v>
      </c>
      <c r="M6350" s="2">
        <f t="shared" si="397"/>
        <v>0</v>
      </c>
      <c r="N6350" s="2">
        <f t="shared" si="398"/>
        <v>0</v>
      </c>
      <c r="O6350" s="2">
        <f t="shared" si="399"/>
        <v>0</v>
      </c>
      <c r="S6350" s="2"/>
      <c r="T6350" s="2"/>
      <c r="U6350" s="2"/>
    </row>
    <row r="6351" spans="1:21" x14ac:dyDescent="0.25">
      <c r="A6351">
        <v>2020</v>
      </c>
      <c r="B6351">
        <v>9</v>
      </c>
      <c r="C6351">
        <v>21</v>
      </c>
      <c r="D6351">
        <v>13</v>
      </c>
      <c r="E6351">
        <v>1100</v>
      </c>
      <c r="F6351">
        <v>0.10376909520070747</v>
      </c>
      <c r="G6351" s="1">
        <f t="shared" si="396"/>
        <v>33.724955940229925</v>
      </c>
      <c r="H6351" s="1">
        <f t="shared" si="396"/>
        <v>56.035311408382036</v>
      </c>
      <c r="I6351" s="1">
        <f t="shared" si="396"/>
        <v>81.977585208558907</v>
      </c>
      <c r="M6351" s="2">
        <f t="shared" si="397"/>
        <v>0</v>
      </c>
      <c r="N6351" s="2">
        <f t="shared" si="398"/>
        <v>0</v>
      </c>
      <c r="O6351" s="2">
        <f t="shared" si="399"/>
        <v>0</v>
      </c>
      <c r="S6351" s="2"/>
      <c r="T6351" s="2"/>
      <c r="U6351" s="2"/>
    </row>
    <row r="6352" spans="1:21" x14ac:dyDescent="0.25">
      <c r="A6352">
        <v>2020</v>
      </c>
      <c r="B6352">
        <v>9</v>
      </c>
      <c r="C6352">
        <v>21</v>
      </c>
      <c r="D6352">
        <v>14</v>
      </c>
      <c r="E6352">
        <v>1059.0999999999999</v>
      </c>
      <c r="F6352">
        <v>0.11705835345003006</v>
      </c>
      <c r="G6352" s="1">
        <f t="shared" si="396"/>
        <v>38.043964871259767</v>
      </c>
      <c r="H6352" s="1">
        <f t="shared" si="396"/>
        <v>63.21151086301623</v>
      </c>
      <c r="I6352" s="1">
        <f t="shared" si="396"/>
        <v>92.47609922552374</v>
      </c>
      <c r="M6352" s="2">
        <f t="shared" si="397"/>
        <v>0</v>
      </c>
      <c r="N6352" s="2">
        <f t="shared" si="398"/>
        <v>0</v>
      </c>
      <c r="O6352" s="2">
        <f t="shared" si="399"/>
        <v>0</v>
      </c>
      <c r="S6352" s="2"/>
      <c r="T6352" s="2"/>
      <c r="U6352" s="2"/>
    </row>
    <row r="6353" spans="1:21" x14ac:dyDescent="0.25">
      <c r="A6353">
        <v>2020</v>
      </c>
      <c r="B6353">
        <v>9</v>
      </c>
      <c r="C6353">
        <v>21</v>
      </c>
      <c r="D6353">
        <v>15</v>
      </c>
      <c r="E6353">
        <v>1093.5999999999999</v>
      </c>
      <c r="F6353">
        <v>0.15090165622174065</v>
      </c>
      <c r="G6353" s="1">
        <f t="shared" si="396"/>
        <v>49.043038272065708</v>
      </c>
      <c r="H6353" s="1">
        <f t="shared" si="396"/>
        <v>81.486894359739949</v>
      </c>
      <c r="I6353" s="1">
        <f t="shared" si="396"/>
        <v>119.21230841517512</v>
      </c>
      <c r="M6353" s="2">
        <f t="shared" si="397"/>
        <v>0</v>
      </c>
      <c r="N6353" s="2">
        <f t="shared" si="398"/>
        <v>0</v>
      </c>
      <c r="O6353" s="2">
        <f t="shared" si="399"/>
        <v>0</v>
      </c>
      <c r="S6353" s="2"/>
      <c r="T6353" s="2"/>
      <c r="U6353" s="2"/>
    </row>
    <row r="6354" spans="1:21" x14ac:dyDescent="0.25">
      <c r="A6354">
        <v>2020</v>
      </c>
      <c r="B6354">
        <v>9</v>
      </c>
      <c r="C6354">
        <v>21</v>
      </c>
      <c r="D6354">
        <v>16</v>
      </c>
      <c r="E6354">
        <v>1115.5</v>
      </c>
      <c r="F6354">
        <v>0.13093504627764796</v>
      </c>
      <c r="G6354" s="1">
        <f t="shared" si="396"/>
        <v>42.553890040235586</v>
      </c>
      <c r="H6354" s="1">
        <f t="shared" si="396"/>
        <v>70.704924989929893</v>
      </c>
      <c r="I6354" s="1">
        <f t="shared" si="396"/>
        <v>103.43868655934189</v>
      </c>
      <c r="M6354" s="2">
        <f t="shared" si="397"/>
        <v>0</v>
      </c>
      <c r="N6354" s="2">
        <f t="shared" si="398"/>
        <v>0</v>
      </c>
      <c r="O6354" s="2">
        <f t="shared" si="399"/>
        <v>0</v>
      </c>
      <c r="S6354" s="2"/>
      <c r="T6354" s="2"/>
      <c r="U6354" s="2"/>
    </row>
    <row r="6355" spans="1:21" x14ac:dyDescent="0.25">
      <c r="A6355">
        <v>2020</v>
      </c>
      <c r="B6355">
        <v>9</v>
      </c>
      <c r="C6355">
        <v>21</v>
      </c>
      <c r="D6355">
        <v>17</v>
      </c>
      <c r="E6355">
        <v>1166.5999999999999</v>
      </c>
      <c r="F6355">
        <v>0.10074837842114585</v>
      </c>
      <c r="G6355" s="1">
        <f t="shared" si="396"/>
        <v>32.743222986872404</v>
      </c>
      <c r="H6355" s="1">
        <f t="shared" si="396"/>
        <v>54.404124347418758</v>
      </c>
      <c r="I6355" s="1">
        <f t="shared" si="396"/>
        <v>79.591218952705219</v>
      </c>
      <c r="M6355" s="2">
        <f t="shared" si="397"/>
        <v>0</v>
      </c>
      <c r="N6355" s="2">
        <f t="shared" si="398"/>
        <v>0</v>
      </c>
      <c r="O6355" s="2">
        <f t="shared" si="399"/>
        <v>0</v>
      </c>
      <c r="S6355" s="2"/>
      <c r="T6355" s="2"/>
      <c r="U6355" s="2"/>
    </row>
    <row r="6356" spans="1:21" x14ac:dyDescent="0.25">
      <c r="A6356">
        <v>2020</v>
      </c>
      <c r="B6356">
        <v>9</v>
      </c>
      <c r="C6356">
        <v>21</v>
      </c>
      <c r="D6356">
        <v>18</v>
      </c>
      <c r="E6356">
        <v>1137.8</v>
      </c>
      <c r="F6356">
        <v>0.147604246085971</v>
      </c>
      <c r="G6356" s="1">
        <f t="shared" si="396"/>
        <v>47.971379977940579</v>
      </c>
      <c r="H6356" s="1">
        <f t="shared" si="396"/>
        <v>79.706292886424336</v>
      </c>
      <c r="I6356" s="1">
        <f t="shared" si="396"/>
        <v>116.60735440791709</v>
      </c>
      <c r="M6356" s="2">
        <f t="shared" si="397"/>
        <v>0</v>
      </c>
      <c r="N6356" s="2">
        <f t="shared" si="398"/>
        <v>0</v>
      </c>
      <c r="O6356" s="2">
        <f t="shared" si="399"/>
        <v>0</v>
      </c>
      <c r="S6356" s="2"/>
      <c r="T6356" s="2"/>
      <c r="U6356" s="2"/>
    </row>
    <row r="6357" spans="1:21" x14ac:dyDescent="0.25">
      <c r="A6357">
        <v>2020</v>
      </c>
      <c r="B6357">
        <v>9</v>
      </c>
      <c r="C6357">
        <v>21</v>
      </c>
      <c r="D6357">
        <v>19</v>
      </c>
      <c r="E6357">
        <v>1113.2</v>
      </c>
      <c r="F6357">
        <v>0.22335966319217643</v>
      </c>
      <c r="G6357" s="1">
        <f t="shared" si="396"/>
        <v>72.591890537457346</v>
      </c>
      <c r="H6357" s="1">
        <f t="shared" si="396"/>
        <v>120.61421812377527</v>
      </c>
      <c r="I6357" s="1">
        <f t="shared" si="396"/>
        <v>176.45413392181939</v>
      </c>
      <c r="M6357" s="2">
        <f t="shared" si="397"/>
        <v>0</v>
      </c>
      <c r="N6357" s="2">
        <f t="shared" si="398"/>
        <v>0</v>
      </c>
      <c r="O6357" s="2">
        <f t="shared" si="399"/>
        <v>0</v>
      </c>
      <c r="S6357" s="2"/>
      <c r="T6357" s="2"/>
      <c r="U6357" s="2"/>
    </row>
    <row r="6358" spans="1:21" x14ac:dyDescent="0.25">
      <c r="A6358">
        <v>2020</v>
      </c>
      <c r="B6358">
        <v>9</v>
      </c>
      <c r="C6358">
        <v>21</v>
      </c>
      <c r="D6358">
        <v>20</v>
      </c>
      <c r="E6358">
        <v>1095.0999999999999</v>
      </c>
      <c r="F6358">
        <v>0.30819372887449148</v>
      </c>
      <c r="G6358" s="1">
        <f t="shared" si="396"/>
        <v>100.16296188420974</v>
      </c>
      <c r="H6358" s="1">
        <f t="shared" si="396"/>
        <v>166.4246135922254</v>
      </c>
      <c r="I6358" s="1">
        <f t="shared" si="396"/>
        <v>243.47304581084828</v>
      </c>
      <c r="M6358" s="2">
        <f t="shared" si="397"/>
        <v>0</v>
      </c>
      <c r="N6358" s="2">
        <f t="shared" si="398"/>
        <v>0</v>
      </c>
      <c r="O6358" s="2">
        <f t="shared" si="399"/>
        <v>0</v>
      </c>
      <c r="S6358" s="2"/>
      <c r="T6358" s="2"/>
      <c r="U6358" s="2"/>
    </row>
    <row r="6359" spans="1:21" x14ac:dyDescent="0.25">
      <c r="A6359">
        <v>2020</v>
      </c>
      <c r="B6359">
        <v>9</v>
      </c>
      <c r="C6359">
        <v>21</v>
      </c>
      <c r="D6359">
        <v>21</v>
      </c>
      <c r="E6359">
        <v>1030.7</v>
      </c>
      <c r="F6359">
        <v>0.31164450416839451</v>
      </c>
      <c r="G6359" s="1">
        <f t="shared" si="396"/>
        <v>101.28446385472822</v>
      </c>
      <c r="H6359" s="1">
        <f t="shared" si="396"/>
        <v>168.28803225093304</v>
      </c>
      <c r="I6359" s="1">
        <f t="shared" si="396"/>
        <v>246.19915829303167</v>
      </c>
      <c r="M6359" s="2">
        <f t="shared" si="397"/>
        <v>0</v>
      </c>
      <c r="N6359" s="2">
        <f t="shared" si="398"/>
        <v>0</v>
      </c>
      <c r="O6359" s="2">
        <f t="shared" si="399"/>
        <v>0</v>
      </c>
      <c r="S6359" s="2"/>
      <c r="T6359" s="2"/>
      <c r="U6359" s="2"/>
    </row>
    <row r="6360" spans="1:21" x14ac:dyDescent="0.25">
      <c r="A6360">
        <v>2020</v>
      </c>
      <c r="B6360">
        <v>9</v>
      </c>
      <c r="C6360">
        <v>21</v>
      </c>
      <c r="D6360">
        <v>22</v>
      </c>
      <c r="E6360">
        <v>962.9</v>
      </c>
      <c r="F6360">
        <v>0.24408680766954471</v>
      </c>
      <c r="G6360" s="1">
        <f t="shared" si="396"/>
        <v>79.328212492602034</v>
      </c>
      <c r="H6360" s="1">
        <f t="shared" si="396"/>
        <v>131.80687614155414</v>
      </c>
      <c r="I6360" s="1">
        <f t="shared" si="396"/>
        <v>192.82857805894034</v>
      </c>
      <c r="M6360" s="2">
        <f t="shared" si="397"/>
        <v>0</v>
      </c>
      <c r="N6360" s="2">
        <f t="shared" si="398"/>
        <v>0</v>
      </c>
      <c r="O6360" s="2">
        <f t="shared" si="399"/>
        <v>0</v>
      </c>
      <c r="S6360" s="2"/>
      <c r="T6360" s="2"/>
      <c r="U6360" s="2"/>
    </row>
    <row r="6361" spans="1:21" x14ac:dyDescent="0.25">
      <c r="A6361">
        <v>2020</v>
      </c>
      <c r="B6361">
        <v>9</v>
      </c>
      <c r="C6361">
        <v>21</v>
      </c>
      <c r="D6361">
        <v>23</v>
      </c>
      <c r="E6361">
        <v>845</v>
      </c>
      <c r="F6361">
        <v>0.200205454156654</v>
      </c>
      <c r="G6361" s="1">
        <f t="shared" si="396"/>
        <v>65.066772600912543</v>
      </c>
      <c r="H6361" s="1">
        <f t="shared" si="396"/>
        <v>108.11094524459315</v>
      </c>
      <c r="I6361" s="1">
        <f t="shared" si="396"/>
        <v>158.16230878375666</v>
      </c>
      <c r="M6361" s="2">
        <f t="shared" si="397"/>
        <v>0</v>
      </c>
      <c r="N6361" s="2">
        <f t="shared" si="398"/>
        <v>0</v>
      </c>
      <c r="O6361" s="2">
        <f t="shared" si="399"/>
        <v>0</v>
      </c>
      <c r="S6361" s="2"/>
      <c r="T6361" s="2"/>
      <c r="U6361" s="2"/>
    </row>
    <row r="6362" spans="1:21" x14ac:dyDescent="0.25">
      <c r="A6362">
        <v>2020</v>
      </c>
      <c r="B6362">
        <v>9</v>
      </c>
      <c r="C6362">
        <v>21</v>
      </c>
      <c r="D6362">
        <v>24</v>
      </c>
      <c r="E6362">
        <v>768.1</v>
      </c>
      <c r="F6362">
        <v>0.14787815251506517</v>
      </c>
      <c r="G6362" s="1">
        <f t="shared" si="396"/>
        <v>48.060399567396182</v>
      </c>
      <c r="H6362" s="1">
        <f t="shared" si="396"/>
        <v>79.854202358135197</v>
      </c>
      <c r="I6362" s="1">
        <f t="shared" si="396"/>
        <v>116.82374048690149</v>
      </c>
      <c r="M6362" s="2">
        <f t="shared" si="397"/>
        <v>0</v>
      </c>
      <c r="N6362" s="2">
        <f t="shared" si="398"/>
        <v>0</v>
      </c>
      <c r="O6362" s="2">
        <f t="shared" si="399"/>
        <v>0</v>
      </c>
      <c r="S6362" s="2"/>
      <c r="T6362" s="2"/>
      <c r="U6362" s="2"/>
    </row>
    <row r="6363" spans="1:21" x14ac:dyDescent="0.25">
      <c r="A6363">
        <v>2020</v>
      </c>
      <c r="B6363">
        <v>9</v>
      </c>
      <c r="C6363">
        <v>22</v>
      </c>
      <c r="D6363">
        <v>1</v>
      </c>
      <c r="E6363">
        <v>734.3</v>
      </c>
      <c r="F6363">
        <v>0.19726752853724905</v>
      </c>
      <c r="G6363" s="1">
        <f t="shared" si="396"/>
        <v>64.11194677460594</v>
      </c>
      <c r="H6363" s="1">
        <f t="shared" si="396"/>
        <v>106.52446541011449</v>
      </c>
      <c r="I6363" s="1">
        <f t="shared" si="396"/>
        <v>155.84134754442675</v>
      </c>
      <c r="M6363" s="2">
        <f t="shared" si="397"/>
        <v>0</v>
      </c>
      <c r="N6363" s="2">
        <f t="shared" si="398"/>
        <v>0</v>
      </c>
      <c r="O6363" s="2">
        <f t="shared" si="399"/>
        <v>0</v>
      </c>
      <c r="S6363" s="2"/>
      <c r="T6363" s="2"/>
      <c r="U6363" s="2"/>
    </row>
    <row r="6364" spans="1:21" x14ac:dyDescent="0.25">
      <c r="A6364">
        <v>2020</v>
      </c>
      <c r="B6364">
        <v>9</v>
      </c>
      <c r="C6364">
        <v>22</v>
      </c>
      <c r="D6364">
        <v>2</v>
      </c>
      <c r="E6364">
        <v>706.9</v>
      </c>
      <c r="F6364">
        <v>0.19870981797244761</v>
      </c>
      <c r="G6364" s="1">
        <f t="shared" si="396"/>
        <v>64.580690841045467</v>
      </c>
      <c r="H6364" s="1">
        <f t="shared" si="396"/>
        <v>107.30330170512171</v>
      </c>
      <c r="I6364" s="1">
        <f t="shared" si="396"/>
        <v>156.98075619823362</v>
      </c>
      <c r="M6364" s="2">
        <f t="shared" si="397"/>
        <v>0</v>
      </c>
      <c r="N6364" s="2">
        <f t="shared" si="398"/>
        <v>0</v>
      </c>
      <c r="O6364" s="2">
        <f t="shared" si="399"/>
        <v>0</v>
      </c>
      <c r="S6364" s="2"/>
      <c r="T6364" s="2"/>
      <c r="U6364" s="2"/>
    </row>
    <row r="6365" spans="1:21" x14ac:dyDescent="0.25">
      <c r="A6365">
        <v>2020</v>
      </c>
      <c r="B6365">
        <v>9</v>
      </c>
      <c r="C6365">
        <v>22</v>
      </c>
      <c r="D6365">
        <v>3</v>
      </c>
      <c r="E6365">
        <v>717.3</v>
      </c>
      <c r="F6365">
        <v>0.18744747802287853</v>
      </c>
      <c r="G6365" s="1">
        <f t="shared" si="396"/>
        <v>60.920430357435521</v>
      </c>
      <c r="H6365" s="1">
        <f t="shared" si="396"/>
        <v>101.22163813235441</v>
      </c>
      <c r="I6365" s="1">
        <f t="shared" si="396"/>
        <v>148.08350763807405</v>
      </c>
      <c r="M6365" s="2">
        <f t="shared" si="397"/>
        <v>0</v>
      </c>
      <c r="N6365" s="2">
        <f t="shared" si="398"/>
        <v>0</v>
      </c>
      <c r="O6365" s="2">
        <f t="shared" si="399"/>
        <v>0</v>
      </c>
      <c r="S6365" s="2"/>
      <c r="T6365" s="2"/>
      <c r="U6365" s="2"/>
    </row>
    <row r="6366" spans="1:21" x14ac:dyDescent="0.25">
      <c r="A6366">
        <v>2020</v>
      </c>
      <c r="B6366">
        <v>9</v>
      </c>
      <c r="C6366">
        <v>22</v>
      </c>
      <c r="D6366">
        <v>4</v>
      </c>
      <c r="E6366">
        <v>714.8</v>
      </c>
      <c r="F6366">
        <v>0.14464575849626293</v>
      </c>
      <c r="G6366" s="1">
        <f t="shared" si="396"/>
        <v>47.009871511285453</v>
      </c>
      <c r="H6366" s="1">
        <f t="shared" si="396"/>
        <v>78.108709587981977</v>
      </c>
      <c r="I6366" s="1">
        <f t="shared" si="396"/>
        <v>114.27014921204771</v>
      </c>
      <c r="M6366" s="2">
        <f t="shared" si="397"/>
        <v>0</v>
      </c>
      <c r="N6366" s="2">
        <f t="shared" si="398"/>
        <v>0</v>
      </c>
      <c r="O6366" s="2">
        <f t="shared" si="399"/>
        <v>0</v>
      </c>
      <c r="S6366" s="2"/>
      <c r="T6366" s="2"/>
      <c r="U6366" s="2"/>
    </row>
    <row r="6367" spans="1:21" x14ac:dyDescent="0.25">
      <c r="A6367">
        <v>2020</v>
      </c>
      <c r="B6367">
        <v>9</v>
      </c>
      <c r="C6367">
        <v>22</v>
      </c>
      <c r="D6367">
        <v>5</v>
      </c>
      <c r="E6367">
        <v>784.2</v>
      </c>
      <c r="F6367">
        <v>0.1226696496678165</v>
      </c>
      <c r="G6367" s="1">
        <f t="shared" si="396"/>
        <v>39.867636142040361</v>
      </c>
      <c r="H6367" s="1">
        <f t="shared" si="396"/>
        <v>66.241610820620906</v>
      </c>
      <c r="I6367" s="1">
        <f t="shared" si="396"/>
        <v>96.909023237575042</v>
      </c>
      <c r="M6367" s="2">
        <f t="shared" si="397"/>
        <v>0</v>
      </c>
      <c r="N6367" s="2">
        <f t="shared" si="398"/>
        <v>0</v>
      </c>
      <c r="O6367" s="2">
        <f t="shared" si="399"/>
        <v>0</v>
      </c>
      <c r="S6367" s="2"/>
      <c r="T6367" s="2"/>
      <c r="U6367" s="2"/>
    </row>
    <row r="6368" spans="1:21" x14ac:dyDescent="0.25">
      <c r="A6368">
        <v>2020</v>
      </c>
      <c r="B6368">
        <v>9</v>
      </c>
      <c r="C6368">
        <v>22</v>
      </c>
      <c r="D6368">
        <v>6</v>
      </c>
      <c r="E6368">
        <v>863</v>
      </c>
      <c r="F6368">
        <v>9.9666733492789164E-2</v>
      </c>
      <c r="G6368" s="1">
        <f t="shared" si="396"/>
        <v>32.391688385156478</v>
      </c>
      <c r="H6368" s="1">
        <f t="shared" si="396"/>
        <v>53.82003608610615</v>
      </c>
      <c r="I6368" s="1">
        <f t="shared" si="396"/>
        <v>78.736719459303444</v>
      </c>
      <c r="M6368" s="2">
        <f t="shared" si="397"/>
        <v>0</v>
      </c>
      <c r="N6368" s="2">
        <f t="shared" si="398"/>
        <v>0</v>
      </c>
      <c r="O6368" s="2">
        <f t="shared" si="399"/>
        <v>0</v>
      </c>
      <c r="S6368" s="2"/>
      <c r="T6368" s="2"/>
      <c r="U6368" s="2"/>
    </row>
    <row r="6369" spans="1:21" x14ac:dyDescent="0.25">
      <c r="A6369">
        <v>2020</v>
      </c>
      <c r="B6369">
        <v>9</v>
      </c>
      <c r="C6369">
        <v>22</v>
      </c>
      <c r="D6369">
        <v>7</v>
      </c>
      <c r="E6369">
        <v>1021.4</v>
      </c>
      <c r="F6369">
        <v>5.2567068444373283E-2</v>
      </c>
      <c r="G6369" s="1">
        <f t="shared" si="396"/>
        <v>17.084297244421318</v>
      </c>
      <c r="H6369" s="1">
        <f t="shared" si="396"/>
        <v>28.386216959961573</v>
      </c>
      <c r="I6369" s="1">
        <f t="shared" si="396"/>
        <v>41.527984071054895</v>
      </c>
      <c r="M6369" s="2">
        <f t="shared" si="397"/>
        <v>0</v>
      </c>
      <c r="N6369" s="2">
        <f t="shared" si="398"/>
        <v>0</v>
      </c>
      <c r="O6369" s="2">
        <f t="shared" si="399"/>
        <v>0</v>
      </c>
      <c r="S6369" s="2"/>
      <c r="T6369" s="2"/>
      <c r="U6369" s="2"/>
    </row>
    <row r="6370" spans="1:21" x14ac:dyDescent="0.25">
      <c r="A6370">
        <v>2020</v>
      </c>
      <c r="B6370">
        <v>9</v>
      </c>
      <c r="C6370">
        <v>22</v>
      </c>
      <c r="D6370">
        <v>8</v>
      </c>
      <c r="E6370">
        <v>1124</v>
      </c>
      <c r="F6370">
        <v>5.496731159346372E-2</v>
      </c>
      <c r="G6370" s="1">
        <f t="shared" si="396"/>
        <v>17.864376267875709</v>
      </c>
      <c r="H6370" s="1">
        <f t="shared" si="396"/>
        <v>29.682348260470409</v>
      </c>
      <c r="I6370" s="1">
        <f t="shared" si="396"/>
        <v>43.424176158836339</v>
      </c>
      <c r="M6370" s="2">
        <f t="shared" si="397"/>
        <v>0</v>
      </c>
      <c r="N6370" s="2">
        <f t="shared" si="398"/>
        <v>0</v>
      </c>
      <c r="O6370" s="2">
        <f t="shared" si="399"/>
        <v>0</v>
      </c>
      <c r="S6370" s="2"/>
      <c r="T6370" s="2"/>
      <c r="U6370" s="2"/>
    </row>
    <row r="6371" spans="1:21" x14ac:dyDescent="0.25">
      <c r="A6371">
        <v>2020</v>
      </c>
      <c r="B6371">
        <v>9</v>
      </c>
      <c r="C6371">
        <v>22</v>
      </c>
      <c r="D6371">
        <v>9</v>
      </c>
      <c r="E6371">
        <v>1108.2</v>
      </c>
      <c r="F6371">
        <v>6.3804674026405953E-2</v>
      </c>
      <c r="G6371" s="1">
        <f t="shared" si="396"/>
        <v>20.736519058581933</v>
      </c>
      <c r="H6371" s="1">
        <f t="shared" si="396"/>
        <v>34.454523974259217</v>
      </c>
      <c r="I6371" s="1">
        <f t="shared" si="396"/>
        <v>50.405692480860701</v>
      </c>
      <c r="M6371" s="2">
        <f t="shared" si="397"/>
        <v>0</v>
      </c>
      <c r="N6371" s="2">
        <f t="shared" si="398"/>
        <v>0</v>
      </c>
      <c r="O6371" s="2">
        <f t="shared" si="399"/>
        <v>0</v>
      </c>
      <c r="S6371" s="2"/>
      <c r="T6371" s="2"/>
      <c r="U6371" s="2"/>
    </row>
    <row r="6372" spans="1:21" x14ac:dyDescent="0.25">
      <c r="A6372">
        <v>2020</v>
      </c>
      <c r="B6372">
        <v>9</v>
      </c>
      <c r="C6372">
        <v>22</v>
      </c>
      <c r="D6372">
        <v>10</v>
      </c>
      <c r="E6372">
        <v>1089.5999999999999</v>
      </c>
      <c r="F6372">
        <v>6.6817688576116266E-2</v>
      </c>
      <c r="G6372" s="1">
        <f t="shared" ref="G6372:I6435" si="400">$F6372*G$2</f>
        <v>21.715748787237786</v>
      </c>
      <c r="H6372" s="1">
        <f t="shared" si="400"/>
        <v>36.081551831102786</v>
      </c>
      <c r="I6372" s="1">
        <f t="shared" si="400"/>
        <v>52.785973975131853</v>
      </c>
      <c r="M6372" s="2">
        <f t="shared" ref="M6372:M6435" si="401">IF($E6372-G6372-$K$2 &gt; 0, 0, ABS($E6372-G6372-$K$2))</f>
        <v>0</v>
      </c>
      <c r="N6372" s="2">
        <f t="shared" ref="N6372:N6435" si="402">IF($E6372-H6372-$K$2 &gt; 0, 0, ABS($E6372-H6372-$K$2))</f>
        <v>0</v>
      </c>
      <c r="O6372" s="2">
        <f t="shared" ref="O6372:O6435" si="403">IF($E6372-I6372-$K$2 &gt; 0, 0, ABS($E6372-I6372-$K$2))</f>
        <v>0</v>
      </c>
      <c r="S6372" s="2"/>
      <c r="T6372" s="2"/>
      <c r="U6372" s="2"/>
    </row>
    <row r="6373" spans="1:21" x14ac:dyDescent="0.25">
      <c r="A6373">
        <v>2020</v>
      </c>
      <c r="B6373">
        <v>9</v>
      </c>
      <c r="C6373">
        <v>22</v>
      </c>
      <c r="D6373">
        <v>11</v>
      </c>
      <c r="E6373">
        <v>1044.7</v>
      </c>
      <c r="F6373">
        <v>8.6648753754983279E-2</v>
      </c>
      <c r="G6373" s="1">
        <f t="shared" si="400"/>
        <v>28.160844970369567</v>
      </c>
      <c r="H6373" s="1">
        <f t="shared" si="400"/>
        <v>46.790327027690971</v>
      </c>
      <c r="I6373" s="1">
        <f t="shared" si="400"/>
        <v>68.452515466436793</v>
      </c>
      <c r="M6373" s="2">
        <f t="shared" si="401"/>
        <v>0</v>
      </c>
      <c r="N6373" s="2">
        <f t="shared" si="402"/>
        <v>0</v>
      </c>
      <c r="O6373" s="2">
        <f t="shared" si="403"/>
        <v>0</v>
      </c>
      <c r="S6373" s="2"/>
      <c r="T6373" s="2"/>
      <c r="U6373" s="2"/>
    </row>
    <row r="6374" spans="1:21" x14ac:dyDescent="0.25">
      <c r="A6374">
        <v>2020</v>
      </c>
      <c r="B6374">
        <v>9</v>
      </c>
      <c r="C6374">
        <v>22</v>
      </c>
      <c r="D6374">
        <v>12</v>
      </c>
      <c r="E6374">
        <v>1036.9000000000001</v>
      </c>
      <c r="F6374">
        <v>9.9160205296999662E-2</v>
      </c>
      <c r="G6374" s="1">
        <f t="shared" si="400"/>
        <v>32.227066721524892</v>
      </c>
      <c r="H6374" s="1">
        <f t="shared" si="400"/>
        <v>53.546510860379819</v>
      </c>
      <c r="I6374" s="1">
        <f t="shared" si="400"/>
        <v>78.336562184629727</v>
      </c>
      <c r="M6374" s="2">
        <f t="shared" si="401"/>
        <v>0</v>
      </c>
      <c r="N6374" s="2">
        <f t="shared" si="402"/>
        <v>0</v>
      </c>
      <c r="O6374" s="2">
        <f t="shared" si="403"/>
        <v>0</v>
      </c>
      <c r="S6374" s="2"/>
      <c r="T6374" s="2"/>
      <c r="U6374" s="2"/>
    </row>
    <row r="6375" spans="1:21" x14ac:dyDescent="0.25">
      <c r="A6375">
        <v>2020</v>
      </c>
      <c r="B6375">
        <v>9</v>
      </c>
      <c r="C6375">
        <v>22</v>
      </c>
      <c r="D6375">
        <v>13</v>
      </c>
      <c r="E6375">
        <v>1044.9000000000001</v>
      </c>
      <c r="F6375">
        <v>8.141953873270473E-2</v>
      </c>
      <c r="G6375" s="1">
        <f t="shared" si="400"/>
        <v>26.461350088129038</v>
      </c>
      <c r="H6375" s="1">
        <f t="shared" si="400"/>
        <v>43.966550915660555</v>
      </c>
      <c r="I6375" s="1">
        <f t="shared" si="400"/>
        <v>64.321435598836743</v>
      </c>
      <c r="M6375" s="2">
        <f t="shared" si="401"/>
        <v>0</v>
      </c>
      <c r="N6375" s="2">
        <f t="shared" si="402"/>
        <v>0</v>
      </c>
      <c r="O6375" s="2">
        <f t="shared" si="403"/>
        <v>0</v>
      </c>
      <c r="S6375" s="2"/>
      <c r="T6375" s="2"/>
      <c r="U6375" s="2"/>
    </row>
    <row r="6376" spans="1:21" x14ac:dyDescent="0.25">
      <c r="A6376">
        <v>2020</v>
      </c>
      <c r="B6376">
        <v>9</v>
      </c>
      <c r="C6376">
        <v>22</v>
      </c>
      <c r="D6376">
        <v>14</v>
      </c>
      <c r="E6376">
        <v>1026.2</v>
      </c>
      <c r="F6376">
        <v>0.18138796636191964</v>
      </c>
      <c r="G6376" s="1">
        <f t="shared" si="400"/>
        <v>58.951089067623883</v>
      </c>
      <c r="H6376" s="1">
        <f t="shared" si="400"/>
        <v>97.949501835436607</v>
      </c>
      <c r="I6376" s="1">
        <f t="shared" si="400"/>
        <v>143.29649342591651</v>
      </c>
      <c r="M6376" s="2">
        <f t="shared" si="401"/>
        <v>0</v>
      </c>
      <c r="N6376" s="2">
        <f t="shared" si="402"/>
        <v>0</v>
      </c>
      <c r="O6376" s="2">
        <f t="shared" si="403"/>
        <v>0</v>
      </c>
      <c r="S6376" s="2"/>
      <c r="T6376" s="2"/>
      <c r="U6376" s="2"/>
    </row>
    <row r="6377" spans="1:21" x14ac:dyDescent="0.25">
      <c r="A6377">
        <v>2020</v>
      </c>
      <c r="B6377">
        <v>9</v>
      </c>
      <c r="C6377">
        <v>22</v>
      </c>
      <c r="D6377">
        <v>15</v>
      </c>
      <c r="E6377">
        <v>1019.7</v>
      </c>
      <c r="F6377">
        <v>0.17223512686124662</v>
      </c>
      <c r="G6377" s="1">
        <f t="shared" si="400"/>
        <v>55.976416229905148</v>
      </c>
      <c r="H6377" s="1">
        <f t="shared" si="400"/>
        <v>93.006968505073175</v>
      </c>
      <c r="I6377" s="1">
        <f t="shared" si="400"/>
        <v>136.06575022038484</v>
      </c>
      <c r="M6377" s="2">
        <f t="shared" si="401"/>
        <v>0</v>
      </c>
      <c r="N6377" s="2">
        <f t="shared" si="402"/>
        <v>0</v>
      </c>
      <c r="O6377" s="2">
        <f t="shared" si="403"/>
        <v>0</v>
      </c>
      <c r="S6377" s="2"/>
      <c r="T6377" s="2"/>
      <c r="U6377" s="2"/>
    </row>
    <row r="6378" spans="1:21" x14ac:dyDescent="0.25">
      <c r="A6378">
        <v>2020</v>
      </c>
      <c r="B6378">
        <v>9</v>
      </c>
      <c r="C6378">
        <v>22</v>
      </c>
      <c r="D6378">
        <v>16</v>
      </c>
      <c r="E6378">
        <v>1044.4000000000001</v>
      </c>
      <c r="F6378">
        <v>0.22856872465397585</v>
      </c>
      <c r="G6378" s="1">
        <f t="shared" si="400"/>
        <v>74.284835512542145</v>
      </c>
      <c r="H6378" s="1">
        <f t="shared" si="400"/>
        <v>123.42711131314695</v>
      </c>
      <c r="I6378" s="1">
        <f t="shared" si="400"/>
        <v>180.56929247664092</v>
      </c>
      <c r="M6378" s="2">
        <f t="shared" si="401"/>
        <v>0</v>
      </c>
      <c r="N6378" s="2">
        <f t="shared" si="402"/>
        <v>0</v>
      </c>
      <c r="O6378" s="2">
        <f t="shared" si="403"/>
        <v>0</v>
      </c>
      <c r="S6378" s="2"/>
      <c r="T6378" s="2"/>
      <c r="U6378" s="2"/>
    </row>
    <row r="6379" spans="1:21" x14ac:dyDescent="0.25">
      <c r="A6379">
        <v>2020</v>
      </c>
      <c r="B6379">
        <v>9</v>
      </c>
      <c r="C6379">
        <v>22</v>
      </c>
      <c r="D6379">
        <v>17</v>
      </c>
      <c r="E6379">
        <v>1109.8</v>
      </c>
      <c r="F6379">
        <v>0.25268289540762978</v>
      </c>
      <c r="G6379" s="1">
        <f t="shared" si="400"/>
        <v>82.121941007479677</v>
      </c>
      <c r="H6379" s="1">
        <f t="shared" si="400"/>
        <v>136.44876352012008</v>
      </c>
      <c r="I6379" s="1">
        <f t="shared" si="400"/>
        <v>199.61948737202752</v>
      </c>
      <c r="M6379" s="2">
        <f t="shared" si="401"/>
        <v>0</v>
      </c>
      <c r="N6379" s="2">
        <f t="shared" si="402"/>
        <v>0</v>
      </c>
      <c r="O6379" s="2">
        <f t="shared" si="403"/>
        <v>0</v>
      </c>
      <c r="S6379" s="2"/>
      <c r="T6379" s="2"/>
      <c r="U6379" s="2"/>
    </row>
    <row r="6380" spans="1:21" x14ac:dyDescent="0.25">
      <c r="A6380">
        <v>2020</v>
      </c>
      <c r="B6380">
        <v>9</v>
      </c>
      <c r="C6380">
        <v>22</v>
      </c>
      <c r="D6380">
        <v>18</v>
      </c>
      <c r="E6380">
        <v>1058.3</v>
      </c>
      <c r="F6380">
        <v>0.33718827010728725</v>
      </c>
      <c r="G6380" s="1">
        <f t="shared" si="400"/>
        <v>109.58618778486836</v>
      </c>
      <c r="H6380" s="1">
        <f t="shared" si="400"/>
        <v>182.08166585793512</v>
      </c>
      <c r="I6380" s="1">
        <f t="shared" si="400"/>
        <v>266.37873338475691</v>
      </c>
      <c r="M6380" s="2">
        <f t="shared" si="401"/>
        <v>0</v>
      </c>
      <c r="N6380" s="2">
        <f t="shared" si="402"/>
        <v>0</v>
      </c>
      <c r="O6380" s="2">
        <f t="shared" si="403"/>
        <v>0</v>
      </c>
      <c r="S6380" s="2"/>
      <c r="T6380" s="2"/>
      <c r="U6380" s="2"/>
    </row>
    <row r="6381" spans="1:21" x14ac:dyDescent="0.25">
      <c r="A6381">
        <v>2020</v>
      </c>
      <c r="B6381">
        <v>9</v>
      </c>
      <c r="C6381">
        <v>22</v>
      </c>
      <c r="D6381">
        <v>19</v>
      </c>
      <c r="E6381">
        <v>1035</v>
      </c>
      <c r="F6381">
        <v>0.30063522262011361</v>
      </c>
      <c r="G6381" s="1">
        <f t="shared" si="400"/>
        <v>97.706447351536923</v>
      </c>
      <c r="H6381" s="1">
        <f t="shared" si="400"/>
        <v>162.34302021486135</v>
      </c>
      <c r="I6381" s="1">
        <f t="shared" si="400"/>
        <v>237.50182586988976</v>
      </c>
      <c r="M6381" s="2">
        <f t="shared" si="401"/>
        <v>0</v>
      </c>
      <c r="N6381" s="2">
        <f t="shared" si="402"/>
        <v>0</v>
      </c>
      <c r="O6381" s="2">
        <f t="shared" si="403"/>
        <v>0</v>
      </c>
      <c r="S6381" s="2"/>
      <c r="T6381" s="2"/>
      <c r="U6381" s="2"/>
    </row>
    <row r="6382" spans="1:21" x14ac:dyDescent="0.25">
      <c r="A6382">
        <v>2020</v>
      </c>
      <c r="B6382">
        <v>9</v>
      </c>
      <c r="C6382">
        <v>22</v>
      </c>
      <c r="D6382">
        <v>20</v>
      </c>
      <c r="E6382">
        <v>1028.4000000000001</v>
      </c>
      <c r="F6382">
        <v>0.28126613379958598</v>
      </c>
      <c r="G6382" s="1">
        <f t="shared" si="400"/>
        <v>91.411493484865446</v>
      </c>
      <c r="H6382" s="1">
        <f t="shared" si="400"/>
        <v>151.88371225177644</v>
      </c>
      <c r="I6382" s="1">
        <f t="shared" si="400"/>
        <v>222.20024570167291</v>
      </c>
      <c r="M6382" s="2">
        <f t="shared" si="401"/>
        <v>0</v>
      </c>
      <c r="N6382" s="2">
        <f t="shared" si="402"/>
        <v>0</v>
      </c>
      <c r="O6382" s="2">
        <f t="shared" si="403"/>
        <v>0</v>
      </c>
      <c r="S6382" s="2"/>
      <c r="T6382" s="2"/>
      <c r="U6382" s="2"/>
    </row>
    <row r="6383" spans="1:21" x14ac:dyDescent="0.25">
      <c r="A6383">
        <v>2020</v>
      </c>
      <c r="B6383">
        <v>9</v>
      </c>
      <c r="C6383">
        <v>22</v>
      </c>
      <c r="D6383">
        <v>21</v>
      </c>
      <c r="E6383">
        <v>982.8</v>
      </c>
      <c r="F6383">
        <v>0.33815202004563694</v>
      </c>
      <c r="G6383" s="1">
        <f t="shared" si="400"/>
        <v>109.89940651483201</v>
      </c>
      <c r="H6383" s="1">
        <f t="shared" si="400"/>
        <v>182.60209082464394</v>
      </c>
      <c r="I6383" s="1">
        <f t="shared" si="400"/>
        <v>267.14009583605321</v>
      </c>
      <c r="M6383" s="2">
        <f t="shared" si="401"/>
        <v>0</v>
      </c>
      <c r="N6383" s="2">
        <f t="shared" si="402"/>
        <v>0</v>
      </c>
      <c r="O6383" s="2">
        <f t="shared" si="403"/>
        <v>0</v>
      </c>
      <c r="S6383" s="2"/>
      <c r="T6383" s="2"/>
      <c r="U6383" s="2"/>
    </row>
    <row r="6384" spans="1:21" x14ac:dyDescent="0.25">
      <c r="A6384">
        <v>2020</v>
      </c>
      <c r="B6384">
        <v>9</v>
      </c>
      <c r="C6384">
        <v>22</v>
      </c>
      <c r="D6384">
        <v>22</v>
      </c>
      <c r="E6384">
        <v>888.7</v>
      </c>
      <c r="F6384">
        <v>0.16076056841163036</v>
      </c>
      <c r="G6384" s="1">
        <f t="shared" si="400"/>
        <v>52.247184733779868</v>
      </c>
      <c r="H6384" s="1">
        <f t="shared" si="400"/>
        <v>86.81070694228039</v>
      </c>
      <c r="I6384" s="1">
        <f t="shared" si="400"/>
        <v>127.00084904518799</v>
      </c>
      <c r="M6384" s="2">
        <f t="shared" si="401"/>
        <v>0</v>
      </c>
      <c r="N6384" s="2">
        <f t="shared" si="402"/>
        <v>0</v>
      </c>
      <c r="O6384" s="2">
        <f t="shared" si="403"/>
        <v>0</v>
      </c>
      <c r="S6384" s="2"/>
      <c r="T6384" s="2"/>
      <c r="U6384" s="2"/>
    </row>
    <row r="6385" spans="1:21" x14ac:dyDescent="0.25">
      <c r="A6385">
        <v>2020</v>
      </c>
      <c r="B6385">
        <v>9</v>
      </c>
      <c r="C6385">
        <v>22</v>
      </c>
      <c r="D6385">
        <v>23</v>
      </c>
      <c r="E6385">
        <v>812.2</v>
      </c>
      <c r="F6385">
        <v>0.204605548061259</v>
      </c>
      <c r="G6385" s="1">
        <f t="shared" si="400"/>
        <v>66.496803119909174</v>
      </c>
      <c r="H6385" s="1">
        <f t="shared" si="400"/>
        <v>110.48699595307986</v>
      </c>
      <c r="I6385" s="1">
        <f t="shared" si="400"/>
        <v>161.63838296839461</v>
      </c>
      <c r="M6385" s="2">
        <f t="shared" si="401"/>
        <v>0</v>
      </c>
      <c r="N6385" s="2">
        <f t="shared" si="402"/>
        <v>0</v>
      </c>
      <c r="O6385" s="2">
        <f t="shared" si="403"/>
        <v>0</v>
      </c>
      <c r="S6385" s="2"/>
      <c r="T6385" s="2"/>
      <c r="U6385" s="2"/>
    </row>
    <row r="6386" spans="1:21" x14ac:dyDescent="0.25">
      <c r="A6386">
        <v>2020</v>
      </c>
      <c r="B6386">
        <v>9</v>
      </c>
      <c r="C6386">
        <v>22</v>
      </c>
      <c r="D6386">
        <v>24</v>
      </c>
      <c r="E6386">
        <v>730</v>
      </c>
      <c r="F6386">
        <v>0.19695011853123215</v>
      </c>
      <c r="G6386" s="1">
        <f t="shared" si="400"/>
        <v>64.008788522650448</v>
      </c>
      <c r="H6386" s="1">
        <f t="shared" si="400"/>
        <v>106.35306400686537</v>
      </c>
      <c r="I6386" s="1">
        <f t="shared" si="400"/>
        <v>155.59059363967339</v>
      </c>
      <c r="M6386" s="2">
        <f t="shared" si="401"/>
        <v>0</v>
      </c>
      <c r="N6386" s="2">
        <f t="shared" si="402"/>
        <v>0</v>
      </c>
      <c r="O6386" s="2">
        <f t="shared" si="403"/>
        <v>0</v>
      </c>
      <c r="S6386" s="2"/>
      <c r="T6386" s="2"/>
      <c r="U6386" s="2"/>
    </row>
    <row r="6387" spans="1:21" x14ac:dyDescent="0.25">
      <c r="A6387">
        <v>2020</v>
      </c>
      <c r="B6387">
        <v>9</v>
      </c>
      <c r="C6387">
        <v>23</v>
      </c>
      <c r="D6387">
        <v>1</v>
      </c>
      <c r="E6387">
        <v>689.1</v>
      </c>
      <c r="F6387">
        <v>0.17984172549503172</v>
      </c>
      <c r="G6387" s="1">
        <f t="shared" si="400"/>
        <v>58.448560785885306</v>
      </c>
      <c r="H6387" s="1">
        <f t="shared" si="400"/>
        <v>97.114531767317132</v>
      </c>
      <c r="I6387" s="1">
        <f t="shared" si="400"/>
        <v>142.07496314107505</v>
      </c>
      <c r="M6387" s="2">
        <f t="shared" si="401"/>
        <v>0</v>
      </c>
      <c r="N6387" s="2">
        <f t="shared" si="402"/>
        <v>0</v>
      </c>
      <c r="O6387" s="2">
        <f t="shared" si="403"/>
        <v>0</v>
      </c>
      <c r="S6387" s="2"/>
      <c r="T6387" s="2"/>
      <c r="U6387" s="2"/>
    </row>
    <row r="6388" spans="1:21" x14ac:dyDescent="0.25">
      <c r="A6388">
        <v>2020</v>
      </c>
      <c r="B6388">
        <v>9</v>
      </c>
      <c r="C6388">
        <v>23</v>
      </c>
      <c r="D6388">
        <v>2</v>
      </c>
      <c r="E6388">
        <v>669.5</v>
      </c>
      <c r="F6388">
        <v>0.15310582802565342</v>
      </c>
      <c r="G6388" s="1">
        <f t="shared" si="400"/>
        <v>49.759394108337361</v>
      </c>
      <c r="H6388" s="1">
        <f t="shared" si="400"/>
        <v>82.677147133852856</v>
      </c>
      <c r="I6388" s="1">
        <f t="shared" si="400"/>
        <v>120.95360414026621</v>
      </c>
      <c r="M6388" s="2">
        <f t="shared" si="401"/>
        <v>0</v>
      </c>
      <c r="N6388" s="2">
        <f t="shared" si="402"/>
        <v>0</v>
      </c>
      <c r="O6388" s="2">
        <f t="shared" si="403"/>
        <v>0</v>
      </c>
      <c r="S6388" s="2"/>
      <c r="T6388" s="2"/>
      <c r="U6388" s="2"/>
    </row>
    <row r="6389" spans="1:21" x14ac:dyDescent="0.25">
      <c r="A6389">
        <v>2020</v>
      </c>
      <c r="B6389">
        <v>9</v>
      </c>
      <c r="C6389">
        <v>23</v>
      </c>
      <c r="D6389">
        <v>3</v>
      </c>
      <c r="E6389">
        <v>667.2</v>
      </c>
      <c r="F6389">
        <v>0.14938903328232489</v>
      </c>
      <c r="G6389" s="1">
        <f t="shared" si="400"/>
        <v>48.551435816755593</v>
      </c>
      <c r="H6389" s="1">
        <f t="shared" si="400"/>
        <v>80.670077972455445</v>
      </c>
      <c r="I6389" s="1">
        <f t="shared" si="400"/>
        <v>118.01733629303666</v>
      </c>
      <c r="M6389" s="2">
        <f t="shared" si="401"/>
        <v>0</v>
      </c>
      <c r="N6389" s="2">
        <f t="shared" si="402"/>
        <v>0</v>
      </c>
      <c r="O6389" s="2">
        <f t="shared" si="403"/>
        <v>0</v>
      </c>
      <c r="S6389" s="2"/>
      <c r="T6389" s="2"/>
      <c r="U6389" s="2"/>
    </row>
    <row r="6390" spans="1:21" x14ac:dyDescent="0.25">
      <c r="A6390">
        <v>2020</v>
      </c>
      <c r="B6390">
        <v>9</v>
      </c>
      <c r="C6390">
        <v>23</v>
      </c>
      <c r="D6390">
        <v>4</v>
      </c>
      <c r="E6390">
        <v>679.3</v>
      </c>
      <c r="F6390">
        <v>0.12272575068233099</v>
      </c>
      <c r="G6390" s="1">
        <f t="shared" si="400"/>
        <v>39.885868971757574</v>
      </c>
      <c r="H6390" s="1">
        <f t="shared" si="400"/>
        <v>66.271905368458732</v>
      </c>
      <c r="I6390" s="1">
        <f t="shared" si="400"/>
        <v>96.953343039041485</v>
      </c>
      <c r="M6390" s="2">
        <f t="shared" si="401"/>
        <v>0</v>
      </c>
      <c r="N6390" s="2">
        <f t="shared" si="402"/>
        <v>0</v>
      </c>
      <c r="O6390" s="2">
        <f t="shared" si="403"/>
        <v>0</v>
      </c>
      <c r="S6390" s="2"/>
      <c r="T6390" s="2"/>
      <c r="U6390" s="2"/>
    </row>
    <row r="6391" spans="1:21" x14ac:dyDescent="0.25">
      <c r="A6391">
        <v>2020</v>
      </c>
      <c r="B6391">
        <v>9</v>
      </c>
      <c r="C6391">
        <v>23</v>
      </c>
      <c r="D6391">
        <v>5</v>
      </c>
      <c r="E6391">
        <v>709.1</v>
      </c>
      <c r="F6391">
        <v>0.11501685546992188</v>
      </c>
      <c r="G6391" s="1">
        <f t="shared" si="400"/>
        <v>37.380478027724614</v>
      </c>
      <c r="H6391" s="1">
        <f t="shared" si="400"/>
        <v>62.109101953757815</v>
      </c>
      <c r="I6391" s="1">
        <f t="shared" si="400"/>
        <v>90.863315821238288</v>
      </c>
      <c r="M6391" s="2">
        <f t="shared" si="401"/>
        <v>0</v>
      </c>
      <c r="N6391" s="2">
        <f t="shared" si="402"/>
        <v>0</v>
      </c>
      <c r="O6391" s="2">
        <f t="shared" si="403"/>
        <v>0</v>
      </c>
      <c r="S6391" s="2"/>
      <c r="T6391" s="2"/>
      <c r="U6391" s="2"/>
    </row>
    <row r="6392" spans="1:21" x14ac:dyDescent="0.25">
      <c r="A6392">
        <v>2020</v>
      </c>
      <c r="B6392">
        <v>9</v>
      </c>
      <c r="C6392">
        <v>23</v>
      </c>
      <c r="D6392">
        <v>6</v>
      </c>
      <c r="E6392">
        <v>814</v>
      </c>
      <c r="F6392">
        <v>0.12176627902623915</v>
      </c>
      <c r="G6392" s="1">
        <f t="shared" si="400"/>
        <v>39.574040683527727</v>
      </c>
      <c r="H6392" s="1">
        <f t="shared" si="400"/>
        <v>65.753790674169139</v>
      </c>
      <c r="I6392" s="1">
        <f t="shared" si="400"/>
        <v>96.195360430728925</v>
      </c>
      <c r="M6392" s="2">
        <f t="shared" si="401"/>
        <v>0</v>
      </c>
      <c r="N6392" s="2">
        <f t="shared" si="402"/>
        <v>0</v>
      </c>
      <c r="O6392" s="2">
        <f t="shared" si="403"/>
        <v>0</v>
      </c>
      <c r="S6392" s="2"/>
      <c r="T6392" s="2"/>
      <c r="U6392" s="2"/>
    </row>
    <row r="6393" spans="1:21" x14ac:dyDescent="0.25">
      <c r="A6393">
        <v>2020</v>
      </c>
      <c r="B6393">
        <v>9</v>
      </c>
      <c r="C6393">
        <v>23</v>
      </c>
      <c r="D6393">
        <v>7</v>
      </c>
      <c r="E6393">
        <v>969</v>
      </c>
      <c r="F6393">
        <v>8.6583587141296187E-2</v>
      </c>
      <c r="G6393" s="1">
        <f t="shared" si="400"/>
        <v>28.139665820921259</v>
      </c>
      <c r="H6393" s="1">
        <f t="shared" si="400"/>
        <v>46.755137056299944</v>
      </c>
      <c r="I6393" s="1">
        <f t="shared" si="400"/>
        <v>68.401033841623985</v>
      </c>
      <c r="M6393" s="2">
        <f t="shared" si="401"/>
        <v>0</v>
      </c>
      <c r="N6393" s="2">
        <f t="shared" si="402"/>
        <v>0</v>
      </c>
      <c r="O6393" s="2">
        <f t="shared" si="403"/>
        <v>0</v>
      </c>
      <c r="S6393" s="2"/>
      <c r="T6393" s="2"/>
      <c r="U6393" s="2"/>
    </row>
    <row r="6394" spans="1:21" x14ac:dyDescent="0.25">
      <c r="A6394">
        <v>2020</v>
      </c>
      <c r="B6394">
        <v>9</v>
      </c>
      <c r="C6394">
        <v>23</v>
      </c>
      <c r="D6394">
        <v>8</v>
      </c>
      <c r="E6394">
        <v>1065.7</v>
      </c>
      <c r="F6394">
        <v>4.7629442357173979E-2</v>
      </c>
      <c r="G6394" s="1">
        <f t="shared" si="400"/>
        <v>15.479568766081544</v>
      </c>
      <c r="H6394" s="1">
        <f t="shared" si="400"/>
        <v>25.719898872873948</v>
      </c>
      <c r="I6394" s="1">
        <f t="shared" si="400"/>
        <v>37.627259462167444</v>
      </c>
      <c r="M6394" s="2">
        <f t="shared" si="401"/>
        <v>0</v>
      </c>
      <c r="N6394" s="2">
        <f t="shared" si="402"/>
        <v>0</v>
      </c>
      <c r="O6394" s="2">
        <f t="shared" si="403"/>
        <v>0</v>
      </c>
      <c r="S6394" s="2"/>
      <c r="T6394" s="2"/>
      <c r="U6394" s="2"/>
    </row>
    <row r="6395" spans="1:21" x14ac:dyDescent="0.25">
      <c r="A6395">
        <v>2020</v>
      </c>
      <c r="B6395">
        <v>9</v>
      </c>
      <c r="C6395">
        <v>23</v>
      </c>
      <c r="D6395">
        <v>9</v>
      </c>
      <c r="E6395">
        <v>1096.2</v>
      </c>
      <c r="F6395">
        <v>4.1809047013216846E-2</v>
      </c>
      <c r="G6395" s="1">
        <f t="shared" si="400"/>
        <v>13.587940279295475</v>
      </c>
      <c r="H6395" s="1">
        <f t="shared" si="400"/>
        <v>22.576885387137096</v>
      </c>
      <c r="I6395" s="1">
        <f t="shared" si="400"/>
        <v>33.02914714044131</v>
      </c>
      <c r="M6395" s="2">
        <f t="shared" si="401"/>
        <v>0</v>
      </c>
      <c r="N6395" s="2">
        <f t="shared" si="402"/>
        <v>0</v>
      </c>
      <c r="O6395" s="2">
        <f t="shared" si="403"/>
        <v>0</v>
      </c>
      <c r="S6395" s="2"/>
      <c r="T6395" s="2"/>
      <c r="U6395" s="2"/>
    </row>
    <row r="6396" spans="1:21" x14ac:dyDescent="0.25">
      <c r="A6396">
        <v>2020</v>
      </c>
      <c r="B6396">
        <v>9</v>
      </c>
      <c r="C6396">
        <v>23</v>
      </c>
      <c r="D6396">
        <v>10</v>
      </c>
      <c r="E6396">
        <v>1092.0999999999999</v>
      </c>
      <c r="F6396">
        <v>5.1410781768970744E-2</v>
      </c>
      <c r="G6396" s="1">
        <f t="shared" si="400"/>
        <v>16.708504074915492</v>
      </c>
      <c r="H6396" s="1">
        <f t="shared" si="400"/>
        <v>27.7618221552442</v>
      </c>
      <c r="I6396" s="1">
        <f t="shared" si="400"/>
        <v>40.614517597486888</v>
      </c>
      <c r="M6396" s="2">
        <f t="shared" si="401"/>
        <v>0</v>
      </c>
      <c r="N6396" s="2">
        <f t="shared" si="402"/>
        <v>0</v>
      </c>
      <c r="O6396" s="2">
        <f t="shared" si="403"/>
        <v>0</v>
      </c>
      <c r="S6396" s="2"/>
      <c r="T6396" s="2"/>
      <c r="U6396" s="2"/>
    </row>
    <row r="6397" spans="1:21" x14ac:dyDescent="0.25">
      <c r="A6397">
        <v>2020</v>
      </c>
      <c r="B6397">
        <v>9</v>
      </c>
      <c r="C6397">
        <v>23</v>
      </c>
      <c r="D6397">
        <v>11</v>
      </c>
      <c r="E6397">
        <v>1069.4000000000001</v>
      </c>
      <c r="F6397">
        <v>5.0479447055550963E-2</v>
      </c>
      <c r="G6397" s="1">
        <f t="shared" si="400"/>
        <v>16.405820293054063</v>
      </c>
      <c r="H6397" s="1">
        <f t="shared" si="400"/>
        <v>27.25890140999752</v>
      </c>
      <c r="I6397" s="1">
        <f t="shared" si="400"/>
        <v>39.878763173885261</v>
      </c>
      <c r="M6397" s="2">
        <f t="shared" si="401"/>
        <v>0</v>
      </c>
      <c r="N6397" s="2">
        <f t="shared" si="402"/>
        <v>0</v>
      </c>
      <c r="O6397" s="2">
        <f t="shared" si="403"/>
        <v>0</v>
      </c>
      <c r="S6397" s="2"/>
      <c r="T6397" s="2"/>
      <c r="U6397" s="2"/>
    </row>
    <row r="6398" spans="1:21" x14ac:dyDescent="0.25">
      <c r="A6398">
        <v>2020</v>
      </c>
      <c r="B6398">
        <v>9</v>
      </c>
      <c r="C6398">
        <v>23</v>
      </c>
      <c r="D6398">
        <v>12</v>
      </c>
      <c r="E6398">
        <v>1054.8</v>
      </c>
      <c r="F6398">
        <v>6.1669944478158281E-2</v>
      </c>
      <c r="G6398" s="1">
        <f t="shared" si="400"/>
        <v>20.042731955401443</v>
      </c>
      <c r="H6398" s="1">
        <f t="shared" si="400"/>
        <v>33.301770018205474</v>
      </c>
      <c r="I6398" s="1">
        <f t="shared" si="400"/>
        <v>48.719256137745042</v>
      </c>
      <c r="M6398" s="2">
        <f t="shared" si="401"/>
        <v>0</v>
      </c>
      <c r="N6398" s="2">
        <f t="shared" si="402"/>
        <v>0</v>
      </c>
      <c r="O6398" s="2">
        <f t="shared" si="403"/>
        <v>0</v>
      </c>
      <c r="S6398" s="2"/>
      <c r="T6398" s="2"/>
      <c r="U6398" s="2"/>
    </row>
    <row r="6399" spans="1:21" x14ac:dyDescent="0.25">
      <c r="A6399">
        <v>2020</v>
      </c>
      <c r="B6399">
        <v>9</v>
      </c>
      <c r="C6399">
        <v>23</v>
      </c>
      <c r="D6399">
        <v>13</v>
      </c>
      <c r="E6399">
        <v>1043.5</v>
      </c>
      <c r="F6399">
        <v>7.4975298152015729E-2</v>
      </c>
      <c r="G6399" s="1">
        <f t="shared" si="400"/>
        <v>24.366971899405112</v>
      </c>
      <c r="H6399" s="1">
        <f t="shared" si="400"/>
        <v>40.486661002088496</v>
      </c>
      <c r="I6399" s="1">
        <f t="shared" si="400"/>
        <v>59.230485540092424</v>
      </c>
      <c r="M6399" s="2">
        <f t="shared" si="401"/>
        <v>0</v>
      </c>
      <c r="N6399" s="2">
        <f t="shared" si="402"/>
        <v>0</v>
      </c>
      <c r="O6399" s="2">
        <f t="shared" si="403"/>
        <v>0</v>
      </c>
      <c r="S6399" s="2"/>
      <c r="T6399" s="2"/>
      <c r="U6399" s="2"/>
    </row>
    <row r="6400" spans="1:21" x14ac:dyDescent="0.25">
      <c r="A6400">
        <v>2020</v>
      </c>
      <c r="B6400">
        <v>9</v>
      </c>
      <c r="C6400">
        <v>23</v>
      </c>
      <c r="D6400">
        <v>14</v>
      </c>
      <c r="E6400">
        <v>1027.9000000000001</v>
      </c>
      <c r="F6400">
        <v>9.1363535810914345E-2</v>
      </c>
      <c r="G6400" s="1">
        <f t="shared" si="400"/>
        <v>29.693149138547163</v>
      </c>
      <c r="H6400" s="1">
        <f t="shared" si="400"/>
        <v>49.336309337893745</v>
      </c>
      <c r="I6400" s="1">
        <f t="shared" si="400"/>
        <v>72.177193290622327</v>
      </c>
      <c r="M6400" s="2">
        <f t="shared" si="401"/>
        <v>0</v>
      </c>
      <c r="N6400" s="2">
        <f t="shared" si="402"/>
        <v>0</v>
      </c>
      <c r="O6400" s="2">
        <f t="shared" si="403"/>
        <v>0</v>
      </c>
      <c r="S6400" s="2"/>
      <c r="T6400" s="2"/>
      <c r="U6400" s="2"/>
    </row>
    <row r="6401" spans="1:21" x14ac:dyDescent="0.25">
      <c r="A6401">
        <v>2020</v>
      </c>
      <c r="B6401">
        <v>9</v>
      </c>
      <c r="C6401">
        <v>23</v>
      </c>
      <c r="D6401">
        <v>15</v>
      </c>
      <c r="E6401">
        <v>1010</v>
      </c>
      <c r="F6401">
        <v>0.11692329146680495</v>
      </c>
      <c r="G6401" s="1">
        <f t="shared" si="400"/>
        <v>38.000069726711608</v>
      </c>
      <c r="H6401" s="1">
        <f t="shared" si="400"/>
        <v>63.138577392074673</v>
      </c>
      <c r="I6401" s="1">
        <f t="shared" si="400"/>
        <v>92.369400258775912</v>
      </c>
      <c r="M6401" s="2">
        <f t="shared" si="401"/>
        <v>0</v>
      </c>
      <c r="N6401" s="2">
        <f t="shared" si="402"/>
        <v>0</v>
      </c>
      <c r="O6401" s="2">
        <f t="shared" si="403"/>
        <v>0</v>
      </c>
      <c r="S6401" s="2"/>
      <c r="T6401" s="2"/>
      <c r="U6401" s="2"/>
    </row>
    <row r="6402" spans="1:21" x14ac:dyDescent="0.25">
      <c r="A6402">
        <v>2020</v>
      </c>
      <c r="B6402">
        <v>9</v>
      </c>
      <c r="C6402">
        <v>23</v>
      </c>
      <c r="D6402">
        <v>16</v>
      </c>
      <c r="E6402">
        <v>1103.5999999999999</v>
      </c>
      <c r="F6402">
        <v>0.12140213316450126</v>
      </c>
      <c r="G6402" s="1">
        <f t="shared" si="400"/>
        <v>39.45569327846291</v>
      </c>
      <c r="H6402" s="1">
        <f t="shared" si="400"/>
        <v>65.557151908830676</v>
      </c>
      <c r="I6402" s="1">
        <f t="shared" si="400"/>
        <v>95.907685199955992</v>
      </c>
      <c r="M6402" s="2">
        <f t="shared" si="401"/>
        <v>0</v>
      </c>
      <c r="N6402" s="2">
        <f t="shared" si="402"/>
        <v>0</v>
      </c>
      <c r="O6402" s="2">
        <f t="shared" si="403"/>
        <v>0</v>
      </c>
      <c r="S6402" s="2"/>
      <c r="T6402" s="2"/>
      <c r="U6402" s="2"/>
    </row>
    <row r="6403" spans="1:21" x14ac:dyDescent="0.25">
      <c r="A6403">
        <v>2020</v>
      </c>
      <c r="B6403">
        <v>9</v>
      </c>
      <c r="C6403">
        <v>23</v>
      </c>
      <c r="D6403">
        <v>17</v>
      </c>
      <c r="E6403">
        <v>1122.4000000000001</v>
      </c>
      <c r="F6403">
        <v>8.3094419193415189E-2</v>
      </c>
      <c r="G6403" s="1">
        <f t="shared" si="400"/>
        <v>27.005686237859937</v>
      </c>
      <c r="H6403" s="1">
        <f t="shared" si="400"/>
        <v>44.8709863644442</v>
      </c>
      <c r="I6403" s="1">
        <f t="shared" si="400"/>
        <v>65.644591162797994</v>
      </c>
      <c r="M6403" s="2">
        <f t="shared" si="401"/>
        <v>0</v>
      </c>
      <c r="N6403" s="2">
        <f t="shared" si="402"/>
        <v>0</v>
      </c>
      <c r="O6403" s="2">
        <f t="shared" si="403"/>
        <v>0</v>
      </c>
      <c r="S6403" s="2"/>
      <c r="T6403" s="2"/>
      <c r="U6403" s="2"/>
    </row>
    <row r="6404" spans="1:21" x14ac:dyDescent="0.25">
      <c r="A6404">
        <v>2020</v>
      </c>
      <c r="B6404">
        <v>9</v>
      </c>
      <c r="C6404">
        <v>23</v>
      </c>
      <c r="D6404">
        <v>18</v>
      </c>
      <c r="E6404">
        <v>1035.5999999999999</v>
      </c>
      <c r="F6404">
        <v>9.3241694317621665E-2</v>
      </c>
      <c r="G6404" s="1">
        <f t="shared" si="400"/>
        <v>30.303550653227042</v>
      </c>
      <c r="H6404" s="1">
        <f t="shared" si="400"/>
        <v>50.350514931515697</v>
      </c>
      <c r="I6404" s="1">
        <f t="shared" si="400"/>
        <v>73.660938510921113</v>
      </c>
      <c r="M6404" s="2">
        <f t="shared" si="401"/>
        <v>0</v>
      </c>
      <c r="N6404" s="2">
        <f t="shared" si="402"/>
        <v>0</v>
      </c>
      <c r="O6404" s="2">
        <f t="shared" si="403"/>
        <v>0</v>
      </c>
      <c r="S6404" s="2"/>
      <c r="T6404" s="2"/>
      <c r="U6404" s="2"/>
    </row>
    <row r="6405" spans="1:21" x14ac:dyDescent="0.25">
      <c r="A6405">
        <v>2020</v>
      </c>
      <c r="B6405">
        <v>9</v>
      </c>
      <c r="C6405">
        <v>23</v>
      </c>
      <c r="D6405">
        <v>19</v>
      </c>
      <c r="E6405">
        <v>1068.7</v>
      </c>
      <c r="F6405">
        <v>7.7861296785123338E-2</v>
      </c>
      <c r="G6405" s="1">
        <f t="shared" si="400"/>
        <v>25.304921455165086</v>
      </c>
      <c r="H6405" s="1">
        <f t="shared" si="400"/>
        <v>42.045100263966603</v>
      </c>
      <c r="I6405" s="1">
        <f t="shared" si="400"/>
        <v>61.510424460247435</v>
      </c>
      <c r="M6405" s="2">
        <f t="shared" si="401"/>
        <v>0</v>
      </c>
      <c r="N6405" s="2">
        <f t="shared" si="402"/>
        <v>0</v>
      </c>
      <c r="O6405" s="2">
        <f t="shared" si="403"/>
        <v>0</v>
      </c>
      <c r="S6405" s="2"/>
      <c r="T6405" s="2"/>
      <c r="U6405" s="2"/>
    </row>
    <row r="6406" spans="1:21" x14ac:dyDescent="0.25">
      <c r="A6406">
        <v>2020</v>
      </c>
      <c r="B6406">
        <v>9</v>
      </c>
      <c r="C6406">
        <v>23</v>
      </c>
      <c r="D6406">
        <v>20</v>
      </c>
      <c r="E6406">
        <v>1073.0999999999999</v>
      </c>
      <c r="F6406">
        <v>8.6073547359770464E-2</v>
      </c>
      <c r="G6406" s="1">
        <f t="shared" si="400"/>
        <v>27.973902891925402</v>
      </c>
      <c r="H6406" s="1">
        <f t="shared" si="400"/>
        <v>46.479715574276049</v>
      </c>
      <c r="I6406" s="1">
        <f t="shared" si="400"/>
        <v>67.998102414218664</v>
      </c>
      <c r="M6406" s="2">
        <f t="shared" si="401"/>
        <v>0</v>
      </c>
      <c r="N6406" s="2">
        <f t="shared" si="402"/>
        <v>0</v>
      </c>
      <c r="O6406" s="2">
        <f t="shared" si="403"/>
        <v>0</v>
      </c>
      <c r="S6406" s="2"/>
      <c r="T6406" s="2"/>
      <c r="U6406" s="2"/>
    </row>
    <row r="6407" spans="1:21" x14ac:dyDescent="0.25">
      <c r="A6407">
        <v>2020</v>
      </c>
      <c r="B6407">
        <v>9</v>
      </c>
      <c r="C6407">
        <v>23</v>
      </c>
      <c r="D6407">
        <v>21</v>
      </c>
      <c r="E6407">
        <v>1034.8</v>
      </c>
      <c r="F6407">
        <v>0.1036257214105324</v>
      </c>
      <c r="G6407" s="1">
        <f t="shared" si="400"/>
        <v>33.678359458423031</v>
      </c>
      <c r="H6407" s="1">
        <f t="shared" si="400"/>
        <v>55.957889561687495</v>
      </c>
      <c r="I6407" s="1">
        <f t="shared" si="400"/>
        <v>81.864319914320603</v>
      </c>
      <c r="M6407" s="2">
        <f t="shared" si="401"/>
        <v>0</v>
      </c>
      <c r="N6407" s="2">
        <f t="shared" si="402"/>
        <v>0</v>
      </c>
      <c r="O6407" s="2">
        <f t="shared" si="403"/>
        <v>0</v>
      </c>
      <c r="S6407" s="2"/>
      <c r="T6407" s="2"/>
      <c r="U6407" s="2"/>
    </row>
    <row r="6408" spans="1:21" x14ac:dyDescent="0.25">
      <c r="A6408">
        <v>2020</v>
      </c>
      <c r="B6408">
        <v>9</v>
      </c>
      <c r="C6408">
        <v>23</v>
      </c>
      <c r="D6408">
        <v>22</v>
      </c>
      <c r="E6408">
        <v>936.1</v>
      </c>
      <c r="F6408">
        <v>6.8132292662118538E-2</v>
      </c>
      <c r="G6408" s="1">
        <f t="shared" si="400"/>
        <v>22.142995115188526</v>
      </c>
      <c r="H6408" s="1">
        <f t="shared" si="400"/>
        <v>36.791438037544012</v>
      </c>
      <c r="I6408" s="1">
        <f t="shared" si="400"/>
        <v>53.824511203073648</v>
      </c>
      <c r="M6408" s="2">
        <f t="shared" si="401"/>
        <v>0</v>
      </c>
      <c r="N6408" s="2">
        <f t="shared" si="402"/>
        <v>0</v>
      </c>
      <c r="O6408" s="2">
        <f t="shared" si="403"/>
        <v>0</v>
      </c>
      <c r="S6408" s="2"/>
      <c r="T6408" s="2"/>
      <c r="U6408" s="2"/>
    </row>
    <row r="6409" spans="1:21" x14ac:dyDescent="0.25">
      <c r="A6409">
        <v>2020</v>
      </c>
      <c r="B6409">
        <v>9</v>
      </c>
      <c r="C6409">
        <v>23</v>
      </c>
      <c r="D6409">
        <v>23</v>
      </c>
      <c r="E6409">
        <v>838.4</v>
      </c>
      <c r="F6409">
        <v>7.1325705682447407E-2</v>
      </c>
      <c r="G6409" s="1">
        <f t="shared" si="400"/>
        <v>23.180854346795407</v>
      </c>
      <c r="H6409" s="1">
        <f t="shared" si="400"/>
        <v>38.515881068521601</v>
      </c>
      <c r="I6409" s="1">
        <f t="shared" si="400"/>
        <v>56.347307489133449</v>
      </c>
      <c r="M6409" s="2">
        <f t="shared" si="401"/>
        <v>0</v>
      </c>
      <c r="N6409" s="2">
        <f t="shared" si="402"/>
        <v>0</v>
      </c>
      <c r="O6409" s="2">
        <f t="shared" si="403"/>
        <v>0</v>
      </c>
      <c r="S6409" s="2"/>
      <c r="T6409" s="2"/>
      <c r="U6409" s="2"/>
    </row>
    <row r="6410" spans="1:21" x14ac:dyDescent="0.25">
      <c r="A6410">
        <v>2020</v>
      </c>
      <c r="B6410">
        <v>9</v>
      </c>
      <c r="C6410">
        <v>23</v>
      </c>
      <c r="D6410">
        <v>24</v>
      </c>
      <c r="E6410">
        <v>732.3</v>
      </c>
      <c r="F6410">
        <v>7.0386308107394768E-2</v>
      </c>
      <c r="G6410" s="1">
        <f t="shared" si="400"/>
        <v>22.8755501349033</v>
      </c>
      <c r="H6410" s="1">
        <f t="shared" si="400"/>
        <v>38.008606377993175</v>
      </c>
      <c r="I6410" s="1">
        <f t="shared" si="400"/>
        <v>55.605183404841867</v>
      </c>
      <c r="M6410" s="2">
        <f t="shared" si="401"/>
        <v>0</v>
      </c>
      <c r="N6410" s="2">
        <f t="shared" si="402"/>
        <v>0</v>
      </c>
      <c r="O6410" s="2">
        <f t="shared" si="403"/>
        <v>0</v>
      </c>
      <c r="S6410" s="2"/>
      <c r="T6410" s="2"/>
      <c r="U6410" s="2"/>
    </row>
    <row r="6411" spans="1:21" x14ac:dyDescent="0.25">
      <c r="A6411">
        <v>2020</v>
      </c>
      <c r="B6411">
        <v>9</v>
      </c>
      <c r="C6411">
        <v>24</v>
      </c>
      <c r="D6411">
        <v>1</v>
      </c>
      <c r="E6411">
        <v>698.7</v>
      </c>
      <c r="F6411">
        <v>4.6221332667721104E-2</v>
      </c>
      <c r="G6411" s="1">
        <f t="shared" si="400"/>
        <v>15.021933117009359</v>
      </c>
      <c r="H6411" s="1">
        <f t="shared" si="400"/>
        <v>24.959519640569397</v>
      </c>
      <c r="I6411" s="1">
        <f t="shared" si="400"/>
        <v>36.514852807499672</v>
      </c>
      <c r="M6411" s="2">
        <f t="shared" si="401"/>
        <v>0</v>
      </c>
      <c r="N6411" s="2">
        <f t="shared" si="402"/>
        <v>0</v>
      </c>
      <c r="O6411" s="2">
        <f t="shared" si="403"/>
        <v>0</v>
      </c>
      <c r="S6411" s="2"/>
      <c r="T6411" s="2"/>
      <c r="U6411" s="2"/>
    </row>
    <row r="6412" spans="1:21" x14ac:dyDescent="0.25">
      <c r="A6412">
        <v>2020</v>
      </c>
      <c r="B6412">
        <v>9</v>
      </c>
      <c r="C6412">
        <v>24</v>
      </c>
      <c r="D6412">
        <v>2</v>
      </c>
      <c r="E6412">
        <v>668.1</v>
      </c>
      <c r="F6412">
        <v>5.1275588213216212E-2</v>
      </c>
      <c r="G6412" s="1">
        <f t="shared" si="400"/>
        <v>16.66456616929527</v>
      </c>
      <c r="H6412" s="1">
        <f t="shared" si="400"/>
        <v>27.688817635136754</v>
      </c>
      <c r="I6412" s="1">
        <f t="shared" si="400"/>
        <v>40.507714688440807</v>
      </c>
      <c r="M6412" s="2">
        <f t="shared" si="401"/>
        <v>0</v>
      </c>
      <c r="N6412" s="2">
        <f t="shared" si="402"/>
        <v>0</v>
      </c>
      <c r="O6412" s="2">
        <f t="shared" si="403"/>
        <v>0</v>
      </c>
      <c r="S6412" s="2"/>
      <c r="T6412" s="2"/>
      <c r="U6412" s="2"/>
    </row>
    <row r="6413" spans="1:21" x14ac:dyDescent="0.25">
      <c r="A6413">
        <v>2020</v>
      </c>
      <c r="B6413">
        <v>9</v>
      </c>
      <c r="C6413">
        <v>24</v>
      </c>
      <c r="D6413">
        <v>3</v>
      </c>
      <c r="E6413">
        <v>669.2</v>
      </c>
      <c r="F6413">
        <v>2.7642427689555816E-2</v>
      </c>
      <c r="G6413" s="1">
        <f t="shared" si="400"/>
        <v>8.9837889991056397</v>
      </c>
      <c r="H6413" s="1">
        <f t="shared" si="400"/>
        <v>14.92691095236014</v>
      </c>
      <c r="I6413" s="1">
        <f t="shared" si="400"/>
        <v>21.837517874749093</v>
      </c>
      <c r="M6413" s="2">
        <f t="shared" si="401"/>
        <v>0</v>
      </c>
      <c r="N6413" s="2">
        <f t="shared" si="402"/>
        <v>0</v>
      </c>
      <c r="O6413" s="2">
        <f t="shared" si="403"/>
        <v>0</v>
      </c>
      <c r="S6413" s="2"/>
      <c r="T6413" s="2"/>
      <c r="U6413" s="2"/>
    </row>
    <row r="6414" spans="1:21" x14ac:dyDescent="0.25">
      <c r="A6414">
        <v>2020</v>
      </c>
      <c r="B6414">
        <v>9</v>
      </c>
      <c r="C6414">
        <v>24</v>
      </c>
      <c r="D6414">
        <v>4</v>
      </c>
      <c r="E6414">
        <v>676.6</v>
      </c>
      <c r="F6414">
        <v>3.0575846180610912E-2</v>
      </c>
      <c r="G6414" s="1">
        <f t="shared" si="400"/>
        <v>9.9371500086985467</v>
      </c>
      <c r="H6414" s="1">
        <f t="shared" si="400"/>
        <v>16.510956937529894</v>
      </c>
      <c r="I6414" s="1">
        <f t="shared" si="400"/>
        <v>24.154918482682621</v>
      </c>
      <c r="M6414" s="2">
        <f t="shared" si="401"/>
        <v>0</v>
      </c>
      <c r="N6414" s="2">
        <f t="shared" si="402"/>
        <v>0</v>
      </c>
      <c r="O6414" s="2">
        <f t="shared" si="403"/>
        <v>0</v>
      </c>
      <c r="S6414" s="2"/>
      <c r="T6414" s="2"/>
      <c r="U6414" s="2"/>
    </row>
    <row r="6415" spans="1:21" x14ac:dyDescent="0.25">
      <c r="A6415">
        <v>2020</v>
      </c>
      <c r="B6415">
        <v>9</v>
      </c>
      <c r="C6415">
        <v>24</v>
      </c>
      <c r="D6415">
        <v>5</v>
      </c>
      <c r="E6415">
        <v>712.7</v>
      </c>
      <c r="F6415">
        <v>2.8189128145648029E-2</v>
      </c>
      <c r="G6415" s="1">
        <f t="shared" si="400"/>
        <v>9.1614666473356099</v>
      </c>
      <c r="H6415" s="1">
        <f t="shared" si="400"/>
        <v>15.222129198649936</v>
      </c>
      <c r="I6415" s="1">
        <f t="shared" si="400"/>
        <v>22.269411235061941</v>
      </c>
      <c r="M6415" s="2">
        <f t="shared" si="401"/>
        <v>0</v>
      </c>
      <c r="N6415" s="2">
        <f t="shared" si="402"/>
        <v>0</v>
      </c>
      <c r="O6415" s="2">
        <f t="shared" si="403"/>
        <v>0</v>
      </c>
      <c r="S6415" s="2"/>
      <c r="T6415" s="2"/>
      <c r="U6415" s="2"/>
    </row>
    <row r="6416" spans="1:21" x14ac:dyDescent="0.25">
      <c r="A6416">
        <v>2020</v>
      </c>
      <c r="B6416">
        <v>9</v>
      </c>
      <c r="C6416">
        <v>24</v>
      </c>
      <c r="D6416">
        <v>6</v>
      </c>
      <c r="E6416">
        <v>819.4</v>
      </c>
      <c r="F6416">
        <v>2.0166074791007998E-2</v>
      </c>
      <c r="G6416" s="1">
        <f t="shared" si="400"/>
        <v>6.5539743070775991</v>
      </c>
      <c r="H6416" s="1">
        <f t="shared" si="400"/>
        <v>10.889680387144319</v>
      </c>
      <c r="I6416" s="1">
        <f t="shared" si="400"/>
        <v>15.931199084896319</v>
      </c>
      <c r="M6416" s="2">
        <f t="shared" si="401"/>
        <v>0</v>
      </c>
      <c r="N6416" s="2">
        <f t="shared" si="402"/>
        <v>0</v>
      </c>
      <c r="O6416" s="2">
        <f t="shared" si="403"/>
        <v>0</v>
      </c>
      <c r="S6416" s="2"/>
      <c r="T6416" s="2"/>
      <c r="U6416" s="2"/>
    </row>
    <row r="6417" spans="1:21" x14ac:dyDescent="0.25">
      <c r="A6417">
        <v>2020</v>
      </c>
      <c r="B6417">
        <v>9</v>
      </c>
      <c r="C6417">
        <v>24</v>
      </c>
      <c r="D6417">
        <v>7</v>
      </c>
      <c r="E6417">
        <v>980.8</v>
      </c>
      <c r="F6417">
        <v>2.1307501727236423E-2</v>
      </c>
      <c r="G6417" s="1">
        <f t="shared" si="400"/>
        <v>6.9249380613518374</v>
      </c>
      <c r="H6417" s="1">
        <f t="shared" si="400"/>
        <v>11.506050932707669</v>
      </c>
      <c r="I6417" s="1">
        <f t="shared" si="400"/>
        <v>16.832926364516773</v>
      </c>
      <c r="M6417" s="2">
        <f t="shared" si="401"/>
        <v>0</v>
      </c>
      <c r="N6417" s="2">
        <f t="shared" si="402"/>
        <v>0</v>
      </c>
      <c r="O6417" s="2">
        <f t="shared" si="403"/>
        <v>0</v>
      </c>
      <c r="S6417" s="2"/>
      <c r="T6417" s="2"/>
      <c r="U6417" s="2"/>
    </row>
    <row r="6418" spans="1:21" x14ac:dyDescent="0.25">
      <c r="A6418">
        <v>2020</v>
      </c>
      <c r="B6418">
        <v>9</v>
      </c>
      <c r="C6418">
        <v>24</v>
      </c>
      <c r="D6418">
        <v>8</v>
      </c>
      <c r="E6418">
        <v>1030.2</v>
      </c>
      <c r="F6418">
        <v>2.7822504417258014E-2</v>
      </c>
      <c r="G6418" s="1">
        <f t="shared" si="400"/>
        <v>9.0423139356088544</v>
      </c>
      <c r="H6418" s="1">
        <f t="shared" si="400"/>
        <v>15.024152385319328</v>
      </c>
      <c r="I6418" s="1">
        <f t="shared" si="400"/>
        <v>21.97977848963383</v>
      </c>
      <c r="M6418" s="2">
        <f t="shared" si="401"/>
        <v>0</v>
      </c>
      <c r="N6418" s="2">
        <f t="shared" si="402"/>
        <v>0</v>
      </c>
      <c r="O6418" s="2">
        <f t="shared" si="403"/>
        <v>0</v>
      </c>
      <c r="S6418" s="2"/>
      <c r="T6418" s="2"/>
      <c r="U6418" s="2"/>
    </row>
    <row r="6419" spans="1:21" x14ac:dyDescent="0.25">
      <c r="A6419">
        <v>2020</v>
      </c>
      <c r="B6419">
        <v>9</v>
      </c>
      <c r="C6419">
        <v>24</v>
      </c>
      <c r="D6419">
        <v>9</v>
      </c>
      <c r="E6419">
        <v>1081.4000000000001</v>
      </c>
      <c r="F6419">
        <v>3.8965258308158807E-2</v>
      </c>
      <c r="G6419" s="1">
        <f t="shared" si="400"/>
        <v>12.663708950151612</v>
      </c>
      <c r="H6419" s="1">
        <f t="shared" si="400"/>
        <v>21.041239486405754</v>
      </c>
      <c r="I6419" s="1">
        <f t="shared" si="400"/>
        <v>30.782554063445456</v>
      </c>
      <c r="M6419" s="2">
        <f t="shared" si="401"/>
        <v>0</v>
      </c>
      <c r="N6419" s="2">
        <f t="shared" si="402"/>
        <v>0</v>
      </c>
      <c r="O6419" s="2">
        <f t="shared" si="403"/>
        <v>0</v>
      </c>
      <c r="S6419" s="2"/>
      <c r="T6419" s="2"/>
      <c r="U6419" s="2"/>
    </row>
    <row r="6420" spans="1:21" x14ac:dyDescent="0.25">
      <c r="A6420">
        <v>2020</v>
      </c>
      <c r="B6420">
        <v>9</v>
      </c>
      <c r="C6420">
        <v>24</v>
      </c>
      <c r="D6420">
        <v>10</v>
      </c>
      <c r="E6420">
        <v>1034.4000000000001</v>
      </c>
      <c r="F6420">
        <v>1.9507605693789103E-2</v>
      </c>
      <c r="G6420" s="1">
        <f t="shared" si="400"/>
        <v>6.3399718504814588</v>
      </c>
      <c r="H6420" s="1">
        <f t="shared" si="400"/>
        <v>10.534107074646116</v>
      </c>
      <c r="I6420" s="1">
        <f t="shared" si="400"/>
        <v>15.411008498093391</v>
      </c>
      <c r="M6420" s="2">
        <f t="shared" si="401"/>
        <v>0</v>
      </c>
      <c r="N6420" s="2">
        <f t="shared" si="402"/>
        <v>0</v>
      </c>
      <c r="O6420" s="2">
        <f t="shared" si="403"/>
        <v>0</v>
      </c>
      <c r="S6420" s="2"/>
      <c r="T6420" s="2"/>
      <c r="U6420" s="2"/>
    </row>
    <row r="6421" spans="1:21" x14ac:dyDescent="0.25">
      <c r="A6421">
        <v>2020</v>
      </c>
      <c r="B6421">
        <v>9</v>
      </c>
      <c r="C6421">
        <v>24</v>
      </c>
      <c r="D6421">
        <v>11</v>
      </c>
      <c r="E6421">
        <v>1024</v>
      </c>
      <c r="F6421">
        <v>4.007328414927544E-2</v>
      </c>
      <c r="G6421" s="1">
        <f t="shared" si="400"/>
        <v>13.023817348514518</v>
      </c>
      <c r="H6421" s="1">
        <f t="shared" si="400"/>
        <v>21.639573440608739</v>
      </c>
      <c r="I6421" s="1">
        <f t="shared" si="400"/>
        <v>31.657894477927599</v>
      </c>
      <c r="M6421" s="2">
        <f t="shared" si="401"/>
        <v>0</v>
      </c>
      <c r="N6421" s="2">
        <f t="shared" si="402"/>
        <v>0</v>
      </c>
      <c r="O6421" s="2">
        <f t="shared" si="403"/>
        <v>0</v>
      </c>
      <c r="S6421" s="2"/>
      <c r="T6421" s="2"/>
      <c r="U6421" s="2"/>
    </row>
    <row r="6422" spans="1:21" x14ac:dyDescent="0.25">
      <c r="A6422">
        <v>2020</v>
      </c>
      <c r="B6422">
        <v>9</v>
      </c>
      <c r="C6422">
        <v>24</v>
      </c>
      <c r="D6422">
        <v>12</v>
      </c>
      <c r="E6422">
        <v>1015.3</v>
      </c>
      <c r="F6422">
        <v>2.1899053663198716E-2</v>
      </c>
      <c r="G6422" s="1">
        <f t="shared" si="400"/>
        <v>7.1171924405395828</v>
      </c>
      <c r="H6422" s="1">
        <f t="shared" si="400"/>
        <v>11.825488978127307</v>
      </c>
      <c r="I6422" s="1">
        <f t="shared" si="400"/>
        <v>17.300252393926986</v>
      </c>
      <c r="M6422" s="2">
        <f t="shared" si="401"/>
        <v>0</v>
      </c>
      <c r="N6422" s="2">
        <f t="shared" si="402"/>
        <v>0</v>
      </c>
      <c r="O6422" s="2">
        <f t="shared" si="403"/>
        <v>0</v>
      </c>
      <c r="S6422" s="2"/>
      <c r="T6422" s="2"/>
      <c r="U6422" s="2"/>
    </row>
    <row r="6423" spans="1:21" x14ac:dyDescent="0.25">
      <c r="A6423">
        <v>2020</v>
      </c>
      <c r="B6423">
        <v>9</v>
      </c>
      <c r="C6423">
        <v>24</v>
      </c>
      <c r="D6423">
        <v>13</v>
      </c>
      <c r="E6423">
        <v>1044</v>
      </c>
      <c r="F6423">
        <v>1.5774403802307449E-2</v>
      </c>
      <c r="G6423" s="1">
        <f t="shared" si="400"/>
        <v>5.1266812357499205</v>
      </c>
      <c r="H6423" s="1">
        <f t="shared" si="400"/>
        <v>8.5181780532460216</v>
      </c>
      <c r="I6423" s="1">
        <f t="shared" si="400"/>
        <v>12.461779003822885</v>
      </c>
      <c r="M6423" s="2">
        <f t="shared" si="401"/>
        <v>0</v>
      </c>
      <c r="N6423" s="2">
        <f t="shared" si="402"/>
        <v>0</v>
      </c>
      <c r="O6423" s="2">
        <f t="shared" si="403"/>
        <v>0</v>
      </c>
      <c r="S6423" s="2"/>
      <c r="T6423" s="2"/>
      <c r="U6423" s="2"/>
    </row>
    <row r="6424" spans="1:21" x14ac:dyDescent="0.25">
      <c r="A6424">
        <v>2020</v>
      </c>
      <c r="B6424">
        <v>9</v>
      </c>
      <c r="C6424">
        <v>24</v>
      </c>
      <c r="D6424">
        <v>14</v>
      </c>
      <c r="E6424">
        <v>1024.9000000000001</v>
      </c>
      <c r="F6424">
        <v>1.7535538846890436E-2</v>
      </c>
      <c r="G6424" s="1">
        <f t="shared" si="400"/>
        <v>5.6990501252393919</v>
      </c>
      <c r="H6424" s="1">
        <f t="shared" si="400"/>
        <v>9.4691909773208351</v>
      </c>
      <c r="I6424" s="1">
        <f t="shared" si="400"/>
        <v>13.853075689043445</v>
      </c>
      <c r="M6424" s="2">
        <f t="shared" si="401"/>
        <v>0</v>
      </c>
      <c r="N6424" s="2">
        <f t="shared" si="402"/>
        <v>0</v>
      </c>
      <c r="O6424" s="2">
        <f t="shared" si="403"/>
        <v>0</v>
      </c>
      <c r="S6424" s="2"/>
      <c r="T6424" s="2"/>
      <c r="U6424" s="2"/>
    </row>
    <row r="6425" spans="1:21" x14ac:dyDescent="0.25">
      <c r="A6425">
        <v>2020</v>
      </c>
      <c r="B6425">
        <v>9</v>
      </c>
      <c r="C6425">
        <v>24</v>
      </c>
      <c r="D6425">
        <v>15</v>
      </c>
      <c r="E6425">
        <v>1041.9000000000001</v>
      </c>
      <c r="F6425">
        <v>1.7125620975917175E-2</v>
      </c>
      <c r="G6425" s="1">
        <f t="shared" si="400"/>
        <v>5.5658268171730816</v>
      </c>
      <c r="H6425" s="1">
        <f t="shared" si="400"/>
        <v>9.2478353269952738</v>
      </c>
      <c r="I6425" s="1">
        <f t="shared" si="400"/>
        <v>13.529240570974569</v>
      </c>
      <c r="M6425" s="2">
        <f t="shared" si="401"/>
        <v>0</v>
      </c>
      <c r="N6425" s="2">
        <f t="shared" si="402"/>
        <v>0</v>
      </c>
      <c r="O6425" s="2">
        <f t="shared" si="403"/>
        <v>0</v>
      </c>
      <c r="S6425" s="2"/>
      <c r="T6425" s="2"/>
      <c r="U6425" s="2"/>
    </row>
    <row r="6426" spans="1:21" x14ac:dyDescent="0.25">
      <c r="A6426">
        <v>2020</v>
      </c>
      <c r="B6426">
        <v>9</v>
      </c>
      <c r="C6426">
        <v>24</v>
      </c>
      <c r="D6426">
        <v>16</v>
      </c>
      <c r="E6426">
        <v>1063.0999999999999</v>
      </c>
      <c r="F6426">
        <v>1.007681390716182E-2</v>
      </c>
      <c r="G6426" s="1">
        <f t="shared" si="400"/>
        <v>3.2749645198275914</v>
      </c>
      <c r="H6426" s="1">
        <f t="shared" si="400"/>
        <v>5.4414795098673832</v>
      </c>
      <c r="I6426" s="1">
        <f t="shared" si="400"/>
        <v>7.9606829866578375</v>
      </c>
      <c r="M6426" s="2">
        <f t="shared" si="401"/>
        <v>0</v>
      </c>
      <c r="N6426" s="2">
        <f t="shared" si="402"/>
        <v>0</v>
      </c>
      <c r="O6426" s="2">
        <f t="shared" si="403"/>
        <v>0</v>
      </c>
      <c r="S6426" s="2"/>
      <c r="T6426" s="2"/>
      <c r="U6426" s="2"/>
    </row>
    <row r="6427" spans="1:21" x14ac:dyDescent="0.25">
      <c r="A6427">
        <v>2020</v>
      </c>
      <c r="B6427">
        <v>9</v>
      </c>
      <c r="C6427">
        <v>24</v>
      </c>
      <c r="D6427">
        <v>17</v>
      </c>
      <c r="E6427">
        <v>1056</v>
      </c>
      <c r="F6427">
        <v>1.0776695296633804E-2</v>
      </c>
      <c r="G6427" s="1">
        <f t="shared" si="400"/>
        <v>3.502425971405986</v>
      </c>
      <c r="H6427" s="1">
        <f t="shared" si="400"/>
        <v>5.8194154601822543</v>
      </c>
      <c r="I6427" s="1">
        <f t="shared" si="400"/>
        <v>8.5135892843407053</v>
      </c>
      <c r="M6427" s="2">
        <f t="shared" si="401"/>
        <v>0</v>
      </c>
      <c r="N6427" s="2">
        <f t="shared" si="402"/>
        <v>0</v>
      </c>
      <c r="O6427" s="2">
        <f t="shared" si="403"/>
        <v>0</v>
      </c>
      <c r="S6427" s="2"/>
      <c r="T6427" s="2"/>
      <c r="U6427" s="2"/>
    </row>
    <row r="6428" spans="1:21" x14ac:dyDescent="0.25">
      <c r="A6428">
        <v>2020</v>
      </c>
      <c r="B6428">
        <v>9</v>
      </c>
      <c r="C6428">
        <v>24</v>
      </c>
      <c r="D6428">
        <v>18</v>
      </c>
      <c r="E6428">
        <v>1003.2</v>
      </c>
      <c r="F6428">
        <v>1.1782779001659454E-2</v>
      </c>
      <c r="G6428" s="1">
        <f t="shared" si="400"/>
        <v>3.8294031755393227</v>
      </c>
      <c r="H6428" s="1">
        <f t="shared" si="400"/>
        <v>6.3627006608961052</v>
      </c>
      <c r="I6428" s="1">
        <f t="shared" si="400"/>
        <v>9.3083954113109684</v>
      </c>
      <c r="M6428" s="2">
        <f t="shared" si="401"/>
        <v>0</v>
      </c>
      <c r="N6428" s="2">
        <f t="shared" si="402"/>
        <v>0</v>
      </c>
      <c r="O6428" s="2">
        <f t="shared" si="403"/>
        <v>0</v>
      </c>
      <c r="S6428" s="2"/>
      <c r="T6428" s="2"/>
      <c r="U6428" s="2"/>
    </row>
    <row r="6429" spans="1:21" x14ac:dyDescent="0.25">
      <c r="A6429">
        <v>2020</v>
      </c>
      <c r="B6429">
        <v>9</v>
      </c>
      <c r="C6429">
        <v>24</v>
      </c>
      <c r="D6429">
        <v>19</v>
      </c>
      <c r="E6429">
        <v>1031.4000000000001</v>
      </c>
      <c r="F6429">
        <v>1.0580815137790835E-2</v>
      </c>
      <c r="G6429" s="1">
        <f t="shared" si="400"/>
        <v>3.4387649197820211</v>
      </c>
      <c r="H6429" s="1">
        <f t="shared" si="400"/>
        <v>5.7136401744070504</v>
      </c>
      <c r="I6429" s="1">
        <f t="shared" si="400"/>
        <v>8.3588439588547594</v>
      </c>
      <c r="M6429" s="2">
        <f t="shared" si="401"/>
        <v>0</v>
      </c>
      <c r="N6429" s="2">
        <f t="shared" si="402"/>
        <v>0</v>
      </c>
      <c r="O6429" s="2">
        <f t="shared" si="403"/>
        <v>0</v>
      </c>
      <c r="S6429" s="2"/>
      <c r="T6429" s="2"/>
      <c r="U6429" s="2"/>
    </row>
    <row r="6430" spans="1:21" x14ac:dyDescent="0.25">
      <c r="A6430">
        <v>2020</v>
      </c>
      <c r="B6430">
        <v>9</v>
      </c>
      <c r="C6430">
        <v>24</v>
      </c>
      <c r="D6430">
        <v>20</v>
      </c>
      <c r="E6430">
        <v>993</v>
      </c>
      <c r="F6430">
        <v>1.1751495430324882E-2</v>
      </c>
      <c r="G6430" s="1">
        <f t="shared" si="400"/>
        <v>3.8192360148555866</v>
      </c>
      <c r="H6430" s="1">
        <f t="shared" si="400"/>
        <v>6.3458075323754368</v>
      </c>
      <c r="I6430" s="1">
        <f t="shared" si="400"/>
        <v>9.2836813899566568</v>
      </c>
      <c r="M6430" s="2">
        <f t="shared" si="401"/>
        <v>0</v>
      </c>
      <c r="N6430" s="2">
        <f t="shared" si="402"/>
        <v>0</v>
      </c>
      <c r="O6430" s="2">
        <f t="shared" si="403"/>
        <v>0</v>
      </c>
      <c r="S6430" s="2"/>
      <c r="T6430" s="2"/>
      <c r="U6430" s="2"/>
    </row>
    <row r="6431" spans="1:21" x14ac:dyDescent="0.25">
      <c r="A6431">
        <v>2020</v>
      </c>
      <c r="B6431">
        <v>9</v>
      </c>
      <c r="C6431">
        <v>24</v>
      </c>
      <c r="D6431">
        <v>21</v>
      </c>
      <c r="E6431">
        <v>960.4</v>
      </c>
      <c r="F6431">
        <v>1.5693464500813072E-2</v>
      </c>
      <c r="G6431" s="1">
        <f t="shared" si="400"/>
        <v>5.1003759627642484</v>
      </c>
      <c r="H6431" s="1">
        <f t="shared" si="400"/>
        <v>8.4744708304390599</v>
      </c>
      <c r="I6431" s="1">
        <f t="shared" si="400"/>
        <v>12.397836955642328</v>
      </c>
      <c r="M6431" s="2">
        <f t="shared" si="401"/>
        <v>0</v>
      </c>
      <c r="N6431" s="2">
        <f t="shared" si="402"/>
        <v>0</v>
      </c>
      <c r="O6431" s="2">
        <f t="shared" si="403"/>
        <v>0</v>
      </c>
      <c r="S6431" s="2"/>
      <c r="T6431" s="2"/>
      <c r="U6431" s="2"/>
    </row>
    <row r="6432" spans="1:21" x14ac:dyDescent="0.25">
      <c r="A6432">
        <v>2020</v>
      </c>
      <c r="B6432">
        <v>9</v>
      </c>
      <c r="C6432">
        <v>24</v>
      </c>
      <c r="D6432">
        <v>22</v>
      </c>
      <c r="E6432">
        <v>883.8</v>
      </c>
      <c r="F6432">
        <v>3.3279547524443648E-2</v>
      </c>
      <c r="G6432" s="1">
        <f t="shared" si="400"/>
        <v>10.815852945444185</v>
      </c>
      <c r="H6432" s="1">
        <f t="shared" si="400"/>
        <v>17.970955663199568</v>
      </c>
      <c r="I6432" s="1">
        <f t="shared" si="400"/>
        <v>26.290842544310483</v>
      </c>
      <c r="M6432" s="2">
        <f t="shared" si="401"/>
        <v>0</v>
      </c>
      <c r="N6432" s="2">
        <f t="shared" si="402"/>
        <v>0</v>
      </c>
      <c r="O6432" s="2">
        <f t="shared" si="403"/>
        <v>0</v>
      </c>
      <c r="S6432" s="2"/>
      <c r="T6432" s="2"/>
      <c r="U6432" s="2"/>
    </row>
    <row r="6433" spans="1:21" x14ac:dyDescent="0.25">
      <c r="A6433">
        <v>2020</v>
      </c>
      <c r="B6433">
        <v>9</v>
      </c>
      <c r="C6433">
        <v>24</v>
      </c>
      <c r="D6433">
        <v>23</v>
      </c>
      <c r="E6433">
        <v>816.7</v>
      </c>
      <c r="F6433">
        <v>7.8958457467084991E-2</v>
      </c>
      <c r="G6433" s="1">
        <f t="shared" si="400"/>
        <v>25.661498676802623</v>
      </c>
      <c r="H6433" s="1">
        <f t="shared" si="400"/>
        <v>42.637567032225896</v>
      </c>
      <c r="I6433" s="1">
        <f t="shared" si="400"/>
        <v>62.377181398997145</v>
      </c>
      <c r="M6433" s="2">
        <f t="shared" si="401"/>
        <v>0</v>
      </c>
      <c r="N6433" s="2">
        <f t="shared" si="402"/>
        <v>0</v>
      </c>
      <c r="O6433" s="2">
        <f t="shared" si="403"/>
        <v>0</v>
      </c>
      <c r="S6433" s="2"/>
      <c r="T6433" s="2"/>
      <c r="U6433" s="2"/>
    </row>
    <row r="6434" spans="1:21" x14ac:dyDescent="0.25">
      <c r="A6434">
        <v>2020</v>
      </c>
      <c r="B6434">
        <v>9</v>
      </c>
      <c r="C6434">
        <v>24</v>
      </c>
      <c r="D6434">
        <v>24</v>
      </c>
      <c r="E6434">
        <v>724.6</v>
      </c>
      <c r="F6434">
        <v>6.7426670233057526E-2</v>
      </c>
      <c r="G6434" s="1">
        <f t="shared" si="400"/>
        <v>21.913667825743694</v>
      </c>
      <c r="H6434" s="1">
        <f t="shared" si="400"/>
        <v>36.410401925851062</v>
      </c>
      <c r="I6434" s="1">
        <f t="shared" si="400"/>
        <v>53.267069484115446</v>
      </c>
      <c r="M6434" s="2">
        <f t="shared" si="401"/>
        <v>0</v>
      </c>
      <c r="N6434" s="2">
        <f t="shared" si="402"/>
        <v>0</v>
      </c>
      <c r="O6434" s="2">
        <f t="shared" si="403"/>
        <v>0</v>
      </c>
      <c r="S6434" s="2"/>
      <c r="T6434" s="2"/>
      <c r="U6434" s="2"/>
    </row>
    <row r="6435" spans="1:21" x14ac:dyDescent="0.25">
      <c r="A6435">
        <v>2020</v>
      </c>
      <c r="B6435">
        <v>9</v>
      </c>
      <c r="C6435">
        <v>25</v>
      </c>
      <c r="D6435">
        <v>1</v>
      </c>
      <c r="E6435">
        <v>682</v>
      </c>
      <c r="F6435">
        <v>2.8057127427103482E-2</v>
      </c>
      <c r="G6435" s="1">
        <f t="shared" si="400"/>
        <v>9.1185664138086313</v>
      </c>
      <c r="H6435" s="1">
        <f t="shared" si="400"/>
        <v>15.15084881063588</v>
      </c>
      <c r="I6435" s="1">
        <f t="shared" si="400"/>
        <v>22.165130667411752</v>
      </c>
      <c r="M6435" s="2">
        <f t="shared" si="401"/>
        <v>0</v>
      </c>
      <c r="N6435" s="2">
        <f t="shared" si="402"/>
        <v>0</v>
      </c>
      <c r="O6435" s="2">
        <f t="shared" si="403"/>
        <v>0</v>
      </c>
      <c r="S6435" s="2"/>
      <c r="T6435" s="2"/>
      <c r="U6435" s="2"/>
    </row>
    <row r="6436" spans="1:21" x14ac:dyDescent="0.25">
      <c r="A6436">
        <v>2020</v>
      </c>
      <c r="B6436">
        <v>9</v>
      </c>
      <c r="C6436">
        <v>25</v>
      </c>
      <c r="D6436">
        <v>2</v>
      </c>
      <c r="E6436">
        <v>665.2</v>
      </c>
      <c r="F6436">
        <v>3.7851845893477488E-2</v>
      </c>
      <c r="G6436" s="1">
        <f t="shared" ref="G6436:I6499" si="404">$F6436*G$2</f>
        <v>12.301849915380183</v>
      </c>
      <c r="H6436" s="1">
        <f t="shared" si="404"/>
        <v>20.439996782477845</v>
      </c>
      <c r="I6436" s="1">
        <f t="shared" si="404"/>
        <v>29.902958255847217</v>
      </c>
      <c r="M6436" s="2">
        <f t="shared" ref="M6436:M6499" si="405">IF($E6436-G6436-$K$2 &gt; 0, 0, ABS($E6436-G6436-$K$2))</f>
        <v>0</v>
      </c>
      <c r="N6436" s="2">
        <f t="shared" ref="N6436:N6499" si="406">IF($E6436-H6436-$K$2 &gt; 0, 0, ABS($E6436-H6436-$K$2))</f>
        <v>0</v>
      </c>
      <c r="O6436" s="2">
        <f t="shared" ref="O6436:O6499" si="407">IF($E6436-I6436-$K$2 &gt; 0, 0, ABS($E6436-I6436-$K$2))</f>
        <v>0</v>
      </c>
      <c r="S6436" s="2"/>
      <c r="T6436" s="2"/>
      <c r="U6436" s="2"/>
    </row>
    <row r="6437" spans="1:21" x14ac:dyDescent="0.25">
      <c r="A6437">
        <v>2020</v>
      </c>
      <c r="B6437">
        <v>9</v>
      </c>
      <c r="C6437">
        <v>25</v>
      </c>
      <c r="D6437">
        <v>3</v>
      </c>
      <c r="E6437">
        <v>671.2</v>
      </c>
      <c r="F6437">
        <v>8.9062131372766903E-2</v>
      </c>
      <c r="G6437" s="1">
        <f t="shared" si="404"/>
        <v>28.945192696149242</v>
      </c>
      <c r="H6437" s="1">
        <f t="shared" si="404"/>
        <v>48.093550941294126</v>
      </c>
      <c r="I6437" s="1">
        <f t="shared" si="404"/>
        <v>70.359083784485847</v>
      </c>
      <c r="M6437" s="2">
        <f t="shared" si="405"/>
        <v>0</v>
      </c>
      <c r="N6437" s="2">
        <f t="shared" si="406"/>
        <v>0</v>
      </c>
      <c r="O6437" s="2">
        <f t="shared" si="407"/>
        <v>0</v>
      </c>
      <c r="S6437" s="2"/>
      <c r="T6437" s="2"/>
      <c r="U6437" s="2"/>
    </row>
    <row r="6438" spans="1:21" x14ac:dyDescent="0.25">
      <c r="A6438">
        <v>2020</v>
      </c>
      <c r="B6438">
        <v>9</v>
      </c>
      <c r="C6438">
        <v>25</v>
      </c>
      <c r="D6438">
        <v>4</v>
      </c>
      <c r="E6438">
        <v>672.5</v>
      </c>
      <c r="F6438">
        <v>0.10587704333012024</v>
      </c>
      <c r="G6438" s="1">
        <f t="shared" si="404"/>
        <v>34.410039082289082</v>
      </c>
      <c r="H6438" s="1">
        <f t="shared" si="404"/>
        <v>57.17360339826493</v>
      </c>
      <c r="I6438" s="1">
        <f t="shared" si="404"/>
        <v>83.642864230794984</v>
      </c>
      <c r="M6438" s="2">
        <f t="shared" si="405"/>
        <v>0</v>
      </c>
      <c r="N6438" s="2">
        <f t="shared" si="406"/>
        <v>0</v>
      </c>
      <c r="O6438" s="2">
        <f t="shared" si="407"/>
        <v>0</v>
      </c>
      <c r="S6438" s="2"/>
      <c r="T6438" s="2"/>
      <c r="U6438" s="2"/>
    </row>
    <row r="6439" spans="1:21" x14ac:dyDescent="0.25">
      <c r="A6439">
        <v>2020</v>
      </c>
      <c r="B6439">
        <v>9</v>
      </c>
      <c r="C6439">
        <v>25</v>
      </c>
      <c r="D6439">
        <v>5</v>
      </c>
      <c r="E6439">
        <v>715.1</v>
      </c>
      <c r="F6439">
        <v>0.14306872048364394</v>
      </c>
      <c r="G6439" s="1">
        <f t="shared" si="404"/>
        <v>46.497334157184284</v>
      </c>
      <c r="H6439" s="1">
        <f t="shared" si="404"/>
        <v>77.257109061167725</v>
      </c>
      <c r="I6439" s="1">
        <f t="shared" si="404"/>
        <v>113.02428918207872</v>
      </c>
      <c r="M6439" s="2">
        <f t="shared" si="405"/>
        <v>0</v>
      </c>
      <c r="N6439" s="2">
        <f t="shared" si="406"/>
        <v>0</v>
      </c>
      <c r="O6439" s="2">
        <f t="shared" si="407"/>
        <v>0</v>
      </c>
      <c r="S6439" s="2"/>
      <c r="T6439" s="2"/>
      <c r="U6439" s="2"/>
    </row>
    <row r="6440" spans="1:21" x14ac:dyDescent="0.25">
      <c r="A6440">
        <v>2020</v>
      </c>
      <c r="B6440">
        <v>9</v>
      </c>
      <c r="C6440">
        <v>25</v>
      </c>
      <c r="D6440">
        <v>6</v>
      </c>
      <c r="E6440">
        <v>814.6</v>
      </c>
      <c r="F6440">
        <v>0.18064194500906244</v>
      </c>
      <c r="G6440" s="1">
        <f t="shared" si="404"/>
        <v>58.708632127945293</v>
      </c>
      <c r="H6440" s="1">
        <f t="shared" si="404"/>
        <v>97.546650304893717</v>
      </c>
      <c r="I6440" s="1">
        <f t="shared" si="404"/>
        <v>142.70713655715932</v>
      </c>
      <c r="M6440" s="2">
        <f t="shared" si="405"/>
        <v>0</v>
      </c>
      <c r="N6440" s="2">
        <f t="shared" si="406"/>
        <v>0</v>
      </c>
      <c r="O6440" s="2">
        <f t="shared" si="407"/>
        <v>0</v>
      </c>
      <c r="S6440" s="2"/>
      <c r="T6440" s="2"/>
      <c r="U6440" s="2"/>
    </row>
    <row r="6441" spans="1:21" x14ac:dyDescent="0.25">
      <c r="A6441">
        <v>2020</v>
      </c>
      <c r="B6441">
        <v>9</v>
      </c>
      <c r="C6441">
        <v>25</v>
      </c>
      <c r="D6441">
        <v>7</v>
      </c>
      <c r="E6441">
        <v>970.4</v>
      </c>
      <c r="F6441">
        <v>0.19464967219076745</v>
      </c>
      <c r="G6441" s="1">
        <f t="shared" si="404"/>
        <v>63.261143461999424</v>
      </c>
      <c r="H6441" s="1">
        <f t="shared" si="404"/>
        <v>105.11082298301443</v>
      </c>
      <c r="I6441" s="1">
        <f t="shared" si="404"/>
        <v>153.77324103070629</v>
      </c>
      <c r="M6441" s="2">
        <f t="shared" si="405"/>
        <v>0</v>
      </c>
      <c r="N6441" s="2">
        <f t="shared" si="406"/>
        <v>0</v>
      </c>
      <c r="O6441" s="2">
        <f t="shared" si="407"/>
        <v>0</v>
      </c>
      <c r="S6441" s="2"/>
      <c r="T6441" s="2"/>
      <c r="U6441" s="2"/>
    </row>
    <row r="6442" spans="1:21" x14ac:dyDescent="0.25">
      <c r="A6442">
        <v>2020</v>
      </c>
      <c r="B6442">
        <v>9</v>
      </c>
      <c r="C6442">
        <v>25</v>
      </c>
      <c r="D6442">
        <v>8</v>
      </c>
      <c r="E6442">
        <v>1059.2</v>
      </c>
      <c r="F6442">
        <v>0.14943784666259327</v>
      </c>
      <c r="G6442" s="1">
        <f t="shared" si="404"/>
        <v>48.567300165342814</v>
      </c>
      <c r="H6442" s="1">
        <f t="shared" si="404"/>
        <v>80.696437197800364</v>
      </c>
      <c r="I6442" s="1">
        <f t="shared" si="404"/>
        <v>118.05589886344869</v>
      </c>
      <c r="M6442" s="2">
        <f t="shared" si="405"/>
        <v>0</v>
      </c>
      <c r="N6442" s="2">
        <f t="shared" si="406"/>
        <v>0</v>
      </c>
      <c r="O6442" s="2">
        <f t="shared" si="407"/>
        <v>0</v>
      </c>
      <c r="S6442" s="2"/>
      <c r="T6442" s="2"/>
      <c r="U6442" s="2"/>
    </row>
    <row r="6443" spans="1:21" x14ac:dyDescent="0.25">
      <c r="A6443">
        <v>2020</v>
      </c>
      <c r="B6443">
        <v>9</v>
      </c>
      <c r="C6443">
        <v>25</v>
      </c>
      <c r="D6443">
        <v>9</v>
      </c>
      <c r="E6443">
        <v>1054.5999999999999</v>
      </c>
      <c r="F6443">
        <v>0.1669702883649371</v>
      </c>
      <c r="G6443" s="1">
        <f t="shared" si="404"/>
        <v>54.265343718604555</v>
      </c>
      <c r="H6443" s="1">
        <f t="shared" si="404"/>
        <v>90.163955717066031</v>
      </c>
      <c r="I6443" s="1">
        <f t="shared" si="404"/>
        <v>131.90652780830032</v>
      </c>
      <c r="M6443" s="2">
        <f t="shared" si="405"/>
        <v>0</v>
      </c>
      <c r="N6443" s="2">
        <f t="shared" si="406"/>
        <v>0</v>
      </c>
      <c r="O6443" s="2">
        <f t="shared" si="407"/>
        <v>0</v>
      </c>
      <c r="S6443" s="2"/>
      <c r="T6443" s="2"/>
      <c r="U6443" s="2"/>
    </row>
    <row r="6444" spans="1:21" x14ac:dyDescent="0.25">
      <c r="A6444">
        <v>2020</v>
      </c>
      <c r="B6444">
        <v>9</v>
      </c>
      <c r="C6444">
        <v>25</v>
      </c>
      <c r="D6444">
        <v>10</v>
      </c>
      <c r="E6444">
        <v>1049.3</v>
      </c>
      <c r="F6444">
        <v>0.16266145665029261</v>
      </c>
      <c r="G6444" s="1">
        <f t="shared" si="404"/>
        <v>52.864973411345098</v>
      </c>
      <c r="H6444" s="1">
        <f t="shared" si="404"/>
        <v>87.837186591158002</v>
      </c>
      <c r="I6444" s="1">
        <f t="shared" si="404"/>
        <v>128.50255075373116</v>
      </c>
      <c r="M6444" s="2">
        <f t="shared" si="405"/>
        <v>0</v>
      </c>
      <c r="N6444" s="2">
        <f t="shared" si="406"/>
        <v>0</v>
      </c>
      <c r="O6444" s="2">
        <f t="shared" si="407"/>
        <v>0</v>
      </c>
      <c r="S6444" s="2"/>
      <c r="T6444" s="2"/>
      <c r="U6444" s="2"/>
    </row>
    <row r="6445" spans="1:21" x14ac:dyDescent="0.25">
      <c r="A6445">
        <v>2020</v>
      </c>
      <c r="B6445">
        <v>9</v>
      </c>
      <c r="C6445">
        <v>25</v>
      </c>
      <c r="D6445">
        <v>11</v>
      </c>
      <c r="E6445">
        <v>1041.4000000000001</v>
      </c>
      <c r="F6445">
        <v>0.20508108114992493</v>
      </c>
      <c r="G6445" s="1">
        <f t="shared" si="404"/>
        <v>66.651351373725603</v>
      </c>
      <c r="H6445" s="1">
        <f t="shared" si="404"/>
        <v>110.74378382095946</v>
      </c>
      <c r="I6445" s="1">
        <f t="shared" si="404"/>
        <v>162.01405410844069</v>
      </c>
      <c r="M6445" s="2">
        <f t="shared" si="405"/>
        <v>0</v>
      </c>
      <c r="N6445" s="2">
        <f t="shared" si="406"/>
        <v>0</v>
      </c>
      <c r="O6445" s="2">
        <f t="shared" si="407"/>
        <v>0</v>
      </c>
      <c r="S6445" s="2"/>
      <c r="T6445" s="2"/>
      <c r="U6445" s="2"/>
    </row>
    <row r="6446" spans="1:21" x14ac:dyDescent="0.25">
      <c r="A6446">
        <v>2020</v>
      </c>
      <c r="B6446">
        <v>9</v>
      </c>
      <c r="C6446">
        <v>25</v>
      </c>
      <c r="D6446">
        <v>12</v>
      </c>
      <c r="E6446">
        <v>1090.5</v>
      </c>
      <c r="F6446">
        <v>0.21956808363789904</v>
      </c>
      <c r="G6446" s="1">
        <f t="shared" si="404"/>
        <v>71.359627182317183</v>
      </c>
      <c r="H6446" s="1">
        <f t="shared" si="404"/>
        <v>118.56676516446548</v>
      </c>
      <c r="I6446" s="1">
        <f t="shared" si="404"/>
        <v>173.45878607394025</v>
      </c>
      <c r="M6446" s="2">
        <f t="shared" si="405"/>
        <v>0</v>
      </c>
      <c r="N6446" s="2">
        <f t="shared" si="406"/>
        <v>0</v>
      </c>
      <c r="O6446" s="2">
        <f t="shared" si="407"/>
        <v>0</v>
      </c>
      <c r="S6446" s="2"/>
      <c r="T6446" s="2"/>
      <c r="U6446" s="2"/>
    </row>
    <row r="6447" spans="1:21" x14ac:dyDescent="0.25">
      <c r="A6447">
        <v>2020</v>
      </c>
      <c r="B6447">
        <v>9</v>
      </c>
      <c r="C6447">
        <v>25</v>
      </c>
      <c r="D6447">
        <v>13</v>
      </c>
      <c r="E6447">
        <v>1094</v>
      </c>
      <c r="F6447">
        <v>0.22674580175146758</v>
      </c>
      <c r="G6447" s="1">
        <f t="shared" si="404"/>
        <v>73.692385569226957</v>
      </c>
      <c r="H6447" s="1">
        <f t="shared" si="404"/>
        <v>122.4427329457925</v>
      </c>
      <c r="I6447" s="1">
        <f t="shared" si="404"/>
        <v>179.12918338365938</v>
      </c>
      <c r="M6447" s="2">
        <f t="shared" si="405"/>
        <v>0</v>
      </c>
      <c r="N6447" s="2">
        <f t="shared" si="406"/>
        <v>0</v>
      </c>
      <c r="O6447" s="2">
        <f t="shared" si="407"/>
        <v>0</v>
      </c>
      <c r="S6447" s="2"/>
      <c r="T6447" s="2"/>
      <c r="U6447" s="2"/>
    </row>
    <row r="6448" spans="1:21" x14ac:dyDescent="0.25">
      <c r="A6448">
        <v>2020</v>
      </c>
      <c r="B6448">
        <v>9</v>
      </c>
      <c r="C6448">
        <v>25</v>
      </c>
      <c r="D6448">
        <v>14</v>
      </c>
      <c r="E6448">
        <v>1056</v>
      </c>
      <c r="F6448">
        <v>0.31920311983446142</v>
      </c>
      <c r="G6448" s="1">
        <f t="shared" si="404"/>
        <v>103.74101394619996</v>
      </c>
      <c r="H6448" s="1">
        <f t="shared" si="404"/>
        <v>172.36968471060916</v>
      </c>
      <c r="I6448" s="1">
        <f t="shared" si="404"/>
        <v>252.17046466922451</v>
      </c>
      <c r="M6448" s="2">
        <f t="shared" si="405"/>
        <v>0</v>
      </c>
      <c r="N6448" s="2">
        <f t="shared" si="406"/>
        <v>0</v>
      </c>
      <c r="O6448" s="2">
        <f t="shared" si="407"/>
        <v>0</v>
      </c>
      <c r="S6448" s="2"/>
      <c r="T6448" s="2"/>
      <c r="U6448" s="2"/>
    </row>
    <row r="6449" spans="1:21" x14ac:dyDescent="0.25">
      <c r="A6449">
        <v>2020</v>
      </c>
      <c r="B6449">
        <v>9</v>
      </c>
      <c r="C6449">
        <v>25</v>
      </c>
      <c r="D6449">
        <v>15</v>
      </c>
      <c r="E6449">
        <v>1040.0999999999999</v>
      </c>
      <c r="F6449">
        <v>0.2891641719369426</v>
      </c>
      <c r="G6449" s="1">
        <f t="shared" si="404"/>
        <v>93.978355879506353</v>
      </c>
      <c r="H6449" s="1">
        <f t="shared" si="404"/>
        <v>156.14865284594902</v>
      </c>
      <c r="I6449" s="1">
        <f t="shared" si="404"/>
        <v>228.43969583018466</v>
      </c>
      <c r="M6449" s="2">
        <f t="shared" si="405"/>
        <v>0</v>
      </c>
      <c r="N6449" s="2">
        <f t="shared" si="406"/>
        <v>0</v>
      </c>
      <c r="O6449" s="2">
        <f t="shared" si="407"/>
        <v>0</v>
      </c>
      <c r="S6449" s="2"/>
      <c r="T6449" s="2"/>
      <c r="U6449" s="2"/>
    </row>
    <row r="6450" spans="1:21" x14ac:dyDescent="0.25">
      <c r="A6450">
        <v>2020</v>
      </c>
      <c r="B6450">
        <v>9</v>
      </c>
      <c r="C6450">
        <v>25</v>
      </c>
      <c r="D6450">
        <v>16</v>
      </c>
      <c r="E6450">
        <v>1084.2</v>
      </c>
      <c r="F6450">
        <v>0.26327329874442229</v>
      </c>
      <c r="G6450" s="1">
        <f t="shared" si="404"/>
        <v>85.56382209193724</v>
      </c>
      <c r="H6450" s="1">
        <f t="shared" si="404"/>
        <v>142.16758132198802</v>
      </c>
      <c r="I6450" s="1">
        <f t="shared" si="404"/>
        <v>207.98590600809362</v>
      </c>
      <c r="M6450" s="2">
        <f t="shared" si="405"/>
        <v>0</v>
      </c>
      <c r="N6450" s="2">
        <f t="shared" si="406"/>
        <v>0</v>
      </c>
      <c r="O6450" s="2">
        <f t="shared" si="407"/>
        <v>0</v>
      </c>
      <c r="S6450" s="2"/>
      <c r="T6450" s="2"/>
      <c r="U6450" s="2"/>
    </row>
    <row r="6451" spans="1:21" x14ac:dyDescent="0.25">
      <c r="A6451">
        <v>2020</v>
      </c>
      <c r="B6451">
        <v>9</v>
      </c>
      <c r="C6451">
        <v>25</v>
      </c>
      <c r="D6451">
        <v>17</v>
      </c>
      <c r="E6451">
        <v>1058.5</v>
      </c>
      <c r="F6451">
        <v>0.24310348152524019</v>
      </c>
      <c r="G6451" s="1">
        <f t="shared" si="404"/>
        <v>79.008631495703057</v>
      </c>
      <c r="H6451" s="1">
        <f t="shared" si="404"/>
        <v>131.2758800236297</v>
      </c>
      <c r="I6451" s="1">
        <f t="shared" si="404"/>
        <v>192.05175040493975</v>
      </c>
      <c r="M6451" s="2">
        <f t="shared" si="405"/>
        <v>0</v>
      </c>
      <c r="N6451" s="2">
        <f t="shared" si="406"/>
        <v>0</v>
      </c>
      <c r="O6451" s="2">
        <f t="shared" si="407"/>
        <v>0</v>
      </c>
      <c r="S6451" s="2"/>
      <c r="T6451" s="2"/>
      <c r="U6451" s="2"/>
    </row>
    <row r="6452" spans="1:21" x14ac:dyDescent="0.25">
      <c r="A6452">
        <v>2020</v>
      </c>
      <c r="B6452">
        <v>9</v>
      </c>
      <c r="C6452">
        <v>25</v>
      </c>
      <c r="D6452">
        <v>18</v>
      </c>
      <c r="E6452">
        <v>987.7</v>
      </c>
      <c r="F6452">
        <v>0.42855795807412345</v>
      </c>
      <c r="G6452" s="1">
        <f t="shared" si="404"/>
        <v>139.28133637409013</v>
      </c>
      <c r="H6452" s="1">
        <f t="shared" si="404"/>
        <v>231.42129736002667</v>
      </c>
      <c r="I6452" s="1">
        <f t="shared" si="404"/>
        <v>338.56078687855751</v>
      </c>
      <c r="M6452" s="2">
        <f t="shared" si="405"/>
        <v>0</v>
      </c>
      <c r="N6452" s="2">
        <f t="shared" si="406"/>
        <v>0</v>
      </c>
      <c r="O6452" s="2">
        <f t="shared" si="407"/>
        <v>0</v>
      </c>
      <c r="S6452" s="2"/>
      <c r="T6452" s="2"/>
      <c r="U6452" s="2"/>
    </row>
    <row r="6453" spans="1:21" x14ac:dyDescent="0.25">
      <c r="A6453">
        <v>2020</v>
      </c>
      <c r="B6453">
        <v>9</v>
      </c>
      <c r="C6453">
        <v>25</v>
      </c>
      <c r="D6453">
        <v>19</v>
      </c>
      <c r="E6453">
        <v>1007.7</v>
      </c>
      <c r="F6453">
        <v>0.5320243724950362</v>
      </c>
      <c r="G6453" s="1">
        <f t="shared" si="404"/>
        <v>172.90792106088676</v>
      </c>
      <c r="H6453" s="1">
        <f t="shared" si="404"/>
        <v>287.29316114731955</v>
      </c>
      <c r="I6453" s="1">
        <f t="shared" si="404"/>
        <v>420.29925427107861</v>
      </c>
      <c r="M6453" s="2">
        <f t="shared" si="405"/>
        <v>0</v>
      </c>
      <c r="N6453" s="2">
        <f t="shared" si="406"/>
        <v>0</v>
      </c>
      <c r="O6453" s="2">
        <f t="shared" si="407"/>
        <v>0</v>
      </c>
      <c r="S6453" s="2"/>
      <c r="T6453" s="2"/>
      <c r="U6453" s="2"/>
    </row>
    <row r="6454" spans="1:21" x14ac:dyDescent="0.25">
      <c r="A6454">
        <v>2020</v>
      </c>
      <c r="B6454">
        <v>9</v>
      </c>
      <c r="C6454">
        <v>25</v>
      </c>
      <c r="D6454">
        <v>20</v>
      </c>
      <c r="E6454">
        <v>994.2</v>
      </c>
      <c r="F6454">
        <v>0.58524443180627583</v>
      </c>
      <c r="G6454" s="1">
        <f t="shared" si="404"/>
        <v>190.20444033703964</v>
      </c>
      <c r="H6454" s="1">
        <f t="shared" si="404"/>
        <v>316.03199317538895</v>
      </c>
      <c r="I6454" s="1">
        <f t="shared" si="404"/>
        <v>462.34310112695789</v>
      </c>
      <c r="M6454" s="2">
        <f t="shared" si="405"/>
        <v>0</v>
      </c>
      <c r="N6454" s="2">
        <f t="shared" si="406"/>
        <v>0</v>
      </c>
      <c r="O6454" s="2">
        <f t="shared" si="407"/>
        <v>0</v>
      </c>
      <c r="S6454" s="2"/>
      <c r="T6454" s="2"/>
      <c r="U6454" s="2"/>
    </row>
    <row r="6455" spans="1:21" x14ac:dyDescent="0.25">
      <c r="A6455">
        <v>2020</v>
      </c>
      <c r="B6455">
        <v>9</v>
      </c>
      <c r="C6455">
        <v>25</v>
      </c>
      <c r="D6455">
        <v>21</v>
      </c>
      <c r="E6455">
        <v>964</v>
      </c>
      <c r="F6455">
        <v>0.59237701568173351</v>
      </c>
      <c r="G6455" s="1">
        <f t="shared" si="404"/>
        <v>192.5225300965634</v>
      </c>
      <c r="H6455" s="1">
        <f t="shared" si="404"/>
        <v>319.88358846813611</v>
      </c>
      <c r="I6455" s="1">
        <f t="shared" si="404"/>
        <v>467.97784238856946</v>
      </c>
      <c r="M6455" s="2">
        <f t="shared" si="405"/>
        <v>0</v>
      </c>
      <c r="N6455" s="2">
        <f t="shared" si="406"/>
        <v>0</v>
      </c>
      <c r="O6455" s="2">
        <f t="shared" si="407"/>
        <v>0</v>
      </c>
      <c r="S6455" s="2"/>
      <c r="T6455" s="2"/>
      <c r="U6455" s="2"/>
    </row>
    <row r="6456" spans="1:21" x14ac:dyDescent="0.25">
      <c r="A6456">
        <v>2020</v>
      </c>
      <c r="B6456">
        <v>9</v>
      </c>
      <c r="C6456">
        <v>25</v>
      </c>
      <c r="D6456">
        <v>22</v>
      </c>
      <c r="E6456">
        <v>921.9</v>
      </c>
      <c r="F6456">
        <v>0.42866367641816433</v>
      </c>
      <c r="G6456" s="1">
        <f t="shared" si="404"/>
        <v>139.3156948359034</v>
      </c>
      <c r="H6456" s="1">
        <f t="shared" si="404"/>
        <v>231.47838526580873</v>
      </c>
      <c r="I6456" s="1">
        <f t="shared" si="404"/>
        <v>338.6443043703498</v>
      </c>
      <c r="M6456" s="2">
        <f t="shared" si="405"/>
        <v>0</v>
      </c>
      <c r="N6456" s="2">
        <f t="shared" si="406"/>
        <v>0</v>
      </c>
      <c r="O6456" s="2">
        <f t="shared" si="407"/>
        <v>0</v>
      </c>
      <c r="S6456" s="2"/>
      <c r="T6456" s="2"/>
      <c r="U6456" s="2"/>
    </row>
    <row r="6457" spans="1:21" x14ac:dyDescent="0.25">
      <c r="A6457">
        <v>2020</v>
      </c>
      <c r="B6457">
        <v>9</v>
      </c>
      <c r="C6457">
        <v>25</v>
      </c>
      <c r="D6457">
        <v>23</v>
      </c>
      <c r="E6457">
        <v>889.8</v>
      </c>
      <c r="F6457">
        <v>0.51190648512336612</v>
      </c>
      <c r="G6457" s="1">
        <f t="shared" si="404"/>
        <v>166.36960766509398</v>
      </c>
      <c r="H6457" s="1">
        <f t="shared" si="404"/>
        <v>276.42950196661769</v>
      </c>
      <c r="I6457" s="1">
        <f t="shared" si="404"/>
        <v>404.40612324745922</v>
      </c>
      <c r="M6457" s="2">
        <f t="shared" si="405"/>
        <v>0</v>
      </c>
      <c r="N6457" s="2">
        <f t="shared" si="406"/>
        <v>0</v>
      </c>
      <c r="O6457" s="2">
        <f t="shared" si="407"/>
        <v>4.6061232474592657</v>
      </c>
      <c r="S6457" s="2"/>
      <c r="T6457" s="2"/>
      <c r="U6457" s="2"/>
    </row>
    <row r="6458" spans="1:21" x14ac:dyDescent="0.25">
      <c r="A6458">
        <v>2020</v>
      </c>
      <c r="B6458">
        <v>9</v>
      </c>
      <c r="C6458">
        <v>25</v>
      </c>
      <c r="D6458">
        <v>24</v>
      </c>
      <c r="E6458">
        <v>773.7</v>
      </c>
      <c r="F6458">
        <v>0.44383417030904199</v>
      </c>
      <c r="G6458" s="1">
        <f t="shared" si="404"/>
        <v>144.24610535043865</v>
      </c>
      <c r="H6458" s="1">
        <f t="shared" si="404"/>
        <v>239.67045196688267</v>
      </c>
      <c r="I6458" s="1">
        <f t="shared" si="404"/>
        <v>350.62899454414315</v>
      </c>
      <c r="M6458" s="2">
        <f t="shared" si="405"/>
        <v>0</v>
      </c>
      <c r="N6458" s="2">
        <f t="shared" si="406"/>
        <v>0</v>
      </c>
      <c r="O6458" s="2">
        <f t="shared" si="407"/>
        <v>66.928994544143109</v>
      </c>
      <c r="S6458" s="2"/>
      <c r="T6458" s="2"/>
      <c r="U6458" s="2"/>
    </row>
    <row r="6459" spans="1:21" x14ac:dyDescent="0.25">
      <c r="A6459">
        <v>2020</v>
      </c>
      <c r="B6459">
        <v>9</v>
      </c>
      <c r="C6459">
        <v>26</v>
      </c>
      <c r="D6459">
        <v>1</v>
      </c>
      <c r="E6459">
        <v>748.4</v>
      </c>
      <c r="F6459">
        <v>0.41907228962457427</v>
      </c>
      <c r="G6459" s="1">
        <f t="shared" si="404"/>
        <v>136.19849412798663</v>
      </c>
      <c r="H6459" s="1">
        <f t="shared" si="404"/>
        <v>226.2990363972701</v>
      </c>
      <c r="I6459" s="1">
        <f t="shared" si="404"/>
        <v>331.06710880341365</v>
      </c>
      <c r="M6459" s="2">
        <f t="shared" si="405"/>
        <v>0</v>
      </c>
      <c r="N6459" s="2">
        <f t="shared" si="406"/>
        <v>0</v>
      </c>
      <c r="O6459" s="2">
        <f t="shared" si="407"/>
        <v>72.667108803413669</v>
      </c>
      <c r="S6459" s="2"/>
      <c r="T6459" s="2"/>
      <c r="U6459" s="2"/>
    </row>
    <row r="6460" spans="1:21" x14ac:dyDescent="0.25">
      <c r="A6460">
        <v>2020</v>
      </c>
      <c r="B6460">
        <v>9</v>
      </c>
      <c r="C6460">
        <v>26</v>
      </c>
      <c r="D6460">
        <v>2</v>
      </c>
      <c r="E6460">
        <v>694.3</v>
      </c>
      <c r="F6460">
        <v>0.3790720395623382</v>
      </c>
      <c r="G6460" s="1">
        <f t="shared" si="404"/>
        <v>123.19841285775992</v>
      </c>
      <c r="H6460" s="1">
        <f t="shared" si="404"/>
        <v>204.69890136366263</v>
      </c>
      <c r="I6460" s="1">
        <f t="shared" si="404"/>
        <v>299.46691125424718</v>
      </c>
      <c r="M6460" s="2">
        <f t="shared" si="405"/>
        <v>0</v>
      </c>
      <c r="N6460" s="2">
        <f t="shared" si="406"/>
        <v>0.3989013636626737</v>
      </c>
      <c r="O6460" s="2">
        <f t="shared" si="407"/>
        <v>95.166911254247225</v>
      </c>
      <c r="S6460" s="2"/>
      <c r="T6460" s="2"/>
      <c r="U6460" s="2"/>
    </row>
    <row r="6461" spans="1:21" x14ac:dyDescent="0.25">
      <c r="A6461">
        <v>2020</v>
      </c>
      <c r="B6461">
        <v>9</v>
      </c>
      <c r="C6461">
        <v>26</v>
      </c>
      <c r="D6461">
        <v>3</v>
      </c>
      <c r="E6461">
        <v>669.6</v>
      </c>
      <c r="F6461">
        <v>0.35381372973176894</v>
      </c>
      <c r="G6461" s="1">
        <f t="shared" si="404"/>
        <v>114.98946216282491</v>
      </c>
      <c r="H6461" s="1">
        <f t="shared" si="404"/>
        <v>191.05941405515523</v>
      </c>
      <c r="I6461" s="1">
        <f t="shared" si="404"/>
        <v>279.51284648809747</v>
      </c>
      <c r="M6461" s="2">
        <f t="shared" si="405"/>
        <v>0</v>
      </c>
      <c r="N6461" s="2">
        <f t="shared" si="406"/>
        <v>11.459414055155207</v>
      </c>
      <c r="O6461" s="2">
        <f t="shared" si="407"/>
        <v>99.912846488097443</v>
      </c>
      <c r="S6461" s="2"/>
      <c r="T6461" s="2"/>
      <c r="U6461" s="2"/>
    </row>
    <row r="6462" spans="1:21" x14ac:dyDescent="0.25">
      <c r="A6462">
        <v>2020</v>
      </c>
      <c r="B6462">
        <v>9</v>
      </c>
      <c r="C6462">
        <v>26</v>
      </c>
      <c r="D6462">
        <v>4</v>
      </c>
      <c r="E6462">
        <v>682.7</v>
      </c>
      <c r="F6462">
        <v>0.32982768969727749</v>
      </c>
      <c r="G6462" s="1">
        <f t="shared" si="404"/>
        <v>107.19399915161519</v>
      </c>
      <c r="H6462" s="1">
        <f t="shared" si="404"/>
        <v>178.10695243652984</v>
      </c>
      <c r="I6462" s="1">
        <f t="shared" si="404"/>
        <v>260.56387486084924</v>
      </c>
      <c r="M6462" s="2">
        <f t="shared" si="405"/>
        <v>0</v>
      </c>
      <c r="N6462" s="2">
        <f t="shared" si="406"/>
        <v>0</v>
      </c>
      <c r="O6462" s="2">
        <f t="shared" si="407"/>
        <v>67.863874860849194</v>
      </c>
      <c r="S6462" s="2"/>
      <c r="T6462" s="2"/>
      <c r="U6462" s="2"/>
    </row>
    <row r="6463" spans="1:21" x14ac:dyDescent="0.25">
      <c r="A6463">
        <v>2020</v>
      </c>
      <c r="B6463">
        <v>9</v>
      </c>
      <c r="C6463">
        <v>26</v>
      </c>
      <c r="D6463">
        <v>5</v>
      </c>
      <c r="E6463">
        <v>676.7</v>
      </c>
      <c r="F6463">
        <v>0.2933798459856255</v>
      </c>
      <c r="G6463" s="1">
        <f t="shared" si="404"/>
        <v>95.348449945328284</v>
      </c>
      <c r="H6463" s="1">
        <f t="shared" si="404"/>
        <v>158.42511683223776</v>
      </c>
      <c r="I6463" s="1">
        <f t="shared" si="404"/>
        <v>231.77007832864413</v>
      </c>
      <c r="M6463" s="2">
        <f t="shared" si="405"/>
        <v>0</v>
      </c>
      <c r="N6463" s="2">
        <f t="shared" si="406"/>
        <v>0</v>
      </c>
      <c r="O6463" s="2">
        <f t="shared" si="407"/>
        <v>45.070078328644058</v>
      </c>
      <c r="S6463" s="2"/>
      <c r="T6463" s="2"/>
      <c r="U6463" s="2"/>
    </row>
    <row r="6464" spans="1:21" x14ac:dyDescent="0.25">
      <c r="A6464">
        <v>2020</v>
      </c>
      <c r="B6464">
        <v>9</v>
      </c>
      <c r="C6464">
        <v>26</v>
      </c>
      <c r="D6464">
        <v>6</v>
      </c>
      <c r="E6464">
        <v>699.2</v>
      </c>
      <c r="F6464">
        <v>0.28930888688758027</v>
      </c>
      <c r="G6464" s="1">
        <f t="shared" si="404"/>
        <v>94.025388238463592</v>
      </c>
      <c r="H6464" s="1">
        <f t="shared" si="404"/>
        <v>156.22679891929334</v>
      </c>
      <c r="I6464" s="1">
        <f t="shared" si="404"/>
        <v>228.55402064118843</v>
      </c>
      <c r="M6464" s="2">
        <f t="shared" si="405"/>
        <v>0</v>
      </c>
      <c r="N6464" s="2">
        <f t="shared" si="406"/>
        <v>0</v>
      </c>
      <c r="O6464" s="2">
        <f t="shared" si="407"/>
        <v>19.354020641188413</v>
      </c>
      <c r="S6464" s="2"/>
      <c r="T6464" s="2"/>
      <c r="U6464" s="2"/>
    </row>
    <row r="6465" spans="1:21" x14ac:dyDescent="0.25">
      <c r="A6465">
        <v>2020</v>
      </c>
      <c r="B6465">
        <v>9</v>
      </c>
      <c r="C6465">
        <v>26</v>
      </c>
      <c r="D6465">
        <v>7</v>
      </c>
      <c r="E6465">
        <v>753.8</v>
      </c>
      <c r="F6465">
        <v>0.2295344533451173</v>
      </c>
      <c r="G6465" s="1">
        <f t="shared" si="404"/>
        <v>74.598697337163117</v>
      </c>
      <c r="H6465" s="1">
        <f t="shared" si="404"/>
        <v>123.94860480636333</v>
      </c>
      <c r="I6465" s="1">
        <f t="shared" si="404"/>
        <v>181.33221814264266</v>
      </c>
      <c r="M6465" s="2">
        <f t="shared" si="405"/>
        <v>0</v>
      </c>
      <c r="N6465" s="2">
        <f t="shared" si="406"/>
        <v>0</v>
      </c>
      <c r="O6465" s="2">
        <f t="shared" si="407"/>
        <v>0</v>
      </c>
      <c r="S6465" s="2"/>
      <c r="T6465" s="2"/>
      <c r="U6465" s="2"/>
    </row>
    <row r="6466" spans="1:21" x14ac:dyDescent="0.25">
      <c r="A6466">
        <v>2020</v>
      </c>
      <c r="B6466">
        <v>9</v>
      </c>
      <c r="C6466">
        <v>26</v>
      </c>
      <c r="D6466">
        <v>8</v>
      </c>
      <c r="E6466">
        <v>842.7</v>
      </c>
      <c r="F6466">
        <v>0.18932245196364908</v>
      </c>
      <c r="G6466" s="1">
        <f t="shared" si="404"/>
        <v>61.529796888185949</v>
      </c>
      <c r="H6466" s="1">
        <f t="shared" si="404"/>
        <v>102.2341240603705</v>
      </c>
      <c r="I6466" s="1">
        <f t="shared" si="404"/>
        <v>149.56473705128278</v>
      </c>
      <c r="M6466" s="2">
        <f t="shared" si="405"/>
        <v>0</v>
      </c>
      <c r="N6466" s="2">
        <f t="shared" si="406"/>
        <v>0</v>
      </c>
      <c r="O6466" s="2">
        <f t="shared" si="407"/>
        <v>0</v>
      </c>
      <c r="S6466" s="2"/>
      <c r="T6466" s="2"/>
      <c r="U6466" s="2"/>
    </row>
    <row r="6467" spans="1:21" x14ac:dyDescent="0.25">
      <c r="A6467">
        <v>2020</v>
      </c>
      <c r="B6467">
        <v>9</v>
      </c>
      <c r="C6467">
        <v>26</v>
      </c>
      <c r="D6467">
        <v>9</v>
      </c>
      <c r="E6467">
        <v>929.5</v>
      </c>
      <c r="F6467">
        <v>0.15666468342301323</v>
      </c>
      <c r="G6467" s="1">
        <f t="shared" si="404"/>
        <v>50.916022112479304</v>
      </c>
      <c r="H6467" s="1">
        <f t="shared" si="404"/>
        <v>84.598929048427152</v>
      </c>
      <c r="I6467" s="1">
        <f t="shared" si="404"/>
        <v>123.76509990418046</v>
      </c>
      <c r="M6467" s="2">
        <f t="shared" si="405"/>
        <v>0</v>
      </c>
      <c r="N6467" s="2">
        <f t="shared" si="406"/>
        <v>0</v>
      </c>
      <c r="O6467" s="2">
        <f t="shared" si="407"/>
        <v>0</v>
      </c>
      <c r="S6467" s="2"/>
      <c r="T6467" s="2"/>
      <c r="U6467" s="2"/>
    </row>
    <row r="6468" spans="1:21" x14ac:dyDescent="0.25">
      <c r="A6468">
        <v>2020</v>
      </c>
      <c r="B6468">
        <v>9</v>
      </c>
      <c r="C6468">
        <v>26</v>
      </c>
      <c r="D6468">
        <v>10</v>
      </c>
      <c r="E6468">
        <v>980</v>
      </c>
      <c r="F6468">
        <v>0.13160171494231798</v>
      </c>
      <c r="G6468" s="1">
        <f t="shared" si="404"/>
        <v>42.770557356253342</v>
      </c>
      <c r="H6468" s="1">
        <f t="shared" si="404"/>
        <v>71.064926068851705</v>
      </c>
      <c r="I6468" s="1">
        <f t="shared" si="404"/>
        <v>103.9653548044312</v>
      </c>
      <c r="M6468" s="2">
        <f t="shared" si="405"/>
        <v>0</v>
      </c>
      <c r="N6468" s="2">
        <f t="shared" si="406"/>
        <v>0</v>
      </c>
      <c r="O6468" s="2">
        <f t="shared" si="407"/>
        <v>0</v>
      </c>
      <c r="S6468" s="2"/>
      <c r="T6468" s="2"/>
      <c r="U6468" s="2"/>
    </row>
    <row r="6469" spans="1:21" x14ac:dyDescent="0.25">
      <c r="A6469">
        <v>2020</v>
      </c>
      <c r="B6469">
        <v>9</v>
      </c>
      <c r="C6469">
        <v>26</v>
      </c>
      <c r="D6469">
        <v>11</v>
      </c>
      <c r="E6469">
        <v>1035.9000000000001</v>
      </c>
      <c r="F6469">
        <v>9.8740815909205748E-2</v>
      </c>
      <c r="G6469" s="1">
        <f t="shared" si="404"/>
        <v>32.090765170491871</v>
      </c>
      <c r="H6469" s="1">
        <f t="shared" si="404"/>
        <v>53.320040590971104</v>
      </c>
      <c r="I6469" s="1">
        <f t="shared" si="404"/>
        <v>78.005244568272545</v>
      </c>
      <c r="M6469" s="2">
        <f t="shared" si="405"/>
        <v>0</v>
      </c>
      <c r="N6469" s="2">
        <f t="shared" si="406"/>
        <v>0</v>
      </c>
      <c r="O6469" s="2">
        <f t="shared" si="407"/>
        <v>0</v>
      </c>
      <c r="S6469" s="2"/>
      <c r="T6469" s="2"/>
      <c r="U6469" s="2"/>
    </row>
    <row r="6470" spans="1:21" x14ac:dyDescent="0.25">
      <c r="A6470">
        <v>2020</v>
      </c>
      <c r="B6470">
        <v>9</v>
      </c>
      <c r="C6470">
        <v>26</v>
      </c>
      <c r="D6470">
        <v>12</v>
      </c>
      <c r="E6470">
        <v>1004.3</v>
      </c>
      <c r="F6470">
        <v>0.14647329803360903</v>
      </c>
      <c r="G6470" s="1">
        <f t="shared" si="404"/>
        <v>47.603821860922935</v>
      </c>
      <c r="H6470" s="1">
        <f t="shared" si="404"/>
        <v>79.095580938148885</v>
      </c>
      <c r="I6470" s="1">
        <f t="shared" si="404"/>
        <v>115.71390544655114</v>
      </c>
      <c r="M6470" s="2">
        <f t="shared" si="405"/>
        <v>0</v>
      </c>
      <c r="N6470" s="2">
        <f t="shared" si="406"/>
        <v>0</v>
      </c>
      <c r="O6470" s="2">
        <f t="shared" si="407"/>
        <v>0</v>
      </c>
      <c r="S6470" s="2"/>
      <c r="T6470" s="2"/>
      <c r="U6470" s="2"/>
    </row>
    <row r="6471" spans="1:21" x14ac:dyDescent="0.25">
      <c r="A6471">
        <v>2020</v>
      </c>
      <c r="B6471">
        <v>9</v>
      </c>
      <c r="C6471">
        <v>26</v>
      </c>
      <c r="D6471">
        <v>13</v>
      </c>
      <c r="E6471">
        <v>974.4</v>
      </c>
      <c r="F6471">
        <v>0.15039171982382726</v>
      </c>
      <c r="G6471" s="1">
        <f t="shared" si="404"/>
        <v>48.877308942743859</v>
      </c>
      <c r="H6471" s="1">
        <f t="shared" si="404"/>
        <v>81.211528704866723</v>
      </c>
      <c r="I6471" s="1">
        <f t="shared" si="404"/>
        <v>118.80945866082354</v>
      </c>
      <c r="M6471" s="2">
        <f t="shared" si="405"/>
        <v>0</v>
      </c>
      <c r="N6471" s="2">
        <f t="shared" si="406"/>
        <v>0</v>
      </c>
      <c r="O6471" s="2">
        <f t="shared" si="407"/>
        <v>0</v>
      </c>
      <c r="S6471" s="2"/>
      <c r="T6471" s="2"/>
      <c r="U6471" s="2"/>
    </row>
    <row r="6472" spans="1:21" x14ac:dyDescent="0.25">
      <c r="A6472">
        <v>2020</v>
      </c>
      <c r="B6472">
        <v>9</v>
      </c>
      <c r="C6472">
        <v>26</v>
      </c>
      <c r="D6472">
        <v>14</v>
      </c>
      <c r="E6472">
        <v>944.3</v>
      </c>
      <c r="F6472">
        <v>0.20466608989594026</v>
      </c>
      <c r="G6472" s="1">
        <f t="shared" si="404"/>
        <v>66.516479216180585</v>
      </c>
      <c r="H6472" s="1">
        <f t="shared" si="404"/>
        <v>110.51968854380775</v>
      </c>
      <c r="I6472" s="1">
        <f t="shared" si="404"/>
        <v>161.6862110177928</v>
      </c>
      <c r="M6472" s="2">
        <f t="shared" si="405"/>
        <v>0</v>
      </c>
      <c r="N6472" s="2">
        <f t="shared" si="406"/>
        <v>0</v>
      </c>
      <c r="O6472" s="2">
        <f t="shared" si="407"/>
        <v>0</v>
      </c>
      <c r="S6472" s="2"/>
      <c r="T6472" s="2"/>
      <c r="U6472" s="2"/>
    </row>
    <row r="6473" spans="1:21" x14ac:dyDescent="0.25">
      <c r="A6473">
        <v>2020</v>
      </c>
      <c r="B6473">
        <v>9</v>
      </c>
      <c r="C6473">
        <v>26</v>
      </c>
      <c r="D6473">
        <v>15</v>
      </c>
      <c r="E6473">
        <v>956.2</v>
      </c>
      <c r="F6473">
        <v>0.12750325757637065</v>
      </c>
      <c r="G6473" s="1">
        <f t="shared" si="404"/>
        <v>41.438558712320464</v>
      </c>
      <c r="H6473" s="1">
        <f t="shared" si="404"/>
        <v>68.851759091240154</v>
      </c>
      <c r="I6473" s="1">
        <f t="shared" si="404"/>
        <v>100.72757348533281</v>
      </c>
      <c r="M6473" s="2">
        <f t="shared" si="405"/>
        <v>0</v>
      </c>
      <c r="N6473" s="2">
        <f t="shared" si="406"/>
        <v>0</v>
      </c>
      <c r="O6473" s="2">
        <f t="shared" si="407"/>
        <v>0</v>
      </c>
      <c r="S6473" s="2"/>
      <c r="T6473" s="2"/>
      <c r="U6473" s="2"/>
    </row>
    <row r="6474" spans="1:21" x14ac:dyDescent="0.25">
      <c r="A6474">
        <v>2020</v>
      </c>
      <c r="B6474">
        <v>9</v>
      </c>
      <c r="C6474">
        <v>26</v>
      </c>
      <c r="D6474">
        <v>16</v>
      </c>
      <c r="E6474">
        <v>993.3</v>
      </c>
      <c r="F6474">
        <v>0.12327180898958096</v>
      </c>
      <c r="G6474" s="1">
        <f t="shared" si="404"/>
        <v>40.063337921613808</v>
      </c>
      <c r="H6474" s="1">
        <f t="shared" si="404"/>
        <v>66.566776854373714</v>
      </c>
      <c r="I6474" s="1">
        <f t="shared" si="404"/>
        <v>97.384729101768954</v>
      </c>
      <c r="M6474" s="2">
        <f t="shared" si="405"/>
        <v>0</v>
      </c>
      <c r="N6474" s="2">
        <f t="shared" si="406"/>
        <v>0</v>
      </c>
      <c r="O6474" s="2">
        <f t="shared" si="407"/>
        <v>0</v>
      </c>
      <c r="S6474" s="2"/>
      <c r="T6474" s="2"/>
      <c r="U6474" s="2"/>
    </row>
    <row r="6475" spans="1:21" x14ac:dyDescent="0.25">
      <c r="A6475">
        <v>2020</v>
      </c>
      <c r="B6475">
        <v>9</v>
      </c>
      <c r="C6475">
        <v>26</v>
      </c>
      <c r="D6475">
        <v>17</v>
      </c>
      <c r="E6475">
        <v>1003.9</v>
      </c>
      <c r="F6475">
        <v>0.13438929303258138</v>
      </c>
      <c r="G6475" s="1">
        <f t="shared" si="404"/>
        <v>43.676520235588946</v>
      </c>
      <c r="H6475" s="1">
        <f t="shared" si="404"/>
        <v>72.570218237593949</v>
      </c>
      <c r="I6475" s="1">
        <f t="shared" si="404"/>
        <v>106.16754149573929</v>
      </c>
      <c r="M6475" s="2">
        <f t="shared" si="405"/>
        <v>0</v>
      </c>
      <c r="N6475" s="2">
        <f t="shared" si="406"/>
        <v>0</v>
      </c>
      <c r="O6475" s="2">
        <f t="shared" si="407"/>
        <v>0</v>
      </c>
      <c r="S6475" s="2"/>
      <c r="T6475" s="2"/>
      <c r="U6475" s="2"/>
    </row>
    <row r="6476" spans="1:21" x14ac:dyDescent="0.25">
      <c r="A6476">
        <v>2020</v>
      </c>
      <c r="B6476">
        <v>9</v>
      </c>
      <c r="C6476">
        <v>26</v>
      </c>
      <c r="D6476">
        <v>18</v>
      </c>
      <c r="E6476">
        <v>1003.1</v>
      </c>
      <c r="F6476">
        <v>0.10938663427286492</v>
      </c>
      <c r="G6476" s="1">
        <f t="shared" si="404"/>
        <v>35.550656138681099</v>
      </c>
      <c r="H6476" s="1">
        <f t="shared" si="404"/>
        <v>59.068782507347059</v>
      </c>
      <c r="I6476" s="1">
        <f t="shared" si="404"/>
        <v>86.415441075563294</v>
      </c>
      <c r="M6476" s="2">
        <f t="shared" si="405"/>
        <v>0</v>
      </c>
      <c r="N6476" s="2">
        <f t="shared" si="406"/>
        <v>0</v>
      </c>
      <c r="O6476" s="2">
        <f t="shared" si="407"/>
        <v>0</v>
      </c>
      <c r="S6476" s="2"/>
      <c r="T6476" s="2"/>
      <c r="U6476" s="2"/>
    </row>
    <row r="6477" spans="1:21" x14ac:dyDescent="0.25">
      <c r="A6477">
        <v>2020</v>
      </c>
      <c r="B6477">
        <v>9</v>
      </c>
      <c r="C6477">
        <v>26</v>
      </c>
      <c r="D6477">
        <v>19</v>
      </c>
      <c r="E6477">
        <v>1028.2</v>
      </c>
      <c r="F6477">
        <v>0.11024251625093416</v>
      </c>
      <c r="G6477" s="1">
        <f t="shared" si="404"/>
        <v>35.828817781553603</v>
      </c>
      <c r="H6477" s="1">
        <f t="shared" si="404"/>
        <v>59.530958775504445</v>
      </c>
      <c r="I6477" s="1">
        <f t="shared" si="404"/>
        <v>87.091587838237984</v>
      </c>
      <c r="M6477" s="2">
        <f t="shared" si="405"/>
        <v>0</v>
      </c>
      <c r="N6477" s="2">
        <f t="shared" si="406"/>
        <v>0</v>
      </c>
      <c r="O6477" s="2">
        <f t="shared" si="407"/>
        <v>0</v>
      </c>
      <c r="S6477" s="2"/>
      <c r="T6477" s="2"/>
      <c r="U6477" s="2"/>
    </row>
    <row r="6478" spans="1:21" x14ac:dyDescent="0.25">
      <c r="A6478">
        <v>2020</v>
      </c>
      <c r="B6478">
        <v>9</v>
      </c>
      <c r="C6478">
        <v>26</v>
      </c>
      <c r="D6478">
        <v>20</v>
      </c>
      <c r="E6478">
        <v>991.3</v>
      </c>
      <c r="F6478">
        <v>0.10528445506076854</v>
      </c>
      <c r="G6478" s="1">
        <f t="shared" si="404"/>
        <v>34.217447894749775</v>
      </c>
      <c r="H6478" s="1">
        <f t="shared" si="404"/>
        <v>56.853605732815012</v>
      </c>
      <c r="I6478" s="1">
        <f t="shared" si="404"/>
        <v>83.17471949800715</v>
      </c>
      <c r="M6478" s="2">
        <f t="shared" si="405"/>
        <v>0</v>
      </c>
      <c r="N6478" s="2">
        <f t="shared" si="406"/>
        <v>0</v>
      </c>
      <c r="O6478" s="2">
        <f t="shared" si="407"/>
        <v>0</v>
      </c>
      <c r="S6478" s="2"/>
      <c r="T6478" s="2"/>
      <c r="U6478" s="2"/>
    </row>
    <row r="6479" spans="1:21" x14ac:dyDescent="0.25">
      <c r="A6479">
        <v>2020</v>
      </c>
      <c r="B6479">
        <v>9</v>
      </c>
      <c r="C6479">
        <v>26</v>
      </c>
      <c r="D6479">
        <v>21</v>
      </c>
      <c r="E6479">
        <v>1002.5</v>
      </c>
      <c r="F6479">
        <v>5.9601557930519737E-2</v>
      </c>
      <c r="G6479" s="1">
        <f t="shared" si="404"/>
        <v>19.370506327418916</v>
      </c>
      <c r="H6479" s="1">
        <f t="shared" si="404"/>
        <v>32.184841282480662</v>
      </c>
      <c r="I6479" s="1">
        <f t="shared" si="404"/>
        <v>47.085230765110595</v>
      </c>
      <c r="M6479" s="2">
        <f t="shared" si="405"/>
        <v>0</v>
      </c>
      <c r="N6479" s="2">
        <f t="shared" si="406"/>
        <v>0</v>
      </c>
      <c r="O6479" s="2">
        <f t="shared" si="407"/>
        <v>0</v>
      </c>
      <c r="S6479" s="2"/>
      <c r="T6479" s="2"/>
      <c r="U6479" s="2"/>
    </row>
    <row r="6480" spans="1:21" x14ac:dyDescent="0.25">
      <c r="A6480">
        <v>2020</v>
      </c>
      <c r="B6480">
        <v>9</v>
      </c>
      <c r="C6480">
        <v>26</v>
      </c>
      <c r="D6480">
        <v>22</v>
      </c>
      <c r="E6480">
        <v>900.9</v>
      </c>
      <c r="F6480">
        <v>6.216554547084141E-2</v>
      </c>
      <c r="G6480" s="1">
        <f t="shared" si="404"/>
        <v>20.20380227802346</v>
      </c>
      <c r="H6480" s="1">
        <f t="shared" si="404"/>
        <v>33.569394554254359</v>
      </c>
      <c r="I6480" s="1">
        <f t="shared" si="404"/>
        <v>49.110780921964711</v>
      </c>
      <c r="M6480" s="2">
        <f t="shared" si="405"/>
        <v>0</v>
      </c>
      <c r="N6480" s="2">
        <f t="shared" si="406"/>
        <v>0</v>
      </c>
      <c r="O6480" s="2">
        <f t="shared" si="407"/>
        <v>0</v>
      </c>
      <c r="S6480" s="2"/>
      <c r="T6480" s="2"/>
      <c r="U6480" s="2"/>
    </row>
    <row r="6481" spans="1:21" x14ac:dyDescent="0.25">
      <c r="A6481">
        <v>2020</v>
      </c>
      <c r="B6481">
        <v>9</v>
      </c>
      <c r="C6481">
        <v>26</v>
      </c>
      <c r="D6481">
        <v>23</v>
      </c>
      <c r="E6481">
        <v>811.9</v>
      </c>
      <c r="F6481">
        <v>6.7563713892870719E-2</v>
      </c>
      <c r="G6481" s="1">
        <f t="shared" si="404"/>
        <v>21.958207015182985</v>
      </c>
      <c r="H6481" s="1">
        <f t="shared" si="404"/>
        <v>36.484405502150189</v>
      </c>
      <c r="I6481" s="1">
        <f t="shared" si="404"/>
        <v>53.375333975367866</v>
      </c>
      <c r="M6481" s="2">
        <f t="shared" si="405"/>
        <v>0</v>
      </c>
      <c r="N6481" s="2">
        <f t="shared" si="406"/>
        <v>0</v>
      </c>
      <c r="O6481" s="2">
        <f t="shared" si="407"/>
        <v>0</v>
      </c>
      <c r="S6481" s="2"/>
      <c r="T6481" s="2"/>
      <c r="U6481" s="2"/>
    </row>
    <row r="6482" spans="1:21" x14ac:dyDescent="0.25">
      <c r="A6482">
        <v>2020</v>
      </c>
      <c r="B6482">
        <v>9</v>
      </c>
      <c r="C6482">
        <v>26</v>
      </c>
      <c r="D6482">
        <v>24</v>
      </c>
      <c r="E6482">
        <v>760.6</v>
      </c>
      <c r="F6482">
        <v>5.7267073723145462E-2</v>
      </c>
      <c r="G6482" s="1">
        <f t="shared" si="404"/>
        <v>18.611798960022274</v>
      </c>
      <c r="H6482" s="1">
        <f t="shared" si="404"/>
        <v>30.924219810498549</v>
      </c>
      <c r="I6482" s="1">
        <f t="shared" si="404"/>
        <v>45.240988241284917</v>
      </c>
      <c r="M6482" s="2">
        <f t="shared" si="405"/>
        <v>0</v>
      </c>
      <c r="N6482" s="2">
        <f t="shared" si="406"/>
        <v>0</v>
      </c>
      <c r="O6482" s="2">
        <f t="shared" si="407"/>
        <v>0</v>
      </c>
      <c r="S6482" s="2"/>
      <c r="T6482" s="2"/>
      <c r="U6482" s="2"/>
    </row>
    <row r="6483" spans="1:21" x14ac:dyDescent="0.25">
      <c r="A6483">
        <v>2020</v>
      </c>
      <c r="B6483">
        <v>9</v>
      </c>
      <c r="C6483">
        <v>27</v>
      </c>
      <c r="D6483">
        <v>1</v>
      </c>
      <c r="E6483">
        <v>732.6</v>
      </c>
      <c r="F6483">
        <v>2.7420145958900743E-2</v>
      </c>
      <c r="G6483" s="1">
        <f t="shared" si="404"/>
        <v>8.9115474366427421</v>
      </c>
      <c r="H6483" s="1">
        <f t="shared" si="404"/>
        <v>14.806878817806401</v>
      </c>
      <c r="I6483" s="1">
        <f t="shared" si="404"/>
        <v>21.661915307531586</v>
      </c>
      <c r="M6483" s="2">
        <f t="shared" si="405"/>
        <v>0</v>
      </c>
      <c r="N6483" s="2">
        <f t="shared" si="406"/>
        <v>0</v>
      </c>
      <c r="O6483" s="2">
        <f t="shared" si="407"/>
        <v>0</v>
      </c>
      <c r="S6483" s="2"/>
      <c r="T6483" s="2"/>
      <c r="U6483" s="2"/>
    </row>
    <row r="6484" spans="1:21" x14ac:dyDescent="0.25">
      <c r="A6484">
        <v>2020</v>
      </c>
      <c r="B6484">
        <v>9</v>
      </c>
      <c r="C6484">
        <v>27</v>
      </c>
      <c r="D6484">
        <v>2</v>
      </c>
      <c r="E6484">
        <v>713.7</v>
      </c>
      <c r="F6484">
        <v>3.4072039282655453E-2</v>
      </c>
      <c r="G6484" s="1">
        <f t="shared" si="404"/>
        <v>11.073412766863022</v>
      </c>
      <c r="H6484" s="1">
        <f t="shared" si="404"/>
        <v>18.398901212633945</v>
      </c>
      <c r="I6484" s="1">
        <f t="shared" si="404"/>
        <v>26.916911033297808</v>
      </c>
      <c r="M6484" s="2">
        <f t="shared" si="405"/>
        <v>0</v>
      </c>
      <c r="N6484" s="2">
        <f t="shared" si="406"/>
        <v>0</v>
      </c>
      <c r="O6484" s="2">
        <f t="shared" si="407"/>
        <v>0</v>
      </c>
      <c r="S6484" s="2"/>
      <c r="T6484" s="2"/>
      <c r="U6484" s="2"/>
    </row>
    <row r="6485" spans="1:21" x14ac:dyDescent="0.25">
      <c r="A6485">
        <v>2020</v>
      </c>
      <c r="B6485">
        <v>9</v>
      </c>
      <c r="C6485">
        <v>27</v>
      </c>
      <c r="D6485">
        <v>3</v>
      </c>
      <c r="E6485">
        <v>689.3</v>
      </c>
      <c r="F6485">
        <v>4.7830498611029053E-2</v>
      </c>
      <c r="G6485" s="1">
        <f t="shared" si="404"/>
        <v>15.544912048584441</v>
      </c>
      <c r="H6485" s="1">
        <f t="shared" si="404"/>
        <v>25.828469249955688</v>
      </c>
      <c r="I6485" s="1">
        <f t="shared" si="404"/>
        <v>37.786093902712949</v>
      </c>
      <c r="M6485" s="2">
        <f t="shared" si="405"/>
        <v>0</v>
      </c>
      <c r="N6485" s="2">
        <f t="shared" si="406"/>
        <v>0</v>
      </c>
      <c r="O6485" s="2">
        <f t="shared" si="407"/>
        <v>0</v>
      </c>
      <c r="S6485" s="2"/>
      <c r="T6485" s="2"/>
      <c r="U6485" s="2"/>
    </row>
    <row r="6486" spans="1:21" x14ac:dyDescent="0.25">
      <c r="A6486">
        <v>2020</v>
      </c>
      <c r="B6486">
        <v>9</v>
      </c>
      <c r="C6486">
        <v>27</v>
      </c>
      <c r="D6486">
        <v>4</v>
      </c>
      <c r="E6486">
        <v>672.4</v>
      </c>
      <c r="F6486">
        <v>7.8813660720491174E-2</v>
      </c>
      <c r="G6486" s="1">
        <f t="shared" si="404"/>
        <v>25.614439734159632</v>
      </c>
      <c r="H6486" s="1">
        <f t="shared" si="404"/>
        <v>42.559376789065233</v>
      </c>
      <c r="I6486" s="1">
        <f t="shared" si="404"/>
        <v>62.262791969188029</v>
      </c>
      <c r="M6486" s="2">
        <f t="shared" si="405"/>
        <v>0</v>
      </c>
      <c r="N6486" s="2">
        <f t="shared" si="406"/>
        <v>0</v>
      </c>
      <c r="O6486" s="2">
        <f t="shared" si="407"/>
        <v>0</v>
      </c>
      <c r="S6486" s="2"/>
      <c r="T6486" s="2"/>
      <c r="U6486" s="2"/>
    </row>
    <row r="6487" spans="1:21" x14ac:dyDescent="0.25">
      <c r="A6487">
        <v>2020</v>
      </c>
      <c r="B6487">
        <v>9</v>
      </c>
      <c r="C6487">
        <v>27</v>
      </c>
      <c r="D6487">
        <v>5</v>
      </c>
      <c r="E6487">
        <v>690.5</v>
      </c>
      <c r="F6487">
        <v>0.10895813026799755</v>
      </c>
      <c r="G6487" s="1">
        <f t="shared" si="404"/>
        <v>35.411392337099208</v>
      </c>
      <c r="H6487" s="1">
        <f t="shared" si="404"/>
        <v>58.837390344718678</v>
      </c>
      <c r="I6487" s="1">
        <f t="shared" si="404"/>
        <v>86.076922911718071</v>
      </c>
      <c r="M6487" s="2">
        <f t="shared" si="405"/>
        <v>0</v>
      </c>
      <c r="N6487" s="2">
        <f t="shared" si="406"/>
        <v>0</v>
      </c>
      <c r="O6487" s="2">
        <f t="shared" si="407"/>
        <v>0</v>
      </c>
      <c r="S6487" s="2"/>
      <c r="T6487" s="2"/>
      <c r="U6487" s="2"/>
    </row>
    <row r="6488" spans="1:21" x14ac:dyDescent="0.25">
      <c r="A6488">
        <v>2020</v>
      </c>
      <c r="B6488">
        <v>9</v>
      </c>
      <c r="C6488">
        <v>27</v>
      </c>
      <c r="D6488">
        <v>6</v>
      </c>
      <c r="E6488">
        <v>694.9</v>
      </c>
      <c r="F6488">
        <v>0.20083673698632401</v>
      </c>
      <c r="G6488" s="1">
        <f t="shared" si="404"/>
        <v>65.271939520555307</v>
      </c>
      <c r="H6488" s="1">
        <f t="shared" si="404"/>
        <v>108.45183797261497</v>
      </c>
      <c r="I6488" s="1">
        <f t="shared" si="404"/>
        <v>158.66102221919596</v>
      </c>
      <c r="M6488" s="2">
        <f t="shared" si="405"/>
        <v>0</v>
      </c>
      <c r="N6488" s="2">
        <f t="shared" si="406"/>
        <v>0</v>
      </c>
      <c r="O6488" s="2">
        <f t="shared" si="407"/>
        <v>0</v>
      </c>
      <c r="S6488" s="2"/>
      <c r="T6488" s="2"/>
      <c r="U6488" s="2"/>
    </row>
    <row r="6489" spans="1:21" x14ac:dyDescent="0.25">
      <c r="A6489">
        <v>2020</v>
      </c>
      <c r="B6489">
        <v>9</v>
      </c>
      <c r="C6489">
        <v>27</v>
      </c>
      <c r="D6489">
        <v>7</v>
      </c>
      <c r="E6489">
        <v>715.5</v>
      </c>
      <c r="F6489">
        <v>0.16231643501759749</v>
      </c>
      <c r="G6489" s="1">
        <f t="shared" si="404"/>
        <v>52.752841380719182</v>
      </c>
      <c r="H6489" s="1">
        <f t="shared" si="404"/>
        <v>87.650874909502647</v>
      </c>
      <c r="I6489" s="1">
        <f t="shared" si="404"/>
        <v>128.229983663902</v>
      </c>
      <c r="M6489" s="2">
        <f t="shared" si="405"/>
        <v>0</v>
      </c>
      <c r="N6489" s="2">
        <f t="shared" si="406"/>
        <v>0</v>
      </c>
      <c r="O6489" s="2">
        <f t="shared" si="407"/>
        <v>0</v>
      </c>
      <c r="S6489" s="2"/>
      <c r="T6489" s="2"/>
      <c r="U6489" s="2"/>
    </row>
    <row r="6490" spans="1:21" x14ac:dyDescent="0.25">
      <c r="A6490">
        <v>2020</v>
      </c>
      <c r="B6490">
        <v>9</v>
      </c>
      <c r="C6490">
        <v>27</v>
      </c>
      <c r="D6490">
        <v>8</v>
      </c>
      <c r="E6490">
        <v>824.7</v>
      </c>
      <c r="F6490">
        <v>0.18468470478135468</v>
      </c>
      <c r="G6490" s="1">
        <f t="shared" si="404"/>
        <v>60.022529053940268</v>
      </c>
      <c r="H6490" s="1">
        <f t="shared" si="404"/>
        <v>99.729740581931523</v>
      </c>
      <c r="I6490" s="1">
        <f t="shared" si="404"/>
        <v>145.9009167772702</v>
      </c>
      <c r="M6490" s="2">
        <f t="shared" si="405"/>
        <v>0</v>
      </c>
      <c r="N6490" s="2">
        <f t="shared" si="406"/>
        <v>0</v>
      </c>
      <c r="O6490" s="2">
        <f t="shared" si="407"/>
        <v>0</v>
      </c>
      <c r="S6490" s="2"/>
      <c r="T6490" s="2"/>
      <c r="U6490" s="2"/>
    </row>
    <row r="6491" spans="1:21" x14ac:dyDescent="0.25">
      <c r="A6491">
        <v>2020</v>
      </c>
      <c r="B6491">
        <v>9</v>
      </c>
      <c r="C6491">
        <v>27</v>
      </c>
      <c r="D6491">
        <v>9</v>
      </c>
      <c r="E6491">
        <v>949.5</v>
      </c>
      <c r="F6491">
        <v>0.22762145755842084</v>
      </c>
      <c r="G6491" s="1">
        <f t="shared" si="404"/>
        <v>73.976973706486774</v>
      </c>
      <c r="H6491" s="1">
        <f t="shared" si="404"/>
        <v>122.91558708154726</v>
      </c>
      <c r="I6491" s="1">
        <f t="shared" si="404"/>
        <v>179.82095147115245</v>
      </c>
      <c r="M6491" s="2">
        <f t="shared" si="405"/>
        <v>0</v>
      </c>
      <c r="N6491" s="2">
        <f t="shared" si="406"/>
        <v>0</v>
      </c>
      <c r="O6491" s="2">
        <f t="shared" si="407"/>
        <v>0</v>
      </c>
      <c r="S6491" s="2"/>
      <c r="T6491" s="2"/>
      <c r="U6491" s="2"/>
    </row>
    <row r="6492" spans="1:21" x14ac:dyDescent="0.25">
      <c r="A6492">
        <v>2020</v>
      </c>
      <c r="B6492">
        <v>9</v>
      </c>
      <c r="C6492">
        <v>27</v>
      </c>
      <c r="D6492">
        <v>10</v>
      </c>
      <c r="E6492">
        <v>984.8</v>
      </c>
      <c r="F6492">
        <v>0.37926040581514114</v>
      </c>
      <c r="G6492" s="1">
        <f t="shared" si="404"/>
        <v>123.25963188992087</v>
      </c>
      <c r="H6492" s="1">
        <f t="shared" si="404"/>
        <v>204.80061914017622</v>
      </c>
      <c r="I6492" s="1">
        <f t="shared" si="404"/>
        <v>299.6157205939615</v>
      </c>
      <c r="M6492" s="2">
        <f t="shared" si="405"/>
        <v>0</v>
      </c>
      <c r="N6492" s="2">
        <f t="shared" si="406"/>
        <v>0</v>
      </c>
      <c r="O6492" s="2">
        <f t="shared" si="407"/>
        <v>0</v>
      </c>
      <c r="S6492" s="2"/>
      <c r="T6492" s="2"/>
      <c r="U6492" s="2"/>
    </row>
    <row r="6493" spans="1:21" x14ac:dyDescent="0.25">
      <c r="A6493">
        <v>2020</v>
      </c>
      <c r="B6493">
        <v>9</v>
      </c>
      <c r="C6493">
        <v>27</v>
      </c>
      <c r="D6493">
        <v>11</v>
      </c>
      <c r="E6493">
        <v>950.1</v>
      </c>
      <c r="F6493">
        <v>0.43510568416452416</v>
      </c>
      <c r="G6493" s="1">
        <f t="shared" si="404"/>
        <v>141.40934735347037</v>
      </c>
      <c r="H6493" s="1">
        <f t="shared" si="404"/>
        <v>234.95706944884304</v>
      </c>
      <c r="I6493" s="1">
        <f t="shared" si="404"/>
        <v>343.73349048997409</v>
      </c>
      <c r="M6493" s="2">
        <f t="shared" si="405"/>
        <v>0</v>
      </c>
      <c r="N6493" s="2">
        <f t="shared" si="406"/>
        <v>0</v>
      </c>
      <c r="O6493" s="2">
        <f t="shared" si="407"/>
        <v>0</v>
      </c>
      <c r="S6493" s="2"/>
      <c r="T6493" s="2"/>
      <c r="U6493" s="2"/>
    </row>
    <row r="6494" spans="1:21" x14ac:dyDescent="0.25">
      <c r="A6494">
        <v>2020</v>
      </c>
      <c r="B6494">
        <v>9</v>
      </c>
      <c r="C6494">
        <v>27</v>
      </c>
      <c r="D6494">
        <v>12</v>
      </c>
      <c r="E6494">
        <v>950.1</v>
      </c>
      <c r="F6494">
        <v>0.56109245737323121</v>
      </c>
      <c r="G6494" s="1">
        <f t="shared" si="404"/>
        <v>182.35504864630013</v>
      </c>
      <c r="H6494" s="1">
        <f t="shared" si="404"/>
        <v>302.98992698154484</v>
      </c>
      <c r="I6494" s="1">
        <f t="shared" si="404"/>
        <v>443.26304132485268</v>
      </c>
      <c r="M6494" s="2">
        <f t="shared" si="405"/>
        <v>0</v>
      </c>
      <c r="N6494" s="2">
        <f t="shared" si="406"/>
        <v>0</v>
      </c>
      <c r="O6494" s="2">
        <f t="shared" si="407"/>
        <v>0</v>
      </c>
      <c r="S6494" s="2"/>
      <c r="T6494" s="2"/>
      <c r="U6494" s="2"/>
    </row>
    <row r="6495" spans="1:21" x14ac:dyDescent="0.25">
      <c r="A6495">
        <v>2020</v>
      </c>
      <c r="B6495">
        <v>9</v>
      </c>
      <c r="C6495">
        <v>27</v>
      </c>
      <c r="D6495">
        <v>13</v>
      </c>
      <c r="E6495">
        <v>932.7</v>
      </c>
      <c r="F6495">
        <v>0.52410414962438379</v>
      </c>
      <c r="G6495" s="1">
        <f t="shared" si="404"/>
        <v>170.33384862792474</v>
      </c>
      <c r="H6495" s="1">
        <f t="shared" si="404"/>
        <v>283.01624079716726</v>
      </c>
      <c r="I6495" s="1">
        <f t="shared" si="404"/>
        <v>414.04227820326321</v>
      </c>
      <c r="M6495" s="2">
        <f t="shared" si="405"/>
        <v>0</v>
      </c>
      <c r="N6495" s="2">
        <f t="shared" si="406"/>
        <v>0</v>
      </c>
      <c r="O6495" s="2">
        <f t="shared" si="407"/>
        <v>0</v>
      </c>
      <c r="S6495" s="2"/>
      <c r="T6495" s="2"/>
      <c r="U6495" s="2"/>
    </row>
    <row r="6496" spans="1:21" x14ac:dyDescent="0.25">
      <c r="A6496">
        <v>2020</v>
      </c>
      <c r="B6496">
        <v>9</v>
      </c>
      <c r="C6496">
        <v>27</v>
      </c>
      <c r="D6496">
        <v>14</v>
      </c>
      <c r="E6496">
        <v>899.2</v>
      </c>
      <c r="F6496">
        <v>0.47791870662067587</v>
      </c>
      <c r="G6496" s="1">
        <f t="shared" si="404"/>
        <v>155.32357965171965</v>
      </c>
      <c r="H6496" s="1">
        <f t="shared" si="404"/>
        <v>258.07610157516496</v>
      </c>
      <c r="I6496" s="1">
        <f t="shared" si="404"/>
        <v>377.55577823033394</v>
      </c>
      <c r="M6496" s="2">
        <f t="shared" si="405"/>
        <v>0</v>
      </c>
      <c r="N6496" s="2">
        <f t="shared" si="406"/>
        <v>0</v>
      </c>
      <c r="O6496" s="2">
        <f t="shared" si="407"/>
        <v>0</v>
      </c>
      <c r="S6496" s="2"/>
      <c r="T6496" s="2"/>
      <c r="U6496" s="2"/>
    </row>
    <row r="6497" spans="1:21" x14ac:dyDescent="0.25">
      <c r="A6497">
        <v>2020</v>
      </c>
      <c r="B6497">
        <v>9</v>
      </c>
      <c r="C6497">
        <v>27</v>
      </c>
      <c r="D6497">
        <v>15</v>
      </c>
      <c r="E6497">
        <v>900.4</v>
      </c>
      <c r="F6497">
        <v>0.4431714928242706</v>
      </c>
      <c r="G6497" s="1">
        <f t="shared" si="404"/>
        <v>144.03073516788794</v>
      </c>
      <c r="H6497" s="1">
        <f t="shared" si="404"/>
        <v>239.31260612510613</v>
      </c>
      <c r="I6497" s="1">
        <f t="shared" si="404"/>
        <v>350.1054793311738</v>
      </c>
      <c r="M6497" s="2">
        <f t="shared" si="405"/>
        <v>0</v>
      </c>
      <c r="N6497" s="2">
        <f t="shared" si="406"/>
        <v>0</v>
      </c>
      <c r="O6497" s="2">
        <f t="shared" si="407"/>
        <v>0</v>
      </c>
      <c r="S6497" s="2"/>
      <c r="T6497" s="2"/>
      <c r="U6497" s="2"/>
    </row>
    <row r="6498" spans="1:21" x14ac:dyDescent="0.25">
      <c r="A6498">
        <v>2020</v>
      </c>
      <c r="B6498">
        <v>9</v>
      </c>
      <c r="C6498">
        <v>27</v>
      </c>
      <c r="D6498">
        <v>16</v>
      </c>
      <c r="E6498">
        <v>946.9</v>
      </c>
      <c r="F6498">
        <v>0.41667385018082992</v>
      </c>
      <c r="G6498" s="1">
        <f t="shared" si="404"/>
        <v>135.41900130876974</v>
      </c>
      <c r="H6498" s="1">
        <f t="shared" si="404"/>
        <v>225.00387909764817</v>
      </c>
      <c r="I6498" s="1">
        <f t="shared" si="404"/>
        <v>329.17234164285566</v>
      </c>
      <c r="M6498" s="2">
        <f t="shared" si="405"/>
        <v>0</v>
      </c>
      <c r="N6498" s="2">
        <f t="shared" si="406"/>
        <v>0</v>
      </c>
      <c r="O6498" s="2">
        <f t="shared" si="407"/>
        <v>0</v>
      </c>
      <c r="S6498" s="2"/>
      <c r="T6498" s="2"/>
      <c r="U6498" s="2"/>
    </row>
    <row r="6499" spans="1:21" x14ac:dyDescent="0.25">
      <c r="A6499">
        <v>2020</v>
      </c>
      <c r="B6499">
        <v>9</v>
      </c>
      <c r="C6499">
        <v>27</v>
      </c>
      <c r="D6499">
        <v>17</v>
      </c>
      <c r="E6499">
        <v>950.3</v>
      </c>
      <c r="F6499">
        <v>0.38519125203433763</v>
      </c>
      <c r="G6499" s="1">
        <f t="shared" si="404"/>
        <v>125.18715691115973</v>
      </c>
      <c r="H6499" s="1">
        <f t="shared" si="404"/>
        <v>208.00327609854233</v>
      </c>
      <c r="I6499" s="1">
        <f t="shared" si="404"/>
        <v>304.3010891071267</v>
      </c>
      <c r="M6499" s="2">
        <f t="shared" si="405"/>
        <v>0</v>
      </c>
      <c r="N6499" s="2">
        <f t="shared" si="406"/>
        <v>0</v>
      </c>
      <c r="O6499" s="2">
        <f t="shared" si="407"/>
        <v>0</v>
      </c>
      <c r="S6499" s="2"/>
      <c r="T6499" s="2"/>
      <c r="U6499" s="2"/>
    </row>
    <row r="6500" spans="1:21" x14ac:dyDescent="0.25">
      <c r="A6500">
        <v>2020</v>
      </c>
      <c r="B6500">
        <v>9</v>
      </c>
      <c r="C6500">
        <v>27</v>
      </c>
      <c r="D6500">
        <v>18</v>
      </c>
      <c r="E6500">
        <v>884.7</v>
      </c>
      <c r="F6500">
        <v>0.28340365439995913</v>
      </c>
      <c r="G6500" s="1">
        <f t="shared" ref="G6500:I6563" si="408">$F6500*G$2</f>
        <v>92.106187679986718</v>
      </c>
      <c r="H6500" s="1">
        <f t="shared" si="408"/>
        <v>153.03797337597794</v>
      </c>
      <c r="I6500" s="1">
        <f t="shared" si="408"/>
        <v>223.88888697596772</v>
      </c>
      <c r="M6500" s="2">
        <f t="shared" ref="M6500:M6563" si="409">IF($E6500-G6500-$K$2 &gt; 0, 0, ABS($E6500-G6500-$K$2))</f>
        <v>0</v>
      </c>
      <c r="N6500" s="2">
        <f t="shared" ref="N6500:N6563" si="410">IF($E6500-H6500-$K$2 &gt; 0, 0, ABS($E6500-H6500-$K$2))</f>
        <v>0</v>
      </c>
      <c r="O6500" s="2">
        <f t="shared" ref="O6500:O6563" si="411">IF($E6500-I6500-$K$2 &gt; 0, 0, ABS($E6500-I6500-$K$2))</f>
        <v>0</v>
      </c>
      <c r="S6500" s="2"/>
      <c r="T6500" s="2"/>
      <c r="U6500" s="2"/>
    </row>
    <row r="6501" spans="1:21" x14ac:dyDescent="0.25">
      <c r="A6501">
        <v>2020</v>
      </c>
      <c r="B6501">
        <v>9</v>
      </c>
      <c r="C6501">
        <v>27</v>
      </c>
      <c r="D6501">
        <v>19</v>
      </c>
      <c r="E6501">
        <v>971.4</v>
      </c>
      <c r="F6501">
        <v>0.35077457777587728</v>
      </c>
      <c r="G6501" s="1">
        <f t="shared" si="408"/>
        <v>114.00173777716012</v>
      </c>
      <c r="H6501" s="1">
        <f t="shared" si="408"/>
        <v>189.41827199897372</v>
      </c>
      <c r="I6501" s="1">
        <f t="shared" si="408"/>
        <v>277.11191644294303</v>
      </c>
      <c r="M6501" s="2">
        <f t="shared" si="409"/>
        <v>0</v>
      </c>
      <c r="N6501" s="2">
        <f t="shared" si="410"/>
        <v>0</v>
      </c>
      <c r="O6501" s="2">
        <f t="shared" si="411"/>
        <v>0</v>
      </c>
      <c r="S6501" s="2"/>
      <c r="T6501" s="2"/>
      <c r="U6501" s="2"/>
    </row>
    <row r="6502" spans="1:21" x14ac:dyDescent="0.25">
      <c r="A6502">
        <v>2020</v>
      </c>
      <c r="B6502">
        <v>9</v>
      </c>
      <c r="C6502">
        <v>27</v>
      </c>
      <c r="D6502">
        <v>20</v>
      </c>
      <c r="E6502">
        <v>973.1</v>
      </c>
      <c r="F6502">
        <v>0.36695085468877608</v>
      </c>
      <c r="G6502" s="1">
        <f t="shared" si="408"/>
        <v>119.25902777385222</v>
      </c>
      <c r="H6502" s="1">
        <f t="shared" si="408"/>
        <v>198.15346153193909</v>
      </c>
      <c r="I6502" s="1">
        <f t="shared" si="408"/>
        <v>289.89117520413311</v>
      </c>
      <c r="M6502" s="2">
        <f t="shared" si="409"/>
        <v>0</v>
      </c>
      <c r="N6502" s="2">
        <f t="shared" si="410"/>
        <v>0</v>
      </c>
      <c r="O6502" s="2">
        <f t="shared" si="411"/>
        <v>0</v>
      </c>
      <c r="S6502" s="2"/>
      <c r="T6502" s="2"/>
      <c r="U6502" s="2"/>
    </row>
    <row r="6503" spans="1:21" x14ac:dyDescent="0.25">
      <c r="A6503">
        <v>2020</v>
      </c>
      <c r="B6503">
        <v>9</v>
      </c>
      <c r="C6503">
        <v>27</v>
      </c>
      <c r="D6503">
        <v>21</v>
      </c>
      <c r="E6503">
        <v>948.4</v>
      </c>
      <c r="F6503">
        <v>0.3059238371551683</v>
      </c>
      <c r="G6503" s="1">
        <f t="shared" si="408"/>
        <v>99.425247075429695</v>
      </c>
      <c r="H6503" s="1">
        <f t="shared" si="408"/>
        <v>165.19887206379087</v>
      </c>
      <c r="I6503" s="1">
        <f t="shared" si="408"/>
        <v>241.67983135258297</v>
      </c>
      <c r="M6503" s="2">
        <f t="shared" si="409"/>
        <v>0</v>
      </c>
      <c r="N6503" s="2">
        <f t="shared" si="410"/>
        <v>0</v>
      </c>
      <c r="O6503" s="2">
        <f t="shared" si="411"/>
        <v>0</v>
      </c>
      <c r="S6503" s="2"/>
      <c r="T6503" s="2"/>
      <c r="U6503" s="2"/>
    </row>
    <row r="6504" spans="1:21" x14ac:dyDescent="0.25">
      <c r="A6504">
        <v>2020</v>
      </c>
      <c r="B6504">
        <v>9</v>
      </c>
      <c r="C6504">
        <v>27</v>
      </c>
      <c r="D6504">
        <v>22</v>
      </c>
      <c r="E6504">
        <v>855.2</v>
      </c>
      <c r="F6504">
        <v>0.25171633966721518</v>
      </c>
      <c r="G6504" s="1">
        <f t="shared" si="408"/>
        <v>81.807810391844939</v>
      </c>
      <c r="H6504" s="1">
        <f t="shared" si="408"/>
        <v>135.92682342029619</v>
      </c>
      <c r="I6504" s="1">
        <f t="shared" si="408"/>
        <v>198.8559083371</v>
      </c>
      <c r="M6504" s="2">
        <f t="shared" si="409"/>
        <v>0</v>
      </c>
      <c r="N6504" s="2">
        <f t="shared" si="410"/>
        <v>0</v>
      </c>
      <c r="O6504" s="2">
        <f t="shared" si="411"/>
        <v>0</v>
      </c>
      <c r="S6504" s="2"/>
      <c r="T6504" s="2"/>
      <c r="U6504" s="2"/>
    </row>
    <row r="6505" spans="1:21" x14ac:dyDescent="0.25">
      <c r="A6505">
        <v>2020</v>
      </c>
      <c r="B6505">
        <v>9</v>
      </c>
      <c r="C6505">
        <v>27</v>
      </c>
      <c r="D6505">
        <v>23</v>
      </c>
      <c r="E6505">
        <v>811.9</v>
      </c>
      <c r="F6505">
        <v>0.19412077322047835</v>
      </c>
      <c r="G6505" s="1">
        <f t="shared" si="408"/>
        <v>63.089251296655462</v>
      </c>
      <c r="H6505" s="1">
        <f t="shared" si="408"/>
        <v>104.82521753905831</v>
      </c>
      <c r="I6505" s="1">
        <f t="shared" si="408"/>
        <v>153.3554108441779</v>
      </c>
      <c r="M6505" s="2">
        <f t="shared" si="409"/>
        <v>0</v>
      </c>
      <c r="N6505" s="2">
        <f t="shared" si="410"/>
        <v>0</v>
      </c>
      <c r="O6505" s="2">
        <f t="shared" si="411"/>
        <v>0</v>
      </c>
      <c r="S6505" s="2"/>
      <c r="T6505" s="2"/>
      <c r="U6505" s="2"/>
    </row>
    <row r="6506" spans="1:21" x14ac:dyDescent="0.25">
      <c r="A6506">
        <v>2020</v>
      </c>
      <c r="B6506">
        <v>9</v>
      </c>
      <c r="C6506">
        <v>27</v>
      </c>
      <c r="D6506">
        <v>24</v>
      </c>
      <c r="E6506">
        <v>716.9</v>
      </c>
      <c r="F6506">
        <v>0.14367354751732403</v>
      </c>
      <c r="G6506" s="1">
        <f t="shared" si="408"/>
        <v>46.693902943130311</v>
      </c>
      <c r="H6506" s="1">
        <f t="shared" si="408"/>
        <v>77.583715659354979</v>
      </c>
      <c r="I6506" s="1">
        <f t="shared" si="408"/>
        <v>113.50210253868599</v>
      </c>
      <c r="M6506" s="2">
        <f t="shared" si="409"/>
        <v>0</v>
      </c>
      <c r="N6506" s="2">
        <f t="shared" si="410"/>
        <v>0</v>
      </c>
      <c r="O6506" s="2">
        <f t="shared" si="411"/>
        <v>0</v>
      </c>
      <c r="S6506" s="2"/>
      <c r="T6506" s="2"/>
      <c r="U6506" s="2"/>
    </row>
    <row r="6507" spans="1:21" x14ac:dyDescent="0.25">
      <c r="A6507">
        <v>2020</v>
      </c>
      <c r="B6507">
        <v>9</v>
      </c>
      <c r="C6507">
        <v>28</v>
      </c>
      <c r="D6507">
        <v>1</v>
      </c>
      <c r="E6507">
        <v>678.7</v>
      </c>
      <c r="F6507">
        <v>0.14200504364801339</v>
      </c>
      <c r="G6507" s="1">
        <f t="shared" si="408"/>
        <v>46.151639185604353</v>
      </c>
      <c r="H6507" s="1">
        <f t="shared" si="408"/>
        <v>76.682723569927234</v>
      </c>
      <c r="I6507" s="1">
        <f t="shared" si="408"/>
        <v>112.18398448193058</v>
      </c>
      <c r="M6507" s="2">
        <f t="shared" si="409"/>
        <v>0</v>
      </c>
      <c r="N6507" s="2">
        <f t="shared" si="410"/>
        <v>0</v>
      </c>
      <c r="O6507" s="2">
        <f t="shared" si="411"/>
        <v>0</v>
      </c>
      <c r="S6507" s="2"/>
      <c r="T6507" s="2"/>
      <c r="U6507" s="2"/>
    </row>
    <row r="6508" spans="1:21" x14ac:dyDescent="0.25">
      <c r="A6508">
        <v>2020</v>
      </c>
      <c r="B6508">
        <v>9</v>
      </c>
      <c r="C6508">
        <v>28</v>
      </c>
      <c r="D6508">
        <v>2</v>
      </c>
      <c r="E6508">
        <v>685.5</v>
      </c>
      <c r="F6508">
        <v>0.10605708629704347</v>
      </c>
      <c r="G6508" s="1">
        <f t="shared" si="408"/>
        <v>34.468553046539128</v>
      </c>
      <c r="H6508" s="1">
        <f t="shared" si="408"/>
        <v>57.270826600403474</v>
      </c>
      <c r="I6508" s="1">
        <f t="shared" si="408"/>
        <v>83.785098174664341</v>
      </c>
      <c r="M6508" s="2">
        <f t="shared" si="409"/>
        <v>0</v>
      </c>
      <c r="N6508" s="2">
        <f t="shared" si="410"/>
        <v>0</v>
      </c>
      <c r="O6508" s="2">
        <f t="shared" si="411"/>
        <v>0</v>
      </c>
      <c r="S6508" s="2"/>
      <c r="T6508" s="2"/>
      <c r="U6508" s="2"/>
    </row>
    <row r="6509" spans="1:21" x14ac:dyDescent="0.25">
      <c r="A6509">
        <v>2020</v>
      </c>
      <c r="B6509">
        <v>9</v>
      </c>
      <c r="C6509">
        <v>28</v>
      </c>
      <c r="D6509">
        <v>3</v>
      </c>
      <c r="E6509">
        <v>671.2</v>
      </c>
      <c r="F6509">
        <v>8.7511649243826789E-2</v>
      </c>
      <c r="G6509" s="1">
        <f t="shared" si="408"/>
        <v>28.441286004243707</v>
      </c>
      <c r="H6509" s="1">
        <f t="shared" si="408"/>
        <v>47.256290591666463</v>
      </c>
      <c r="I6509" s="1">
        <f t="shared" si="408"/>
        <v>69.134202902623159</v>
      </c>
      <c r="M6509" s="2">
        <f t="shared" si="409"/>
        <v>0</v>
      </c>
      <c r="N6509" s="2">
        <f t="shared" si="410"/>
        <v>0</v>
      </c>
      <c r="O6509" s="2">
        <f t="shared" si="411"/>
        <v>0</v>
      </c>
      <c r="S6509" s="2"/>
      <c r="T6509" s="2"/>
      <c r="U6509" s="2"/>
    </row>
    <row r="6510" spans="1:21" x14ac:dyDescent="0.25">
      <c r="A6510">
        <v>2020</v>
      </c>
      <c r="B6510">
        <v>9</v>
      </c>
      <c r="C6510">
        <v>28</v>
      </c>
      <c r="D6510">
        <v>4</v>
      </c>
      <c r="E6510">
        <v>676.4</v>
      </c>
      <c r="F6510">
        <v>7.0547900884264991E-2</v>
      </c>
      <c r="G6510" s="1">
        <f t="shared" si="408"/>
        <v>22.928067787386123</v>
      </c>
      <c r="H6510" s="1">
        <f t="shared" si="408"/>
        <v>38.095866477503094</v>
      </c>
      <c r="I6510" s="1">
        <f t="shared" si="408"/>
        <v>55.732841698569345</v>
      </c>
      <c r="M6510" s="2">
        <f t="shared" si="409"/>
        <v>0</v>
      </c>
      <c r="N6510" s="2">
        <f t="shared" si="410"/>
        <v>0</v>
      </c>
      <c r="O6510" s="2">
        <f t="shared" si="411"/>
        <v>0</v>
      </c>
      <c r="S6510" s="2"/>
      <c r="T6510" s="2"/>
      <c r="U6510" s="2"/>
    </row>
    <row r="6511" spans="1:21" x14ac:dyDescent="0.25">
      <c r="A6511">
        <v>2020</v>
      </c>
      <c r="B6511">
        <v>9</v>
      </c>
      <c r="C6511">
        <v>28</v>
      </c>
      <c r="D6511">
        <v>5</v>
      </c>
      <c r="E6511">
        <v>718.3</v>
      </c>
      <c r="F6511">
        <v>5.668728546103953E-2</v>
      </c>
      <c r="G6511" s="1">
        <f t="shared" si="408"/>
        <v>18.423367774837846</v>
      </c>
      <c r="H6511" s="1">
        <f t="shared" si="408"/>
        <v>30.611134148961344</v>
      </c>
      <c r="I6511" s="1">
        <f t="shared" si="408"/>
        <v>44.782955514221229</v>
      </c>
      <c r="M6511" s="2">
        <f t="shared" si="409"/>
        <v>0</v>
      </c>
      <c r="N6511" s="2">
        <f t="shared" si="410"/>
        <v>0</v>
      </c>
      <c r="O6511" s="2">
        <f t="shared" si="411"/>
        <v>0</v>
      </c>
      <c r="S6511" s="2"/>
      <c r="T6511" s="2"/>
      <c r="U6511" s="2"/>
    </row>
    <row r="6512" spans="1:21" x14ac:dyDescent="0.25">
      <c r="A6512">
        <v>2020</v>
      </c>
      <c r="B6512">
        <v>9</v>
      </c>
      <c r="C6512">
        <v>28</v>
      </c>
      <c r="D6512">
        <v>6</v>
      </c>
      <c r="E6512">
        <v>821.1</v>
      </c>
      <c r="F6512">
        <v>5.713722355360247E-2</v>
      </c>
      <c r="G6512" s="1">
        <f t="shared" si="408"/>
        <v>18.569597654920802</v>
      </c>
      <c r="H6512" s="1">
        <f t="shared" si="408"/>
        <v>30.854100718945332</v>
      </c>
      <c r="I6512" s="1">
        <f t="shared" si="408"/>
        <v>45.138406607345949</v>
      </c>
      <c r="M6512" s="2">
        <f t="shared" si="409"/>
        <v>0</v>
      </c>
      <c r="N6512" s="2">
        <f t="shared" si="410"/>
        <v>0</v>
      </c>
      <c r="O6512" s="2">
        <f t="shared" si="411"/>
        <v>0</v>
      </c>
      <c r="S6512" s="2"/>
      <c r="T6512" s="2"/>
      <c r="U6512" s="2"/>
    </row>
    <row r="6513" spans="1:21" x14ac:dyDescent="0.25">
      <c r="A6513">
        <v>2020</v>
      </c>
      <c r="B6513">
        <v>9</v>
      </c>
      <c r="C6513">
        <v>28</v>
      </c>
      <c r="D6513">
        <v>7</v>
      </c>
      <c r="E6513">
        <v>1000.2</v>
      </c>
      <c r="F6513">
        <v>4.5558858113276875E-2</v>
      </c>
      <c r="G6513" s="1">
        <f t="shared" si="408"/>
        <v>14.806628886814984</v>
      </c>
      <c r="H6513" s="1">
        <f t="shared" si="408"/>
        <v>24.601783381169511</v>
      </c>
      <c r="I6513" s="1">
        <f t="shared" si="408"/>
        <v>35.991497909488729</v>
      </c>
      <c r="M6513" s="2">
        <f t="shared" si="409"/>
        <v>0</v>
      </c>
      <c r="N6513" s="2">
        <f t="shared" si="410"/>
        <v>0</v>
      </c>
      <c r="O6513" s="2">
        <f t="shared" si="411"/>
        <v>0</v>
      </c>
      <c r="S6513" s="2"/>
      <c r="T6513" s="2"/>
      <c r="U6513" s="2"/>
    </row>
    <row r="6514" spans="1:21" x14ac:dyDescent="0.25">
      <c r="A6514">
        <v>2020</v>
      </c>
      <c r="B6514">
        <v>9</v>
      </c>
      <c r="C6514">
        <v>28</v>
      </c>
      <c r="D6514">
        <v>8</v>
      </c>
      <c r="E6514">
        <v>1071</v>
      </c>
      <c r="F6514">
        <v>3.2516728633034585E-2</v>
      </c>
      <c r="G6514" s="1">
        <f t="shared" si="408"/>
        <v>10.56793680573624</v>
      </c>
      <c r="H6514" s="1">
        <f t="shared" si="408"/>
        <v>17.559033461838677</v>
      </c>
      <c r="I6514" s="1">
        <f t="shared" si="408"/>
        <v>25.688215620097321</v>
      </c>
      <c r="M6514" s="2">
        <f t="shared" si="409"/>
        <v>0</v>
      </c>
      <c r="N6514" s="2">
        <f t="shared" si="410"/>
        <v>0</v>
      </c>
      <c r="O6514" s="2">
        <f t="shared" si="411"/>
        <v>0</v>
      </c>
      <c r="S6514" s="2"/>
      <c r="T6514" s="2"/>
      <c r="U6514" s="2"/>
    </row>
    <row r="6515" spans="1:21" x14ac:dyDescent="0.25">
      <c r="A6515">
        <v>2020</v>
      </c>
      <c r="B6515">
        <v>9</v>
      </c>
      <c r="C6515">
        <v>28</v>
      </c>
      <c r="D6515">
        <v>9</v>
      </c>
      <c r="E6515">
        <v>1040.5999999999999</v>
      </c>
      <c r="F6515">
        <v>1.5944615713359051E-2</v>
      </c>
      <c r="G6515" s="1">
        <f t="shared" si="408"/>
        <v>5.1820001068416914</v>
      </c>
      <c r="H6515" s="1">
        <f t="shared" si="408"/>
        <v>8.6100924852138885</v>
      </c>
      <c r="I6515" s="1">
        <f t="shared" si="408"/>
        <v>12.596246413553651</v>
      </c>
      <c r="M6515" s="2">
        <f t="shared" si="409"/>
        <v>0</v>
      </c>
      <c r="N6515" s="2">
        <f t="shared" si="410"/>
        <v>0</v>
      </c>
      <c r="O6515" s="2">
        <f t="shared" si="411"/>
        <v>0</v>
      </c>
      <c r="S6515" s="2"/>
      <c r="T6515" s="2"/>
      <c r="U6515" s="2"/>
    </row>
    <row r="6516" spans="1:21" x14ac:dyDescent="0.25">
      <c r="A6516">
        <v>2020</v>
      </c>
      <c r="B6516">
        <v>9</v>
      </c>
      <c r="C6516">
        <v>28</v>
      </c>
      <c r="D6516">
        <v>10</v>
      </c>
      <c r="E6516">
        <v>1013.5</v>
      </c>
      <c r="F6516">
        <v>9.9954654306898365E-3</v>
      </c>
      <c r="G6516" s="1">
        <f t="shared" si="408"/>
        <v>3.2485262649741968</v>
      </c>
      <c r="H6516" s="1">
        <f t="shared" si="408"/>
        <v>5.3975513325725117</v>
      </c>
      <c r="I6516" s="1">
        <f t="shared" si="408"/>
        <v>7.896417690244971</v>
      </c>
      <c r="M6516" s="2">
        <f t="shared" si="409"/>
        <v>0</v>
      </c>
      <c r="N6516" s="2">
        <f t="shared" si="410"/>
        <v>0</v>
      </c>
      <c r="O6516" s="2">
        <f t="shared" si="411"/>
        <v>0</v>
      </c>
      <c r="S6516" s="2"/>
      <c r="T6516" s="2"/>
      <c r="U6516" s="2"/>
    </row>
    <row r="6517" spans="1:21" x14ac:dyDescent="0.25">
      <c r="A6517">
        <v>2020</v>
      </c>
      <c r="B6517">
        <v>9</v>
      </c>
      <c r="C6517">
        <v>28</v>
      </c>
      <c r="D6517">
        <v>11</v>
      </c>
      <c r="E6517">
        <v>1028.3</v>
      </c>
      <c r="F6517">
        <v>1.2963756724472631E-2</v>
      </c>
      <c r="G6517" s="1">
        <f t="shared" si="408"/>
        <v>4.213220935453605</v>
      </c>
      <c r="H6517" s="1">
        <f t="shared" si="408"/>
        <v>7.0004286312152209</v>
      </c>
      <c r="I6517" s="1">
        <f t="shared" si="408"/>
        <v>10.241367812333378</v>
      </c>
      <c r="M6517" s="2">
        <f t="shared" si="409"/>
        <v>0</v>
      </c>
      <c r="N6517" s="2">
        <f t="shared" si="410"/>
        <v>0</v>
      </c>
      <c r="O6517" s="2">
        <f t="shared" si="411"/>
        <v>0</v>
      </c>
      <c r="S6517" s="2"/>
      <c r="T6517" s="2"/>
      <c r="U6517" s="2"/>
    </row>
    <row r="6518" spans="1:21" x14ac:dyDescent="0.25">
      <c r="A6518">
        <v>2020</v>
      </c>
      <c r="B6518">
        <v>9</v>
      </c>
      <c r="C6518">
        <v>28</v>
      </c>
      <c r="D6518">
        <v>12</v>
      </c>
      <c r="E6518">
        <v>1026</v>
      </c>
      <c r="F6518">
        <v>1.6615579676070975E-2</v>
      </c>
      <c r="G6518" s="1">
        <f t="shared" si="408"/>
        <v>5.400063394723067</v>
      </c>
      <c r="H6518" s="1">
        <f t="shared" si="408"/>
        <v>8.9724130250783265</v>
      </c>
      <c r="I6518" s="1">
        <f t="shared" si="408"/>
        <v>13.126307944096071</v>
      </c>
      <c r="M6518" s="2">
        <f t="shared" si="409"/>
        <v>0</v>
      </c>
      <c r="N6518" s="2">
        <f t="shared" si="410"/>
        <v>0</v>
      </c>
      <c r="O6518" s="2">
        <f t="shared" si="411"/>
        <v>0</v>
      </c>
      <c r="S6518" s="2"/>
      <c r="T6518" s="2"/>
      <c r="U6518" s="2"/>
    </row>
    <row r="6519" spans="1:21" x14ac:dyDescent="0.25">
      <c r="A6519">
        <v>2020</v>
      </c>
      <c r="B6519">
        <v>9</v>
      </c>
      <c r="C6519">
        <v>28</v>
      </c>
      <c r="D6519">
        <v>13</v>
      </c>
      <c r="E6519">
        <v>1036.5</v>
      </c>
      <c r="F6519">
        <v>1.7293156480316662E-2</v>
      </c>
      <c r="G6519" s="1">
        <f t="shared" si="408"/>
        <v>5.6202758561029151</v>
      </c>
      <c r="H6519" s="1">
        <f t="shared" si="408"/>
        <v>9.3383044993709969</v>
      </c>
      <c r="I6519" s="1">
        <f t="shared" si="408"/>
        <v>13.661593619450162</v>
      </c>
      <c r="M6519" s="2">
        <f t="shared" si="409"/>
        <v>0</v>
      </c>
      <c r="N6519" s="2">
        <f t="shared" si="410"/>
        <v>0</v>
      </c>
      <c r="O6519" s="2">
        <f t="shared" si="411"/>
        <v>0</v>
      </c>
      <c r="S6519" s="2"/>
      <c r="T6519" s="2"/>
      <c r="U6519" s="2"/>
    </row>
    <row r="6520" spans="1:21" x14ac:dyDescent="0.25">
      <c r="A6520">
        <v>2020</v>
      </c>
      <c r="B6520">
        <v>9</v>
      </c>
      <c r="C6520">
        <v>28</v>
      </c>
      <c r="D6520">
        <v>14</v>
      </c>
      <c r="E6520">
        <v>972.8</v>
      </c>
      <c r="F6520">
        <v>1.9179404239148126E-2</v>
      </c>
      <c r="G6520" s="1">
        <f t="shared" si="408"/>
        <v>6.2333063777231406</v>
      </c>
      <c r="H6520" s="1">
        <f t="shared" si="408"/>
        <v>10.356878289139988</v>
      </c>
      <c r="I6520" s="1">
        <f t="shared" si="408"/>
        <v>15.151729348927018</v>
      </c>
      <c r="M6520" s="2">
        <f t="shared" si="409"/>
        <v>0</v>
      </c>
      <c r="N6520" s="2">
        <f t="shared" si="410"/>
        <v>0</v>
      </c>
      <c r="O6520" s="2">
        <f t="shared" si="411"/>
        <v>0</v>
      </c>
      <c r="S6520" s="2"/>
      <c r="T6520" s="2"/>
      <c r="U6520" s="2"/>
    </row>
    <row r="6521" spans="1:21" x14ac:dyDescent="0.25">
      <c r="A6521">
        <v>2020</v>
      </c>
      <c r="B6521">
        <v>9</v>
      </c>
      <c r="C6521">
        <v>28</v>
      </c>
      <c r="D6521">
        <v>15</v>
      </c>
      <c r="E6521">
        <v>1022.7</v>
      </c>
      <c r="F6521">
        <v>2.8931561540679933E-2</v>
      </c>
      <c r="G6521" s="1">
        <f t="shared" si="408"/>
        <v>9.4027575007209787</v>
      </c>
      <c r="H6521" s="1">
        <f t="shared" si="408"/>
        <v>15.623043231967165</v>
      </c>
      <c r="I6521" s="1">
        <f t="shared" si="408"/>
        <v>22.855933617137147</v>
      </c>
      <c r="M6521" s="2">
        <f t="shared" si="409"/>
        <v>0</v>
      </c>
      <c r="N6521" s="2">
        <f t="shared" si="410"/>
        <v>0</v>
      </c>
      <c r="O6521" s="2">
        <f t="shared" si="411"/>
        <v>0</v>
      </c>
      <c r="S6521" s="2"/>
      <c r="T6521" s="2"/>
      <c r="U6521" s="2"/>
    </row>
    <row r="6522" spans="1:21" x14ac:dyDescent="0.25">
      <c r="A6522">
        <v>2020</v>
      </c>
      <c r="B6522">
        <v>9</v>
      </c>
      <c r="C6522">
        <v>28</v>
      </c>
      <c r="D6522">
        <v>16</v>
      </c>
      <c r="E6522">
        <v>1052.5999999999999</v>
      </c>
      <c r="F6522">
        <v>6.64782075371671E-2</v>
      </c>
      <c r="G6522" s="1">
        <f t="shared" si="408"/>
        <v>21.605417449579306</v>
      </c>
      <c r="H6522" s="1">
        <f t="shared" si="408"/>
        <v>35.898232070070236</v>
      </c>
      <c r="I6522" s="1">
        <f t="shared" si="408"/>
        <v>52.51778395436201</v>
      </c>
      <c r="M6522" s="2">
        <f t="shared" si="409"/>
        <v>0</v>
      </c>
      <c r="N6522" s="2">
        <f t="shared" si="410"/>
        <v>0</v>
      </c>
      <c r="O6522" s="2">
        <f t="shared" si="411"/>
        <v>0</v>
      </c>
      <c r="S6522" s="2"/>
      <c r="T6522" s="2"/>
      <c r="U6522" s="2"/>
    </row>
    <row r="6523" spans="1:21" x14ac:dyDescent="0.25">
      <c r="A6523">
        <v>2020</v>
      </c>
      <c r="B6523">
        <v>9</v>
      </c>
      <c r="C6523">
        <v>28</v>
      </c>
      <c r="D6523">
        <v>17</v>
      </c>
      <c r="E6523">
        <v>1055</v>
      </c>
      <c r="F6523">
        <v>6.7178873041430998E-2</v>
      </c>
      <c r="G6523" s="1">
        <f t="shared" si="408"/>
        <v>21.833133738465076</v>
      </c>
      <c r="H6523" s="1">
        <f t="shared" si="408"/>
        <v>36.276591442372741</v>
      </c>
      <c r="I6523" s="1">
        <f t="shared" si="408"/>
        <v>53.071309702730488</v>
      </c>
      <c r="M6523" s="2">
        <f t="shared" si="409"/>
        <v>0</v>
      </c>
      <c r="N6523" s="2">
        <f t="shared" si="410"/>
        <v>0</v>
      </c>
      <c r="O6523" s="2">
        <f t="shared" si="411"/>
        <v>0</v>
      </c>
      <c r="S6523" s="2"/>
      <c r="T6523" s="2"/>
      <c r="U6523" s="2"/>
    </row>
    <row r="6524" spans="1:21" x14ac:dyDescent="0.25">
      <c r="A6524">
        <v>2020</v>
      </c>
      <c r="B6524">
        <v>9</v>
      </c>
      <c r="C6524">
        <v>28</v>
      </c>
      <c r="D6524">
        <v>18</v>
      </c>
      <c r="E6524">
        <v>1002.3</v>
      </c>
      <c r="F6524">
        <v>0.15199605239466188</v>
      </c>
      <c r="G6524" s="1">
        <f t="shared" si="408"/>
        <v>49.398717028265111</v>
      </c>
      <c r="H6524" s="1">
        <f t="shared" si="408"/>
        <v>82.077868293117419</v>
      </c>
      <c r="I6524" s="1">
        <f t="shared" si="408"/>
        <v>120.07688139178289</v>
      </c>
      <c r="M6524" s="2">
        <f t="shared" si="409"/>
        <v>0</v>
      </c>
      <c r="N6524" s="2">
        <f t="shared" si="410"/>
        <v>0</v>
      </c>
      <c r="O6524" s="2">
        <f t="shared" si="411"/>
        <v>0</v>
      </c>
      <c r="S6524" s="2"/>
      <c r="T6524" s="2"/>
      <c r="U6524" s="2"/>
    </row>
    <row r="6525" spans="1:21" x14ac:dyDescent="0.25">
      <c r="A6525">
        <v>2020</v>
      </c>
      <c r="B6525">
        <v>9</v>
      </c>
      <c r="C6525">
        <v>28</v>
      </c>
      <c r="D6525">
        <v>19</v>
      </c>
      <c r="E6525">
        <v>1037.4000000000001</v>
      </c>
      <c r="F6525">
        <v>0.38436987856322868</v>
      </c>
      <c r="G6525" s="1">
        <f t="shared" si="408"/>
        <v>124.92021053304933</v>
      </c>
      <c r="H6525" s="1">
        <f t="shared" si="408"/>
        <v>207.5597344241435</v>
      </c>
      <c r="I6525" s="1">
        <f t="shared" si="408"/>
        <v>303.65220406495064</v>
      </c>
      <c r="M6525" s="2">
        <f t="shared" si="409"/>
        <v>0</v>
      </c>
      <c r="N6525" s="2">
        <f t="shared" si="410"/>
        <v>0</v>
      </c>
      <c r="O6525" s="2">
        <f t="shared" si="411"/>
        <v>0</v>
      </c>
      <c r="S6525" s="2"/>
      <c r="T6525" s="2"/>
      <c r="U6525" s="2"/>
    </row>
    <row r="6526" spans="1:21" x14ac:dyDescent="0.25">
      <c r="A6526">
        <v>2020</v>
      </c>
      <c r="B6526">
        <v>9</v>
      </c>
      <c r="C6526">
        <v>28</v>
      </c>
      <c r="D6526">
        <v>20</v>
      </c>
      <c r="E6526">
        <v>1012.6</v>
      </c>
      <c r="F6526">
        <v>0.47730121948871279</v>
      </c>
      <c r="G6526" s="1">
        <f t="shared" si="408"/>
        <v>155.12289633383165</v>
      </c>
      <c r="H6526" s="1">
        <f t="shared" si="408"/>
        <v>257.74265852390488</v>
      </c>
      <c r="I6526" s="1">
        <f t="shared" si="408"/>
        <v>377.06796339608309</v>
      </c>
      <c r="M6526" s="2">
        <f t="shared" si="409"/>
        <v>0</v>
      </c>
      <c r="N6526" s="2">
        <f t="shared" si="410"/>
        <v>0</v>
      </c>
      <c r="O6526" s="2">
        <f t="shared" si="411"/>
        <v>0</v>
      </c>
      <c r="S6526" s="2"/>
      <c r="T6526" s="2"/>
      <c r="U6526" s="2"/>
    </row>
    <row r="6527" spans="1:21" x14ac:dyDescent="0.25">
      <c r="A6527">
        <v>2020</v>
      </c>
      <c r="B6527">
        <v>9</v>
      </c>
      <c r="C6527">
        <v>28</v>
      </c>
      <c r="D6527">
        <v>21</v>
      </c>
      <c r="E6527">
        <v>980.3</v>
      </c>
      <c r="F6527">
        <v>0.55504487637760225</v>
      </c>
      <c r="G6527" s="1">
        <f t="shared" si="408"/>
        <v>180.38958482272074</v>
      </c>
      <c r="H6527" s="1">
        <f t="shared" si="408"/>
        <v>299.72423324390519</v>
      </c>
      <c r="I6527" s="1">
        <f t="shared" si="408"/>
        <v>438.48545233830578</v>
      </c>
      <c r="M6527" s="2">
        <f t="shared" si="409"/>
        <v>0</v>
      </c>
      <c r="N6527" s="2">
        <f t="shared" si="410"/>
        <v>0</v>
      </c>
      <c r="O6527" s="2">
        <f t="shared" si="411"/>
        <v>0</v>
      </c>
      <c r="S6527" s="2"/>
      <c r="T6527" s="2"/>
      <c r="U6527" s="2"/>
    </row>
    <row r="6528" spans="1:21" x14ac:dyDescent="0.25">
      <c r="A6528">
        <v>2020</v>
      </c>
      <c r="B6528">
        <v>9</v>
      </c>
      <c r="C6528">
        <v>28</v>
      </c>
      <c r="D6528">
        <v>22</v>
      </c>
      <c r="E6528">
        <v>884.9</v>
      </c>
      <c r="F6528">
        <v>0.59560620333749781</v>
      </c>
      <c r="G6528" s="1">
        <f t="shared" si="408"/>
        <v>193.57201608468679</v>
      </c>
      <c r="H6528" s="1">
        <f t="shared" si="408"/>
        <v>321.62734980224883</v>
      </c>
      <c r="I6528" s="1">
        <f t="shared" si="408"/>
        <v>470.52890063662329</v>
      </c>
      <c r="M6528" s="2">
        <f t="shared" si="409"/>
        <v>0</v>
      </c>
      <c r="N6528" s="2">
        <f t="shared" si="410"/>
        <v>0</v>
      </c>
      <c r="O6528" s="2">
        <f t="shared" si="411"/>
        <v>75.628900636623314</v>
      </c>
      <c r="S6528" s="2"/>
      <c r="T6528" s="2"/>
      <c r="U6528" s="2"/>
    </row>
    <row r="6529" spans="1:21" x14ac:dyDescent="0.25">
      <c r="A6529">
        <v>2020</v>
      </c>
      <c r="B6529">
        <v>9</v>
      </c>
      <c r="C6529">
        <v>28</v>
      </c>
      <c r="D6529">
        <v>23</v>
      </c>
      <c r="E6529">
        <v>808.7</v>
      </c>
      <c r="F6529">
        <v>0.58198171346800964</v>
      </c>
      <c r="G6529" s="1">
        <f t="shared" si="408"/>
        <v>189.14405687710314</v>
      </c>
      <c r="H6529" s="1">
        <f t="shared" si="408"/>
        <v>314.27012527272518</v>
      </c>
      <c r="I6529" s="1">
        <f t="shared" si="408"/>
        <v>459.76555363972761</v>
      </c>
      <c r="M6529" s="2">
        <f t="shared" si="409"/>
        <v>0</v>
      </c>
      <c r="N6529" s="2">
        <f t="shared" si="410"/>
        <v>0</v>
      </c>
      <c r="O6529" s="2">
        <f t="shared" si="411"/>
        <v>141.06555363972757</v>
      </c>
      <c r="S6529" s="2"/>
      <c r="T6529" s="2"/>
      <c r="U6529" s="2"/>
    </row>
    <row r="6530" spans="1:21" x14ac:dyDescent="0.25">
      <c r="A6530">
        <v>2020</v>
      </c>
      <c r="B6530">
        <v>9</v>
      </c>
      <c r="C6530">
        <v>28</v>
      </c>
      <c r="D6530">
        <v>24</v>
      </c>
      <c r="E6530">
        <v>732.5</v>
      </c>
      <c r="F6530">
        <v>0.5792877614141223</v>
      </c>
      <c r="G6530" s="1">
        <f t="shared" si="408"/>
        <v>188.26852245958975</v>
      </c>
      <c r="H6530" s="1">
        <f t="shared" si="408"/>
        <v>312.81539116362603</v>
      </c>
      <c r="I6530" s="1">
        <f t="shared" si="408"/>
        <v>457.63733151715661</v>
      </c>
      <c r="M6530" s="2">
        <f t="shared" si="409"/>
        <v>0</v>
      </c>
      <c r="N6530" s="2">
        <f t="shared" si="410"/>
        <v>70.315391163626032</v>
      </c>
      <c r="O6530" s="2">
        <f t="shared" si="411"/>
        <v>215.13733151715661</v>
      </c>
      <c r="S6530" s="2"/>
      <c r="T6530" s="2"/>
      <c r="U6530" s="2"/>
    </row>
    <row r="6531" spans="1:21" x14ac:dyDescent="0.25">
      <c r="A6531">
        <v>2020</v>
      </c>
      <c r="B6531">
        <v>9</v>
      </c>
      <c r="C6531">
        <v>29</v>
      </c>
      <c r="D6531">
        <v>1</v>
      </c>
      <c r="E6531">
        <v>686.7</v>
      </c>
      <c r="F6531">
        <v>0.58446597595987726</v>
      </c>
      <c r="G6531" s="1">
        <f t="shared" si="408"/>
        <v>189.95144218696012</v>
      </c>
      <c r="H6531" s="1">
        <f t="shared" si="408"/>
        <v>315.61162701833371</v>
      </c>
      <c r="I6531" s="1">
        <f t="shared" si="408"/>
        <v>461.72812100830305</v>
      </c>
      <c r="M6531" s="2">
        <f t="shared" si="409"/>
        <v>0</v>
      </c>
      <c r="N6531" s="2">
        <f t="shared" si="410"/>
        <v>118.91162701833366</v>
      </c>
      <c r="O6531" s="2">
        <f t="shared" si="411"/>
        <v>265.028121008303</v>
      </c>
      <c r="S6531" s="2"/>
      <c r="T6531" s="2"/>
      <c r="U6531" s="2"/>
    </row>
    <row r="6532" spans="1:21" x14ac:dyDescent="0.25">
      <c r="A6532">
        <v>2020</v>
      </c>
      <c r="B6532">
        <v>9</v>
      </c>
      <c r="C6532">
        <v>29</v>
      </c>
      <c r="D6532">
        <v>2</v>
      </c>
      <c r="E6532">
        <v>653.6</v>
      </c>
      <c r="F6532">
        <v>0.56289947500095538</v>
      </c>
      <c r="G6532" s="1">
        <f t="shared" si="408"/>
        <v>182.94232937531049</v>
      </c>
      <c r="H6532" s="1">
        <f t="shared" si="408"/>
        <v>303.9657165005159</v>
      </c>
      <c r="I6532" s="1">
        <f t="shared" si="408"/>
        <v>444.69058525075474</v>
      </c>
      <c r="M6532" s="2">
        <f t="shared" si="409"/>
        <v>19.342329375310442</v>
      </c>
      <c r="N6532" s="2">
        <f t="shared" si="410"/>
        <v>140.36571650051587</v>
      </c>
      <c r="O6532" s="2">
        <f t="shared" si="411"/>
        <v>281.09058525075471</v>
      </c>
      <c r="S6532" s="2"/>
      <c r="T6532" s="2"/>
      <c r="U6532" s="2"/>
    </row>
    <row r="6533" spans="1:21" x14ac:dyDescent="0.25">
      <c r="A6533">
        <v>2020</v>
      </c>
      <c r="B6533">
        <v>9</v>
      </c>
      <c r="C6533">
        <v>29</v>
      </c>
      <c r="D6533">
        <v>3</v>
      </c>
      <c r="E6533">
        <v>658.2</v>
      </c>
      <c r="F6533">
        <v>0.56259283179338959</v>
      </c>
      <c r="G6533" s="1">
        <f t="shared" si="408"/>
        <v>182.84267033285161</v>
      </c>
      <c r="H6533" s="1">
        <f t="shared" si="408"/>
        <v>303.80012916843037</v>
      </c>
      <c r="I6533" s="1">
        <f t="shared" si="408"/>
        <v>444.44833711677779</v>
      </c>
      <c r="M6533" s="2">
        <f t="shared" si="409"/>
        <v>14.642670332851594</v>
      </c>
      <c r="N6533" s="2">
        <f t="shared" si="410"/>
        <v>135.60012916843033</v>
      </c>
      <c r="O6533" s="2">
        <f t="shared" si="411"/>
        <v>276.24833711677775</v>
      </c>
      <c r="S6533" s="2"/>
      <c r="T6533" s="2"/>
      <c r="U6533" s="2"/>
    </row>
    <row r="6534" spans="1:21" x14ac:dyDescent="0.25">
      <c r="A6534">
        <v>2020</v>
      </c>
      <c r="B6534">
        <v>9</v>
      </c>
      <c r="C6534">
        <v>29</v>
      </c>
      <c r="D6534">
        <v>4</v>
      </c>
      <c r="E6534">
        <v>664.5</v>
      </c>
      <c r="F6534">
        <v>0.48616268459221285</v>
      </c>
      <c r="G6534" s="1">
        <f t="shared" si="408"/>
        <v>158.00287249246918</v>
      </c>
      <c r="H6534" s="1">
        <f t="shared" si="408"/>
        <v>262.52784967979494</v>
      </c>
      <c r="I6534" s="1">
        <f t="shared" si="408"/>
        <v>384.06852082784815</v>
      </c>
      <c r="M6534" s="2">
        <f t="shared" si="409"/>
        <v>0</v>
      </c>
      <c r="N6534" s="2">
        <f t="shared" si="410"/>
        <v>88.02784967979494</v>
      </c>
      <c r="O6534" s="2">
        <f t="shared" si="411"/>
        <v>209.56852082784815</v>
      </c>
      <c r="S6534" s="2"/>
      <c r="T6534" s="2"/>
      <c r="U6534" s="2"/>
    </row>
    <row r="6535" spans="1:21" x14ac:dyDescent="0.25">
      <c r="A6535">
        <v>2020</v>
      </c>
      <c r="B6535">
        <v>9</v>
      </c>
      <c r="C6535">
        <v>29</v>
      </c>
      <c r="D6535">
        <v>5</v>
      </c>
      <c r="E6535">
        <v>710.2</v>
      </c>
      <c r="F6535">
        <v>0.50825023547827775</v>
      </c>
      <c r="G6535" s="1">
        <f t="shared" si="408"/>
        <v>165.18132653044026</v>
      </c>
      <c r="H6535" s="1">
        <f t="shared" si="408"/>
        <v>274.45512715826999</v>
      </c>
      <c r="I6535" s="1">
        <f t="shared" si="408"/>
        <v>401.51768602783943</v>
      </c>
      <c r="M6535" s="2">
        <f t="shared" si="409"/>
        <v>0</v>
      </c>
      <c r="N6535" s="2">
        <f t="shared" si="410"/>
        <v>54.255127158269943</v>
      </c>
      <c r="O6535" s="2">
        <f t="shared" si="411"/>
        <v>181.31768602783939</v>
      </c>
      <c r="S6535" s="2"/>
      <c r="T6535" s="2"/>
      <c r="U6535" s="2"/>
    </row>
    <row r="6536" spans="1:21" x14ac:dyDescent="0.25">
      <c r="A6536">
        <v>2020</v>
      </c>
      <c r="B6536">
        <v>9</v>
      </c>
      <c r="C6536">
        <v>29</v>
      </c>
      <c r="D6536">
        <v>6</v>
      </c>
      <c r="E6536">
        <v>834.1</v>
      </c>
      <c r="F6536">
        <v>0.51165055994898501</v>
      </c>
      <c r="G6536" s="1">
        <f t="shared" si="408"/>
        <v>166.28643198342013</v>
      </c>
      <c r="H6536" s="1">
        <f t="shared" si="408"/>
        <v>276.29130237245192</v>
      </c>
      <c r="I6536" s="1">
        <f t="shared" si="408"/>
        <v>404.20394235969815</v>
      </c>
      <c r="M6536" s="2">
        <f t="shared" si="409"/>
        <v>0</v>
      </c>
      <c r="N6536" s="2">
        <f t="shared" si="410"/>
        <v>0</v>
      </c>
      <c r="O6536" s="2">
        <f t="shared" si="411"/>
        <v>60.103942359698124</v>
      </c>
      <c r="S6536" s="2"/>
      <c r="T6536" s="2"/>
      <c r="U6536" s="2"/>
    </row>
    <row r="6537" spans="1:21" x14ac:dyDescent="0.25">
      <c r="A6537">
        <v>2020</v>
      </c>
      <c r="B6537">
        <v>9</v>
      </c>
      <c r="C6537">
        <v>29</v>
      </c>
      <c r="D6537">
        <v>7</v>
      </c>
      <c r="E6537">
        <v>988.3</v>
      </c>
      <c r="F6537">
        <v>0.50244880165979999</v>
      </c>
      <c r="G6537" s="1">
        <f t="shared" si="408"/>
        <v>163.29586053943501</v>
      </c>
      <c r="H6537" s="1">
        <f t="shared" si="408"/>
        <v>271.32235289629199</v>
      </c>
      <c r="I6537" s="1">
        <f t="shared" si="408"/>
        <v>396.93455331124198</v>
      </c>
      <c r="M6537" s="2">
        <f t="shared" si="409"/>
        <v>0</v>
      </c>
      <c r="N6537" s="2">
        <f t="shared" si="410"/>
        <v>0</v>
      </c>
      <c r="O6537" s="2">
        <f t="shared" si="411"/>
        <v>0</v>
      </c>
      <c r="S6537" s="2"/>
      <c r="T6537" s="2"/>
      <c r="U6537" s="2"/>
    </row>
    <row r="6538" spans="1:21" x14ac:dyDescent="0.25">
      <c r="A6538">
        <v>2020</v>
      </c>
      <c r="B6538">
        <v>9</v>
      </c>
      <c r="C6538">
        <v>29</v>
      </c>
      <c r="D6538">
        <v>8</v>
      </c>
      <c r="E6538">
        <v>1046.2</v>
      </c>
      <c r="F6538">
        <v>0.47570913465810222</v>
      </c>
      <c r="G6538" s="1">
        <f t="shared" si="408"/>
        <v>154.60546876388321</v>
      </c>
      <c r="H6538" s="1">
        <f t="shared" si="408"/>
        <v>256.8829327153752</v>
      </c>
      <c r="I6538" s="1">
        <f t="shared" si="408"/>
        <v>375.81021637990074</v>
      </c>
      <c r="M6538" s="2">
        <f t="shared" si="409"/>
        <v>0</v>
      </c>
      <c r="N6538" s="2">
        <f t="shared" si="410"/>
        <v>0</v>
      </c>
      <c r="O6538" s="2">
        <f t="shared" si="411"/>
        <v>0</v>
      </c>
      <c r="S6538" s="2"/>
      <c r="T6538" s="2"/>
      <c r="U6538" s="2"/>
    </row>
    <row r="6539" spans="1:21" x14ac:dyDescent="0.25">
      <c r="A6539">
        <v>2020</v>
      </c>
      <c r="B6539">
        <v>9</v>
      </c>
      <c r="C6539">
        <v>29</v>
      </c>
      <c r="D6539">
        <v>9</v>
      </c>
      <c r="E6539">
        <v>1054</v>
      </c>
      <c r="F6539">
        <v>0.45589120262200805</v>
      </c>
      <c r="G6539" s="1">
        <f t="shared" si="408"/>
        <v>148.16464085215262</v>
      </c>
      <c r="H6539" s="1">
        <f t="shared" si="408"/>
        <v>246.18124941588434</v>
      </c>
      <c r="I6539" s="1">
        <f t="shared" si="408"/>
        <v>360.15405007138634</v>
      </c>
      <c r="M6539" s="2">
        <f t="shared" si="409"/>
        <v>0</v>
      </c>
      <c r="N6539" s="2">
        <f t="shared" si="410"/>
        <v>0</v>
      </c>
      <c r="O6539" s="2">
        <f t="shared" si="411"/>
        <v>0</v>
      </c>
      <c r="S6539" s="2"/>
      <c r="T6539" s="2"/>
      <c r="U6539" s="2"/>
    </row>
    <row r="6540" spans="1:21" x14ac:dyDescent="0.25">
      <c r="A6540">
        <v>2020</v>
      </c>
      <c r="B6540">
        <v>9</v>
      </c>
      <c r="C6540">
        <v>29</v>
      </c>
      <c r="D6540">
        <v>10</v>
      </c>
      <c r="E6540">
        <v>1096.5999999999999</v>
      </c>
      <c r="F6540">
        <v>0.39042879461979357</v>
      </c>
      <c r="G6540" s="1">
        <f t="shared" si="408"/>
        <v>126.88935825143291</v>
      </c>
      <c r="H6540" s="1">
        <f t="shared" si="408"/>
        <v>210.83154909468854</v>
      </c>
      <c r="I6540" s="1">
        <f t="shared" si="408"/>
        <v>308.43874774963695</v>
      </c>
      <c r="M6540" s="2">
        <f t="shared" si="409"/>
        <v>0</v>
      </c>
      <c r="N6540" s="2">
        <f t="shared" si="410"/>
        <v>0</v>
      </c>
      <c r="O6540" s="2">
        <f t="shared" si="411"/>
        <v>0</v>
      </c>
      <c r="S6540" s="2"/>
      <c r="T6540" s="2"/>
      <c r="U6540" s="2"/>
    </row>
    <row r="6541" spans="1:21" x14ac:dyDescent="0.25">
      <c r="A6541">
        <v>2020</v>
      </c>
      <c r="B6541">
        <v>9</v>
      </c>
      <c r="C6541">
        <v>29</v>
      </c>
      <c r="D6541">
        <v>11</v>
      </c>
      <c r="E6541">
        <v>1058.9000000000001</v>
      </c>
      <c r="F6541">
        <v>0.35176848643886927</v>
      </c>
      <c r="G6541" s="1">
        <f t="shared" si="408"/>
        <v>114.32475809263251</v>
      </c>
      <c r="H6541" s="1">
        <f t="shared" si="408"/>
        <v>189.9549826769894</v>
      </c>
      <c r="I6541" s="1">
        <f t="shared" si="408"/>
        <v>277.89710428670674</v>
      </c>
      <c r="M6541" s="2">
        <f t="shared" si="409"/>
        <v>0</v>
      </c>
      <c r="N6541" s="2">
        <f t="shared" si="410"/>
        <v>0</v>
      </c>
      <c r="O6541" s="2">
        <f t="shared" si="411"/>
        <v>0</v>
      </c>
      <c r="S6541" s="2"/>
      <c r="T6541" s="2"/>
      <c r="U6541" s="2"/>
    </row>
    <row r="6542" spans="1:21" x14ac:dyDescent="0.25">
      <c r="A6542">
        <v>2020</v>
      </c>
      <c r="B6542">
        <v>9</v>
      </c>
      <c r="C6542">
        <v>29</v>
      </c>
      <c r="D6542">
        <v>12</v>
      </c>
      <c r="E6542">
        <v>1097.5</v>
      </c>
      <c r="F6542">
        <v>0.36646282278584102</v>
      </c>
      <c r="G6542" s="1">
        <f t="shared" si="408"/>
        <v>119.10041740539833</v>
      </c>
      <c r="H6542" s="1">
        <f t="shared" si="408"/>
        <v>197.88992430435417</v>
      </c>
      <c r="I6542" s="1">
        <f t="shared" si="408"/>
        <v>289.50563000081439</v>
      </c>
      <c r="M6542" s="2">
        <f t="shared" si="409"/>
        <v>0</v>
      </c>
      <c r="N6542" s="2">
        <f t="shared" si="410"/>
        <v>0</v>
      </c>
      <c r="O6542" s="2">
        <f t="shared" si="411"/>
        <v>0</v>
      </c>
      <c r="S6542" s="2"/>
      <c r="T6542" s="2"/>
      <c r="U6542" s="2"/>
    </row>
    <row r="6543" spans="1:21" x14ac:dyDescent="0.25">
      <c r="A6543">
        <v>2020</v>
      </c>
      <c r="B6543">
        <v>9</v>
      </c>
      <c r="C6543">
        <v>29</v>
      </c>
      <c r="D6543">
        <v>13</v>
      </c>
      <c r="E6543">
        <v>1098.0999999999999</v>
      </c>
      <c r="F6543">
        <v>0.32953718957683459</v>
      </c>
      <c r="G6543" s="1">
        <f t="shared" si="408"/>
        <v>107.09958661247124</v>
      </c>
      <c r="H6543" s="1">
        <f t="shared" si="408"/>
        <v>177.95008237149068</v>
      </c>
      <c r="I6543" s="1">
        <f t="shared" si="408"/>
        <v>260.33437976569934</v>
      </c>
      <c r="M6543" s="2">
        <f t="shared" si="409"/>
        <v>0</v>
      </c>
      <c r="N6543" s="2">
        <f t="shared" si="410"/>
        <v>0</v>
      </c>
      <c r="O6543" s="2">
        <f t="shared" si="411"/>
        <v>0</v>
      </c>
      <c r="S6543" s="2"/>
      <c r="T6543" s="2"/>
      <c r="U6543" s="2"/>
    </row>
    <row r="6544" spans="1:21" x14ac:dyDescent="0.25">
      <c r="A6544">
        <v>2020</v>
      </c>
      <c r="B6544">
        <v>9</v>
      </c>
      <c r="C6544">
        <v>29</v>
      </c>
      <c r="D6544">
        <v>14</v>
      </c>
      <c r="E6544">
        <v>1034.4000000000001</v>
      </c>
      <c r="F6544">
        <v>0.28624132953758102</v>
      </c>
      <c r="G6544" s="1">
        <f t="shared" si="408"/>
        <v>93.028432099713839</v>
      </c>
      <c r="H6544" s="1">
        <f t="shared" si="408"/>
        <v>154.57031795029374</v>
      </c>
      <c r="I6544" s="1">
        <f t="shared" si="408"/>
        <v>226.13065033468902</v>
      </c>
      <c r="M6544" s="2">
        <f t="shared" si="409"/>
        <v>0</v>
      </c>
      <c r="N6544" s="2">
        <f t="shared" si="410"/>
        <v>0</v>
      </c>
      <c r="O6544" s="2">
        <f t="shared" si="411"/>
        <v>0</v>
      </c>
      <c r="S6544" s="2"/>
      <c r="T6544" s="2"/>
      <c r="U6544" s="2"/>
    </row>
    <row r="6545" spans="1:21" x14ac:dyDescent="0.25">
      <c r="A6545">
        <v>2020</v>
      </c>
      <c r="B6545">
        <v>9</v>
      </c>
      <c r="C6545">
        <v>29</v>
      </c>
      <c r="D6545">
        <v>15</v>
      </c>
      <c r="E6545">
        <v>1101.2</v>
      </c>
      <c r="F6545">
        <v>0.25315039981544901</v>
      </c>
      <c r="G6545" s="1">
        <f t="shared" si="408"/>
        <v>82.273879940020933</v>
      </c>
      <c r="H6545" s="1">
        <f t="shared" si="408"/>
        <v>136.70121590034248</v>
      </c>
      <c r="I6545" s="1">
        <f t="shared" si="408"/>
        <v>199.98881585420472</v>
      </c>
      <c r="M6545" s="2">
        <f t="shared" si="409"/>
        <v>0</v>
      </c>
      <c r="N6545" s="2">
        <f t="shared" si="410"/>
        <v>0</v>
      </c>
      <c r="O6545" s="2">
        <f t="shared" si="411"/>
        <v>0</v>
      </c>
      <c r="S6545" s="2"/>
      <c r="T6545" s="2"/>
      <c r="U6545" s="2"/>
    </row>
    <row r="6546" spans="1:21" x14ac:dyDescent="0.25">
      <c r="A6546">
        <v>2020</v>
      </c>
      <c r="B6546">
        <v>9</v>
      </c>
      <c r="C6546">
        <v>29</v>
      </c>
      <c r="D6546">
        <v>16</v>
      </c>
      <c r="E6546">
        <v>1165.8</v>
      </c>
      <c r="F6546">
        <v>0.34881075520940608</v>
      </c>
      <c r="G6546" s="1">
        <f t="shared" si="408"/>
        <v>113.36349544305698</v>
      </c>
      <c r="H6546" s="1">
        <f t="shared" si="408"/>
        <v>188.35780781307929</v>
      </c>
      <c r="I6546" s="1">
        <f t="shared" si="408"/>
        <v>275.56049661543079</v>
      </c>
      <c r="M6546" s="2">
        <f t="shared" si="409"/>
        <v>0</v>
      </c>
      <c r="N6546" s="2">
        <f t="shared" si="410"/>
        <v>0</v>
      </c>
      <c r="O6546" s="2">
        <f t="shared" si="411"/>
        <v>0</v>
      </c>
      <c r="S6546" s="2"/>
      <c r="T6546" s="2"/>
      <c r="U6546" s="2"/>
    </row>
    <row r="6547" spans="1:21" x14ac:dyDescent="0.25">
      <c r="A6547">
        <v>2020</v>
      </c>
      <c r="B6547">
        <v>9</v>
      </c>
      <c r="C6547">
        <v>29</v>
      </c>
      <c r="D6547">
        <v>17</v>
      </c>
      <c r="E6547">
        <v>1138.5</v>
      </c>
      <c r="F6547">
        <v>0.39774016742849216</v>
      </c>
      <c r="G6547" s="1">
        <f t="shared" si="408"/>
        <v>129.26555441425995</v>
      </c>
      <c r="H6547" s="1">
        <f t="shared" si="408"/>
        <v>214.77969041138576</v>
      </c>
      <c r="I6547" s="1">
        <f t="shared" si="408"/>
        <v>314.21473226850878</v>
      </c>
      <c r="M6547" s="2">
        <f t="shared" si="409"/>
        <v>0</v>
      </c>
      <c r="N6547" s="2">
        <f t="shared" si="410"/>
        <v>0</v>
      </c>
      <c r="O6547" s="2">
        <f t="shared" si="411"/>
        <v>0</v>
      </c>
      <c r="S6547" s="2"/>
      <c r="T6547" s="2"/>
      <c r="U6547" s="2"/>
    </row>
    <row r="6548" spans="1:21" x14ac:dyDescent="0.25">
      <c r="A6548">
        <v>2020</v>
      </c>
      <c r="B6548">
        <v>9</v>
      </c>
      <c r="C6548">
        <v>29</v>
      </c>
      <c r="D6548">
        <v>18</v>
      </c>
      <c r="E6548">
        <v>1056.9000000000001</v>
      </c>
      <c r="F6548">
        <v>0.45940918927311092</v>
      </c>
      <c r="G6548" s="1">
        <f t="shared" si="408"/>
        <v>149.30798651376105</v>
      </c>
      <c r="H6548" s="1">
        <f t="shared" si="408"/>
        <v>248.0809622074799</v>
      </c>
      <c r="I6548" s="1">
        <f t="shared" si="408"/>
        <v>362.93325952575765</v>
      </c>
      <c r="M6548" s="2">
        <f t="shared" si="409"/>
        <v>0</v>
      </c>
      <c r="N6548" s="2">
        <f t="shared" si="410"/>
        <v>0</v>
      </c>
      <c r="O6548" s="2">
        <f t="shared" si="411"/>
        <v>0</v>
      </c>
      <c r="S6548" s="2"/>
      <c r="T6548" s="2"/>
      <c r="U6548" s="2"/>
    </row>
    <row r="6549" spans="1:21" x14ac:dyDescent="0.25">
      <c r="A6549">
        <v>2020</v>
      </c>
      <c r="B6549">
        <v>9</v>
      </c>
      <c r="C6549">
        <v>29</v>
      </c>
      <c r="D6549">
        <v>19</v>
      </c>
      <c r="E6549">
        <v>1092.0999999999999</v>
      </c>
      <c r="F6549">
        <v>0.4835535128122892</v>
      </c>
      <c r="G6549" s="1">
        <f t="shared" si="408"/>
        <v>157.15489166399399</v>
      </c>
      <c r="H6549" s="1">
        <f t="shared" si="408"/>
        <v>261.11889691863615</v>
      </c>
      <c r="I6549" s="1">
        <f t="shared" si="408"/>
        <v>382.00727512170846</v>
      </c>
      <c r="M6549" s="2">
        <f t="shared" si="409"/>
        <v>0</v>
      </c>
      <c r="N6549" s="2">
        <f t="shared" si="410"/>
        <v>0</v>
      </c>
      <c r="O6549" s="2">
        <f t="shared" si="411"/>
        <v>0</v>
      </c>
      <c r="S6549" s="2"/>
      <c r="T6549" s="2"/>
      <c r="U6549" s="2"/>
    </row>
    <row r="6550" spans="1:21" x14ac:dyDescent="0.25">
      <c r="A6550">
        <v>2020</v>
      </c>
      <c r="B6550">
        <v>9</v>
      </c>
      <c r="C6550">
        <v>29</v>
      </c>
      <c r="D6550">
        <v>20</v>
      </c>
      <c r="E6550">
        <v>1091.4000000000001</v>
      </c>
      <c r="F6550">
        <v>0.62936755686682155</v>
      </c>
      <c r="G6550" s="1">
        <f t="shared" si="408"/>
        <v>204.54445598171699</v>
      </c>
      <c r="H6550" s="1">
        <f t="shared" si="408"/>
        <v>339.85848070808362</v>
      </c>
      <c r="I6550" s="1">
        <f t="shared" si="408"/>
        <v>497.20036992478902</v>
      </c>
      <c r="M6550" s="2">
        <f t="shared" si="409"/>
        <v>0</v>
      </c>
      <c r="N6550" s="2">
        <f t="shared" si="410"/>
        <v>0</v>
      </c>
      <c r="O6550" s="2">
        <f t="shared" si="411"/>
        <v>0</v>
      </c>
      <c r="S6550" s="2"/>
      <c r="T6550" s="2"/>
      <c r="U6550" s="2"/>
    </row>
    <row r="6551" spans="1:21" x14ac:dyDescent="0.25">
      <c r="A6551">
        <v>2020</v>
      </c>
      <c r="B6551">
        <v>9</v>
      </c>
      <c r="C6551">
        <v>29</v>
      </c>
      <c r="D6551">
        <v>21</v>
      </c>
      <c r="E6551">
        <v>1050.3</v>
      </c>
      <c r="F6551">
        <v>0.69858017694846308</v>
      </c>
      <c r="G6551" s="1">
        <f t="shared" si="408"/>
        <v>227.03855750825051</v>
      </c>
      <c r="H6551" s="1">
        <f t="shared" si="408"/>
        <v>377.23329555217009</v>
      </c>
      <c r="I6551" s="1">
        <f t="shared" si="408"/>
        <v>551.87833978928586</v>
      </c>
      <c r="M6551" s="2">
        <f t="shared" si="409"/>
        <v>0</v>
      </c>
      <c r="N6551" s="2">
        <f t="shared" si="410"/>
        <v>0</v>
      </c>
      <c r="O6551" s="2">
        <f t="shared" si="411"/>
        <v>0</v>
      </c>
      <c r="S6551" s="2"/>
      <c r="T6551" s="2"/>
      <c r="U6551" s="2"/>
    </row>
    <row r="6552" spans="1:21" x14ac:dyDescent="0.25">
      <c r="A6552">
        <v>2020</v>
      </c>
      <c r="B6552">
        <v>9</v>
      </c>
      <c r="C6552">
        <v>29</v>
      </c>
      <c r="D6552">
        <v>22</v>
      </c>
      <c r="E6552">
        <v>929</v>
      </c>
      <c r="F6552">
        <v>0.71822561185635359</v>
      </c>
      <c r="G6552" s="1">
        <f t="shared" si="408"/>
        <v>233.42332385331491</v>
      </c>
      <c r="H6552" s="1">
        <f t="shared" si="408"/>
        <v>387.84183040243096</v>
      </c>
      <c r="I6552" s="1">
        <f t="shared" si="408"/>
        <v>567.39823336651932</v>
      </c>
      <c r="M6552" s="2">
        <f t="shared" si="409"/>
        <v>0</v>
      </c>
      <c r="N6552" s="2">
        <f t="shared" si="410"/>
        <v>0</v>
      </c>
      <c r="O6552" s="2">
        <f t="shared" si="411"/>
        <v>128.39823336651932</v>
      </c>
      <c r="S6552" s="2"/>
      <c r="T6552" s="2"/>
      <c r="U6552" s="2"/>
    </row>
    <row r="6553" spans="1:21" x14ac:dyDescent="0.25">
      <c r="A6553">
        <v>2020</v>
      </c>
      <c r="B6553">
        <v>9</v>
      </c>
      <c r="C6553">
        <v>29</v>
      </c>
      <c r="D6553">
        <v>23</v>
      </c>
      <c r="E6553">
        <v>859.2</v>
      </c>
      <c r="F6553">
        <v>0.63833650828702604</v>
      </c>
      <c r="G6553" s="1">
        <f t="shared" si="408"/>
        <v>207.45936519328347</v>
      </c>
      <c r="H6553" s="1">
        <f t="shared" si="408"/>
        <v>344.70171447499405</v>
      </c>
      <c r="I6553" s="1">
        <f t="shared" si="408"/>
        <v>504.28584154675059</v>
      </c>
      <c r="M6553" s="2">
        <f t="shared" si="409"/>
        <v>0</v>
      </c>
      <c r="N6553" s="2">
        <f t="shared" si="410"/>
        <v>0</v>
      </c>
      <c r="O6553" s="2">
        <f t="shared" si="411"/>
        <v>135.08584154675054</v>
      </c>
      <c r="S6553" s="2"/>
      <c r="T6553" s="2"/>
      <c r="U6553" s="2"/>
    </row>
    <row r="6554" spans="1:21" x14ac:dyDescent="0.25">
      <c r="A6554">
        <v>2020</v>
      </c>
      <c r="B6554">
        <v>9</v>
      </c>
      <c r="C6554">
        <v>29</v>
      </c>
      <c r="D6554">
        <v>24</v>
      </c>
      <c r="E6554">
        <v>744.3</v>
      </c>
      <c r="F6554">
        <v>0.72551272403393474</v>
      </c>
      <c r="G6554" s="1">
        <f t="shared" si="408"/>
        <v>235.79163531102878</v>
      </c>
      <c r="H6554" s="1">
        <f t="shared" si="408"/>
        <v>391.77687097832478</v>
      </c>
      <c r="I6554" s="1">
        <f t="shared" si="408"/>
        <v>573.15505198680842</v>
      </c>
      <c r="M6554" s="2">
        <f t="shared" si="409"/>
        <v>0</v>
      </c>
      <c r="N6554" s="2">
        <f t="shared" si="410"/>
        <v>137.47687097832483</v>
      </c>
      <c r="O6554" s="2">
        <f t="shared" si="411"/>
        <v>318.85505198680846</v>
      </c>
      <c r="S6554" s="2"/>
      <c r="T6554" s="2"/>
      <c r="U6554" s="2"/>
    </row>
    <row r="6555" spans="1:21" x14ac:dyDescent="0.25">
      <c r="A6555">
        <v>2020</v>
      </c>
      <c r="B6555">
        <v>9</v>
      </c>
      <c r="C6555">
        <v>30</v>
      </c>
      <c r="D6555">
        <v>1</v>
      </c>
      <c r="E6555">
        <v>720.5</v>
      </c>
      <c r="F6555">
        <v>0.73775016479412381</v>
      </c>
      <c r="G6555" s="1">
        <f t="shared" si="408"/>
        <v>239.76880355809024</v>
      </c>
      <c r="H6555" s="1">
        <f t="shared" si="408"/>
        <v>398.38508898882685</v>
      </c>
      <c r="I6555" s="1">
        <f t="shared" si="408"/>
        <v>582.82263018735784</v>
      </c>
      <c r="M6555" s="2">
        <f t="shared" si="409"/>
        <v>9.2688035580902124</v>
      </c>
      <c r="N6555" s="2">
        <f t="shared" si="410"/>
        <v>167.88508898882685</v>
      </c>
      <c r="O6555" s="2">
        <f t="shared" si="411"/>
        <v>352.32263018735784</v>
      </c>
      <c r="S6555" s="2"/>
      <c r="T6555" s="2"/>
      <c r="U6555" s="2"/>
    </row>
    <row r="6556" spans="1:21" x14ac:dyDescent="0.25">
      <c r="A6556">
        <v>2020</v>
      </c>
      <c r="B6556">
        <v>9</v>
      </c>
      <c r="C6556">
        <v>30</v>
      </c>
      <c r="D6556">
        <v>2</v>
      </c>
      <c r="E6556">
        <v>695.5</v>
      </c>
      <c r="F6556">
        <v>0.77827081473371207</v>
      </c>
      <c r="G6556" s="1">
        <f t="shared" si="408"/>
        <v>252.93801478845643</v>
      </c>
      <c r="H6556" s="1">
        <f t="shared" si="408"/>
        <v>420.26623995620452</v>
      </c>
      <c r="I6556" s="1">
        <f t="shared" si="408"/>
        <v>614.83394363963248</v>
      </c>
      <c r="M6556" s="2">
        <f t="shared" si="409"/>
        <v>47.438014788456428</v>
      </c>
      <c r="N6556" s="2">
        <f t="shared" si="410"/>
        <v>214.76623995620452</v>
      </c>
      <c r="O6556" s="2">
        <f t="shared" si="411"/>
        <v>409.33394363963248</v>
      </c>
      <c r="S6556" s="2"/>
      <c r="T6556" s="2"/>
      <c r="U6556" s="2"/>
    </row>
    <row r="6557" spans="1:21" x14ac:dyDescent="0.25">
      <c r="A6557">
        <v>2020</v>
      </c>
      <c r="B6557">
        <v>9</v>
      </c>
      <c r="C6557">
        <v>30</v>
      </c>
      <c r="D6557">
        <v>3</v>
      </c>
      <c r="E6557">
        <v>688</v>
      </c>
      <c r="F6557">
        <v>0.82005524204400915</v>
      </c>
      <c r="G6557" s="1">
        <f t="shared" si="408"/>
        <v>266.51795366430298</v>
      </c>
      <c r="H6557" s="1">
        <f t="shared" si="408"/>
        <v>442.82983070376491</v>
      </c>
      <c r="I6557" s="1">
        <f t="shared" si="408"/>
        <v>647.84364121476722</v>
      </c>
      <c r="M6557" s="2">
        <f t="shared" si="409"/>
        <v>68.517953664302979</v>
      </c>
      <c r="N6557" s="2">
        <f t="shared" si="410"/>
        <v>244.82983070376491</v>
      </c>
      <c r="O6557" s="2">
        <f t="shared" si="411"/>
        <v>449.84364121476722</v>
      </c>
      <c r="S6557" s="2"/>
      <c r="T6557" s="2"/>
      <c r="U6557" s="2"/>
    </row>
    <row r="6558" spans="1:21" x14ac:dyDescent="0.25">
      <c r="A6558">
        <v>2020</v>
      </c>
      <c r="B6558">
        <v>9</v>
      </c>
      <c r="C6558">
        <v>30</v>
      </c>
      <c r="D6558">
        <v>4</v>
      </c>
      <c r="E6558">
        <v>700.1</v>
      </c>
      <c r="F6558">
        <v>0.79642370067114543</v>
      </c>
      <c r="G6558" s="1">
        <f t="shared" si="408"/>
        <v>258.83770271812227</v>
      </c>
      <c r="H6558" s="1">
        <f t="shared" si="408"/>
        <v>430.06879836241853</v>
      </c>
      <c r="I6558" s="1">
        <f t="shared" si="408"/>
        <v>629.17472353020491</v>
      </c>
      <c r="M6558" s="2">
        <f t="shared" si="409"/>
        <v>48.73770271812225</v>
      </c>
      <c r="N6558" s="2">
        <f t="shared" si="410"/>
        <v>219.96879836241851</v>
      </c>
      <c r="O6558" s="2">
        <f t="shared" si="411"/>
        <v>419.07472353020489</v>
      </c>
      <c r="S6558" s="2"/>
      <c r="T6558" s="2"/>
      <c r="U6558" s="2"/>
    </row>
    <row r="6559" spans="1:21" x14ac:dyDescent="0.25">
      <c r="A6559">
        <v>2020</v>
      </c>
      <c r="B6559">
        <v>9</v>
      </c>
      <c r="C6559">
        <v>30</v>
      </c>
      <c r="D6559">
        <v>5</v>
      </c>
      <c r="E6559">
        <v>732.3</v>
      </c>
      <c r="F6559">
        <v>0.77523168378197505</v>
      </c>
      <c r="G6559" s="1">
        <f t="shared" si="408"/>
        <v>251.95029722914188</v>
      </c>
      <c r="H6559" s="1">
        <f t="shared" si="408"/>
        <v>418.62510924226655</v>
      </c>
      <c r="I6559" s="1">
        <f t="shared" si="408"/>
        <v>612.43303018776032</v>
      </c>
      <c r="M6559" s="2">
        <f t="shared" si="409"/>
        <v>9.6502972291419269</v>
      </c>
      <c r="N6559" s="2">
        <f t="shared" si="410"/>
        <v>176.32510924226659</v>
      </c>
      <c r="O6559" s="2">
        <f t="shared" si="411"/>
        <v>370.13303018776037</v>
      </c>
      <c r="S6559" s="2"/>
      <c r="T6559" s="2"/>
      <c r="U6559" s="2"/>
    </row>
    <row r="6560" spans="1:21" x14ac:dyDescent="0.25">
      <c r="A6560">
        <v>2020</v>
      </c>
      <c r="B6560">
        <v>9</v>
      </c>
      <c r="C6560">
        <v>30</v>
      </c>
      <c r="D6560">
        <v>6</v>
      </c>
      <c r="E6560">
        <v>835.3</v>
      </c>
      <c r="F6560">
        <v>0.78607700945504899</v>
      </c>
      <c r="G6560" s="1">
        <f t="shared" si="408"/>
        <v>255.47502807289092</v>
      </c>
      <c r="H6560" s="1">
        <f t="shared" si="408"/>
        <v>424.48158510572648</v>
      </c>
      <c r="I6560" s="1">
        <f t="shared" si="408"/>
        <v>621.00083746948872</v>
      </c>
      <c r="M6560" s="2">
        <f t="shared" si="409"/>
        <v>0</v>
      </c>
      <c r="N6560" s="2">
        <f t="shared" si="410"/>
        <v>79.181585105726526</v>
      </c>
      <c r="O6560" s="2">
        <f t="shared" si="411"/>
        <v>275.70083746948876</v>
      </c>
      <c r="S6560" s="2"/>
      <c r="T6560" s="2"/>
      <c r="U6560" s="2"/>
    </row>
    <row r="6561" spans="1:21" x14ac:dyDescent="0.25">
      <c r="A6561">
        <v>2020</v>
      </c>
      <c r="B6561">
        <v>9</v>
      </c>
      <c r="C6561">
        <v>30</v>
      </c>
      <c r="D6561">
        <v>7</v>
      </c>
      <c r="E6561">
        <v>980.1</v>
      </c>
      <c r="F6561">
        <v>0.74176387826404266</v>
      </c>
      <c r="G6561" s="1">
        <f t="shared" si="408"/>
        <v>241.07326043581386</v>
      </c>
      <c r="H6561" s="1">
        <f t="shared" si="408"/>
        <v>400.55249426258302</v>
      </c>
      <c r="I6561" s="1">
        <f t="shared" si="408"/>
        <v>585.99346382859369</v>
      </c>
      <c r="M6561" s="2">
        <f t="shared" si="409"/>
        <v>0</v>
      </c>
      <c r="N6561" s="2">
        <f t="shared" si="410"/>
        <v>0</v>
      </c>
      <c r="O6561" s="2">
        <f t="shared" si="411"/>
        <v>95.893463828593667</v>
      </c>
      <c r="S6561" s="2"/>
      <c r="T6561" s="2"/>
      <c r="U6561" s="2"/>
    </row>
    <row r="6562" spans="1:21" x14ac:dyDescent="0.25">
      <c r="A6562">
        <v>2020</v>
      </c>
      <c r="B6562">
        <v>9</v>
      </c>
      <c r="C6562">
        <v>30</v>
      </c>
      <c r="D6562">
        <v>8</v>
      </c>
      <c r="E6562">
        <v>1087.0999999999999</v>
      </c>
      <c r="F6562">
        <v>0.70052525253111964</v>
      </c>
      <c r="G6562" s="1">
        <f t="shared" si="408"/>
        <v>227.67070707261388</v>
      </c>
      <c r="H6562" s="1">
        <f t="shared" si="408"/>
        <v>378.28363636680461</v>
      </c>
      <c r="I6562" s="1">
        <f t="shared" si="408"/>
        <v>553.41494949958451</v>
      </c>
      <c r="M6562" s="2">
        <f t="shared" si="409"/>
        <v>0</v>
      </c>
      <c r="N6562" s="2">
        <f t="shared" si="410"/>
        <v>0</v>
      </c>
      <c r="O6562" s="2">
        <f t="shared" si="411"/>
        <v>0</v>
      </c>
      <c r="S6562" s="2"/>
      <c r="T6562" s="2"/>
      <c r="U6562" s="2"/>
    </row>
    <row r="6563" spans="1:21" x14ac:dyDescent="0.25">
      <c r="A6563">
        <v>2020</v>
      </c>
      <c r="B6563">
        <v>9</v>
      </c>
      <c r="C6563">
        <v>30</v>
      </c>
      <c r="D6563">
        <v>9</v>
      </c>
      <c r="E6563">
        <v>1132.5</v>
      </c>
      <c r="F6563">
        <v>0.7424085921329312</v>
      </c>
      <c r="G6563" s="1">
        <f t="shared" si="408"/>
        <v>241.28279244320265</v>
      </c>
      <c r="H6563" s="1">
        <f t="shared" si="408"/>
        <v>400.90063975178288</v>
      </c>
      <c r="I6563" s="1">
        <f t="shared" si="408"/>
        <v>586.5027877850157</v>
      </c>
      <c r="M6563" s="2">
        <f t="shared" si="409"/>
        <v>0</v>
      </c>
      <c r="N6563" s="2">
        <f t="shared" si="410"/>
        <v>0</v>
      </c>
      <c r="O6563" s="2">
        <f t="shared" si="411"/>
        <v>0</v>
      </c>
      <c r="S6563" s="2"/>
      <c r="T6563" s="2"/>
      <c r="U6563" s="2"/>
    </row>
    <row r="6564" spans="1:21" x14ac:dyDescent="0.25">
      <c r="A6564">
        <v>2020</v>
      </c>
      <c r="B6564">
        <v>9</v>
      </c>
      <c r="C6564">
        <v>30</v>
      </c>
      <c r="D6564">
        <v>10</v>
      </c>
      <c r="E6564">
        <v>1197</v>
      </c>
      <c r="F6564">
        <v>0.7325251783565393</v>
      </c>
      <c r="G6564" s="1">
        <f t="shared" ref="G6564:I6627" si="412">$F6564*G$2</f>
        <v>238.07068296587528</v>
      </c>
      <c r="H6564" s="1">
        <f t="shared" si="412"/>
        <v>395.56359631253122</v>
      </c>
      <c r="I6564" s="1">
        <f t="shared" si="412"/>
        <v>578.6948909016661</v>
      </c>
      <c r="M6564" s="2">
        <f t="shared" ref="M6564:M6627" si="413">IF($E6564-G6564-$K$2 &gt; 0, 0, ABS($E6564-G6564-$K$2))</f>
        <v>0</v>
      </c>
      <c r="N6564" s="2">
        <f t="shared" ref="N6564:N6627" si="414">IF($E6564-H6564-$K$2 &gt; 0, 0, ABS($E6564-H6564-$K$2))</f>
        <v>0</v>
      </c>
      <c r="O6564" s="2">
        <f t="shared" ref="O6564:O6627" si="415">IF($E6564-I6564-$K$2 &gt; 0, 0, ABS($E6564-I6564-$K$2))</f>
        <v>0</v>
      </c>
      <c r="S6564" s="2"/>
      <c r="T6564" s="2"/>
      <c r="U6564" s="2"/>
    </row>
    <row r="6565" spans="1:21" x14ac:dyDescent="0.25">
      <c r="A6565">
        <v>2020</v>
      </c>
      <c r="B6565">
        <v>9</v>
      </c>
      <c r="C6565">
        <v>30</v>
      </c>
      <c r="D6565">
        <v>11</v>
      </c>
      <c r="E6565">
        <v>1160.9000000000001</v>
      </c>
      <c r="F6565">
        <v>0.67392296419918329</v>
      </c>
      <c r="G6565" s="1">
        <f t="shared" si="412"/>
        <v>219.02496336473456</v>
      </c>
      <c r="H6565" s="1">
        <f t="shared" si="412"/>
        <v>363.91840066755896</v>
      </c>
      <c r="I6565" s="1">
        <f t="shared" si="412"/>
        <v>532.39914171735484</v>
      </c>
      <c r="M6565" s="2">
        <f t="shared" si="413"/>
        <v>0</v>
      </c>
      <c r="N6565" s="2">
        <f t="shared" si="414"/>
        <v>0</v>
      </c>
      <c r="O6565" s="2">
        <f t="shared" si="415"/>
        <v>0</v>
      </c>
      <c r="S6565" s="2"/>
      <c r="T6565" s="2"/>
      <c r="U6565" s="2"/>
    </row>
    <row r="6566" spans="1:21" x14ac:dyDescent="0.25">
      <c r="A6566">
        <v>2020</v>
      </c>
      <c r="B6566">
        <v>9</v>
      </c>
      <c r="C6566">
        <v>30</v>
      </c>
      <c r="D6566">
        <v>12</v>
      </c>
      <c r="E6566">
        <v>1167.4000000000001</v>
      </c>
      <c r="F6566">
        <v>0.71590437835979048</v>
      </c>
      <c r="G6566" s="1">
        <f t="shared" si="412"/>
        <v>232.66892296693192</v>
      </c>
      <c r="H6566" s="1">
        <f t="shared" si="412"/>
        <v>386.58836431428688</v>
      </c>
      <c r="I6566" s="1">
        <f t="shared" si="412"/>
        <v>565.56445890423447</v>
      </c>
      <c r="M6566" s="2">
        <f t="shared" si="413"/>
        <v>0</v>
      </c>
      <c r="N6566" s="2">
        <f t="shared" si="414"/>
        <v>0</v>
      </c>
      <c r="O6566" s="2">
        <f t="shared" si="415"/>
        <v>0</v>
      </c>
      <c r="S6566" s="2"/>
      <c r="T6566" s="2"/>
      <c r="U6566" s="2"/>
    </row>
    <row r="6567" spans="1:21" x14ac:dyDescent="0.25">
      <c r="A6567">
        <v>2020</v>
      </c>
      <c r="B6567">
        <v>9</v>
      </c>
      <c r="C6567">
        <v>30</v>
      </c>
      <c r="D6567">
        <v>13</v>
      </c>
      <c r="E6567">
        <v>1125.7</v>
      </c>
      <c r="F6567">
        <v>0.7001658194920346</v>
      </c>
      <c r="G6567" s="1">
        <f t="shared" si="412"/>
        <v>227.55389133491124</v>
      </c>
      <c r="H6567" s="1">
        <f t="shared" si="412"/>
        <v>378.08954252569868</v>
      </c>
      <c r="I6567" s="1">
        <f t="shared" si="412"/>
        <v>553.13099739870734</v>
      </c>
      <c r="M6567" s="2">
        <f t="shared" si="413"/>
        <v>0</v>
      </c>
      <c r="N6567" s="2">
        <f t="shared" si="414"/>
        <v>0</v>
      </c>
      <c r="O6567" s="2">
        <f t="shared" si="415"/>
        <v>0</v>
      </c>
      <c r="S6567" s="2"/>
      <c r="T6567" s="2"/>
      <c r="U6567" s="2"/>
    </row>
    <row r="6568" spans="1:21" x14ac:dyDescent="0.25">
      <c r="A6568">
        <v>2020</v>
      </c>
      <c r="B6568">
        <v>9</v>
      </c>
      <c r="C6568">
        <v>30</v>
      </c>
      <c r="D6568">
        <v>14</v>
      </c>
      <c r="E6568">
        <v>1093.0999999999999</v>
      </c>
      <c r="F6568">
        <v>0.65251019205711858</v>
      </c>
      <c r="G6568" s="1">
        <f t="shared" si="412"/>
        <v>212.06581241856352</v>
      </c>
      <c r="H6568" s="1">
        <f t="shared" si="412"/>
        <v>352.355503710844</v>
      </c>
      <c r="I6568" s="1">
        <f t="shared" si="412"/>
        <v>515.48305172512369</v>
      </c>
      <c r="M6568" s="2">
        <f t="shared" si="413"/>
        <v>0</v>
      </c>
      <c r="N6568" s="2">
        <f t="shared" si="414"/>
        <v>0</v>
      </c>
      <c r="O6568" s="2">
        <f t="shared" si="415"/>
        <v>0</v>
      </c>
      <c r="S6568" s="2"/>
      <c r="T6568" s="2"/>
      <c r="U6568" s="2"/>
    </row>
    <row r="6569" spans="1:21" x14ac:dyDescent="0.25">
      <c r="A6569">
        <v>2020</v>
      </c>
      <c r="B6569">
        <v>9</v>
      </c>
      <c r="C6569">
        <v>30</v>
      </c>
      <c r="D6569">
        <v>15</v>
      </c>
      <c r="E6569">
        <v>1098.2</v>
      </c>
      <c r="F6569">
        <v>0.68596601032458493</v>
      </c>
      <c r="G6569" s="1">
        <f t="shared" si="412"/>
        <v>222.9389533554901</v>
      </c>
      <c r="H6569" s="1">
        <f t="shared" si="412"/>
        <v>370.42164557527587</v>
      </c>
      <c r="I6569" s="1">
        <f t="shared" si="412"/>
        <v>541.91314815642204</v>
      </c>
      <c r="M6569" s="2">
        <f t="shared" si="413"/>
        <v>0</v>
      </c>
      <c r="N6569" s="2">
        <f t="shared" si="414"/>
        <v>0</v>
      </c>
      <c r="O6569" s="2">
        <f t="shared" si="415"/>
        <v>0</v>
      </c>
      <c r="S6569" s="2"/>
      <c r="T6569" s="2"/>
      <c r="U6569" s="2"/>
    </row>
    <row r="6570" spans="1:21" x14ac:dyDescent="0.25">
      <c r="A6570">
        <v>2020</v>
      </c>
      <c r="B6570">
        <v>9</v>
      </c>
      <c r="C6570">
        <v>30</v>
      </c>
      <c r="D6570">
        <v>16</v>
      </c>
      <c r="E6570">
        <v>1118.4000000000001</v>
      </c>
      <c r="F6570">
        <v>0.59832100211923256</v>
      </c>
      <c r="G6570" s="1">
        <f t="shared" si="412"/>
        <v>194.45432568875057</v>
      </c>
      <c r="H6570" s="1">
        <f t="shared" si="412"/>
        <v>323.09334114438559</v>
      </c>
      <c r="I6570" s="1">
        <f t="shared" si="412"/>
        <v>472.67359167419374</v>
      </c>
      <c r="M6570" s="2">
        <f t="shared" si="413"/>
        <v>0</v>
      </c>
      <c r="N6570" s="2">
        <f t="shared" si="414"/>
        <v>0</v>
      </c>
      <c r="O6570" s="2">
        <f t="shared" si="415"/>
        <v>0</v>
      </c>
      <c r="S6570" s="2"/>
      <c r="T6570" s="2"/>
      <c r="U6570" s="2"/>
    </row>
    <row r="6571" spans="1:21" x14ac:dyDescent="0.25">
      <c r="A6571">
        <v>2020</v>
      </c>
      <c r="B6571">
        <v>9</v>
      </c>
      <c r="C6571">
        <v>30</v>
      </c>
      <c r="D6571">
        <v>17</v>
      </c>
      <c r="E6571">
        <v>1100</v>
      </c>
      <c r="F6571">
        <v>0.58406487048143674</v>
      </c>
      <c r="G6571" s="1">
        <f t="shared" si="412"/>
        <v>189.82108290646693</v>
      </c>
      <c r="H6571" s="1">
        <f t="shared" si="412"/>
        <v>315.39503005997585</v>
      </c>
      <c r="I6571" s="1">
        <f t="shared" si="412"/>
        <v>461.41124768033501</v>
      </c>
      <c r="M6571" s="2">
        <f t="shared" si="413"/>
        <v>0</v>
      </c>
      <c r="N6571" s="2">
        <f t="shared" si="414"/>
        <v>0</v>
      </c>
      <c r="O6571" s="2">
        <f t="shared" si="415"/>
        <v>0</v>
      </c>
      <c r="S6571" s="2"/>
      <c r="T6571" s="2"/>
      <c r="U6571" s="2"/>
    </row>
    <row r="6572" spans="1:21" x14ac:dyDescent="0.25">
      <c r="A6572">
        <v>2020</v>
      </c>
      <c r="B6572">
        <v>9</v>
      </c>
      <c r="C6572">
        <v>30</v>
      </c>
      <c r="D6572">
        <v>18</v>
      </c>
      <c r="E6572">
        <v>1047.8</v>
      </c>
      <c r="F6572">
        <v>0.51294142177535373</v>
      </c>
      <c r="G6572" s="1">
        <f t="shared" si="412"/>
        <v>166.70596207698998</v>
      </c>
      <c r="H6572" s="1">
        <f t="shared" si="412"/>
        <v>276.98836775869103</v>
      </c>
      <c r="I6572" s="1">
        <f t="shared" si="412"/>
        <v>405.22372320252947</v>
      </c>
      <c r="M6572" s="2">
        <f t="shared" si="413"/>
        <v>0</v>
      </c>
      <c r="N6572" s="2">
        <f t="shared" si="414"/>
        <v>0</v>
      </c>
      <c r="O6572" s="2">
        <f t="shared" si="415"/>
        <v>0</v>
      </c>
      <c r="S6572" s="2"/>
      <c r="T6572" s="2"/>
      <c r="U6572" s="2"/>
    </row>
    <row r="6573" spans="1:21" x14ac:dyDescent="0.25">
      <c r="A6573">
        <v>2020</v>
      </c>
      <c r="B6573">
        <v>9</v>
      </c>
      <c r="C6573">
        <v>30</v>
      </c>
      <c r="D6573">
        <v>19</v>
      </c>
      <c r="E6573">
        <v>1115.8</v>
      </c>
      <c r="F6573">
        <v>0.59818535921920957</v>
      </c>
      <c r="G6573" s="1">
        <f t="shared" si="412"/>
        <v>194.41024174624312</v>
      </c>
      <c r="H6573" s="1">
        <f t="shared" si="412"/>
        <v>323.02009397837315</v>
      </c>
      <c r="I6573" s="1">
        <f t="shared" si="412"/>
        <v>472.56643378317557</v>
      </c>
      <c r="M6573" s="2">
        <f t="shared" si="413"/>
        <v>0</v>
      </c>
      <c r="N6573" s="2">
        <f t="shared" si="414"/>
        <v>0</v>
      </c>
      <c r="O6573" s="2">
        <f t="shared" si="415"/>
        <v>0</v>
      </c>
      <c r="S6573" s="2"/>
      <c r="T6573" s="2"/>
      <c r="U6573" s="2"/>
    </row>
    <row r="6574" spans="1:21" x14ac:dyDescent="0.25">
      <c r="A6574">
        <v>2020</v>
      </c>
      <c r="B6574">
        <v>9</v>
      </c>
      <c r="C6574">
        <v>30</v>
      </c>
      <c r="D6574">
        <v>20</v>
      </c>
      <c r="E6574">
        <v>1070.0999999999999</v>
      </c>
      <c r="F6574">
        <v>0.56373566894975857</v>
      </c>
      <c r="G6574" s="1">
        <f t="shared" si="412"/>
        <v>183.21409240867155</v>
      </c>
      <c r="H6574" s="1">
        <f t="shared" si="412"/>
        <v>304.41726123286963</v>
      </c>
      <c r="I6574" s="1">
        <f t="shared" si="412"/>
        <v>445.35117847030926</v>
      </c>
      <c r="M6574" s="2">
        <f t="shared" si="413"/>
        <v>0</v>
      </c>
      <c r="N6574" s="2">
        <f t="shared" si="414"/>
        <v>0</v>
      </c>
      <c r="O6574" s="2">
        <f t="shared" si="415"/>
        <v>0</v>
      </c>
      <c r="S6574" s="2"/>
      <c r="T6574" s="2"/>
      <c r="U6574" s="2"/>
    </row>
    <row r="6575" spans="1:21" x14ac:dyDescent="0.25">
      <c r="A6575">
        <v>2020</v>
      </c>
      <c r="B6575">
        <v>9</v>
      </c>
      <c r="C6575">
        <v>30</v>
      </c>
      <c r="D6575">
        <v>21</v>
      </c>
      <c r="E6575">
        <v>1013.2</v>
      </c>
      <c r="F6575">
        <v>0.55797891098501284</v>
      </c>
      <c r="G6575" s="1">
        <f t="shared" si="412"/>
        <v>181.34314607012917</v>
      </c>
      <c r="H6575" s="1">
        <f t="shared" si="412"/>
        <v>301.30861193190691</v>
      </c>
      <c r="I6575" s="1">
        <f t="shared" si="412"/>
        <v>440.80333967816017</v>
      </c>
      <c r="M6575" s="2">
        <f t="shared" si="413"/>
        <v>0</v>
      </c>
      <c r="N6575" s="2">
        <f t="shared" si="414"/>
        <v>0</v>
      </c>
      <c r="O6575" s="2">
        <f t="shared" si="415"/>
        <v>0</v>
      </c>
      <c r="S6575" s="2"/>
      <c r="T6575" s="2"/>
      <c r="U6575" s="2"/>
    </row>
    <row r="6576" spans="1:21" x14ac:dyDescent="0.25">
      <c r="A6576">
        <v>2020</v>
      </c>
      <c r="B6576">
        <v>9</v>
      </c>
      <c r="C6576">
        <v>30</v>
      </c>
      <c r="D6576">
        <v>22</v>
      </c>
      <c r="E6576">
        <v>927.7</v>
      </c>
      <c r="F6576">
        <v>0.45810569598818179</v>
      </c>
      <c r="G6576" s="1">
        <f t="shared" si="412"/>
        <v>148.88435119615909</v>
      </c>
      <c r="H6576" s="1">
        <f t="shared" si="412"/>
        <v>247.37707583361816</v>
      </c>
      <c r="I6576" s="1">
        <f t="shared" si="412"/>
        <v>361.90349983066363</v>
      </c>
      <c r="M6576" s="2">
        <f t="shared" si="413"/>
        <v>0</v>
      </c>
      <c r="N6576" s="2">
        <f t="shared" si="414"/>
        <v>0</v>
      </c>
      <c r="O6576" s="2">
        <f t="shared" si="415"/>
        <v>0</v>
      </c>
      <c r="S6576" s="2"/>
      <c r="T6576" s="2"/>
      <c r="U6576" s="2"/>
    </row>
    <row r="6577" spans="1:21" x14ac:dyDescent="0.25">
      <c r="A6577">
        <v>2020</v>
      </c>
      <c r="B6577">
        <v>9</v>
      </c>
      <c r="C6577">
        <v>30</v>
      </c>
      <c r="D6577">
        <v>23</v>
      </c>
      <c r="E6577">
        <v>850</v>
      </c>
      <c r="F6577">
        <v>0.28043941020325891</v>
      </c>
      <c r="G6577" s="1">
        <f t="shared" si="412"/>
        <v>91.142808316059146</v>
      </c>
      <c r="H6577" s="1">
        <f t="shared" si="412"/>
        <v>151.4372815097598</v>
      </c>
      <c r="I6577" s="1">
        <f t="shared" si="412"/>
        <v>221.54713406057454</v>
      </c>
      <c r="M6577" s="2">
        <f t="shared" si="413"/>
        <v>0</v>
      </c>
      <c r="N6577" s="2">
        <f t="shared" si="414"/>
        <v>0</v>
      </c>
      <c r="O6577" s="2">
        <f t="shared" si="415"/>
        <v>0</v>
      </c>
      <c r="S6577" s="2"/>
      <c r="T6577" s="2"/>
      <c r="U6577" s="2"/>
    </row>
    <row r="6578" spans="1:21" x14ac:dyDescent="0.25">
      <c r="A6578">
        <v>2020</v>
      </c>
      <c r="B6578">
        <v>9</v>
      </c>
      <c r="C6578">
        <v>30</v>
      </c>
      <c r="D6578">
        <v>24</v>
      </c>
      <c r="E6578">
        <v>756.4</v>
      </c>
      <c r="F6578">
        <v>0.23052299199783435</v>
      </c>
      <c r="G6578" s="1">
        <f t="shared" si="412"/>
        <v>74.919972399296171</v>
      </c>
      <c r="H6578" s="1">
        <f t="shared" si="412"/>
        <v>124.48241567883055</v>
      </c>
      <c r="I6578" s="1">
        <f t="shared" si="412"/>
        <v>182.11316367828914</v>
      </c>
      <c r="M6578" s="2">
        <f t="shared" si="413"/>
        <v>0</v>
      </c>
      <c r="N6578" s="2">
        <f t="shared" si="414"/>
        <v>0</v>
      </c>
      <c r="O6578" s="2">
        <f t="shared" si="415"/>
        <v>0</v>
      </c>
      <c r="S6578" s="2"/>
      <c r="T6578" s="2"/>
      <c r="U6578" s="2"/>
    </row>
    <row r="6579" spans="1:21" x14ac:dyDescent="0.25">
      <c r="A6579">
        <v>2020</v>
      </c>
      <c r="B6579">
        <v>10</v>
      </c>
      <c r="C6579">
        <v>1</v>
      </c>
      <c r="D6579">
        <v>1</v>
      </c>
      <c r="E6579">
        <v>706.7</v>
      </c>
      <c r="F6579">
        <v>0.11985813408867917</v>
      </c>
      <c r="G6579" s="1">
        <f t="shared" si="412"/>
        <v>38.953893578820733</v>
      </c>
      <c r="H6579" s="1">
        <f t="shared" si="412"/>
        <v>64.723392407886749</v>
      </c>
      <c r="I6579" s="1">
        <f t="shared" si="412"/>
        <v>94.687925930056537</v>
      </c>
      <c r="M6579" s="2">
        <f t="shared" si="413"/>
        <v>0</v>
      </c>
      <c r="N6579" s="2">
        <f t="shared" si="414"/>
        <v>0</v>
      </c>
      <c r="O6579" s="2">
        <f t="shared" si="415"/>
        <v>0</v>
      </c>
      <c r="S6579" s="2"/>
      <c r="T6579" s="2"/>
      <c r="U6579" s="2"/>
    </row>
    <row r="6580" spans="1:21" x14ac:dyDescent="0.25">
      <c r="A6580">
        <v>2020</v>
      </c>
      <c r="B6580">
        <v>10</v>
      </c>
      <c r="C6580">
        <v>1</v>
      </c>
      <c r="D6580">
        <v>2</v>
      </c>
      <c r="E6580">
        <v>696.8</v>
      </c>
      <c r="F6580">
        <v>6.5246896371770932E-2</v>
      </c>
      <c r="G6580" s="1">
        <f t="shared" si="412"/>
        <v>21.205241320825554</v>
      </c>
      <c r="H6580" s="1">
        <f t="shared" si="412"/>
        <v>35.233324040756301</v>
      </c>
      <c r="I6580" s="1">
        <f t="shared" si="412"/>
        <v>51.545048133699034</v>
      </c>
      <c r="M6580" s="2">
        <f t="shared" si="413"/>
        <v>0</v>
      </c>
      <c r="N6580" s="2">
        <f t="shared" si="414"/>
        <v>0</v>
      </c>
      <c r="O6580" s="2">
        <f t="shared" si="415"/>
        <v>0</v>
      </c>
      <c r="S6580" s="2"/>
      <c r="T6580" s="2"/>
      <c r="U6580" s="2"/>
    </row>
    <row r="6581" spans="1:21" x14ac:dyDescent="0.25">
      <c r="A6581">
        <v>2020</v>
      </c>
      <c r="B6581">
        <v>10</v>
      </c>
      <c r="C6581">
        <v>1</v>
      </c>
      <c r="D6581">
        <v>3</v>
      </c>
      <c r="E6581">
        <v>683.7</v>
      </c>
      <c r="F6581">
        <v>8.4606259647225471E-2</v>
      </c>
      <c r="G6581" s="1">
        <f t="shared" si="412"/>
        <v>27.497034385348279</v>
      </c>
      <c r="H6581" s="1">
        <f t="shared" si="412"/>
        <v>45.687380209501754</v>
      </c>
      <c r="I6581" s="1">
        <f t="shared" si="412"/>
        <v>66.838945121308129</v>
      </c>
      <c r="M6581" s="2">
        <f t="shared" si="413"/>
        <v>0</v>
      </c>
      <c r="N6581" s="2">
        <f t="shared" si="414"/>
        <v>0</v>
      </c>
      <c r="O6581" s="2">
        <f t="shared" si="415"/>
        <v>0</v>
      </c>
      <c r="S6581" s="2"/>
      <c r="T6581" s="2"/>
      <c r="U6581" s="2"/>
    </row>
    <row r="6582" spans="1:21" x14ac:dyDescent="0.25">
      <c r="A6582">
        <v>2020</v>
      </c>
      <c r="B6582">
        <v>10</v>
      </c>
      <c r="C6582">
        <v>1</v>
      </c>
      <c r="D6582">
        <v>4</v>
      </c>
      <c r="E6582">
        <v>708.3</v>
      </c>
      <c r="F6582">
        <v>0.10729405050779552</v>
      </c>
      <c r="G6582" s="1">
        <f t="shared" si="412"/>
        <v>34.870566415033544</v>
      </c>
      <c r="H6582" s="1">
        <f t="shared" si="412"/>
        <v>57.938787274209581</v>
      </c>
      <c r="I6582" s="1">
        <f t="shared" si="412"/>
        <v>84.762299901158457</v>
      </c>
      <c r="M6582" s="2">
        <f t="shared" si="413"/>
        <v>0</v>
      </c>
      <c r="N6582" s="2">
        <f t="shared" si="414"/>
        <v>0</v>
      </c>
      <c r="O6582" s="2">
        <f t="shared" si="415"/>
        <v>0</v>
      </c>
      <c r="S6582" s="2"/>
      <c r="T6582" s="2"/>
      <c r="U6582" s="2"/>
    </row>
    <row r="6583" spans="1:21" x14ac:dyDescent="0.25">
      <c r="A6583">
        <v>2020</v>
      </c>
      <c r="B6583">
        <v>10</v>
      </c>
      <c r="C6583">
        <v>1</v>
      </c>
      <c r="D6583">
        <v>5</v>
      </c>
      <c r="E6583">
        <v>757.9</v>
      </c>
      <c r="F6583">
        <v>8.6502922641244998E-2</v>
      </c>
      <c r="G6583" s="1">
        <f t="shared" si="412"/>
        <v>28.113449858404625</v>
      </c>
      <c r="H6583" s="1">
        <f t="shared" si="412"/>
        <v>46.711578226272302</v>
      </c>
      <c r="I6583" s="1">
        <f t="shared" si="412"/>
        <v>68.337308886583543</v>
      </c>
      <c r="M6583" s="2">
        <f t="shared" si="413"/>
        <v>0</v>
      </c>
      <c r="N6583" s="2">
        <f t="shared" si="414"/>
        <v>0</v>
      </c>
      <c r="O6583" s="2">
        <f t="shared" si="415"/>
        <v>0</v>
      </c>
      <c r="S6583" s="2"/>
      <c r="T6583" s="2"/>
      <c r="U6583" s="2"/>
    </row>
    <row r="6584" spans="1:21" x14ac:dyDescent="0.25">
      <c r="A6584">
        <v>2020</v>
      </c>
      <c r="B6584">
        <v>10</v>
      </c>
      <c r="C6584">
        <v>1</v>
      </c>
      <c r="D6584">
        <v>6</v>
      </c>
      <c r="E6584">
        <v>853.1</v>
      </c>
      <c r="F6584">
        <v>0.12306084043455151</v>
      </c>
      <c r="G6584" s="1">
        <f t="shared" si="412"/>
        <v>39.994773141229238</v>
      </c>
      <c r="H6584" s="1">
        <f t="shared" si="412"/>
        <v>66.452853834657816</v>
      </c>
      <c r="I6584" s="1">
        <f t="shared" si="412"/>
        <v>97.218063943295689</v>
      </c>
      <c r="M6584" s="2">
        <f t="shared" si="413"/>
        <v>0</v>
      </c>
      <c r="N6584" s="2">
        <f t="shared" si="414"/>
        <v>0</v>
      </c>
      <c r="O6584" s="2">
        <f t="shared" si="415"/>
        <v>0</v>
      </c>
      <c r="S6584" s="2"/>
      <c r="T6584" s="2"/>
      <c r="U6584" s="2"/>
    </row>
    <row r="6585" spans="1:21" x14ac:dyDescent="0.25">
      <c r="A6585">
        <v>2020</v>
      </c>
      <c r="B6585">
        <v>10</v>
      </c>
      <c r="C6585">
        <v>1</v>
      </c>
      <c r="D6585">
        <v>7</v>
      </c>
      <c r="E6585">
        <v>1002.9</v>
      </c>
      <c r="F6585">
        <v>0.19751278378590181</v>
      </c>
      <c r="G6585" s="1">
        <f t="shared" si="412"/>
        <v>64.191654730418094</v>
      </c>
      <c r="H6585" s="1">
        <f t="shared" si="412"/>
        <v>106.65690324438698</v>
      </c>
      <c r="I6585" s="1">
        <f t="shared" si="412"/>
        <v>156.03509919086244</v>
      </c>
      <c r="M6585" s="2">
        <f t="shared" si="413"/>
        <v>0</v>
      </c>
      <c r="N6585" s="2">
        <f t="shared" si="414"/>
        <v>0</v>
      </c>
      <c r="O6585" s="2">
        <f t="shared" si="415"/>
        <v>0</v>
      </c>
      <c r="S6585" s="2"/>
      <c r="T6585" s="2"/>
      <c r="U6585" s="2"/>
    </row>
    <row r="6586" spans="1:21" x14ac:dyDescent="0.25">
      <c r="A6586">
        <v>2020</v>
      </c>
      <c r="B6586">
        <v>10</v>
      </c>
      <c r="C6586">
        <v>1</v>
      </c>
      <c r="D6586">
        <v>8</v>
      </c>
      <c r="E6586">
        <v>1074</v>
      </c>
      <c r="F6586">
        <v>0.23625227395250908</v>
      </c>
      <c r="G6586" s="1">
        <f t="shared" si="412"/>
        <v>76.781989034565456</v>
      </c>
      <c r="H6586" s="1">
        <f t="shared" si="412"/>
        <v>127.5762279343549</v>
      </c>
      <c r="I6586" s="1">
        <f t="shared" si="412"/>
        <v>186.63929642248218</v>
      </c>
      <c r="M6586" s="2">
        <f t="shared" si="413"/>
        <v>0</v>
      </c>
      <c r="N6586" s="2">
        <f t="shared" si="414"/>
        <v>0</v>
      </c>
      <c r="O6586" s="2">
        <f t="shared" si="415"/>
        <v>0</v>
      </c>
      <c r="S6586" s="2"/>
      <c r="T6586" s="2"/>
      <c r="U6586" s="2"/>
    </row>
    <row r="6587" spans="1:21" x14ac:dyDescent="0.25">
      <c r="A6587">
        <v>2020</v>
      </c>
      <c r="B6587">
        <v>10</v>
      </c>
      <c r="C6587">
        <v>1</v>
      </c>
      <c r="D6587">
        <v>9</v>
      </c>
      <c r="E6587">
        <v>1100.4000000000001</v>
      </c>
      <c r="F6587">
        <v>0.16704594338193629</v>
      </c>
      <c r="G6587" s="1">
        <f t="shared" si="412"/>
        <v>54.289931599129297</v>
      </c>
      <c r="H6587" s="1">
        <f t="shared" si="412"/>
        <v>90.204809426245603</v>
      </c>
      <c r="I6587" s="1">
        <f t="shared" si="412"/>
        <v>131.96629527172968</v>
      </c>
      <c r="M6587" s="2">
        <f t="shared" si="413"/>
        <v>0</v>
      </c>
      <c r="N6587" s="2">
        <f t="shared" si="414"/>
        <v>0</v>
      </c>
      <c r="O6587" s="2">
        <f t="shared" si="415"/>
        <v>0</v>
      </c>
      <c r="S6587" s="2"/>
      <c r="T6587" s="2"/>
      <c r="U6587" s="2"/>
    </row>
    <row r="6588" spans="1:21" x14ac:dyDescent="0.25">
      <c r="A6588">
        <v>2020</v>
      </c>
      <c r="B6588">
        <v>10</v>
      </c>
      <c r="C6588">
        <v>1</v>
      </c>
      <c r="D6588">
        <v>10</v>
      </c>
      <c r="E6588">
        <v>1115.0999999999999</v>
      </c>
      <c r="F6588">
        <v>0.22010403623743152</v>
      </c>
      <c r="G6588" s="1">
        <f t="shared" si="412"/>
        <v>71.533811777165241</v>
      </c>
      <c r="H6588" s="1">
        <f t="shared" si="412"/>
        <v>118.85617956821302</v>
      </c>
      <c r="I6588" s="1">
        <f t="shared" si="412"/>
        <v>173.88218862757091</v>
      </c>
      <c r="M6588" s="2">
        <f t="shared" si="413"/>
        <v>0</v>
      </c>
      <c r="N6588" s="2">
        <f t="shared" si="414"/>
        <v>0</v>
      </c>
      <c r="O6588" s="2">
        <f t="shared" si="415"/>
        <v>0</v>
      </c>
      <c r="S6588" s="2"/>
      <c r="T6588" s="2"/>
      <c r="U6588" s="2"/>
    </row>
    <row r="6589" spans="1:21" x14ac:dyDescent="0.25">
      <c r="A6589">
        <v>2020</v>
      </c>
      <c r="B6589">
        <v>10</v>
      </c>
      <c r="C6589">
        <v>1</v>
      </c>
      <c r="D6589">
        <v>11</v>
      </c>
      <c r="E6589">
        <v>1139.9000000000001</v>
      </c>
      <c r="F6589">
        <v>0.18323368654776964</v>
      </c>
      <c r="G6589" s="1">
        <f t="shared" si="412"/>
        <v>59.550948128025134</v>
      </c>
      <c r="H6589" s="1">
        <f t="shared" si="412"/>
        <v>98.946190735795611</v>
      </c>
      <c r="I6589" s="1">
        <f t="shared" si="412"/>
        <v>144.75461237273802</v>
      </c>
      <c r="M6589" s="2">
        <f t="shared" si="413"/>
        <v>0</v>
      </c>
      <c r="N6589" s="2">
        <f t="shared" si="414"/>
        <v>0</v>
      </c>
      <c r="O6589" s="2">
        <f t="shared" si="415"/>
        <v>0</v>
      </c>
      <c r="S6589" s="2"/>
      <c r="T6589" s="2"/>
      <c r="U6589" s="2"/>
    </row>
    <row r="6590" spans="1:21" x14ac:dyDescent="0.25">
      <c r="A6590">
        <v>2020</v>
      </c>
      <c r="B6590">
        <v>10</v>
      </c>
      <c r="C6590">
        <v>1</v>
      </c>
      <c r="D6590">
        <v>12</v>
      </c>
      <c r="E6590">
        <v>1105.0999999999999</v>
      </c>
      <c r="F6590">
        <v>0.20298226033178896</v>
      </c>
      <c r="G6590" s="1">
        <f t="shared" si="412"/>
        <v>65.96923460783141</v>
      </c>
      <c r="H6590" s="1">
        <f t="shared" si="412"/>
        <v>109.61042057916603</v>
      </c>
      <c r="I6590" s="1">
        <f t="shared" si="412"/>
        <v>160.35598566211328</v>
      </c>
      <c r="M6590" s="2">
        <f t="shared" si="413"/>
        <v>0</v>
      </c>
      <c r="N6590" s="2">
        <f t="shared" si="414"/>
        <v>0</v>
      </c>
      <c r="O6590" s="2">
        <f t="shared" si="415"/>
        <v>0</v>
      </c>
      <c r="S6590" s="2"/>
      <c r="T6590" s="2"/>
      <c r="U6590" s="2"/>
    </row>
    <row r="6591" spans="1:21" x14ac:dyDescent="0.25">
      <c r="A6591">
        <v>2020</v>
      </c>
      <c r="B6591">
        <v>10</v>
      </c>
      <c r="C6591">
        <v>1</v>
      </c>
      <c r="D6591">
        <v>13</v>
      </c>
      <c r="E6591">
        <v>1098.5</v>
      </c>
      <c r="F6591">
        <v>0.19887258769581917</v>
      </c>
      <c r="G6591" s="1">
        <f t="shared" si="412"/>
        <v>64.633591001141227</v>
      </c>
      <c r="H6591" s="1">
        <f t="shared" si="412"/>
        <v>107.39119735574235</v>
      </c>
      <c r="I6591" s="1">
        <f t="shared" si="412"/>
        <v>157.10934427969715</v>
      </c>
      <c r="M6591" s="2">
        <f t="shared" si="413"/>
        <v>0</v>
      </c>
      <c r="N6591" s="2">
        <f t="shared" si="414"/>
        <v>0</v>
      </c>
      <c r="O6591" s="2">
        <f t="shared" si="415"/>
        <v>0</v>
      </c>
      <c r="S6591" s="2"/>
      <c r="T6591" s="2"/>
      <c r="U6591" s="2"/>
    </row>
    <row r="6592" spans="1:21" x14ac:dyDescent="0.25">
      <c r="A6592">
        <v>2020</v>
      </c>
      <c r="B6592">
        <v>10</v>
      </c>
      <c r="C6592">
        <v>1</v>
      </c>
      <c r="D6592">
        <v>14</v>
      </c>
      <c r="E6592">
        <v>1062.9000000000001</v>
      </c>
      <c r="F6592">
        <v>0.39984984417151537</v>
      </c>
      <c r="G6592" s="1">
        <f t="shared" si="412"/>
        <v>129.95119935574249</v>
      </c>
      <c r="H6592" s="1">
        <f t="shared" si="412"/>
        <v>215.91891585261831</v>
      </c>
      <c r="I6592" s="1">
        <f t="shared" si="412"/>
        <v>315.88137689549711</v>
      </c>
      <c r="M6592" s="2">
        <f t="shared" si="413"/>
        <v>0</v>
      </c>
      <c r="N6592" s="2">
        <f t="shared" si="414"/>
        <v>0</v>
      </c>
      <c r="O6592" s="2">
        <f t="shared" si="415"/>
        <v>0</v>
      </c>
      <c r="S6592" s="2"/>
      <c r="T6592" s="2"/>
      <c r="U6592" s="2"/>
    </row>
    <row r="6593" spans="1:21" x14ac:dyDescent="0.25">
      <c r="A6593">
        <v>2020</v>
      </c>
      <c r="B6593">
        <v>10</v>
      </c>
      <c r="C6593">
        <v>1</v>
      </c>
      <c r="D6593">
        <v>15</v>
      </c>
      <c r="E6593">
        <v>1098.3</v>
      </c>
      <c r="F6593">
        <v>0.43824370630310877</v>
      </c>
      <c r="G6593" s="1">
        <f t="shared" si="412"/>
        <v>142.42920454851034</v>
      </c>
      <c r="H6593" s="1">
        <f t="shared" si="412"/>
        <v>236.65160140367874</v>
      </c>
      <c r="I6593" s="1">
        <f t="shared" si="412"/>
        <v>346.21252797945596</v>
      </c>
      <c r="M6593" s="2">
        <f t="shared" si="413"/>
        <v>0</v>
      </c>
      <c r="N6593" s="2">
        <f t="shared" si="414"/>
        <v>0</v>
      </c>
      <c r="O6593" s="2">
        <f t="shared" si="415"/>
        <v>0</v>
      </c>
      <c r="S6593" s="2"/>
      <c r="T6593" s="2"/>
      <c r="U6593" s="2"/>
    </row>
    <row r="6594" spans="1:21" x14ac:dyDescent="0.25">
      <c r="A6594">
        <v>2020</v>
      </c>
      <c r="B6594">
        <v>10</v>
      </c>
      <c r="C6594">
        <v>1</v>
      </c>
      <c r="D6594">
        <v>16</v>
      </c>
      <c r="E6594">
        <v>1139.2</v>
      </c>
      <c r="F6594">
        <v>0.50121631008859824</v>
      </c>
      <c r="G6594" s="1">
        <f t="shared" si="412"/>
        <v>162.89530077879442</v>
      </c>
      <c r="H6594" s="1">
        <f t="shared" si="412"/>
        <v>270.65680744784305</v>
      </c>
      <c r="I6594" s="1">
        <f t="shared" si="412"/>
        <v>395.96088496999261</v>
      </c>
      <c r="M6594" s="2">
        <f t="shared" si="413"/>
        <v>0</v>
      </c>
      <c r="N6594" s="2">
        <f t="shared" si="414"/>
        <v>0</v>
      </c>
      <c r="O6594" s="2">
        <f t="shared" si="415"/>
        <v>0</v>
      </c>
      <c r="S6594" s="2"/>
      <c r="T6594" s="2"/>
      <c r="U6594" s="2"/>
    </row>
    <row r="6595" spans="1:21" x14ac:dyDescent="0.25">
      <c r="A6595">
        <v>2020</v>
      </c>
      <c r="B6595">
        <v>10</v>
      </c>
      <c r="C6595">
        <v>1</v>
      </c>
      <c r="D6595">
        <v>17</v>
      </c>
      <c r="E6595">
        <v>1103.4000000000001</v>
      </c>
      <c r="F6595">
        <v>0.60835660468012687</v>
      </c>
      <c r="G6595" s="1">
        <f t="shared" si="412"/>
        <v>197.71589652104123</v>
      </c>
      <c r="H6595" s="1">
        <f t="shared" si="412"/>
        <v>328.51256652726852</v>
      </c>
      <c r="I6595" s="1">
        <f t="shared" si="412"/>
        <v>480.60171769730022</v>
      </c>
      <c r="M6595" s="2">
        <f t="shared" si="413"/>
        <v>0</v>
      </c>
      <c r="N6595" s="2">
        <f t="shared" si="414"/>
        <v>0</v>
      </c>
      <c r="O6595" s="2">
        <f t="shared" si="415"/>
        <v>0</v>
      </c>
      <c r="S6595" s="2"/>
      <c r="T6595" s="2"/>
      <c r="U6595" s="2"/>
    </row>
    <row r="6596" spans="1:21" x14ac:dyDescent="0.25">
      <c r="A6596">
        <v>2020</v>
      </c>
      <c r="B6596">
        <v>10</v>
      </c>
      <c r="C6596">
        <v>1</v>
      </c>
      <c r="D6596">
        <v>18</v>
      </c>
      <c r="E6596">
        <v>1074.9000000000001</v>
      </c>
      <c r="F6596">
        <v>0.5932413222910965</v>
      </c>
      <c r="G6596" s="1">
        <f t="shared" si="412"/>
        <v>192.80342974460635</v>
      </c>
      <c r="H6596" s="1">
        <f t="shared" si="412"/>
        <v>320.35031403719211</v>
      </c>
      <c r="I6596" s="1">
        <f t="shared" si="412"/>
        <v>468.66064460996625</v>
      </c>
      <c r="M6596" s="2">
        <f t="shared" si="413"/>
        <v>0</v>
      </c>
      <c r="N6596" s="2">
        <f t="shared" si="414"/>
        <v>0</v>
      </c>
      <c r="O6596" s="2">
        <f t="shared" si="415"/>
        <v>0</v>
      </c>
      <c r="S6596" s="2"/>
      <c r="T6596" s="2"/>
      <c r="U6596" s="2"/>
    </row>
    <row r="6597" spans="1:21" x14ac:dyDescent="0.25">
      <c r="A6597">
        <v>2020</v>
      </c>
      <c r="B6597">
        <v>10</v>
      </c>
      <c r="C6597">
        <v>1</v>
      </c>
      <c r="D6597">
        <v>19</v>
      </c>
      <c r="E6597">
        <v>1094.5</v>
      </c>
      <c r="F6597">
        <v>0.44844966601738956</v>
      </c>
      <c r="G6597" s="1">
        <f t="shared" si="412"/>
        <v>145.74614145565161</v>
      </c>
      <c r="H6597" s="1">
        <f t="shared" si="412"/>
        <v>242.16281964939037</v>
      </c>
      <c r="I6597" s="1">
        <f t="shared" si="412"/>
        <v>354.27523615373775</v>
      </c>
      <c r="M6597" s="2">
        <f t="shared" si="413"/>
        <v>0</v>
      </c>
      <c r="N6597" s="2">
        <f t="shared" si="414"/>
        <v>0</v>
      </c>
      <c r="O6597" s="2">
        <f t="shared" si="415"/>
        <v>0</v>
      </c>
      <c r="S6597" s="2"/>
      <c r="T6597" s="2"/>
      <c r="U6597" s="2"/>
    </row>
    <row r="6598" spans="1:21" x14ac:dyDescent="0.25">
      <c r="A6598">
        <v>2020</v>
      </c>
      <c r="B6598">
        <v>10</v>
      </c>
      <c r="C6598">
        <v>1</v>
      </c>
      <c r="D6598">
        <v>20</v>
      </c>
      <c r="E6598">
        <v>1106.5999999999999</v>
      </c>
      <c r="F6598">
        <v>0.39426610945157387</v>
      </c>
      <c r="G6598" s="1">
        <f t="shared" si="412"/>
        <v>128.13648557176151</v>
      </c>
      <c r="H6598" s="1">
        <f t="shared" si="412"/>
        <v>212.90369910384987</v>
      </c>
      <c r="I6598" s="1">
        <f t="shared" si="412"/>
        <v>311.47022646674333</v>
      </c>
      <c r="M6598" s="2">
        <f t="shared" si="413"/>
        <v>0</v>
      </c>
      <c r="N6598" s="2">
        <f t="shared" si="414"/>
        <v>0</v>
      </c>
      <c r="O6598" s="2">
        <f t="shared" si="415"/>
        <v>0</v>
      </c>
      <c r="S6598" s="2"/>
      <c r="T6598" s="2"/>
      <c r="U6598" s="2"/>
    </row>
    <row r="6599" spans="1:21" x14ac:dyDescent="0.25">
      <c r="A6599">
        <v>2020</v>
      </c>
      <c r="B6599">
        <v>10</v>
      </c>
      <c r="C6599">
        <v>1</v>
      </c>
      <c r="D6599">
        <v>21</v>
      </c>
      <c r="E6599">
        <v>1079.3</v>
      </c>
      <c r="F6599">
        <v>0.26545802594928131</v>
      </c>
      <c r="G6599" s="1">
        <f t="shared" si="412"/>
        <v>86.273858433516423</v>
      </c>
      <c r="H6599" s="1">
        <f t="shared" si="412"/>
        <v>143.3473340126119</v>
      </c>
      <c r="I6599" s="1">
        <f t="shared" si="412"/>
        <v>209.71184049993224</v>
      </c>
      <c r="M6599" s="2">
        <f t="shared" si="413"/>
        <v>0</v>
      </c>
      <c r="N6599" s="2">
        <f t="shared" si="414"/>
        <v>0</v>
      </c>
      <c r="O6599" s="2">
        <f t="shared" si="415"/>
        <v>0</v>
      </c>
      <c r="S6599" s="2"/>
      <c r="T6599" s="2"/>
      <c r="U6599" s="2"/>
    </row>
    <row r="6600" spans="1:21" x14ac:dyDescent="0.25">
      <c r="A6600">
        <v>2020</v>
      </c>
      <c r="B6600">
        <v>10</v>
      </c>
      <c r="C6600">
        <v>1</v>
      </c>
      <c r="D6600">
        <v>22</v>
      </c>
      <c r="E6600">
        <v>1003.9</v>
      </c>
      <c r="F6600">
        <v>0.18607679290515061</v>
      </c>
      <c r="G6600" s="1">
        <f t="shared" si="412"/>
        <v>60.474957694173952</v>
      </c>
      <c r="H6600" s="1">
        <f t="shared" si="412"/>
        <v>100.48146816878133</v>
      </c>
      <c r="I6600" s="1">
        <f t="shared" si="412"/>
        <v>147.00066639506898</v>
      </c>
      <c r="M6600" s="2">
        <f t="shared" si="413"/>
        <v>0</v>
      </c>
      <c r="N6600" s="2">
        <f t="shared" si="414"/>
        <v>0</v>
      </c>
      <c r="O6600" s="2">
        <f t="shared" si="415"/>
        <v>0</v>
      </c>
      <c r="S6600" s="2"/>
      <c r="T6600" s="2"/>
      <c r="U6600" s="2"/>
    </row>
    <row r="6601" spans="1:21" x14ac:dyDescent="0.25">
      <c r="A6601">
        <v>2020</v>
      </c>
      <c r="B6601">
        <v>10</v>
      </c>
      <c r="C6601">
        <v>1</v>
      </c>
      <c r="D6601">
        <v>23</v>
      </c>
      <c r="E6601">
        <v>914.9</v>
      </c>
      <c r="F6601">
        <v>0.16402212815007991</v>
      </c>
      <c r="G6601" s="1">
        <f t="shared" si="412"/>
        <v>53.307191648775969</v>
      </c>
      <c r="H6601" s="1">
        <f t="shared" si="412"/>
        <v>88.571949201043154</v>
      </c>
      <c r="I6601" s="1">
        <f t="shared" si="412"/>
        <v>129.57748123856314</v>
      </c>
      <c r="M6601" s="2">
        <f t="shared" si="413"/>
        <v>0</v>
      </c>
      <c r="N6601" s="2">
        <f t="shared" si="414"/>
        <v>0</v>
      </c>
      <c r="O6601" s="2">
        <f t="shared" si="415"/>
        <v>0</v>
      </c>
      <c r="S6601" s="2"/>
      <c r="T6601" s="2"/>
      <c r="U6601" s="2"/>
    </row>
    <row r="6602" spans="1:21" x14ac:dyDescent="0.25">
      <c r="A6602">
        <v>2020</v>
      </c>
      <c r="B6602">
        <v>10</v>
      </c>
      <c r="C6602">
        <v>1</v>
      </c>
      <c r="D6602">
        <v>24</v>
      </c>
      <c r="E6602">
        <v>795.6</v>
      </c>
      <c r="F6602">
        <v>0.20765859692113842</v>
      </c>
      <c r="G6602" s="1">
        <f t="shared" si="412"/>
        <v>67.489043999369983</v>
      </c>
      <c r="H6602" s="1">
        <f t="shared" si="412"/>
        <v>112.13564233741475</v>
      </c>
      <c r="I6602" s="1">
        <f t="shared" si="412"/>
        <v>164.05029156769936</v>
      </c>
      <c r="M6602" s="2">
        <f t="shared" si="413"/>
        <v>0</v>
      </c>
      <c r="N6602" s="2">
        <f t="shared" si="414"/>
        <v>0</v>
      </c>
      <c r="O6602" s="2">
        <f t="shared" si="415"/>
        <v>0</v>
      </c>
      <c r="S6602" s="2"/>
      <c r="T6602" s="2"/>
      <c r="U6602" s="2"/>
    </row>
    <row r="6603" spans="1:21" x14ac:dyDescent="0.25">
      <c r="A6603">
        <v>2020</v>
      </c>
      <c r="B6603">
        <v>10</v>
      </c>
      <c r="C6603">
        <v>2</v>
      </c>
      <c r="D6603">
        <v>1</v>
      </c>
      <c r="E6603">
        <v>738.6</v>
      </c>
      <c r="F6603">
        <v>0.163164023503097</v>
      </c>
      <c r="G6603" s="1">
        <f t="shared" si="412"/>
        <v>53.028307638506526</v>
      </c>
      <c r="H6603" s="1">
        <f t="shared" si="412"/>
        <v>88.108572691672379</v>
      </c>
      <c r="I6603" s="1">
        <f t="shared" si="412"/>
        <v>128.89957856744664</v>
      </c>
      <c r="M6603" s="2">
        <f t="shared" si="413"/>
        <v>0</v>
      </c>
      <c r="N6603" s="2">
        <f t="shared" si="414"/>
        <v>0</v>
      </c>
      <c r="O6603" s="2">
        <f t="shared" si="415"/>
        <v>0</v>
      </c>
      <c r="S6603" s="2"/>
      <c r="T6603" s="2"/>
      <c r="U6603" s="2"/>
    </row>
    <row r="6604" spans="1:21" x14ac:dyDescent="0.25">
      <c r="A6604">
        <v>2020</v>
      </c>
      <c r="B6604">
        <v>10</v>
      </c>
      <c r="C6604">
        <v>2</v>
      </c>
      <c r="D6604">
        <v>2</v>
      </c>
      <c r="E6604">
        <v>715.5</v>
      </c>
      <c r="F6604">
        <v>0.16532042395206198</v>
      </c>
      <c r="G6604" s="1">
        <f t="shared" si="412"/>
        <v>53.729137784420146</v>
      </c>
      <c r="H6604" s="1">
        <f t="shared" si="412"/>
        <v>89.273028934113469</v>
      </c>
      <c r="I6604" s="1">
        <f t="shared" si="412"/>
        <v>130.60313492212896</v>
      </c>
      <c r="M6604" s="2">
        <f t="shared" si="413"/>
        <v>0</v>
      </c>
      <c r="N6604" s="2">
        <f t="shared" si="414"/>
        <v>0</v>
      </c>
      <c r="O6604" s="2">
        <f t="shared" si="415"/>
        <v>0</v>
      </c>
      <c r="S6604" s="2"/>
      <c r="T6604" s="2"/>
      <c r="U6604" s="2"/>
    </row>
    <row r="6605" spans="1:21" x14ac:dyDescent="0.25">
      <c r="A6605">
        <v>2020</v>
      </c>
      <c r="B6605">
        <v>10</v>
      </c>
      <c r="C6605">
        <v>2</v>
      </c>
      <c r="D6605">
        <v>3</v>
      </c>
      <c r="E6605">
        <v>702.9</v>
      </c>
      <c r="F6605">
        <v>0.13192724629227282</v>
      </c>
      <c r="G6605" s="1">
        <f t="shared" si="412"/>
        <v>42.876355044988664</v>
      </c>
      <c r="H6605" s="1">
        <f t="shared" si="412"/>
        <v>71.240712997827316</v>
      </c>
      <c r="I6605" s="1">
        <f t="shared" si="412"/>
        <v>104.22252457089553</v>
      </c>
      <c r="M6605" s="2">
        <f t="shared" si="413"/>
        <v>0</v>
      </c>
      <c r="N6605" s="2">
        <f t="shared" si="414"/>
        <v>0</v>
      </c>
      <c r="O6605" s="2">
        <f t="shared" si="415"/>
        <v>0</v>
      </c>
      <c r="S6605" s="2"/>
      <c r="T6605" s="2"/>
      <c r="U6605" s="2"/>
    </row>
    <row r="6606" spans="1:21" x14ac:dyDescent="0.25">
      <c r="A6606">
        <v>2020</v>
      </c>
      <c r="B6606">
        <v>10</v>
      </c>
      <c r="C6606">
        <v>2</v>
      </c>
      <c r="D6606">
        <v>4</v>
      </c>
      <c r="E6606">
        <v>713.4</v>
      </c>
      <c r="F6606">
        <v>0.12921881323839865</v>
      </c>
      <c r="G6606" s="1">
        <f t="shared" si="412"/>
        <v>41.996114302479562</v>
      </c>
      <c r="H6606" s="1">
        <f t="shared" si="412"/>
        <v>69.77815914873527</v>
      </c>
      <c r="I6606" s="1">
        <f t="shared" si="412"/>
        <v>102.08286245833493</v>
      </c>
      <c r="M6606" s="2">
        <f t="shared" si="413"/>
        <v>0</v>
      </c>
      <c r="N6606" s="2">
        <f t="shared" si="414"/>
        <v>0</v>
      </c>
      <c r="O6606" s="2">
        <f t="shared" si="415"/>
        <v>0</v>
      </c>
      <c r="S6606" s="2"/>
      <c r="T6606" s="2"/>
      <c r="U6606" s="2"/>
    </row>
    <row r="6607" spans="1:21" x14ac:dyDescent="0.25">
      <c r="A6607">
        <v>2020</v>
      </c>
      <c r="B6607">
        <v>10</v>
      </c>
      <c r="C6607">
        <v>2</v>
      </c>
      <c r="D6607">
        <v>5</v>
      </c>
      <c r="E6607">
        <v>754.2</v>
      </c>
      <c r="F6607">
        <v>0.1443926935563612</v>
      </c>
      <c r="G6607" s="1">
        <f t="shared" si="412"/>
        <v>46.927625405817388</v>
      </c>
      <c r="H6607" s="1">
        <f t="shared" si="412"/>
        <v>77.972054520435051</v>
      </c>
      <c r="I6607" s="1">
        <f t="shared" si="412"/>
        <v>114.07022790952534</v>
      </c>
      <c r="M6607" s="2">
        <f t="shared" si="413"/>
        <v>0</v>
      </c>
      <c r="N6607" s="2">
        <f t="shared" si="414"/>
        <v>0</v>
      </c>
      <c r="O6607" s="2">
        <f t="shared" si="415"/>
        <v>0</v>
      </c>
      <c r="S6607" s="2"/>
      <c r="T6607" s="2"/>
      <c r="U6607" s="2"/>
    </row>
    <row r="6608" spans="1:21" x14ac:dyDescent="0.25">
      <c r="A6608">
        <v>2020</v>
      </c>
      <c r="B6608">
        <v>10</v>
      </c>
      <c r="C6608">
        <v>2</v>
      </c>
      <c r="D6608">
        <v>6</v>
      </c>
      <c r="E6608">
        <v>832</v>
      </c>
      <c r="F6608">
        <v>0.13565851263010442</v>
      </c>
      <c r="G6608" s="1">
        <f t="shared" si="412"/>
        <v>44.089016604783936</v>
      </c>
      <c r="H6608" s="1">
        <f t="shared" si="412"/>
        <v>73.255596820256386</v>
      </c>
      <c r="I6608" s="1">
        <f t="shared" si="412"/>
        <v>107.1702249777825</v>
      </c>
      <c r="M6608" s="2">
        <f t="shared" si="413"/>
        <v>0</v>
      </c>
      <c r="N6608" s="2">
        <f t="shared" si="414"/>
        <v>0</v>
      </c>
      <c r="O6608" s="2">
        <f t="shared" si="415"/>
        <v>0</v>
      </c>
      <c r="S6608" s="2"/>
      <c r="T6608" s="2"/>
      <c r="U6608" s="2"/>
    </row>
    <row r="6609" spans="1:21" x14ac:dyDescent="0.25">
      <c r="A6609">
        <v>2020</v>
      </c>
      <c r="B6609">
        <v>10</v>
      </c>
      <c r="C6609">
        <v>2</v>
      </c>
      <c r="D6609">
        <v>7</v>
      </c>
      <c r="E6609">
        <v>952.6</v>
      </c>
      <c r="F6609">
        <v>0.10022482026097861</v>
      </c>
      <c r="G6609" s="1">
        <f t="shared" si="412"/>
        <v>32.573066584818044</v>
      </c>
      <c r="H6609" s="1">
        <f t="shared" si="412"/>
        <v>54.121402940928448</v>
      </c>
      <c r="I6609" s="1">
        <f t="shared" si="412"/>
        <v>79.177608006173102</v>
      </c>
      <c r="M6609" s="2">
        <f t="shared" si="413"/>
        <v>0</v>
      </c>
      <c r="N6609" s="2">
        <f t="shared" si="414"/>
        <v>0</v>
      </c>
      <c r="O6609" s="2">
        <f t="shared" si="415"/>
        <v>0</v>
      </c>
      <c r="S6609" s="2"/>
      <c r="T6609" s="2"/>
      <c r="U6609" s="2"/>
    </row>
    <row r="6610" spans="1:21" x14ac:dyDescent="0.25">
      <c r="A6610">
        <v>2020</v>
      </c>
      <c r="B6610">
        <v>10</v>
      </c>
      <c r="C6610">
        <v>2</v>
      </c>
      <c r="D6610">
        <v>8</v>
      </c>
      <c r="E6610">
        <v>1121.3</v>
      </c>
      <c r="F6610">
        <v>0.11250901903255184</v>
      </c>
      <c r="G6610" s="1">
        <f t="shared" si="412"/>
        <v>36.565431185579349</v>
      </c>
      <c r="H6610" s="1">
        <f t="shared" si="412"/>
        <v>60.754870277577993</v>
      </c>
      <c r="I6610" s="1">
        <f t="shared" si="412"/>
        <v>88.882125035715958</v>
      </c>
      <c r="M6610" s="2">
        <f t="shared" si="413"/>
        <v>0</v>
      </c>
      <c r="N6610" s="2">
        <f t="shared" si="414"/>
        <v>0</v>
      </c>
      <c r="O6610" s="2">
        <f t="shared" si="415"/>
        <v>0</v>
      </c>
      <c r="S6610" s="2"/>
      <c r="T6610" s="2"/>
      <c r="U6610" s="2"/>
    </row>
    <row r="6611" spans="1:21" x14ac:dyDescent="0.25">
      <c r="A6611">
        <v>2020</v>
      </c>
      <c r="B6611">
        <v>10</v>
      </c>
      <c r="C6611">
        <v>2</v>
      </c>
      <c r="D6611">
        <v>9</v>
      </c>
      <c r="E6611">
        <v>1128.0999999999999</v>
      </c>
      <c r="F6611">
        <v>0.13363485537026182</v>
      </c>
      <c r="G6611" s="1">
        <f t="shared" si="412"/>
        <v>43.431327995335089</v>
      </c>
      <c r="H6611" s="1">
        <f t="shared" si="412"/>
        <v>72.162821899941378</v>
      </c>
      <c r="I6611" s="1">
        <f t="shared" si="412"/>
        <v>105.57153574250684</v>
      </c>
      <c r="M6611" s="2">
        <f t="shared" si="413"/>
        <v>0</v>
      </c>
      <c r="N6611" s="2">
        <f t="shared" si="414"/>
        <v>0</v>
      </c>
      <c r="O6611" s="2">
        <f t="shared" si="415"/>
        <v>0</v>
      </c>
      <c r="S6611" s="2"/>
      <c r="T6611" s="2"/>
      <c r="U6611" s="2"/>
    </row>
    <row r="6612" spans="1:21" x14ac:dyDescent="0.25">
      <c r="A6612">
        <v>2020</v>
      </c>
      <c r="B6612">
        <v>10</v>
      </c>
      <c r="C6612">
        <v>2</v>
      </c>
      <c r="D6612">
        <v>10</v>
      </c>
      <c r="E6612">
        <v>1138.9000000000001</v>
      </c>
      <c r="F6612">
        <v>0.19955612905964371</v>
      </c>
      <c r="G6612" s="1">
        <f t="shared" si="412"/>
        <v>64.855741944384206</v>
      </c>
      <c r="H6612" s="1">
        <f t="shared" si="412"/>
        <v>107.7603096922076</v>
      </c>
      <c r="I6612" s="1">
        <f t="shared" si="412"/>
        <v>157.64934195711854</v>
      </c>
      <c r="M6612" s="2">
        <f t="shared" si="413"/>
        <v>0</v>
      </c>
      <c r="N6612" s="2">
        <f t="shared" si="414"/>
        <v>0</v>
      </c>
      <c r="O6612" s="2">
        <f t="shared" si="415"/>
        <v>0</v>
      </c>
      <c r="S6612" s="2"/>
      <c r="T6612" s="2"/>
      <c r="U6612" s="2"/>
    </row>
    <row r="6613" spans="1:21" x14ac:dyDescent="0.25">
      <c r="A6613">
        <v>2020</v>
      </c>
      <c r="B6613">
        <v>10</v>
      </c>
      <c r="C6613">
        <v>2</v>
      </c>
      <c r="D6613">
        <v>11</v>
      </c>
      <c r="E6613">
        <v>1128.9000000000001</v>
      </c>
      <c r="F6613">
        <v>0.21419794104866405</v>
      </c>
      <c r="G6613" s="1">
        <f t="shared" si="412"/>
        <v>69.614330840815811</v>
      </c>
      <c r="H6613" s="1">
        <f t="shared" si="412"/>
        <v>115.66688816627858</v>
      </c>
      <c r="I6613" s="1">
        <f t="shared" si="412"/>
        <v>169.2163734284446</v>
      </c>
      <c r="M6613" s="2">
        <f t="shared" si="413"/>
        <v>0</v>
      </c>
      <c r="N6613" s="2">
        <f t="shared" si="414"/>
        <v>0</v>
      </c>
      <c r="O6613" s="2">
        <f t="shared" si="415"/>
        <v>0</v>
      </c>
      <c r="S6613" s="2"/>
      <c r="T6613" s="2"/>
      <c r="U6613" s="2"/>
    </row>
    <row r="6614" spans="1:21" x14ac:dyDescent="0.25">
      <c r="A6614">
        <v>2020</v>
      </c>
      <c r="B6614">
        <v>10</v>
      </c>
      <c r="C6614">
        <v>2</v>
      </c>
      <c r="D6614">
        <v>12</v>
      </c>
      <c r="E6614">
        <v>1146</v>
      </c>
      <c r="F6614">
        <v>0.17312480903201133</v>
      </c>
      <c r="G6614" s="1">
        <f t="shared" si="412"/>
        <v>56.265562935403679</v>
      </c>
      <c r="H6614" s="1">
        <f t="shared" si="412"/>
        <v>93.487396877286116</v>
      </c>
      <c r="I6614" s="1">
        <f t="shared" si="412"/>
        <v>136.76859913528895</v>
      </c>
      <c r="M6614" s="2">
        <f t="shared" si="413"/>
        <v>0</v>
      </c>
      <c r="N6614" s="2">
        <f t="shared" si="414"/>
        <v>0</v>
      </c>
      <c r="O6614" s="2">
        <f t="shared" si="415"/>
        <v>0</v>
      </c>
      <c r="S6614" s="2"/>
      <c r="T6614" s="2"/>
      <c r="U6614" s="2"/>
    </row>
    <row r="6615" spans="1:21" x14ac:dyDescent="0.25">
      <c r="A6615">
        <v>2020</v>
      </c>
      <c r="B6615">
        <v>10</v>
      </c>
      <c r="C6615">
        <v>2</v>
      </c>
      <c r="D6615">
        <v>13</v>
      </c>
      <c r="E6615">
        <v>1137.5</v>
      </c>
      <c r="F6615">
        <v>0.18703925660837112</v>
      </c>
      <c r="G6615" s="1">
        <f t="shared" si="412"/>
        <v>60.787758397720616</v>
      </c>
      <c r="H6615" s="1">
        <f t="shared" si="412"/>
        <v>101.00119856852041</v>
      </c>
      <c r="I6615" s="1">
        <f t="shared" si="412"/>
        <v>147.76101272061319</v>
      </c>
      <c r="M6615" s="2">
        <f t="shared" si="413"/>
        <v>0</v>
      </c>
      <c r="N6615" s="2">
        <f t="shared" si="414"/>
        <v>0</v>
      </c>
      <c r="O6615" s="2">
        <f t="shared" si="415"/>
        <v>0</v>
      </c>
      <c r="S6615" s="2"/>
      <c r="T6615" s="2"/>
      <c r="U6615" s="2"/>
    </row>
    <row r="6616" spans="1:21" x14ac:dyDescent="0.25">
      <c r="A6616">
        <v>2020</v>
      </c>
      <c r="B6616">
        <v>10</v>
      </c>
      <c r="C6616">
        <v>2</v>
      </c>
      <c r="D6616">
        <v>14</v>
      </c>
      <c r="E6616">
        <v>1116.7</v>
      </c>
      <c r="F6616">
        <v>0.17602817922418304</v>
      </c>
      <c r="G6616" s="1">
        <f t="shared" si="412"/>
        <v>57.209158247859492</v>
      </c>
      <c r="H6616" s="1">
        <f t="shared" si="412"/>
        <v>95.055216781058846</v>
      </c>
      <c r="I6616" s="1">
        <f t="shared" si="412"/>
        <v>139.06226158710462</v>
      </c>
      <c r="M6616" s="2">
        <f t="shared" si="413"/>
        <v>0</v>
      </c>
      <c r="N6616" s="2">
        <f t="shared" si="414"/>
        <v>0</v>
      </c>
      <c r="O6616" s="2">
        <f t="shared" si="415"/>
        <v>0</v>
      </c>
      <c r="S6616" s="2"/>
      <c r="T6616" s="2"/>
      <c r="U6616" s="2"/>
    </row>
    <row r="6617" spans="1:21" x14ac:dyDescent="0.25">
      <c r="A6617">
        <v>2020</v>
      </c>
      <c r="B6617">
        <v>10</v>
      </c>
      <c r="C6617">
        <v>2</v>
      </c>
      <c r="D6617">
        <v>15</v>
      </c>
      <c r="E6617">
        <v>1100.9000000000001</v>
      </c>
      <c r="F6617">
        <v>0.1952508882204671</v>
      </c>
      <c r="G6617" s="1">
        <f t="shared" si="412"/>
        <v>63.456538671651806</v>
      </c>
      <c r="H6617" s="1">
        <f t="shared" si="412"/>
        <v>105.43547963905223</v>
      </c>
      <c r="I6617" s="1">
        <f t="shared" si="412"/>
        <v>154.24820169416901</v>
      </c>
      <c r="M6617" s="2">
        <f t="shared" si="413"/>
        <v>0</v>
      </c>
      <c r="N6617" s="2">
        <f t="shared" si="414"/>
        <v>0</v>
      </c>
      <c r="O6617" s="2">
        <f t="shared" si="415"/>
        <v>0</v>
      </c>
      <c r="S6617" s="2"/>
      <c r="T6617" s="2"/>
      <c r="U6617" s="2"/>
    </row>
    <row r="6618" spans="1:21" x14ac:dyDescent="0.25">
      <c r="A6618">
        <v>2020</v>
      </c>
      <c r="B6618">
        <v>10</v>
      </c>
      <c r="C6618">
        <v>2</v>
      </c>
      <c r="D6618">
        <v>16</v>
      </c>
      <c r="E6618">
        <v>1068</v>
      </c>
      <c r="F6618">
        <v>0.27333694762500454</v>
      </c>
      <c r="G6618" s="1">
        <f t="shared" si="412"/>
        <v>88.834507978126481</v>
      </c>
      <c r="H6618" s="1">
        <f t="shared" si="412"/>
        <v>147.60195171750246</v>
      </c>
      <c r="I6618" s="1">
        <f t="shared" si="412"/>
        <v>215.93618862375359</v>
      </c>
      <c r="M6618" s="2">
        <f t="shared" si="413"/>
        <v>0</v>
      </c>
      <c r="N6618" s="2">
        <f t="shared" si="414"/>
        <v>0</v>
      </c>
      <c r="O6618" s="2">
        <f t="shared" si="415"/>
        <v>0</v>
      </c>
      <c r="S6618" s="2"/>
      <c r="T6618" s="2"/>
      <c r="U6618" s="2"/>
    </row>
    <row r="6619" spans="1:21" x14ac:dyDescent="0.25">
      <c r="A6619">
        <v>2020</v>
      </c>
      <c r="B6619">
        <v>10</v>
      </c>
      <c r="C6619">
        <v>2</v>
      </c>
      <c r="D6619">
        <v>17</v>
      </c>
      <c r="E6619">
        <v>1131.9000000000001</v>
      </c>
      <c r="F6619">
        <v>0.32371022816496536</v>
      </c>
      <c r="G6619" s="1">
        <f t="shared" si="412"/>
        <v>105.20582415361375</v>
      </c>
      <c r="H6619" s="1">
        <f t="shared" si="412"/>
        <v>174.80352320908131</v>
      </c>
      <c r="I6619" s="1">
        <f t="shared" si="412"/>
        <v>255.73108025032263</v>
      </c>
      <c r="M6619" s="2">
        <f t="shared" si="413"/>
        <v>0</v>
      </c>
      <c r="N6619" s="2">
        <f t="shared" si="414"/>
        <v>0</v>
      </c>
      <c r="O6619" s="2">
        <f t="shared" si="415"/>
        <v>0</v>
      </c>
      <c r="S6619" s="2"/>
      <c r="T6619" s="2"/>
      <c r="U6619" s="2"/>
    </row>
    <row r="6620" spans="1:21" x14ac:dyDescent="0.25">
      <c r="A6620">
        <v>2020</v>
      </c>
      <c r="B6620">
        <v>10</v>
      </c>
      <c r="C6620">
        <v>2</v>
      </c>
      <c r="D6620">
        <v>18</v>
      </c>
      <c r="E6620">
        <v>1050.9000000000001</v>
      </c>
      <c r="F6620">
        <v>0.33009001132168214</v>
      </c>
      <c r="G6620" s="1">
        <f t="shared" si="412"/>
        <v>107.2792536795467</v>
      </c>
      <c r="H6620" s="1">
        <f t="shared" si="412"/>
        <v>178.24860611370835</v>
      </c>
      <c r="I6620" s="1">
        <f t="shared" si="412"/>
        <v>260.77110894412891</v>
      </c>
      <c r="M6620" s="2">
        <f t="shared" si="413"/>
        <v>0</v>
      </c>
      <c r="N6620" s="2">
        <f t="shared" si="414"/>
        <v>0</v>
      </c>
      <c r="O6620" s="2">
        <f t="shared" si="415"/>
        <v>0</v>
      </c>
      <c r="S6620" s="2"/>
      <c r="T6620" s="2"/>
      <c r="U6620" s="2"/>
    </row>
    <row r="6621" spans="1:21" x14ac:dyDescent="0.25">
      <c r="A6621">
        <v>2020</v>
      </c>
      <c r="B6621">
        <v>10</v>
      </c>
      <c r="C6621">
        <v>2</v>
      </c>
      <c r="D6621">
        <v>19</v>
      </c>
      <c r="E6621">
        <v>1058.8</v>
      </c>
      <c r="F6621">
        <v>0.38203969216183958</v>
      </c>
      <c r="G6621" s="1">
        <f t="shared" si="412"/>
        <v>124.16289995259787</v>
      </c>
      <c r="H6621" s="1">
        <f t="shared" si="412"/>
        <v>206.30143376739338</v>
      </c>
      <c r="I6621" s="1">
        <f t="shared" si="412"/>
        <v>301.81135680785326</v>
      </c>
      <c r="M6621" s="2">
        <f t="shared" si="413"/>
        <v>0</v>
      </c>
      <c r="N6621" s="2">
        <f t="shared" si="414"/>
        <v>0</v>
      </c>
      <c r="O6621" s="2">
        <f t="shared" si="415"/>
        <v>0</v>
      </c>
      <c r="S6621" s="2"/>
      <c r="T6621" s="2"/>
      <c r="U6621" s="2"/>
    </row>
    <row r="6622" spans="1:21" x14ac:dyDescent="0.25">
      <c r="A6622">
        <v>2020</v>
      </c>
      <c r="B6622">
        <v>10</v>
      </c>
      <c r="C6622">
        <v>2</v>
      </c>
      <c r="D6622">
        <v>20</v>
      </c>
      <c r="E6622">
        <v>1045.5999999999999</v>
      </c>
      <c r="F6622">
        <v>0.45630785729014106</v>
      </c>
      <c r="G6622" s="1">
        <f t="shared" si="412"/>
        <v>148.30005361929585</v>
      </c>
      <c r="H6622" s="1">
        <f t="shared" si="412"/>
        <v>246.40624293667616</v>
      </c>
      <c r="I6622" s="1">
        <f t="shared" si="412"/>
        <v>360.48320725921144</v>
      </c>
      <c r="M6622" s="2">
        <f t="shared" si="413"/>
        <v>0</v>
      </c>
      <c r="N6622" s="2">
        <f t="shared" si="414"/>
        <v>0</v>
      </c>
      <c r="O6622" s="2">
        <f t="shared" si="415"/>
        <v>0</v>
      </c>
      <c r="S6622" s="2"/>
      <c r="T6622" s="2"/>
      <c r="U6622" s="2"/>
    </row>
    <row r="6623" spans="1:21" x14ac:dyDescent="0.25">
      <c r="A6623">
        <v>2020</v>
      </c>
      <c r="B6623">
        <v>10</v>
      </c>
      <c r="C6623">
        <v>2</v>
      </c>
      <c r="D6623">
        <v>21</v>
      </c>
      <c r="E6623">
        <v>1013.5</v>
      </c>
      <c r="F6623">
        <v>0.30106134057724637</v>
      </c>
      <c r="G6623" s="1">
        <f t="shared" si="412"/>
        <v>97.844935687605073</v>
      </c>
      <c r="H6623" s="1">
        <f t="shared" si="412"/>
        <v>162.57312391171305</v>
      </c>
      <c r="I6623" s="1">
        <f t="shared" si="412"/>
        <v>237.83845905602465</v>
      </c>
      <c r="M6623" s="2">
        <f t="shared" si="413"/>
        <v>0</v>
      </c>
      <c r="N6623" s="2">
        <f t="shared" si="414"/>
        <v>0</v>
      </c>
      <c r="O6623" s="2">
        <f t="shared" si="415"/>
        <v>0</v>
      </c>
      <c r="S6623" s="2"/>
      <c r="T6623" s="2"/>
      <c r="U6623" s="2"/>
    </row>
    <row r="6624" spans="1:21" x14ac:dyDescent="0.25">
      <c r="A6624">
        <v>2020</v>
      </c>
      <c r="B6624">
        <v>10</v>
      </c>
      <c r="C6624">
        <v>2</v>
      </c>
      <c r="D6624">
        <v>22</v>
      </c>
      <c r="E6624">
        <v>945.1</v>
      </c>
      <c r="F6624">
        <v>0.27073179607401793</v>
      </c>
      <c r="G6624" s="1">
        <f t="shared" si="412"/>
        <v>87.987833724055832</v>
      </c>
      <c r="H6624" s="1">
        <f t="shared" si="412"/>
        <v>146.19516987996968</v>
      </c>
      <c r="I6624" s="1">
        <f t="shared" si="412"/>
        <v>213.87811889847416</v>
      </c>
      <c r="M6624" s="2">
        <f t="shared" si="413"/>
        <v>0</v>
      </c>
      <c r="N6624" s="2">
        <f t="shared" si="414"/>
        <v>0</v>
      </c>
      <c r="O6624" s="2">
        <f t="shared" si="415"/>
        <v>0</v>
      </c>
      <c r="S6624" s="2"/>
      <c r="T6624" s="2"/>
      <c r="U6624" s="2"/>
    </row>
    <row r="6625" spans="1:21" x14ac:dyDescent="0.25">
      <c r="A6625">
        <v>2020</v>
      </c>
      <c r="B6625">
        <v>10</v>
      </c>
      <c r="C6625">
        <v>2</v>
      </c>
      <c r="D6625">
        <v>23</v>
      </c>
      <c r="E6625">
        <v>912.8</v>
      </c>
      <c r="F6625">
        <v>0.25697813395150798</v>
      </c>
      <c r="G6625" s="1">
        <f t="shared" si="412"/>
        <v>83.517893534240088</v>
      </c>
      <c r="H6625" s="1">
        <f t="shared" si="412"/>
        <v>138.76819233381431</v>
      </c>
      <c r="I6625" s="1">
        <f t="shared" si="412"/>
        <v>203.0127258216913</v>
      </c>
      <c r="M6625" s="2">
        <f t="shared" si="413"/>
        <v>0</v>
      </c>
      <c r="N6625" s="2">
        <f t="shared" si="414"/>
        <v>0</v>
      </c>
      <c r="O6625" s="2">
        <f t="shared" si="415"/>
        <v>0</v>
      </c>
      <c r="S6625" s="2"/>
      <c r="T6625" s="2"/>
      <c r="U6625" s="2"/>
    </row>
    <row r="6626" spans="1:21" x14ac:dyDescent="0.25">
      <c r="A6626">
        <v>2020</v>
      </c>
      <c r="B6626">
        <v>10</v>
      </c>
      <c r="C6626">
        <v>2</v>
      </c>
      <c r="D6626">
        <v>24</v>
      </c>
      <c r="E6626">
        <v>830.1</v>
      </c>
      <c r="F6626">
        <v>0.22702410587593397</v>
      </c>
      <c r="G6626" s="1">
        <f t="shared" si="412"/>
        <v>73.782834409678543</v>
      </c>
      <c r="H6626" s="1">
        <f t="shared" si="412"/>
        <v>122.59301717300434</v>
      </c>
      <c r="I6626" s="1">
        <f t="shared" si="412"/>
        <v>179.34904364198783</v>
      </c>
      <c r="M6626" s="2">
        <f t="shared" si="413"/>
        <v>0</v>
      </c>
      <c r="N6626" s="2">
        <f t="shared" si="414"/>
        <v>0</v>
      </c>
      <c r="O6626" s="2">
        <f t="shared" si="415"/>
        <v>0</v>
      </c>
      <c r="S6626" s="2"/>
      <c r="T6626" s="2"/>
      <c r="U6626" s="2"/>
    </row>
    <row r="6627" spans="1:21" x14ac:dyDescent="0.25">
      <c r="A6627">
        <v>2020</v>
      </c>
      <c r="B6627">
        <v>10</v>
      </c>
      <c r="C6627">
        <v>3</v>
      </c>
      <c r="D6627">
        <v>1</v>
      </c>
      <c r="E6627">
        <v>753.6</v>
      </c>
      <c r="F6627">
        <v>0.1730665518031794</v>
      </c>
      <c r="G6627" s="1">
        <f t="shared" si="412"/>
        <v>56.246629336033301</v>
      </c>
      <c r="H6627" s="1">
        <f t="shared" si="412"/>
        <v>93.455937973716871</v>
      </c>
      <c r="I6627" s="1">
        <f t="shared" si="412"/>
        <v>136.72257592451172</v>
      </c>
      <c r="M6627" s="2">
        <f t="shared" si="413"/>
        <v>0</v>
      </c>
      <c r="N6627" s="2">
        <f t="shared" si="414"/>
        <v>0</v>
      </c>
      <c r="O6627" s="2">
        <f t="shared" si="415"/>
        <v>0</v>
      </c>
      <c r="S6627" s="2"/>
      <c r="T6627" s="2"/>
      <c r="U6627" s="2"/>
    </row>
    <row r="6628" spans="1:21" x14ac:dyDescent="0.25">
      <c r="A6628">
        <v>2020</v>
      </c>
      <c r="B6628">
        <v>10</v>
      </c>
      <c r="C6628">
        <v>3</v>
      </c>
      <c r="D6628">
        <v>2</v>
      </c>
      <c r="E6628">
        <v>728.2</v>
      </c>
      <c r="F6628">
        <v>0.20336281482765356</v>
      </c>
      <c r="G6628" s="1">
        <f t="shared" ref="G6628:I6691" si="416">$F6628*G$2</f>
        <v>66.09291481898741</v>
      </c>
      <c r="H6628" s="1">
        <f t="shared" si="416"/>
        <v>109.81592000693293</v>
      </c>
      <c r="I6628" s="1">
        <f t="shared" si="416"/>
        <v>160.6566237138463</v>
      </c>
      <c r="M6628" s="2">
        <f t="shared" ref="M6628:M6691" si="417">IF($E6628-G6628-$K$2 &gt; 0, 0, ABS($E6628-G6628-$K$2))</f>
        <v>0</v>
      </c>
      <c r="N6628" s="2">
        <f t="shared" ref="N6628:N6691" si="418">IF($E6628-H6628-$K$2 &gt; 0, 0, ABS($E6628-H6628-$K$2))</f>
        <v>0</v>
      </c>
      <c r="O6628" s="2">
        <f t="shared" ref="O6628:O6691" si="419">IF($E6628-I6628-$K$2 &gt; 0, 0, ABS($E6628-I6628-$K$2))</f>
        <v>0</v>
      </c>
      <c r="S6628" s="2"/>
      <c r="T6628" s="2"/>
      <c r="U6628" s="2"/>
    </row>
    <row r="6629" spans="1:21" x14ac:dyDescent="0.25">
      <c r="A6629">
        <v>2020</v>
      </c>
      <c r="B6629">
        <v>10</v>
      </c>
      <c r="C6629">
        <v>3</v>
      </c>
      <c r="D6629">
        <v>3</v>
      </c>
      <c r="E6629">
        <v>693.1</v>
      </c>
      <c r="F6629">
        <v>0.17777574569166213</v>
      </c>
      <c r="G6629" s="1">
        <f t="shared" si="416"/>
        <v>57.777117349790196</v>
      </c>
      <c r="H6629" s="1">
        <f t="shared" si="416"/>
        <v>95.998902673497554</v>
      </c>
      <c r="I6629" s="1">
        <f t="shared" si="416"/>
        <v>140.44283909641308</v>
      </c>
      <c r="M6629" s="2">
        <f t="shared" si="417"/>
        <v>0</v>
      </c>
      <c r="N6629" s="2">
        <f t="shared" si="418"/>
        <v>0</v>
      </c>
      <c r="O6629" s="2">
        <f t="shared" si="419"/>
        <v>0</v>
      </c>
      <c r="S6629" s="2"/>
      <c r="T6629" s="2"/>
      <c r="U6629" s="2"/>
    </row>
    <row r="6630" spans="1:21" x14ac:dyDescent="0.25">
      <c r="A6630">
        <v>2020</v>
      </c>
      <c r="B6630">
        <v>10</v>
      </c>
      <c r="C6630">
        <v>3</v>
      </c>
      <c r="D6630">
        <v>4</v>
      </c>
      <c r="E6630">
        <v>692.2</v>
      </c>
      <c r="F6630">
        <v>0.15248476304044861</v>
      </c>
      <c r="G6630" s="1">
        <f t="shared" si="416"/>
        <v>49.557547988145799</v>
      </c>
      <c r="H6630" s="1">
        <f t="shared" si="416"/>
        <v>82.341772041842248</v>
      </c>
      <c r="I6630" s="1">
        <f t="shared" si="416"/>
        <v>120.4629628019544</v>
      </c>
      <c r="M6630" s="2">
        <f t="shared" si="417"/>
        <v>0</v>
      </c>
      <c r="N6630" s="2">
        <f t="shared" si="418"/>
        <v>0</v>
      </c>
      <c r="O6630" s="2">
        <f t="shared" si="419"/>
        <v>0</v>
      </c>
      <c r="S6630" s="2"/>
      <c r="T6630" s="2"/>
      <c r="U6630" s="2"/>
    </row>
    <row r="6631" spans="1:21" x14ac:dyDescent="0.25">
      <c r="A6631">
        <v>2020</v>
      </c>
      <c r="B6631">
        <v>10</v>
      </c>
      <c r="C6631">
        <v>3</v>
      </c>
      <c r="D6631">
        <v>5</v>
      </c>
      <c r="E6631">
        <v>696.1</v>
      </c>
      <c r="F6631">
        <v>0.10878955963566592</v>
      </c>
      <c r="G6631" s="1">
        <f t="shared" si="416"/>
        <v>35.356606881591425</v>
      </c>
      <c r="H6631" s="1">
        <f t="shared" si="416"/>
        <v>58.746362203259594</v>
      </c>
      <c r="I6631" s="1">
        <f t="shared" si="416"/>
        <v>85.943752112176071</v>
      </c>
      <c r="M6631" s="2">
        <f t="shared" si="417"/>
        <v>0</v>
      </c>
      <c r="N6631" s="2">
        <f t="shared" si="418"/>
        <v>0</v>
      </c>
      <c r="O6631" s="2">
        <f t="shared" si="419"/>
        <v>0</v>
      </c>
      <c r="S6631" s="2"/>
      <c r="T6631" s="2"/>
      <c r="U6631" s="2"/>
    </row>
    <row r="6632" spans="1:21" x14ac:dyDescent="0.25">
      <c r="A6632">
        <v>2020</v>
      </c>
      <c r="B6632">
        <v>10</v>
      </c>
      <c r="C6632">
        <v>3</v>
      </c>
      <c r="D6632">
        <v>6</v>
      </c>
      <c r="E6632">
        <v>728.2</v>
      </c>
      <c r="F6632">
        <v>5.6553965170057958E-2</v>
      </c>
      <c r="G6632" s="1">
        <f t="shared" si="416"/>
        <v>18.380038680268836</v>
      </c>
      <c r="H6632" s="1">
        <f t="shared" si="416"/>
        <v>30.539141191831298</v>
      </c>
      <c r="I6632" s="1">
        <f t="shared" si="416"/>
        <v>44.677632484345786</v>
      </c>
      <c r="M6632" s="2">
        <f t="shared" si="417"/>
        <v>0</v>
      </c>
      <c r="N6632" s="2">
        <f t="shared" si="418"/>
        <v>0</v>
      </c>
      <c r="O6632" s="2">
        <f t="shared" si="419"/>
        <v>0</v>
      </c>
      <c r="S6632" s="2"/>
      <c r="T6632" s="2"/>
      <c r="U6632" s="2"/>
    </row>
    <row r="6633" spans="1:21" x14ac:dyDescent="0.25">
      <c r="A6633">
        <v>2020</v>
      </c>
      <c r="B6633">
        <v>10</v>
      </c>
      <c r="C6633">
        <v>3</v>
      </c>
      <c r="D6633">
        <v>7</v>
      </c>
      <c r="E6633">
        <v>791.2</v>
      </c>
      <c r="F6633">
        <v>3.8816327814677122E-2</v>
      </c>
      <c r="G6633" s="1">
        <f t="shared" si="416"/>
        <v>12.615306539770065</v>
      </c>
      <c r="H6633" s="1">
        <f t="shared" si="416"/>
        <v>20.960817019925646</v>
      </c>
      <c r="I6633" s="1">
        <f t="shared" si="416"/>
        <v>30.664898973594926</v>
      </c>
      <c r="M6633" s="2">
        <f t="shared" si="417"/>
        <v>0</v>
      </c>
      <c r="N6633" s="2">
        <f t="shared" si="418"/>
        <v>0</v>
      </c>
      <c r="O6633" s="2">
        <f t="shared" si="419"/>
        <v>0</v>
      </c>
      <c r="S6633" s="2"/>
      <c r="T6633" s="2"/>
      <c r="U6633" s="2"/>
    </row>
    <row r="6634" spans="1:21" x14ac:dyDescent="0.25">
      <c r="A6634">
        <v>2020</v>
      </c>
      <c r="B6634">
        <v>10</v>
      </c>
      <c r="C6634">
        <v>3</v>
      </c>
      <c r="D6634">
        <v>8</v>
      </c>
      <c r="E6634">
        <v>868.2</v>
      </c>
      <c r="F6634">
        <v>3.1298853856577331E-2</v>
      </c>
      <c r="G6634" s="1">
        <f t="shared" si="416"/>
        <v>10.172127503387633</v>
      </c>
      <c r="H6634" s="1">
        <f t="shared" si="416"/>
        <v>16.901381082551758</v>
      </c>
      <c r="I6634" s="1">
        <f t="shared" si="416"/>
        <v>24.726094546696093</v>
      </c>
      <c r="M6634" s="2">
        <f t="shared" si="417"/>
        <v>0</v>
      </c>
      <c r="N6634" s="2">
        <f t="shared" si="418"/>
        <v>0</v>
      </c>
      <c r="O6634" s="2">
        <f t="shared" si="419"/>
        <v>0</v>
      </c>
      <c r="S6634" s="2"/>
      <c r="T6634" s="2"/>
      <c r="U6634" s="2"/>
    </row>
    <row r="6635" spans="1:21" x14ac:dyDescent="0.25">
      <c r="A6635">
        <v>2020</v>
      </c>
      <c r="B6635">
        <v>10</v>
      </c>
      <c r="C6635">
        <v>3</v>
      </c>
      <c r="D6635">
        <v>9</v>
      </c>
      <c r="E6635">
        <v>896.5</v>
      </c>
      <c r="F6635">
        <v>2.9903754915705159E-2</v>
      </c>
      <c r="G6635" s="1">
        <f t="shared" si="416"/>
        <v>9.7187203476041759</v>
      </c>
      <c r="H6635" s="1">
        <f t="shared" si="416"/>
        <v>16.148027654480785</v>
      </c>
      <c r="I6635" s="1">
        <f t="shared" si="416"/>
        <v>23.623966383407076</v>
      </c>
      <c r="M6635" s="2">
        <f t="shared" si="417"/>
        <v>0</v>
      </c>
      <c r="N6635" s="2">
        <f t="shared" si="418"/>
        <v>0</v>
      </c>
      <c r="O6635" s="2">
        <f t="shared" si="419"/>
        <v>0</v>
      </c>
      <c r="S6635" s="2"/>
      <c r="T6635" s="2"/>
      <c r="U6635" s="2"/>
    </row>
    <row r="6636" spans="1:21" x14ac:dyDescent="0.25">
      <c r="A6636">
        <v>2020</v>
      </c>
      <c r="B6636">
        <v>10</v>
      </c>
      <c r="C6636">
        <v>3</v>
      </c>
      <c r="D6636">
        <v>10</v>
      </c>
      <c r="E6636">
        <v>917.5</v>
      </c>
      <c r="F6636">
        <v>2.9265156020107687E-2</v>
      </c>
      <c r="G6636" s="1">
        <f t="shared" si="416"/>
        <v>9.5111757065349991</v>
      </c>
      <c r="H6636" s="1">
        <f t="shared" si="416"/>
        <v>15.80318425085815</v>
      </c>
      <c r="I6636" s="1">
        <f t="shared" si="416"/>
        <v>23.119473255885072</v>
      </c>
      <c r="M6636" s="2">
        <f t="shared" si="417"/>
        <v>0</v>
      </c>
      <c r="N6636" s="2">
        <f t="shared" si="418"/>
        <v>0</v>
      </c>
      <c r="O6636" s="2">
        <f t="shared" si="419"/>
        <v>0</v>
      </c>
      <c r="S6636" s="2"/>
      <c r="T6636" s="2"/>
      <c r="U6636" s="2"/>
    </row>
    <row r="6637" spans="1:21" x14ac:dyDescent="0.25">
      <c r="A6637">
        <v>2020</v>
      </c>
      <c r="B6637">
        <v>10</v>
      </c>
      <c r="C6637">
        <v>3</v>
      </c>
      <c r="D6637">
        <v>11</v>
      </c>
      <c r="E6637">
        <v>960</v>
      </c>
      <c r="F6637">
        <v>3.7297643707274515E-2</v>
      </c>
      <c r="G6637" s="1">
        <f t="shared" si="416"/>
        <v>12.121734204864218</v>
      </c>
      <c r="H6637" s="1">
        <f t="shared" si="416"/>
        <v>20.140727601928237</v>
      </c>
      <c r="I6637" s="1">
        <f t="shared" si="416"/>
        <v>29.465138528746866</v>
      </c>
      <c r="M6637" s="2">
        <f t="shared" si="417"/>
        <v>0</v>
      </c>
      <c r="N6637" s="2">
        <f t="shared" si="418"/>
        <v>0</v>
      </c>
      <c r="O6637" s="2">
        <f t="shared" si="419"/>
        <v>0</v>
      </c>
      <c r="S6637" s="2"/>
      <c r="T6637" s="2"/>
      <c r="U6637" s="2"/>
    </row>
    <row r="6638" spans="1:21" x14ac:dyDescent="0.25">
      <c r="A6638">
        <v>2020</v>
      </c>
      <c r="B6638">
        <v>10</v>
      </c>
      <c r="C6638">
        <v>3</v>
      </c>
      <c r="D6638">
        <v>12</v>
      </c>
      <c r="E6638">
        <v>987.2</v>
      </c>
      <c r="F6638">
        <v>4.5366248098362649E-2</v>
      </c>
      <c r="G6638" s="1">
        <f t="shared" si="416"/>
        <v>14.744030631967862</v>
      </c>
      <c r="H6638" s="1">
        <f t="shared" si="416"/>
        <v>24.49777397311583</v>
      </c>
      <c r="I6638" s="1">
        <f t="shared" si="416"/>
        <v>35.839335997706492</v>
      </c>
      <c r="M6638" s="2">
        <f t="shared" si="417"/>
        <v>0</v>
      </c>
      <c r="N6638" s="2">
        <f t="shared" si="418"/>
        <v>0</v>
      </c>
      <c r="O6638" s="2">
        <f t="shared" si="419"/>
        <v>0</v>
      </c>
      <c r="S6638" s="2"/>
      <c r="T6638" s="2"/>
      <c r="U6638" s="2"/>
    </row>
    <row r="6639" spans="1:21" x14ac:dyDescent="0.25">
      <c r="A6639">
        <v>2020</v>
      </c>
      <c r="B6639">
        <v>10</v>
      </c>
      <c r="C6639">
        <v>3</v>
      </c>
      <c r="D6639">
        <v>13</v>
      </c>
      <c r="E6639">
        <v>952.1</v>
      </c>
      <c r="F6639">
        <v>6.9270513702458708E-2</v>
      </c>
      <c r="G6639" s="1">
        <f t="shared" si="416"/>
        <v>22.512916953299079</v>
      </c>
      <c r="H6639" s="1">
        <f t="shared" si="416"/>
        <v>37.4060773993277</v>
      </c>
      <c r="I6639" s="1">
        <f t="shared" si="416"/>
        <v>54.723705824942378</v>
      </c>
      <c r="M6639" s="2">
        <f t="shared" si="417"/>
        <v>0</v>
      </c>
      <c r="N6639" s="2">
        <f t="shared" si="418"/>
        <v>0</v>
      </c>
      <c r="O6639" s="2">
        <f t="shared" si="419"/>
        <v>0</v>
      </c>
      <c r="S6639" s="2"/>
      <c r="T6639" s="2"/>
      <c r="U6639" s="2"/>
    </row>
    <row r="6640" spans="1:21" x14ac:dyDescent="0.25">
      <c r="A6640">
        <v>2020</v>
      </c>
      <c r="B6640">
        <v>10</v>
      </c>
      <c r="C6640">
        <v>3</v>
      </c>
      <c r="D6640">
        <v>14</v>
      </c>
      <c r="E6640">
        <v>896.5</v>
      </c>
      <c r="F6640">
        <v>5.8173846069955001E-2</v>
      </c>
      <c r="G6640" s="1">
        <f t="shared" si="416"/>
        <v>18.906499972735375</v>
      </c>
      <c r="H6640" s="1">
        <f t="shared" si="416"/>
        <v>31.413876877775699</v>
      </c>
      <c r="I6640" s="1">
        <f t="shared" si="416"/>
        <v>45.957338395264451</v>
      </c>
      <c r="M6640" s="2">
        <f t="shared" si="417"/>
        <v>0</v>
      </c>
      <c r="N6640" s="2">
        <f t="shared" si="418"/>
        <v>0</v>
      </c>
      <c r="O6640" s="2">
        <f t="shared" si="419"/>
        <v>0</v>
      </c>
      <c r="S6640" s="2"/>
      <c r="T6640" s="2"/>
      <c r="U6640" s="2"/>
    </row>
    <row r="6641" spans="1:21" x14ac:dyDescent="0.25">
      <c r="A6641">
        <v>2020</v>
      </c>
      <c r="B6641">
        <v>10</v>
      </c>
      <c r="C6641">
        <v>3</v>
      </c>
      <c r="D6641">
        <v>15</v>
      </c>
      <c r="E6641">
        <v>940.3</v>
      </c>
      <c r="F6641">
        <v>3.7437755177372065E-2</v>
      </c>
      <c r="G6641" s="1">
        <f t="shared" si="416"/>
        <v>12.167270432645921</v>
      </c>
      <c r="H6641" s="1">
        <f t="shared" si="416"/>
        <v>20.216387795780914</v>
      </c>
      <c r="I6641" s="1">
        <f t="shared" si="416"/>
        <v>29.575826590123931</v>
      </c>
      <c r="M6641" s="2">
        <f t="shared" si="417"/>
        <v>0</v>
      </c>
      <c r="N6641" s="2">
        <f t="shared" si="418"/>
        <v>0</v>
      </c>
      <c r="O6641" s="2">
        <f t="shared" si="419"/>
        <v>0</v>
      </c>
      <c r="S6641" s="2"/>
      <c r="T6641" s="2"/>
      <c r="U6641" s="2"/>
    </row>
    <row r="6642" spans="1:21" x14ac:dyDescent="0.25">
      <c r="A6642">
        <v>2020</v>
      </c>
      <c r="B6642">
        <v>10</v>
      </c>
      <c r="C6642">
        <v>3</v>
      </c>
      <c r="D6642">
        <v>16</v>
      </c>
      <c r="E6642">
        <v>977.2</v>
      </c>
      <c r="F6642">
        <v>2.4238068324099124E-2</v>
      </c>
      <c r="G6642" s="1">
        <f t="shared" si="416"/>
        <v>7.8773722053322155</v>
      </c>
      <c r="H6642" s="1">
        <f t="shared" si="416"/>
        <v>13.088556895013527</v>
      </c>
      <c r="I6642" s="1">
        <f t="shared" si="416"/>
        <v>19.148073976038308</v>
      </c>
      <c r="M6642" s="2">
        <f t="shared" si="417"/>
        <v>0</v>
      </c>
      <c r="N6642" s="2">
        <f t="shared" si="418"/>
        <v>0</v>
      </c>
      <c r="O6642" s="2">
        <f t="shared" si="419"/>
        <v>0</v>
      </c>
      <c r="S6642" s="2"/>
      <c r="T6642" s="2"/>
      <c r="U6642" s="2"/>
    </row>
    <row r="6643" spans="1:21" x14ac:dyDescent="0.25">
      <c r="A6643">
        <v>2020</v>
      </c>
      <c r="B6643">
        <v>10</v>
      </c>
      <c r="C6643">
        <v>3</v>
      </c>
      <c r="D6643">
        <v>17</v>
      </c>
      <c r="E6643">
        <v>973.4</v>
      </c>
      <c r="F6643">
        <v>2.3458897165321093E-2</v>
      </c>
      <c r="G6643" s="1">
        <f t="shared" si="416"/>
        <v>7.6241415787293549</v>
      </c>
      <c r="H6643" s="1">
        <f t="shared" si="416"/>
        <v>12.66780446927339</v>
      </c>
      <c r="I6643" s="1">
        <f t="shared" si="416"/>
        <v>18.532528760603665</v>
      </c>
      <c r="M6643" s="2">
        <f t="shared" si="417"/>
        <v>0</v>
      </c>
      <c r="N6643" s="2">
        <f t="shared" si="418"/>
        <v>0</v>
      </c>
      <c r="O6643" s="2">
        <f t="shared" si="419"/>
        <v>0</v>
      </c>
      <c r="S6643" s="2"/>
      <c r="T6643" s="2"/>
      <c r="U6643" s="2"/>
    </row>
    <row r="6644" spans="1:21" x14ac:dyDescent="0.25">
      <c r="A6644">
        <v>2020</v>
      </c>
      <c r="B6644">
        <v>10</v>
      </c>
      <c r="C6644">
        <v>3</v>
      </c>
      <c r="D6644">
        <v>18</v>
      </c>
      <c r="E6644">
        <v>937</v>
      </c>
      <c r="F6644">
        <v>4.5294058811894682E-2</v>
      </c>
      <c r="G6644" s="1">
        <f t="shared" si="416"/>
        <v>14.720569113865771</v>
      </c>
      <c r="H6644" s="1">
        <f t="shared" si="416"/>
        <v>24.458791758423128</v>
      </c>
      <c r="I6644" s="1">
        <f t="shared" si="416"/>
        <v>35.7823064613968</v>
      </c>
      <c r="M6644" s="2">
        <f t="shared" si="417"/>
        <v>0</v>
      </c>
      <c r="N6644" s="2">
        <f t="shared" si="418"/>
        <v>0</v>
      </c>
      <c r="O6644" s="2">
        <f t="shared" si="419"/>
        <v>0</v>
      </c>
      <c r="S6644" s="2"/>
      <c r="T6644" s="2"/>
      <c r="U6644" s="2"/>
    </row>
    <row r="6645" spans="1:21" x14ac:dyDescent="0.25">
      <c r="A6645">
        <v>2020</v>
      </c>
      <c r="B6645">
        <v>10</v>
      </c>
      <c r="C6645">
        <v>3</v>
      </c>
      <c r="D6645">
        <v>19</v>
      </c>
      <c r="E6645">
        <v>943.8</v>
      </c>
      <c r="F6645">
        <v>3.4991180580826738E-2</v>
      </c>
      <c r="G6645" s="1">
        <f t="shared" si="416"/>
        <v>11.37213368876869</v>
      </c>
      <c r="H6645" s="1">
        <f t="shared" si="416"/>
        <v>18.895237513646439</v>
      </c>
      <c r="I6645" s="1">
        <f t="shared" si="416"/>
        <v>27.643032658853123</v>
      </c>
      <c r="M6645" s="2">
        <f t="shared" si="417"/>
        <v>0</v>
      </c>
      <c r="N6645" s="2">
        <f t="shared" si="418"/>
        <v>0</v>
      </c>
      <c r="O6645" s="2">
        <f t="shared" si="419"/>
        <v>0</v>
      </c>
      <c r="S6645" s="2"/>
      <c r="T6645" s="2"/>
      <c r="U6645" s="2"/>
    </row>
    <row r="6646" spans="1:21" x14ac:dyDescent="0.25">
      <c r="A6646">
        <v>2020</v>
      </c>
      <c r="B6646">
        <v>10</v>
      </c>
      <c r="C6646">
        <v>3</v>
      </c>
      <c r="D6646">
        <v>20</v>
      </c>
      <c r="E6646">
        <v>953</v>
      </c>
      <c r="F6646">
        <v>4.0686269033835758E-2</v>
      </c>
      <c r="G6646" s="1">
        <f t="shared" si="416"/>
        <v>13.223037435996622</v>
      </c>
      <c r="H6646" s="1">
        <f t="shared" si="416"/>
        <v>21.970585278271308</v>
      </c>
      <c r="I6646" s="1">
        <f t="shared" si="416"/>
        <v>32.142152536730251</v>
      </c>
      <c r="M6646" s="2">
        <f t="shared" si="417"/>
        <v>0</v>
      </c>
      <c r="N6646" s="2">
        <f t="shared" si="418"/>
        <v>0</v>
      </c>
      <c r="O6646" s="2">
        <f t="shared" si="419"/>
        <v>0</v>
      </c>
      <c r="S6646" s="2"/>
      <c r="T6646" s="2"/>
      <c r="U6646" s="2"/>
    </row>
    <row r="6647" spans="1:21" x14ac:dyDescent="0.25">
      <c r="A6647">
        <v>2020</v>
      </c>
      <c r="B6647">
        <v>10</v>
      </c>
      <c r="C6647">
        <v>3</v>
      </c>
      <c r="D6647">
        <v>21</v>
      </c>
      <c r="E6647">
        <v>912.4</v>
      </c>
      <c r="F6647">
        <v>3.6309068672959258E-2</v>
      </c>
      <c r="G6647" s="1">
        <f t="shared" si="416"/>
        <v>11.800447318711759</v>
      </c>
      <c r="H6647" s="1">
        <f t="shared" si="416"/>
        <v>19.606897083398</v>
      </c>
      <c r="I6647" s="1">
        <f t="shared" si="416"/>
        <v>28.684164251637814</v>
      </c>
      <c r="M6647" s="2">
        <f t="shared" si="417"/>
        <v>0</v>
      </c>
      <c r="N6647" s="2">
        <f t="shared" si="418"/>
        <v>0</v>
      </c>
      <c r="O6647" s="2">
        <f t="shared" si="419"/>
        <v>0</v>
      </c>
      <c r="S6647" s="2"/>
      <c r="T6647" s="2"/>
      <c r="U6647" s="2"/>
    </row>
    <row r="6648" spans="1:21" x14ac:dyDescent="0.25">
      <c r="A6648">
        <v>2020</v>
      </c>
      <c r="B6648">
        <v>10</v>
      </c>
      <c r="C6648">
        <v>3</v>
      </c>
      <c r="D6648">
        <v>22</v>
      </c>
      <c r="E6648">
        <v>889</v>
      </c>
      <c r="F6648">
        <v>2.6704609018908105E-2</v>
      </c>
      <c r="G6648" s="1">
        <f t="shared" si="416"/>
        <v>8.6789979311451333</v>
      </c>
      <c r="H6648" s="1">
        <f t="shared" si="416"/>
        <v>14.420488870210377</v>
      </c>
      <c r="I6648" s="1">
        <f t="shared" si="416"/>
        <v>21.096641124937403</v>
      </c>
      <c r="M6648" s="2">
        <f t="shared" si="417"/>
        <v>0</v>
      </c>
      <c r="N6648" s="2">
        <f t="shared" si="418"/>
        <v>0</v>
      </c>
      <c r="O6648" s="2">
        <f t="shared" si="419"/>
        <v>0</v>
      </c>
      <c r="S6648" s="2"/>
      <c r="T6648" s="2"/>
      <c r="U6648" s="2"/>
    </row>
    <row r="6649" spans="1:21" x14ac:dyDescent="0.25">
      <c r="A6649">
        <v>2020</v>
      </c>
      <c r="B6649">
        <v>10</v>
      </c>
      <c r="C6649">
        <v>3</v>
      </c>
      <c r="D6649">
        <v>23</v>
      </c>
      <c r="E6649">
        <v>827.6</v>
      </c>
      <c r="F6649">
        <v>2.9567299895533555E-2</v>
      </c>
      <c r="G6649" s="1">
        <f t="shared" si="416"/>
        <v>9.6093724660484057</v>
      </c>
      <c r="H6649" s="1">
        <f t="shared" si="416"/>
        <v>15.96634194358812</v>
      </c>
      <c r="I6649" s="1">
        <f t="shared" si="416"/>
        <v>23.358166917471507</v>
      </c>
      <c r="M6649" s="2">
        <f t="shared" si="417"/>
        <v>0</v>
      </c>
      <c r="N6649" s="2">
        <f t="shared" si="418"/>
        <v>0</v>
      </c>
      <c r="O6649" s="2">
        <f t="shared" si="419"/>
        <v>0</v>
      </c>
      <c r="S6649" s="2"/>
      <c r="T6649" s="2"/>
      <c r="U6649" s="2"/>
    </row>
    <row r="6650" spans="1:21" x14ac:dyDescent="0.25">
      <c r="A6650">
        <v>2020</v>
      </c>
      <c r="B6650">
        <v>10</v>
      </c>
      <c r="C6650">
        <v>3</v>
      </c>
      <c r="D6650">
        <v>24</v>
      </c>
      <c r="E6650">
        <v>757.9</v>
      </c>
      <c r="F6650">
        <v>3.9278115794820122E-2</v>
      </c>
      <c r="G6650" s="1">
        <f t="shared" si="416"/>
        <v>12.765387633316539</v>
      </c>
      <c r="H6650" s="1">
        <f t="shared" si="416"/>
        <v>21.210182529202864</v>
      </c>
      <c r="I6650" s="1">
        <f t="shared" si="416"/>
        <v>31.029711477907895</v>
      </c>
      <c r="M6650" s="2">
        <f t="shared" si="417"/>
        <v>0</v>
      </c>
      <c r="N6650" s="2">
        <f t="shared" si="418"/>
        <v>0</v>
      </c>
      <c r="O6650" s="2">
        <f t="shared" si="419"/>
        <v>0</v>
      </c>
      <c r="S6650" s="2"/>
      <c r="T6650" s="2"/>
      <c r="U6650" s="2"/>
    </row>
    <row r="6651" spans="1:21" x14ac:dyDescent="0.25">
      <c r="A6651">
        <v>2020</v>
      </c>
      <c r="B6651">
        <v>10</v>
      </c>
      <c r="C6651">
        <v>4</v>
      </c>
      <c r="D6651">
        <v>1</v>
      </c>
      <c r="E6651">
        <v>720.2</v>
      </c>
      <c r="F6651">
        <v>4.2309088292480132E-2</v>
      </c>
      <c r="G6651" s="1">
        <f t="shared" si="416"/>
        <v>13.750453695056043</v>
      </c>
      <c r="H6651" s="1">
        <f t="shared" si="416"/>
        <v>22.846907677939271</v>
      </c>
      <c r="I6651" s="1">
        <f t="shared" si="416"/>
        <v>33.424179751059306</v>
      </c>
      <c r="M6651" s="2">
        <f t="shared" si="417"/>
        <v>0</v>
      </c>
      <c r="N6651" s="2">
        <f t="shared" si="418"/>
        <v>0</v>
      </c>
      <c r="O6651" s="2">
        <f t="shared" si="419"/>
        <v>0</v>
      </c>
      <c r="S6651" s="2"/>
      <c r="T6651" s="2"/>
      <c r="U6651" s="2"/>
    </row>
    <row r="6652" spans="1:21" x14ac:dyDescent="0.25">
      <c r="A6652">
        <v>2020</v>
      </c>
      <c r="B6652">
        <v>10</v>
      </c>
      <c r="C6652">
        <v>4</v>
      </c>
      <c r="D6652">
        <v>2</v>
      </c>
      <c r="E6652">
        <v>696.7</v>
      </c>
      <c r="F6652">
        <v>3.640975683118184E-2</v>
      </c>
      <c r="G6652" s="1">
        <f t="shared" si="416"/>
        <v>11.833170970134098</v>
      </c>
      <c r="H6652" s="1">
        <f t="shared" si="416"/>
        <v>19.661268688838195</v>
      </c>
      <c r="I6652" s="1">
        <f t="shared" si="416"/>
        <v>28.763707896633655</v>
      </c>
      <c r="M6652" s="2">
        <f t="shared" si="417"/>
        <v>0</v>
      </c>
      <c r="N6652" s="2">
        <f t="shared" si="418"/>
        <v>0</v>
      </c>
      <c r="O6652" s="2">
        <f t="shared" si="419"/>
        <v>0</v>
      </c>
      <c r="S6652" s="2"/>
      <c r="T6652" s="2"/>
      <c r="U6652" s="2"/>
    </row>
    <row r="6653" spans="1:21" x14ac:dyDescent="0.25">
      <c r="A6653">
        <v>2020</v>
      </c>
      <c r="B6653">
        <v>10</v>
      </c>
      <c r="C6653">
        <v>4</v>
      </c>
      <c r="D6653">
        <v>3</v>
      </c>
      <c r="E6653">
        <v>683</v>
      </c>
      <c r="F6653">
        <v>4.3997819690125894E-2</v>
      </c>
      <c r="G6653" s="1">
        <f t="shared" si="416"/>
        <v>14.299291399290915</v>
      </c>
      <c r="H6653" s="1">
        <f t="shared" si="416"/>
        <v>23.758822632667982</v>
      </c>
      <c r="I6653" s="1">
        <f t="shared" si="416"/>
        <v>34.758277555199456</v>
      </c>
      <c r="M6653" s="2">
        <f t="shared" si="417"/>
        <v>0</v>
      </c>
      <c r="N6653" s="2">
        <f t="shared" si="418"/>
        <v>0</v>
      </c>
      <c r="O6653" s="2">
        <f t="shared" si="419"/>
        <v>0</v>
      </c>
      <c r="S6653" s="2"/>
      <c r="T6653" s="2"/>
      <c r="U6653" s="2"/>
    </row>
    <row r="6654" spans="1:21" x14ac:dyDescent="0.25">
      <c r="A6654">
        <v>2020</v>
      </c>
      <c r="B6654">
        <v>10</v>
      </c>
      <c r="C6654">
        <v>4</v>
      </c>
      <c r="D6654">
        <v>4</v>
      </c>
      <c r="E6654">
        <v>666.3</v>
      </c>
      <c r="F6654">
        <v>4.0599224090656902E-2</v>
      </c>
      <c r="G6654" s="1">
        <f t="shared" si="416"/>
        <v>13.194747829463493</v>
      </c>
      <c r="H6654" s="1">
        <f t="shared" si="416"/>
        <v>21.923581008954727</v>
      </c>
      <c r="I6654" s="1">
        <f t="shared" si="416"/>
        <v>32.07338703161895</v>
      </c>
      <c r="M6654" s="2">
        <f t="shared" si="417"/>
        <v>0</v>
      </c>
      <c r="N6654" s="2">
        <f t="shared" si="418"/>
        <v>0</v>
      </c>
      <c r="O6654" s="2">
        <f t="shared" si="419"/>
        <v>0</v>
      </c>
      <c r="S6654" s="2"/>
      <c r="T6654" s="2"/>
      <c r="U6654" s="2"/>
    </row>
    <row r="6655" spans="1:21" x14ac:dyDescent="0.25">
      <c r="A6655">
        <v>2020</v>
      </c>
      <c r="B6655">
        <v>10</v>
      </c>
      <c r="C6655">
        <v>4</v>
      </c>
      <c r="D6655">
        <v>5</v>
      </c>
      <c r="E6655">
        <v>670.5</v>
      </c>
      <c r="F6655">
        <v>4.7364282605504966E-2</v>
      </c>
      <c r="G6655" s="1">
        <f t="shared" si="416"/>
        <v>15.393391846789115</v>
      </c>
      <c r="H6655" s="1">
        <f t="shared" si="416"/>
        <v>25.576712606972681</v>
      </c>
      <c r="I6655" s="1">
        <f t="shared" si="416"/>
        <v>37.417783258348926</v>
      </c>
      <c r="M6655" s="2">
        <f t="shared" si="417"/>
        <v>0</v>
      </c>
      <c r="N6655" s="2">
        <f t="shared" si="418"/>
        <v>0</v>
      </c>
      <c r="O6655" s="2">
        <f t="shared" si="419"/>
        <v>0</v>
      </c>
      <c r="S6655" s="2"/>
      <c r="T6655" s="2"/>
      <c r="U6655" s="2"/>
    </row>
    <row r="6656" spans="1:21" x14ac:dyDescent="0.25">
      <c r="A6656">
        <v>2020</v>
      </c>
      <c r="B6656">
        <v>10</v>
      </c>
      <c r="C6656">
        <v>4</v>
      </c>
      <c r="D6656">
        <v>6</v>
      </c>
      <c r="E6656">
        <v>691.5</v>
      </c>
      <c r="F6656">
        <v>5.5711707915139484E-2</v>
      </c>
      <c r="G6656" s="1">
        <f t="shared" si="416"/>
        <v>18.106305072420334</v>
      </c>
      <c r="H6656" s="1">
        <f t="shared" si="416"/>
        <v>30.084322274175321</v>
      </c>
      <c r="I6656" s="1">
        <f t="shared" si="416"/>
        <v>44.012249252960196</v>
      </c>
      <c r="M6656" s="2">
        <f t="shared" si="417"/>
        <v>0</v>
      </c>
      <c r="N6656" s="2">
        <f t="shared" si="418"/>
        <v>0</v>
      </c>
      <c r="O6656" s="2">
        <f t="shared" si="419"/>
        <v>0</v>
      </c>
      <c r="S6656" s="2"/>
      <c r="T6656" s="2"/>
      <c r="U6656" s="2"/>
    </row>
    <row r="6657" spans="1:21" x14ac:dyDescent="0.25">
      <c r="A6657">
        <v>2020</v>
      </c>
      <c r="B6657">
        <v>10</v>
      </c>
      <c r="C6657">
        <v>4</v>
      </c>
      <c r="D6657">
        <v>7</v>
      </c>
      <c r="E6657">
        <v>735.6</v>
      </c>
      <c r="F6657">
        <v>7.0016203540665234E-2</v>
      </c>
      <c r="G6657" s="1">
        <f t="shared" si="416"/>
        <v>22.755266150716199</v>
      </c>
      <c r="H6657" s="1">
        <f t="shared" si="416"/>
        <v>37.808749911959225</v>
      </c>
      <c r="I6657" s="1">
        <f t="shared" si="416"/>
        <v>55.312800797125533</v>
      </c>
      <c r="M6657" s="2">
        <f t="shared" si="417"/>
        <v>0</v>
      </c>
      <c r="N6657" s="2">
        <f t="shared" si="418"/>
        <v>0</v>
      </c>
      <c r="O6657" s="2">
        <f t="shared" si="419"/>
        <v>0</v>
      </c>
      <c r="S6657" s="2"/>
      <c r="T6657" s="2"/>
      <c r="U6657" s="2"/>
    </row>
    <row r="6658" spans="1:21" x14ac:dyDescent="0.25">
      <c r="A6658">
        <v>2020</v>
      </c>
      <c r="B6658">
        <v>10</v>
      </c>
      <c r="C6658">
        <v>4</v>
      </c>
      <c r="D6658">
        <v>8</v>
      </c>
      <c r="E6658">
        <v>852.6</v>
      </c>
      <c r="F6658">
        <v>7.7642472136211366E-2</v>
      </c>
      <c r="G6658" s="1">
        <f t="shared" si="416"/>
        <v>25.233803444268695</v>
      </c>
      <c r="H6658" s="1">
        <f t="shared" si="416"/>
        <v>41.926934953554138</v>
      </c>
      <c r="I6658" s="1">
        <f t="shared" si="416"/>
        <v>61.337552987606976</v>
      </c>
      <c r="M6658" s="2">
        <f t="shared" si="417"/>
        <v>0</v>
      </c>
      <c r="N6658" s="2">
        <f t="shared" si="418"/>
        <v>0</v>
      </c>
      <c r="O6658" s="2">
        <f t="shared" si="419"/>
        <v>0</v>
      </c>
      <c r="S6658" s="2"/>
      <c r="T6658" s="2"/>
      <c r="U6658" s="2"/>
    </row>
    <row r="6659" spans="1:21" x14ac:dyDescent="0.25">
      <c r="A6659">
        <v>2020</v>
      </c>
      <c r="B6659">
        <v>10</v>
      </c>
      <c r="C6659">
        <v>4</v>
      </c>
      <c r="D6659">
        <v>9</v>
      </c>
      <c r="E6659">
        <v>897.6</v>
      </c>
      <c r="F6659">
        <v>7.7936166016287278E-2</v>
      </c>
      <c r="G6659" s="1">
        <f t="shared" si="416"/>
        <v>25.329253955293364</v>
      </c>
      <c r="H6659" s="1">
        <f t="shared" si="416"/>
        <v>42.085529648795131</v>
      </c>
      <c r="I6659" s="1">
        <f t="shared" si="416"/>
        <v>61.569571152866949</v>
      </c>
      <c r="M6659" s="2">
        <f t="shared" si="417"/>
        <v>0</v>
      </c>
      <c r="N6659" s="2">
        <f t="shared" si="418"/>
        <v>0</v>
      </c>
      <c r="O6659" s="2">
        <f t="shared" si="419"/>
        <v>0</v>
      </c>
      <c r="S6659" s="2"/>
      <c r="T6659" s="2"/>
      <c r="U6659" s="2"/>
    </row>
    <row r="6660" spans="1:21" x14ac:dyDescent="0.25">
      <c r="A6660">
        <v>2020</v>
      </c>
      <c r="B6660">
        <v>10</v>
      </c>
      <c r="C6660">
        <v>4</v>
      </c>
      <c r="D6660">
        <v>10</v>
      </c>
      <c r="E6660">
        <v>937.1</v>
      </c>
      <c r="F6660">
        <v>5.5323365749339021E-2</v>
      </c>
      <c r="G6660" s="1">
        <f t="shared" si="416"/>
        <v>17.980093868535182</v>
      </c>
      <c r="H6660" s="1">
        <f t="shared" si="416"/>
        <v>29.874617504643073</v>
      </c>
      <c r="I6660" s="1">
        <f t="shared" si="416"/>
        <v>43.705458941977824</v>
      </c>
      <c r="M6660" s="2">
        <f t="shared" si="417"/>
        <v>0</v>
      </c>
      <c r="N6660" s="2">
        <f t="shared" si="418"/>
        <v>0</v>
      </c>
      <c r="O6660" s="2">
        <f t="shared" si="419"/>
        <v>0</v>
      </c>
      <c r="S6660" s="2"/>
      <c r="T6660" s="2"/>
      <c r="U6660" s="2"/>
    </row>
    <row r="6661" spans="1:21" x14ac:dyDescent="0.25">
      <c r="A6661">
        <v>2020</v>
      </c>
      <c r="B6661">
        <v>10</v>
      </c>
      <c r="C6661">
        <v>4</v>
      </c>
      <c r="D6661">
        <v>11</v>
      </c>
      <c r="E6661">
        <v>950.6</v>
      </c>
      <c r="F6661">
        <v>8.25192918220191E-2</v>
      </c>
      <c r="G6661" s="1">
        <f t="shared" si="416"/>
        <v>26.818769842156208</v>
      </c>
      <c r="H6661" s="1">
        <f t="shared" si="416"/>
        <v>44.560417583890313</v>
      </c>
      <c r="I6661" s="1">
        <f t="shared" si="416"/>
        <v>65.190240539395091</v>
      </c>
      <c r="M6661" s="2">
        <f t="shared" si="417"/>
        <v>0</v>
      </c>
      <c r="N6661" s="2">
        <f t="shared" si="418"/>
        <v>0</v>
      </c>
      <c r="O6661" s="2">
        <f t="shared" si="419"/>
        <v>0</v>
      </c>
      <c r="S6661" s="2"/>
      <c r="T6661" s="2"/>
      <c r="U6661" s="2"/>
    </row>
    <row r="6662" spans="1:21" x14ac:dyDescent="0.25">
      <c r="A6662">
        <v>2020</v>
      </c>
      <c r="B6662">
        <v>10</v>
      </c>
      <c r="C6662">
        <v>4</v>
      </c>
      <c r="D6662">
        <v>12</v>
      </c>
      <c r="E6662">
        <v>916</v>
      </c>
      <c r="F6662">
        <v>9.5008868107519379E-2</v>
      </c>
      <c r="G6662" s="1">
        <f t="shared" si="416"/>
        <v>30.8778821349438</v>
      </c>
      <c r="H6662" s="1">
        <f t="shared" si="416"/>
        <v>51.304788778060463</v>
      </c>
      <c r="I6662" s="1">
        <f t="shared" si="416"/>
        <v>75.057005804940303</v>
      </c>
      <c r="M6662" s="2">
        <f t="shared" si="417"/>
        <v>0</v>
      </c>
      <c r="N6662" s="2">
        <f t="shared" si="418"/>
        <v>0</v>
      </c>
      <c r="O6662" s="2">
        <f t="shared" si="419"/>
        <v>0</v>
      </c>
      <c r="S6662" s="2"/>
      <c r="T6662" s="2"/>
      <c r="U6662" s="2"/>
    </row>
    <row r="6663" spans="1:21" x14ac:dyDescent="0.25">
      <c r="A6663">
        <v>2020</v>
      </c>
      <c r="B6663">
        <v>10</v>
      </c>
      <c r="C6663">
        <v>4</v>
      </c>
      <c r="D6663">
        <v>13</v>
      </c>
      <c r="E6663">
        <v>877.1</v>
      </c>
      <c r="F6663">
        <v>0.10421532321144425</v>
      </c>
      <c r="G6663" s="1">
        <f t="shared" si="416"/>
        <v>33.86998004371938</v>
      </c>
      <c r="H6663" s="1">
        <f t="shared" si="416"/>
        <v>56.276274534179898</v>
      </c>
      <c r="I6663" s="1">
        <f t="shared" si="416"/>
        <v>82.330105337040962</v>
      </c>
      <c r="M6663" s="2">
        <f t="shared" si="417"/>
        <v>0</v>
      </c>
      <c r="N6663" s="2">
        <f t="shared" si="418"/>
        <v>0</v>
      </c>
      <c r="O6663" s="2">
        <f t="shared" si="419"/>
        <v>0</v>
      </c>
      <c r="S6663" s="2"/>
      <c r="T6663" s="2"/>
      <c r="U6663" s="2"/>
    </row>
    <row r="6664" spans="1:21" x14ac:dyDescent="0.25">
      <c r="A6664">
        <v>2020</v>
      </c>
      <c r="B6664">
        <v>10</v>
      </c>
      <c r="C6664">
        <v>4</v>
      </c>
      <c r="D6664">
        <v>14</v>
      </c>
      <c r="E6664">
        <v>914.8</v>
      </c>
      <c r="F6664">
        <v>0.13664780660254738</v>
      </c>
      <c r="G6664" s="1">
        <f t="shared" si="416"/>
        <v>44.410537145827902</v>
      </c>
      <c r="H6664" s="1">
        <f t="shared" si="416"/>
        <v>73.789815565375591</v>
      </c>
      <c r="I6664" s="1">
        <f t="shared" si="416"/>
        <v>107.95176721601243</v>
      </c>
      <c r="M6664" s="2">
        <f t="shared" si="417"/>
        <v>0</v>
      </c>
      <c r="N6664" s="2">
        <f t="shared" si="418"/>
        <v>0</v>
      </c>
      <c r="O6664" s="2">
        <f t="shared" si="419"/>
        <v>0</v>
      </c>
      <c r="S6664" s="2"/>
      <c r="T6664" s="2"/>
      <c r="U6664" s="2"/>
    </row>
    <row r="6665" spans="1:21" x14ac:dyDescent="0.25">
      <c r="A6665">
        <v>2020</v>
      </c>
      <c r="B6665">
        <v>10</v>
      </c>
      <c r="C6665">
        <v>4</v>
      </c>
      <c r="D6665">
        <v>15</v>
      </c>
      <c r="E6665">
        <v>888.7</v>
      </c>
      <c r="F6665">
        <v>0.1881640613085506</v>
      </c>
      <c r="G6665" s="1">
        <f t="shared" si="416"/>
        <v>61.153319925278943</v>
      </c>
      <c r="H6665" s="1">
        <f t="shared" si="416"/>
        <v>101.60859310661732</v>
      </c>
      <c r="I6665" s="1">
        <f t="shared" si="416"/>
        <v>148.64960843375496</v>
      </c>
      <c r="M6665" s="2">
        <f t="shared" si="417"/>
        <v>0</v>
      </c>
      <c r="N6665" s="2">
        <f t="shared" si="418"/>
        <v>0</v>
      </c>
      <c r="O6665" s="2">
        <f t="shared" si="419"/>
        <v>0</v>
      </c>
      <c r="S6665" s="2"/>
      <c r="T6665" s="2"/>
      <c r="U6665" s="2"/>
    </row>
    <row r="6666" spans="1:21" x14ac:dyDescent="0.25">
      <c r="A6666">
        <v>2020</v>
      </c>
      <c r="B6666">
        <v>10</v>
      </c>
      <c r="C6666">
        <v>4</v>
      </c>
      <c r="D6666">
        <v>16</v>
      </c>
      <c r="E6666">
        <v>924.1</v>
      </c>
      <c r="F6666">
        <v>0.21265769095308037</v>
      </c>
      <c r="G6666" s="1">
        <f t="shared" si="416"/>
        <v>69.113749559751128</v>
      </c>
      <c r="H6666" s="1">
        <f t="shared" si="416"/>
        <v>114.8351531146634</v>
      </c>
      <c r="I6666" s="1">
        <f t="shared" si="416"/>
        <v>167.9995758529335</v>
      </c>
      <c r="M6666" s="2">
        <f t="shared" si="417"/>
        <v>0</v>
      </c>
      <c r="N6666" s="2">
        <f t="shared" si="418"/>
        <v>0</v>
      </c>
      <c r="O6666" s="2">
        <f t="shared" si="419"/>
        <v>0</v>
      </c>
      <c r="S6666" s="2"/>
      <c r="T6666" s="2"/>
      <c r="U6666" s="2"/>
    </row>
    <row r="6667" spans="1:21" x14ac:dyDescent="0.25">
      <c r="A6667">
        <v>2020</v>
      </c>
      <c r="B6667">
        <v>10</v>
      </c>
      <c r="C6667">
        <v>4</v>
      </c>
      <c r="D6667">
        <v>17</v>
      </c>
      <c r="E6667">
        <v>939.4</v>
      </c>
      <c r="F6667">
        <v>0.23499844625598992</v>
      </c>
      <c r="G6667" s="1">
        <f t="shared" si="416"/>
        <v>76.374495033196723</v>
      </c>
      <c r="H6667" s="1">
        <f t="shared" si="416"/>
        <v>126.89916097823456</v>
      </c>
      <c r="I6667" s="1">
        <f t="shared" si="416"/>
        <v>185.64877254223205</v>
      </c>
      <c r="M6667" s="2">
        <f t="shared" si="417"/>
        <v>0</v>
      </c>
      <c r="N6667" s="2">
        <f t="shared" si="418"/>
        <v>0</v>
      </c>
      <c r="O6667" s="2">
        <f t="shared" si="419"/>
        <v>0</v>
      </c>
      <c r="S6667" s="2"/>
      <c r="T6667" s="2"/>
      <c r="U6667" s="2"/>
    </row>
    <row r="6668" spans="1:21" x14ac:dyDescent="0.25">
      <c r="A6668">
        <v>2020</v>
      </c>
      <c r="B6668">
        <v>10</v>
      </c>
      <c r="C6668">
        <v>4</v>
      </c>
      <c r="D6668">
        <v>18</v>
      </c>
      <c r="E6668">
        <v>952.8</v>
      </c>
      <c r="F6668">
        <v>0.21688060143595855</v>
      </c>
      <c r="G6668" s="1">
        <f t="shared" si="416"/>
        <v>70.486195466686524</v>
      </c>
      <c r="H6668" s="1">
        <f t="shared" si="416"/>
        <v>117.11552477541761</v>
      </c>
      <c r="I6668" s="1">
        <f t="shared" si="416"/>
        <v>171.33567513440727</v>
      </c>
      <c r="M6668" s="2">
        <f t="shared" si="417"/>
        <v>0</v>
      </c>
      <c r="N6668" s="2">
        <f t="shared" si="418"/>
        <v>0</v>
      </c>
      <c r="O6668" s="2">
        <f t="shared" si="419"/>
        <v>0</v>
      </c>
      <c r="S6668" s="2"/>
      <c r="T6668" s="2"/>
      <c r="U6668" s="2"/>
    </row>
    <row r="6669" spans="1:21" x14ac:dyDescent="0.25">
      <c r="A6669">
        <v>2020</v>
      </c>
      <c r="B6669">
        <v>10</v>
      </c>
      <c r="C6669">
        <v>4</v>
      </c>
      <c r="D6669">
        <v>19</v>
      </c>
      <c r="E6669">
        <v>1004.9</v>
      </c>
      <c r="F6669">
        <v>0.22988775523166033</v>
      </c>
      <c r="G6669" s="1">
        <f t="shared" si="416"/>
        <v>74.713520450289607</v>
      </c>
      <c r="H6669" s="1">
        <f t="shared" si="416"/>
        <v>124.13938782509658</v>
      </c>
      <c r="I6669" s="1">
        <f t="shared" si="416"/>
        <v>181.61132663301166</v>
      </c>
      <c r="M6669" s="2">
        <f t="shared" si="417"/>
        <v>0</v>
      </c>
      <c r="N6669" s="2">
        <f t="shared" si="418"/>
        <v>0</v>
      </c>
      <c r="O6669" s="2">
        <f t="shared" si="419"/>
        <v>0</v>
      </c>
      <c r="S6669" s="2"/>
      <c r="T6669" s="2"/>
      <c r="U6669" s="2"/>
    </row>
    <row r="6670" spans="1:21" x14ac:dyDescent="0.25">
      <c r="A6670">
        <v>2020</v>
      </c>
      <c r="B6670">
        <v>10</v>
      </c>
      <c r="C6670">
        <v>4</v>
      </c>
      <c r="D6670">
        <v>20</v>
      </c>
      <c r="E6670">
        <v>935.2</v>
      </c>
      <c r="F6670">
        <v>0.18311081911783841</v>
      </c>
      <c r="G6670" s="1">
        <f t="shared" si="416"/>
        <v>59.511016213297488</v>
      </c>
      <c r="H6670" s="1">
        <f t="shared" si="416"/>
        <v>98.879842323632744</v>
      </c>
      <c r="I6670" s="1">
        <f t="shared" si="416"/>
        <v>144.65754710309236</v>
      </c>
      <c r="M6670" s="2">
        <f t="shared" si="417"/>
        <v>0</v>
      </c>
      <c r="N6670" s="2">
        <f t="shared" si="418"/>
        <v>0</v>
      </c>
      <c r="O6670" s="2">
        <f t="shared" si="419"/>
        <v>0</v>
      </c>
      <c r="S6670" s="2"/>
      <c r="T6670" s="2"/>
      <c r="U6670" s="2"/>
    </row>
    <row r="6671" spans="1:21" x14ac:dyDescent="0.25">
      <c r="A6671">
        <v>2020</v>
      </c>
      <c r="B6671">
        <v>10</v>
      </c>
      <c r="C6671">
        <v>4</v>
      </c>
      <c r="D6671">
        <v>21</v>
      </c>
      <c r="E6671">
        <v>948.7</v>
      </c>
      <c r="F6671">
        <v>0.23541794830337071</v>
      </c>
      <c r="G6671" s="1">
        <f t="shared" si="416"/>
        <v>76.510833198595478</v>
      </c>
      <c r="H6671" s="1">
        <f t="shared" si="416"/>
        <v>127.12569208382018</v>
      </c>
      <c r="I6671" s="1">
        <f t="shared" si="416"/>
        <v>185.98017915966287</v>
      </c>
      <c r="M6671" s="2">
        <f t="shared" si="417"/>
        <v>0</v>
      </c>
      <c r="N6671" s="2">
        <f t="shared" si="418"/>
        <v>0</v>
      </c>
      <c r="O6671" s="2">
        <f t="shared" si="419"/>
        <v>0</v>
      </c>
      <c r="S6671" s="2"/>
      <c r="T6671" s="2"/>
      <c r="U6671" s="2"/>
    </row>
    <row r="6672" spans="1:21" x14ac:dyDescent="0.25">
      <c r="A6672">
        <v>2020</v>
      </c>
      <c r="B6672">
        <v>10</v>
      </c>
      <c r="C6672">
        <v>4</v>
      </c>
      <c r="D6672">
        <v>22</v>
      </c>
      <c r="E6672">
        <v>863.1</v>
      </c>
      <c r="F6672">
        <v>0.2555474376844894</v>
      </c>
      <c r="G6672" s="1">
        <f t="shared" si="416"/>
        <v>83.05291724745905</v>
      </c>
      <c r="H6672" s="1">
        <f t="shared" si="416"/>
        <v>137.99561634962427</v>
      </c>
      <c r="I6672" s="1">
        <f t="shared" si="416"/>
        <v>201.88247577074662</v>
      </c>
      <c r="M6672" s="2">
        <f t="shared" si="417"/>
        <v>0</v>
      </c>
      <c r="N6672" s="2">
        <f t="shared" si="418"/>
        <v>0</v>
      </c>
      <c r="O6672" s="2">
        <f t="shared" si="419"/>
        <v>0</v>
      </c>
      <c r="S6672" s="2"/>
      <c r="T6672" s="2"/>
      <c r="U6672" s="2"/>
    </row>
    <row r="6673" spans="1:21" x14ac:dyDescent="0.25">
      <c r="A6673">
        <v>2020</v>
      </c>
      <c r="B6673">
        <v>10</v>
      </c>
      <c r="C6673">
        <v>4</v>
      </c>
      <c r="D6673">
        <v>23</v>
      </c>
      <c r="E6673">
        <v>757.3</v>
      </c>
      <c r="F6673">
        <v>0.38319077464766566</v>
      </c>
      <c r="G6673" s="1">
        <f t="shared" si="416"/>
        <v>124.53700176049134</v>
      </c>
      <c r="H6673" s="1">
        <f t="shared" si="416"/>
        <v>206.92301830973946</v>
      </c>
      <c r="I6673" s="1">
        <f t="shared" si="416"/>
        <v>302.72071197165587</v>
      </c>
      <c r="M6673" s="2">
        <f t="shared" si="417"/>
        <v>0</v>
      </c>
      <c r="N6673" s="2">
        <f t="shared" si="418"/>
        <v>0</v>
      </c>
      <c r="O6673" s="2">
        <f t="shared" si="419"/>
        <v>35.420711971655919</v>
      </c>
      <c r="S6673" s="2"/>
      <c r="T6673" s="2"/>
      <c r="U6673" s="2"/>
    </row>
    <row r="6674" spans="1:21" x14ac:dyDescent="0.25">
      <c r="A6674">
        <v>2020</v>
      </c>
      <c r="B6674">
        <v>10</v>
      </c>
      <c r="C6674">
        <v>4</v>
      </c>
      <c r="D6674">
        <v>24</v>
      </c>
      <c r="E6674">
        <v>687.2</v>
      </c>
      <c r="F6674">
        <v>0.34620711741826865</v>
      </c>
      <c r="G6674" s="1">
        <f t="shared" si="416"/>
        <v>112.51731316093731</v>
      </c>
      <c r="H6674" s="1">
        <f t="shared" si="416"/>
        <v>186.95184340586508</v>
      </c>
      <c r="I6674" s="1">
        <f t="shared" si="416"/>
        <v>273.50362276043222</v>
      </c>
      <c r="M6674" s="2">
        <f t="shared" si="417"/>
        <v>0</v>
      </c>
      <c r="N6674" s="2">
        <f t="shared" si="418"/>
        <v>0</v>
      </c>
      <c r="O6674" s="2">
        <f t="shared" si="419"/>
        <v>76.303622760432177</v>
      </c>
      <c r="S6674" s="2"/>
      <c r="T6674" s="2"/>
      <c r="U6674" s="2"/>
    </row>
    <row r="6675" spans="1:21" x14ac:dyDescent="0.25">
      <c r="A6675">
        <v>2020</v>
      </c>
      <c r="B6675">
        <v>10</v>
      </c>
      <c r="C6675">
        <v>5</v>
      </c>
      <c r="D6675">
        <v>1</v>
      </c>
      <c r="E6675">
        <v>667.3</v>
      </c>
      <c r="F6675">
        <v>0.51678211755443892</v>
      </c>
      <c r="G6675" s="1">
        <f t="shared" si="416"/>
        <v>167.95418820519265</v>
      </c>
      <c r="H6675" s="1">
        <f t="shared" si="416"/>
        <v>279.06234347939704</v>
      </c>
      <c r="I6675" s="1">
        <f t="shared" si="416"/>
        <v>408.25787286800676</v>
      </c>
      <c r="M6675" s="2">
        <f t="shared" si="417"/>
        <v>0</v>
      </c>
      <c r="N6675" s="2">
        <f t="shared" si="418"/>
        <v>101.76234347939709</v>
      </c>
      <c r="O6675" s="2">
        <f t="shared" si="419"/>
        <v>230.9578728680068</v>
      </c>
      <c r="S6675" s="2"/>
      <c r="T6675" s="2"/>
      <c r="U6675" s="2"/>
    </row>
    <row r="6676" spans="1:21" x14ac:dyDescent="0.25">
      <c r="A6676">
        <v>2020</v>
      </c>
      <c r="B6676">
        <v>10</v>
      </c>
      <c r="C6676">
        <v>5</v>
      </c>
      <c r="D6676">
        <v>2</v>
      </c>
      <c r="E6676">
        <v>660.3</v>
      </c>
      <c r="F6676">
        <v>0.6270319692410905</v>
      </c>
      <c r="G6676" s="1">
        <f t="shared" si="416"/>
        <v>203.78539000335442</v>
      </c>
      <c r="H6676" s="1">
        <f t="shared" si="416"/>
        <v>338.59726339018886</v>
      </c>
      <c r="I6676" s="1">
        <f t="shared" si="416"/>
        <v>495.3552557004615</v>
      </c>
      <c r="M6676" s="2">
        <f t="shared" si="417"/>
        <v>33.485390003354496</v>
      </c>
      <c r="N6676" s="2">
        <f t="shared" si="418"/>
        <v>168.2972633901889</v>
      </c>
      <c r="O6676" s="2">
        <f t="shared" si="419"/>
        <v>325.05525570046154</v>
      </c>
      <c r="S6676" s="2"/>
      <c r="T6676" s="2"/>
      <c r="U6676" s="2"/>
    </row>
    <row r="6677" spans="1:21" x14ac:dyDescent="0.25">
      <c r="A6677">
        <v>2020</v>
      </c>
      <c r="B6677">
        <v>10</v>
      </c>
      <c r="C6677">
        <v>5</v>
      </c>
      <c r="D6677">
        <v>3</v>
      </c>
      <c r="E6677">
        <v>653.9</v>
      </c>
      <c r="F6677">
        <v>0.71463715153694374</v>
      </c>
      <c r="G6677" s="1">
        <f t="shared" si="416"/>
        <v>232.2570742495067</v>
      </c>
      <c r="H6677" s="1">
        <f t="shared" si="416"/>
        <v>385.90406182994963</v>
      </c>
      <c r="I6677" s="1">
        <f t="shared" si="416"/>
        <v>564.56334971418551</v>
      </c>
      <c r="M6677" s="2">
        <f t="shared" si="417"/>
        <v>68.357074249506695</v>
      </c>
      <c r="N6677" s="2">
        <f t="shared" si="418"/>
        <v>222.00406182994965</v>
      </c>
      <c r="O6677" s="2">
        <f t="shared" si="419"/>
        <v>400.66334971418553</v>
      </c>
      <c r="S6677" s="2"/>
      <c r="T6677" s="2"/>
      <c r="U6677" s="2"/>
    </row>
    <row r="6678" spans="1:21" x14ac:dyDescent="0.25">
      <c r="A6678">
        <v>2020</v>
      </c>
      <c r="B6678">
        <v>10</v>
      </c>
      <c r="C6678">
        <v>5</v>
      </c>
      <c r="D6678">
        <v>4</v>
      </c>
      <c r="E6678">
        <v>669.4</v>
      </c>
      <c r="F6678">
        <v>0.76913254595457847</v>
      </c>
      <c r="G6678" s="1">
        <f t="shared" si="416"/>
        <v>249.968077435238</v>
      </c>
      <c r="H6678" s="1">
        <f t="shared" si="416"/>
        <v>415.33157481547238</v>
      </c>
      <c r="I6678" s="1">
        <f t="shared" si="416"/>
        <v>607.61471130411701</v>
      </c>
      <c r="M6678" s="2">
        <f t="shared" si="417"/>
        <v>70.568077435238024</v>
      </c>
      <c r="N6678" s="2">
        <f t="shared" si="418"/>
        <v>235.9315748154724</v>
      </c>
      <c r="O6678" s="2">
        <f t="shared" si="419"/>
        <v>428.21471130411703</v>
      </c>
      <c r="S6678" s="2"/>
      <c r="T6678" s="2"/>
      <c r="U6678" s="2"/>
    </row>
    <row r="6679" spans="1:21" x14ac:dyDescent="0.25">
      <c r="A6679">
        <v>2020</v>
      </c>
      <c r="B6679">
        <v>10</v>
      </c>
      <c r="C6679">
        <v>5</v>
      </c>
      <c r="D6679">
        <v>5</v>
      </c>
      <c r="E6679">
        <v>716.3</v>
      </c>
      <c r="F6679">
        <v>0.88907927889103833</v>
      </c>
      <c r="G6679" s="1">
        <f t="shared" si="416"/>
        <v>288.95076563958747</v>
      </c>
      <c r="H6679" s="1">
        <f t="shared" si="416"/>
        <v>480.10281060116068</v>
      </c>
      <c r="I6679" s="1">
        <f t="shared" si="416"/>
        <v>702.37263032392025</v>
      </c>
      <c r="M6679" s="2">
        <f t="shared" si="417"/>
        <v>62.650765639587519</v>
      </c>
      <c r="N6679" s="2">
        <f t="shared" si="418"/>
        <v>253.80281060116073</v>
      </c>
      <c r="O6679" s="2">
        <f t="shared" si="419"/>
        <v>476.07263032392029</v>
      </c>
      <c r="S6679" s="2"/>
      <c r="T6679" s="2"/>
      <c r="U6679" s="2"/>
    </row>
    <row r="6680" spans="1:21" x14ac:dyDescent="0.25">
      <c r="A6680">
        <v>2020</v>
      </c>
      <c r="B6680">
        <v>10</v>
      </c>
      <c r="C6680">
        <v>5</v>
      </c>
      <c r="D6680">
        <v>6</v>
      </c>
      <c r="E6680">
        <v>794.4</v>
      </c>
      <c r="F6680">
        <v>0.89449154275461884</v>
      </c>
      <c r="G6680" s="1">
        <f t="shared" si="416"/>
        <v>290.70975139525115</v>
      </c>
      <c r="H6680" s="1">
        <f t="shared" si="416"/>
        <v>483.02543308749415</v>
      </c>
      <c r="I6680" s="1">
        <f t="shared" si="416"/>
        <v>706.64831877614893</v>
      </c>
      <c r="M6680" s="2">
        <f t="shared" si="417"/>
        <v>0</v>
      </c>
      <c r="N6680" s="2">
        <f t="shared" si="418"/>
        <v>178.62543308749417</v>
      </c>
      <c r="O6680" s="2">
        <f t="shared" si="419"/>
        <v>402.24831877614895</v>
      </c>
      <c r="S6680" s="2"/>
      <c r="T6680" s="2"/>
      <c r="U6680" s="2"/>
    </row>
    <row r="6681" spans="1:21" x14ac:dyDescent="0.25">
      <c r="A6681">
        <v>2020</v>
      </c>
      <c r="B6681">
        <v>10</v>
      </c>
      <c r="C6681">
        <v>5</v>
      </c>
      <c r="D6681">
        <v>7</v>
      </c>
      <c r="E6681">
        <v>946.1</v>
      </c>
      <c r="F6681">
        <v>0.86654497868923108</v>
      </c>
      <c r="G6681" s="1">
        <f t="shared" si="416"/>
        <v>281.62711807400012</v>
      </c>
      <c r="H6681" s="1">
        <f t="shared" si="416"/>
        <v>467.93428849218481</v>
      </c>
      <c r="I6681" s="1">
        <f t="shared" si="416"/>
        <v>684.57053316449253</v>
      </c>
      <c r="M6681" s="2">
        <f t="shared" si="417"/>
        <v>0</v>
      </c>
      <c r="N6681" s="2">
        <f t="shared" si="418"/>
        <v>11.834288492184783</v>
      </c>
      <c r="O6681" s="2">
        <f t="shared" si="419"/>
        <v>228.47053316449251</v>
      </c>
      <c r="S6681" s="2"/>
      <c r="T6681" s="2"/>
      <c r="U6681" s="2"/>
    </row>
    <row r="6682" spans="1:21" x14ac:dyDescent="0.25">
      <c r="A6682">
        <v>2020</v>
      </c>
      <c r="B6682">
        <v>10</v>
      </c>
      <c r="C6682">
        <v>5</v>
      </c>
      <c r="D6682">
        <v>8</v>
      </c>
      <c r="E6682">
        <v>1022.8</v>
      </c>
      <c r="F6682">
        <v>0.83432004721327691</v>
      </c>
      <c r="G6682" s="1">
        <f t="shared" si="416"/>
        <v>271.15401534431498</v>
      </c>
      <c r="H6682" s="1">
        <f t="shared" si="416"/>
        <v>450.5328254951695</v>
      </c>
      <c r="I6682" s="1">
        <f t="shared" si="416"/>
        <v>659.11283729848878</v>
      </c>
      <c r="M6682" s="2">
        <f t="shared" si="417"/>
        <v>0</v>
      </c>
      <c r="N6682" s="2">
        <f t="shared" si="418"/>
        <v>0</v>
      </c>
      <c r="O6682" s="2">
        <f t="shared" si="419"/>
        <v>126.31283729848883</v>
      </c>
      <c r="S6682" s="2"/>
      <c r="T6682" s="2"/>
      <c r="U6682" s="2"/>
    </row>
    <row r="6683" spans="1:21" x14ac:dyDescent="0.25">
      <c r="A6683">
        <v>2020</v>
      </c>
      <c r="B6683">
        <v>10</v>
      </c>
      <c r="C6683">
        <v>5</v>
      </c>
      <c r="D6683">
        <v>9</v>
      </c>
      <c r="E6683">
        <v>1023</v>
      </c>
      <c r="F6683">
        <v>0.79249832892398897</v>
      </c>
      <c r="G6683" s="1">
        <f t="shared" si="416"/>
        <v>257.56195690029642</v>
      </c>
      <c r="H6683" s="1">
        <f t="shared" si="416"/>
        <v>427.94909761895406</v>
      </c>
      <c r="I6683" s="1">
        <f t="shared" si="416"/>
        <v>626.0736798499513</v>
      </c>
      <c r="M6683" s="2">
        <f t="shared" si="417"/>
        <v>0</v>
      </c>
      <c r="N6683" s="2">
        <f t="shared" si="418"/>
        <v>0</v>
      </c>
      <c r="O6683" s="2">
        <f t="shared" si="419"/>
        <v>93.073679849951304</v>
      </c>
      <c r="S6683" s="2"/>
      <c r="T6683" s="2"/>
      <c r="U6683" s="2"/>
    </row>
    <row r="6684" spans="1:21" x14ac:dyDescent="0.25">
      <c r="A6684">
        <v>2020</v>
      </c>
      <c r="B6684">
        <v>10</v>
      </c>
      <c r="C6684">
        <v>5</v>
      </c>
      <c r="D6684">
        <v>10</v>
      </c>
      <c r="E6684">
        <v>1026.4000000000001</v>
      </c>
      <c r="F6684">
        <v>0.7922978777484323</v>
      </c>
      <c r="G6684" s="1">
        <f t="shared" si="416"/>
        <v>257.49681026824049</v>
      </c>
      <c r="H6684" s="1">
        <f t="shared" si="416"/>
        <v>427.84085398415345</v>
      </c>
      <c r="I6684" s="1">
        <f t="shared" si="416"/>
        <v>625.91532342126152</v>
      </c>
      <c r="M6684" s="2">
        <f t="shared" si="417"/>
        <v>0</v>
      </c>
      <c r="N6684" s="2">
        <f t="shared" si="418"/>
        <v>0</v>
      </c>
      <c r="O6684" s="2">
        <f t="shared" si="419"/>
        <v>89.515323421261428</v>
      </c>
      <c r="S6684" s="2"/>
      <c r="T6684" s="2"/>
      <c r="U6684" s="2"/>
    </row>
    <row r="6685" spans="1:21" x14ac:dyDescent="0.25">
      <c r="A6685">
        <v>2020</v>
      </c>
      <c r="B6685">
        <v>10</v>
      </c>
      <c r="C6685">
        <v>5</v>
      </c>
      <c r="D6685">
        <v>11</v>
      </c>
      <c r="E6685">
        <v>993</v>
      </c>
      <c r="F6685">
        <v>0.83604169302057518</v>
      </c>
      <c r="G6685" s="1">
        <f t="shared" si="416"/>
        <v>271.71355023168695</v>
      </c>
      <c r="H6685" s="1">
        <f t="shared" si="416"/>
        <v>451.46251423111062</v>
      </c>
      <c r="I6685" s="1">
        <f t="shared" si="416"/>
        <v>660.47293748625441</v>
      </c>
      <c r="M6685" s="2">
        <f t="shared" si="417"/>
        <v>0</v>
      </c>
      <c r="N6685" s="2">
        <f t="shared" si="418"/>
        <v>0</v>
      </c>
      <c r="O6685" s="2">
        <f t="shared" si="419"/>
        <v>157.47293748625441</v>
      </c>
      <c r="S6685" s="2"/>
      <c r="T6685" s="2"/>
      <c r="U6685" s="2"/>
    </row>
    <row r="6686" spans="1:21" x14ac:dyDescent="0.25">
      <c r="A6686">
        <v>2020</v>
      </c>
      <c r="B6686">
        <v>10</v>
      </c>
      <c r="C6686">
        <v>5</v>
      </c>
      <c r="D6686">
        <v>12</v>
      </c>
      <c r="E6686">
        <v>1050.2</v>
      </c>
      <c r="F6686">
        <v>0.87018926472325586</v>
      </c>
      <c r="G6686" s="1">
        <f t="shared" si="416"/>
        <v>282.81151103505817</v>
      </c>
      <c r="H6686" s="1">
        <f t="shared" si="416"/>
        <v>469.90220295055815</v>
      </c>
      <c r="I6686" s="1">
        <f t="shared" si="416"/>
        <v>687.44951913137209</v>
      </c>
      <c r="M6686" s="2">
        <f t="shared" si="417"/>
        <v>0</v>
      </c>
      <c r="N6686" s="2">
        <f t="shared" si="418"/>
        <v>0</v>
      </c>
      <c r="O6686" s="2">
        <f t="shared" si="419"/>
        <v>127.24951913137204</v>
      </c>
      <c r="S6686" s="2"/>
      <c r="T6686" s="2"/>
      <c r="U6686" s="2"/>
    </row>
    <row r="6687" spans="1:21" x14ac:dyDescent="0.25">
      <c r="A6687">
        <v>2020</v>
      </c>
      <c r="B6687">
        <v>10</v>
      </c>
      <c r="C6687">
        <v>5</v>
      </c>
      <c r="D6687">
        <v>13</v>
      </c>
      <c r="E6687">
        <v>1002.1</v>
      </c>
      <c r="F6687">
        <v>0.85200933634582721</v>
      </c>
      <c r="G6687" s="1">
        <f t="shared" si="416"/>
        <v>276.90303431239386</v>
      </c>
      <c r="H6687" s="1">
        <f t="shared" si="416"/>
        <v>460.08504162674672</v>
      </c>
      <c r="I6687" s="1">
        <f t="shared" si="416"/>
        <v>673.08737571320353</v>
      </c>
      <c r="M6687" s="2">
        <f t="shared" si="417"/>
        <v>0</v>
      </c>
      <c r="N6687" s="2">
        <f t="shared" si="418"/>
        <v>0</v>
      </c>
      <c r="O6687" s="2">
        <f t="shared" si="419"/>
        <v>160.98737571320351</v>
      </c>
      <c r="S6687" s="2"/>
      <c r="T6687" s="2"/>
      <c r="U6687" s="2"/>
    </row>
    <row r="6688" spans="1:21" x14ac:dyDescent="0.25">
      <c r="A6688">
        <v>2020</v>
      </c>
      <c r="B6688">
        <v>10</v>
      </c>
      <c r="C6688">
        <v>5</v>
      </c>
      <c r="D6688">
        <v>14</v>
      </c>
      <c r="E6688">
        <v>994.7</v>
      </c>
      <c r="F6688">
        <v>0.86976153664673594</v>
      </c>
      <c r="G6688" s="1">
        <f t="shared" si="416"/>
        <v>282.67249941018918</v>
      </c>
      <c r="H6688" s="1">
        <f t="shared" si="416"/>
        <v>469.67122978923743</v>
      </c>
      <c r="I6688" s="1">
        <f t="shared" si="416"/>
        <v>687.11161395092142</v>
      </c>
      <c r="M6688" s="2">
        <f t="shared" si="417"/>
        <v>0</v>
      </c>
      <c r="N6688" s="2">
        <f t="shared" si="418"/>
        <v>0</v>
      </c>
      <c r="O6688" s="2">
        <f t="shared" si="419"/>
        <v>182.41161395092138</v>
      </c>
      <c r="S6688" s="2"/>
      <c r="T6688" s="2"/>
      <c r="U6688" s="2"/>
    </row>
    <row r="6689" spans="1:21" x14ac:dyDescent="0.25">
      <c r="A6689">
        <v>2020</v>
      </c>
      <c r="B6689">
        <v>10</v>
      </c>
      <c r="C6689">
        <v>5</v>
      </c>
      <c r="D6689">
        <v>15</v>
      </c>
      <c r="E6689">
        <v>993.4</v>
      </c>
      <c r="F6689">
        <v>0.72682737756496285</v>
      </c>
      <c r="G6689" s="1">
        <f t="shared" si="416"/>
        <v>236.21889770861293</v>
      </c>
      <c r="H6689" s="1">
        <f t="shared" si="416"/>
        <v>392.48678388507994</v>
      </c>
      <c r="I6689" s="1">
        <f t="shared" si="416"/>
        <v>574.19362827632062</v>
      </c>
      <c r="M6689" s="2">
        <f t="shared" si="417"/>
        <v>0</v>
      </c>
      <c r="N6689" s="2">
        <f t="shared" si="418"/>
        <v>0</v>
      </c>
      <c r="O6689" s="2">
        <f t="shared" si="419"/>
        <v>70.793628276320646</v>
      </c>
      <c r="S6689" s="2"/>
      <c r="T6689" s="2"/>
      <c r="U6689" s="2"/>
    </row>
    <row r="6690" spans="1:21" x14ac:dyDescent="0.25">
      <c r="A6690">
        <v>2020</v>
      </c>
      <c r="B6690">
        <v>10</v>
      </c>
      <c r="C6690">
        <v>5</v>
      </c>
      <c r="D6690">
        <v>16</v>
      </c>
      <c r="E6690">
        <v>1003.6</v>
      </c>
      <c r="F6690">
        <v>0.84542570591805788</v>
      </c>
      <c r="G6690" s="1">
        <f t="shared" si="416"/>
        <v>274.76335442336881</v>
      </c>
      <c r="H6690" s="1">
        <f t="shared" si="416"/>
        <v>456.52988119575127</v>
      </c>
      <c r="I6690" s="1">
        <f t="shared" si="416"/>
        <v>667.8863076752657</v>
      </c>
      <c r="M6690" s="2">
        <f t="shared" si="417"/>
        <v>0</v>
      </c>
      <c r="N6690" s="2">
        <f t="shared" si="418"/>
        <v>0</v>
      </c>
      <c r="O6690" s="2">
        <f t="shared" si="419"/>
        <v>154.28630767526568</v>
      </c>
      <c r="S6690" s="2"/>
      <c r="T6690" s="2"/>
      <c r="U6690" s="2"/>
    </row>
    <row r="6691" spans="1:21" x14ac:dyDescent="0.25">
      <c r="A6691">
        <v>2020</v>
      </c>
      <c r="B6691">
        <v>10</v>
      </c>
      <c r="C6691">
        <v>5</v>
      </c>
      <c r="D6691">
        <v>17</v>
      </c>
      <c r="E6691">
        <v>1038.5</v>
      </c>
      <c r="F6691">
        <v>0.82952824813787374</v>
      </c>
      <c r="G6691" s="1">
        <f t="shared" si="416"/>
        <v>269.59668064480894</v>
      </c>
      <c r="H6691" s="1">
        <f t="shared" si="416"/>
        <v>447.94525399445183</v>
      </c>
      <c r="I6691" s="1">
        <f t="shared" si="416"/>
        <v>655.32731602892022</v>
      </c>
      <c r="M6691" s="2">
        <f t="shared" si="417"/>
        <v>0</v>
      </c>
      <c r="N6691" s="2">
        <f t="shared" si="418"/>
        <v>0</v>
      </c>
      <c r="O6691" s="2">
        <f t="shared" si="419"/>
        <v>106.82731602892022</v>
      </c>
      <c r="S6691" s="2"/>
      <c r="T6691" s="2"/>
      <c r="U6691" s="2"/>
    </row>
    <row r="6692" spans="1:21" x14ac:dyDescent="0.25">
      <c r="A6692">
        <v>2020</v>
      </c>
      <c r="B6692">
        <v>10</v>
      </c>
      <c r="C6692">
        <v>5</v>
      </c>
      <c r="D6692">
        <v>18</v>
      </c>
      <c r="E6692">
        <v>1044.5999999999999</v>
      </c>
      <c r="F6692">
        <v>0.82310763246627527</v>
      </c>
      <c r="G6692" s="1">
        <f t="shared" ref="G6692:I6755" si="420">$F6692*G$2</f>
        <v>267.50998055153946</v>
      </c>
      <c r="H6692" s="1">
        <f t="shared" si="420"/>
        <v>444.47812153178864</v>
      </c>
      <c r="I6692" s="1">
        <f t="shared" si="420"/>
        <v>650.25502964835744</v>
      </c>
      <c r="M6692" s="2">
        <f t="shared" ref="M6692:M6755" si="421">IF($E6692-G6692-$K$2 &gt; 0, 0, ABS($E6692-G6692-$K$2))</f>
        <v>0</v>
      </c>
      <c r="N6692" s="2">
        <f t="shared" ref="N6692:N6755" si="422">IF($E6692-H6692-$K$2 &gt; 0, 0, ABS($E6692-H6692-$K$2))</f>
        <v>0</v>
      </c>
      <c r="O6692" s="2">
        <f t="shared" ref="O6692:O6755" si="423">IF($E6692-I6692-$K$2 &gt; 0, 0, ABS($E6692-I6692-$K$2))</f>
        <v>95.655029648357527</v>
      </c>
      <c r="S6692" s="2"/>
      <c r="T6692" s="2"/>
      <c r="U6692" s="2"/>
    </row>
    <row r="6693" spans="1:21" x14ac:dyDescent="0.25">
      <c r="A6693">
        <v>2020</v>
      </c>
      <c r="B6693">
        <v>10</v>
      </c>
      <c r="C6693">
        <v>5</v>
      </c>
      <c r="D6693">
        <v>19</v>
      </c>
      <c r="E6693">
        <v>1107.0999999999999</v>
      </c>
      <c r="F6693">
        <v>0.82293721990103474</v>
      </c>
      <c r="G6693" s="1">
        <f t="shared" si="420"/>
        <v>267.45459646783627</v>
      </c>
      <c r="H6693" s="1">
        <f t="shared" si="420"/>
        <v>444.38609874655879</v>
      </c>
      <c r="I6693" s="1">
        <f t="shared" si="420"/>
        <v>650.12040372181741</v>
      </c>
      <c r="M6693" s="2">
        <f t="shared" si="421"/>
        <v>0</v>
      </c>
      <c r="N6693" s="2">
        <f t="shared" si="422"/>
        <v>0</v>
      </c>
      <c r="O6693" s="2">
        <f t="shared" si="423"/>
        <v>33.020403721817502</v>
      </c>
      <c r="S6693" s="2"/>
      <c r="T6693" s="2"/>
      <c r="U6693" s="2"/>
    </row>
    <row r="6694" spans="1:21" x14ac:dyDescent="0.25">
      <c r="A6694">
        <v>2020</v>
      </c>
      <c r="B6694">
        <v>10</v>
      </c>
      <c r="C6694">
        <v>5</v>
      </c>
      <c r="D6694">
        <v>20</v>
      </c>
      <c r="E6694">
        <v>1059.3</v>
      </c>
      <c r="F6694">
        <v>0.84214350806885974</v>
      </c>
      <c r="G6694" s="1">
        <f t="shared" si="420"/>
        <v>273.69664012237939</v>
      </c>
      <c r="H6694" s="1">
        <f t="shared" si="420"/>
        <v>454.75749435718427</v>
      </c>
      <c r="I6694" s="1">
        <f t="shared" si="420"/>
        <v>665.29337137439916</v>
      </c>
      <c r="M6694" s="2">
        <f t="shared" si="421"/>
        <v>0</v>
      </c>
      <c r="N6694" s="2">
        <f t="shared" si="422"/>
        <v>0</v>
      </c>
      <c r="O6694" s="2">
        <f t="shared" si="423"/>
        <v>95.993371374399203</v>
      </c>
      <c r="S6694" s="2"/>
      <c r="T6694" s="2"/>
      <c r="U6694" s="2"/>
    </row>
    <row r="6695" spans="1:21" x14ac:dyDescent="0.25">
      <c r="A6695">
        <v>2020</v>
      </c>
      <c r="B6695">
        <v>10</v>
      </c>
      <c r="C6695">
        <v>5</v>
      </c>
      <c r="D6695">
        <v>21</v>
      </c>
      <c r="E6695">
        <v>1032.9000000000001</v>
      </c>
      <c r="F6695">
        <v>0.82561294599271939</v>
      </c>
      <c r="G6695" s="1">
        <f t="shared" si="420"/>
        <v>268.3242074476338</v>
      </c>
      <c r="H6695" s="1">
        <f t="shared" si="420"/>
        <v>445.83099083606845</v>
      </c>
      <c r="I6695" s="1">
        <f t="shared" si="420"/>
        <v>652.23422733424832</v>
      </c>
      <c r="M6695" s="2">
        <f t="shared" si="421"/>
        <v>0</v>
      </c>
      <c r="N6695" s="2">
        <f t="shared" si="422"/>
        <v>0</v>
      </c>
      <c r="O6695" s="2">
        <f t="shared" si="423"/>
        <v>109.33422733424823</v>
      </c>
      <c r="S6695" s="2"/>
      <c r="T6695" s="2"/>
      <c r="U6695" s="2"/>
    </row>
    <row r="6696" spans="1:21" x14ac:dyDescent="0.25">
      <c r="A6696">
        <v>2020</v>
      </c>
      <c r="B6696">
        <v>10</v>
      </c>
      <c r="C6696">
        <v>5</v>
      </c>
      <c r="D6696">
        <v>22</v>
      </c>
      <c r="E6696">
        <v>918.4</v>
      </c>
      <c r="F6696">
        <v>0.80840542588939401</v>
      </c>
      <c r="G6696" s="1">
        <f t="shared" si="420"/>
        <v>262.73176341405303</v>
      </c>
      <c r="H6696" s="1">
        <f t="shared" si="420"/>
        <v>436.53892998027277</v>
      </c>
      <c r="I6696" s="1">
        <f t="shared" si="420"/>
        <v>638.64028645262124</v>
      </c>
      <c r="M6696" s="2">
        <f t="shared" si="421"/>
        <v>0</v>
      </c>
      <c r="N6696" s="2">
        <f t="shared" si="422"/>
        <v>8.1389299802727919</v>
      </c>
      <c r="O6696" s="2">
        <f t="shared" si="423"/>
        <v>210.24028645262126</v>
      </c>
      <c r="S6696" s="2"/>
      <c r="T6696" s="2"/>
      <c r="U6696" s="2"/>
    </row>
    <row r="6697" spans="1:21" x14ac:dyDescent="0.25">
      <c r="A6697">
        <v>2020</v>
      </c>
      <c r="B6697">
        <v>10</v>
      </c>
      <c r="C6697">
        <v>5</v>
      </c>
      <c r="D6697">
        <v>23</v>
      </c>
      <c r="E6697">
        <v>836.2</v>
      </c>
      <c r="F6697">
        <v>0.81723397929017638</v>
      </c>
      <c r="G6697" s="1">
        <f t="shared" si="420"/>
        <v>265.6010432693073</v>
      </c>
      <c r="H6697" s="1">
        <f t="shared" si="420"/>
        <v>441.30634881669522</v>
      </c>
      <c r="I6697" s="1">
        <f t="shared" si="420"/>
        <v>645.61484363923933</v>
      </c>
      <c r="M6697" s="2">
        <f t="shared" si="421"/>
        <v>0</v>
      </c>
      <c r="N6697" s="2">
        <f t="shared" si="422"/>
        <v>95.106348816695174</v>
      </c>
      <c r="O6697" s="2">
        <f t="shared" si="423"/>
        <v>299.41484363923928</v>
      </c>
      <c r="S6697" s="2"/>
      <c r="T6697" s="2"/>
      <c r="U6697" s="2"/>
    </row>
    <row r="6698" spans="1:21" x14ac:dyDescent="0.25">
      <c r="A6698">
        <v>2020</v>
      </c>
      <c r="B6698">
        <v>10</v>
      </c>
      <c r="C6698">
        <v>5</v>
      </c>
      <c r="D6698">
        <v>24</v>
      </c>
      <c r="E6698">
        <v>763.9</v>
      </c>
      <c r="F6698">
        <v>0.77853340174391106</v>
      </c>
      <c r="G6698" s="1">
        <f t="shared" si="420"/>
        <v>253.0233555667711</v>
      </c>
      <c r="H6698" s="1">
        <f t="shared" si="420"/>
        <v>420.408036941712</v>
      </c>
      <c r="I6698" s="1">
        <f t="shared" si="420"/>
        <v>615.04138737768972</v>
      </c>
      <c r="M6698" s="2">
        <f t="shared" si="421"/>
        <v>0</v>
      </c>
      <c r="N6698" s="2">
        <f t="shared" si="422"/>
        <v>146.50803694171202</v>
      </c>
      <c r="O6698" s="2">
        <f t="shared" si="423"/>
        <v>341.14138737768974</v>
      </c>
      <c r="S6698" s="2"/>
      <c r="T6698" s="2"/>
      <c r="U6698" s="2"/>
    </row>
    <row r="6699" spans="1:21" x14ac:dyDescent="0.25">
      <c r="A6699">
        <v>2020</v>
      </c>
      <c r="B6699">
        <v>10</v>
      </c>
      <c r="C6699">
        <v>6</v>
      </c>
      <c r="D6699">
        <v>1</v>
      </c>
      <c r="E6699">
        <v>715</v>
      </c>
      <c r="F6699">
        <v>0.79996074741006196</v>
      </c>
      <c r="G6699" s="1">
        <f t="shared" si="420"/>
        <v>259.98724290827016</v>
      </c>
      <c r="H6699" s="1">
        <f t="shared" si="420"/>
        <v>431.97880360143347</v>
      </c>
      <c r="I6699" s="1">
        <f t="shared" si="420"/>
        <v>631.96899045394889</v>
      </c>
      <c r="M6699" s="2">
        <f t="shared" si="421"/>
        <v>34.987242908270161</v>
      </c>
      <c r="N6699" s="2">
        <f t="shared" si="422"/>
        <v>206.97880360143347</v>
      </c>
      <c r="O6699" s="2">
        <f t="shared" si="423"/>
        <v>406.96899045394889</v>
      </c>
      <c r="S6699" s="2"/>
      <c r="T6699" s="2"/>
      <c r="U6699" s="2"/>
    </row>
    <row r="6700" spans="1:21" x14ac:dyDescent="0.25">
      <c r="A6700">
        <v>2020</v>
      </c>
      <c r="B6700">
        <v>10</v>
      </c>
      <c r="C6700">
        <v>6</v>
      </c>
      <c r="D6700">
        <v>2</v>
      </c>
      <c r="E6700">
        <v>696.4</v>
      </c>
      <c r="F6700">
        <v>0.76503717243074953</v>
      </c>
      <c r="G6700" s="1">
        <f t="shared" si="420"/>
        <v>248.6370810399936</v>
      </c>
      <c r="H6700" s="1">
        <f t="shared" si="420"/>
        <v>413.12007311260476</v>
      </c>
      <c r="I6700" s="1">
        <f t="shared" si="420"/>
        <v>604.37936622029213</v>
      </c>
      <c r="M6700" s="2">
        <f t="shared" si="421"/>
        <v>42.237081039993654</v>
      </c>
      <c r="N6700" s="2">
        <f t="shared" si="422"/>
        <v>206.72007311260478</v>
      </c>
      <c r="O6700" s="2">
        <f t="shared" si="423"/>
        <v>397.97936622029215</v>
      </c>
      <c r="S6700" s="2"/>
      <c r="T6700" s="2"/>
      <c r="U6700" s="2"/>
    </row>
    <row r="6701" spans="1:21" x14ac:dyDescent="0.25">
      <c r="A6701">
        <v>2020</v>
      </c>
      <c r="B6701">
        <v>10</v>
      </c>
      <c r="C6701">
        <v>6</v>
      </c>
      <c r="D6701">
        <v>3</v>
      </c>
      <c r="E6701">
        <v>688</v>
      </c>
      <c r="F6701">
        <v>0.79702748934795764</v>
      </c>
      <c r="G6701" s="1">
        <f t="shared" si="420"/>
        <v>259.03393403808622</v>
      </c>
      <c r="H6701" s="1">
        <f t="shared" si="420"/>
        <v>430.39484424789714</v>
      </c>
      <c r="I6701" s="1">
        <f t="shared" si="420"/>
        <v>629.65171658488657</v>
      </c>
      <c r="M6701" s="2">
        <f t="shared" si="421"/>
        <v>61.033934038086215</v>
      </c>
      <c r="N6701" s="2">
        <f t="shared" si="422"/>
        <v>232.39484424789714</v>
      </c>
      <c r="O6701" s="2">
        <f t="shared" si="423"/>
        <v>431.65171658488657</v>
      </c>
      <c r="S6701" s="2"/>
      <c r="T6701" s="2"/>
      <c r="U6701" s="2"/>
    </row>
    <row r="6702" spans="1:21" x14ac:dyDescent="0.25">
      <c r="A6702">
        <v>2020</v>
      </c>
      <c r="B6702">
        <v>10</v>
      </c>
      <c r="C6702">
        <v>6</v>
      </c>
      <c r="D6702">
        <v>4</v>
      </c>
      <c r="E6702">
        <v>697.7</v>
      </c>
      <c r="F6702">
        <v>0.75421980415582235</v>
      </c>
      <c r="G6702" s="1">
        <f t="shared" si="420"/>
        <v>245.12143635064226</v>
      </c>
      <c r="H6702" s="1">
        <f t="shared" si="420"/>
        <v>407.27869424414405</v>
      </c>
      <c r="I6702" s="1">
        <f t="shared" si="420"/>
        <v>595.8336452830996</v>
      </c>
      <c r="M6702" s="2">
        <f t="shared" si="421"/>
        <v>37.421436350642239</v>
      </c>
      <c r="N6702" s="2">
        <f t="shared" si="422"/>
        <v>199.578694244144</v>
      </c>
      <c r="O6702" s="2">
        <f t="shared" si="423"/>
        <v>388.13364528309955</v>
      </c>
      <c r="S6702" s="2"/>
      <c r="T6702" s="2"/>
      <c r="U6702" s="2"/>
    </row>
    <row r="6703" spans="1:21" x14ac:dyDescent="0.25">
      <c r="A6703">
        <v>2020</v>
      </c>
      <c r="B6703">
        <v>10</v>
      </c>
      <c r="C6703">
        <v>6</v>
      </c>
      <c r="D6703">
        <v>5</v>
      </c>
      <c r="E6703">
        <v>731.3</v>
      </c>
      <c r="F6703">
        <v>0.76828625091848324</v>
      </c>
      <c r="G6703" s="1">
        <f t="shared" si="420"/>
        <v>249.69303154850707</v>
      </c>
      <c r="H6703" s="1">
        <f t="shared" si="420"/>
        <v>414.87457549598093</v>
      </c>
      <c r="I6703" s="1">
        <f t="shared" si="420"/>
        <v>606.94613822560177</v>
      </c>
      <c r="M6703" s="2">
        <f t="shared" si="421"/>
        <v>8.3930315485071105</v>
      </c>
      <c r="N6703" s="2">
        <f t="shared" si="422"/>
        <v>173.57457549598098</v>
      </c>
      <c r="O6703" s="2">
        <f t="shared" si="423"/>
        <v>365.64613822560182</v>
      </c>
      <c r="S6703" s="2"/>
      <c r="T6703" s="2"/>
      <c r="U6703" s="2"/>
    </row>
    <row r="6704" spans="1:21" x14ac:dyDescent="0.25">
      <c r="A6704">
        <v>2020</v>
      </c>
      <c r="B6704">
        <v>10</v>
      </c>
      <c r="C6704">
        <v>6</v>
      </c>
      <c r="D6704">
        <v>6</v>
      </c>
      <c r="E6704">
        <v>816.9</v>
      </c>
      <c r="F6704">
        <v>0.78647595041481577</v>
      </c>
      <c r="G6704" s="1">
        <f t="shared" si="420"/>
        <v>255.60468388481513</v>
      </c>
      <c r="H6704" s="1">
        <f t="shared" si="420"/>
        <v>424.6970132240005</v>
      </c>
      <c r="I6704" s="1">
        <f t="shared" si="420"/>
        <v>621.31600082770444</v>
      </c>
      <c r="M6704" s="2">
        <f t="shared" si="421"/>
        <v>0</v>
      </c>
      <c r="N6704" s="2">
        <f t="shared" si="422"/>
        <v>97.797013224000523</v>
      </c>
      <c r="O6704" s="2">
        <f t="shared" si="423"/>
        <v>294.41600082770447</v>
      </c>
      <c r="S6704" s="2"/>
      <c r="T6704" s="2"/>
      <c r="U6704" s="2"/>
    </row>
    <row r="6705" spans="1:21" x14ac:dyDescent="0.25">
      <c r="A6705">
        <v>2020</v>
      </c>
      <c r="B6705">
        <v>10</v>
      </c>
      <c r="C6705">
        <v>6</v>
      </c>
      <c r="D6705">
        <v>7</v>
      </c>
      <c r="E6705">
        <v>971.4</v>
      </c>
      <c r="F6705">
        <v>0.7063656136631784</v>
      </c>
      <c r="G6705" s="1">
        <f t="shared" si="420"/>
        <v>229.56882444053298</v>
      </c>
      <c r="H6705" s="1">
        <f t="shared" si="420"/>
        <v>381.43743137811634</v>
      </c>
      <c r="I6705" s="1">
        <f t="shared" si="420"/>
        <v>558.02883479391096</v>
      </c>
      <c r="M6705" s="2">
        <f t="shared" si="421"/>
        <v>0</v>
      </c>
      <c r="N6705" s="2">
        <f t="shared" si="422"/>
        <v>0</v>
      </c>
      <c r="O6705" s="2">
        <f t="shared" si="423"/>
        <v>76.628834793910983</v>
      </c>
      <c r="S6705" s="2"/>
      <c r="T6705" s="2"/>
      <c r="U6705" s="2"/>
    </row>
    <row r="6706" spans="1:21" x14ac:dyDescent="0.25">
      <c r="A6706">
        <v>2020</v>
      </c>
      <c r="B6706">
        <v>10</v>
      </c>
      <c r="C6706">
        <v>6</v>
      </c>
      <c r="D6706">
        <v>8</v>
      </c>
      <c r="E6706">
        <v>1064.2</v>
      </c>
      <c r="F6706">
        <v>0.75130660271562955</v>
      </c>
      <c r="G6706" s="1">
        <f t="shared" si="420"/>
        <v>244.1746458825796</v>
      </c>
      <c r="H6706" s="1">
        <f t="shared" si="420"/>
        <v>405.70556546643996</v>
      </c>
      <c r="I6706" s="1">
        <f t="shared" si="420"/>
        <v>593.53221614534732</v>
      </c>
      <c r="M6706" s="2">
        <f t="shared" si="421"/>
        <v>0</v>
      </c>
      <c r="N6706" s="2">
        <f t="shared" si="422"/>
        <v>0</v>
      </c>
      <c r="O6706" s="2">
        <f t="shared" si="423"/>
        <v>19.332216145347275</v>
      </c>
      <c r="S6706" s="2"/>
      <c r="T6706" s="2"/>
      <c r="U6706" s="2"/>
    </row>
    <row r="6707" spans="1:21" x14ac:dyDescent="0.25">
      <c r="A6707">
        <v>2020</v>
      </c>
      <c r="B6707">
        <v>10</v>
      </c>
      <c r="C6707">
        <v>6</v>
      </c>
      <c r="D6707">
        <v>9</v>
      </c>
      <c r="E6707">
        <v>1044</v>
      </c>
      <c r="F6707">
        <v>0.71362522508937809</v>
      </c>
      <c r="G6707" s="1">
        <f t="shared" si="420"/>
        <v>231.92819815404789</v>
      </c>
      <c r="H6707" s="1">
        <f t="shared" si="420"/>
        <v>385.35762154826415</v>
      </c>
      <c r="I6707" s="1">
        <f t="shared" si="420"/>
        <v>563.76392782060873</v>
      </c>
      <c r="M6707" s="2">
        <f t="shared" si="421"/>
        <v>0</v>
      </c>
      <c r="N6707" s="2">
        <f t="shared" si="422"/>
        <v>0</v>
      </c>
      <c r="O6707" s="2">
        <f t="shared" si="423"/>
        <v>9.7639278206087283</v>
      </c>
      <c r="S6707" s="2"/>
      <c r="T6707" s="2"/>
      <c r="U6707" s="2"/>
    </row>
    <row r="6708" spans="1:21" x14ac:dyDescent="0.25">
      <c r="A6708">
        <v>2020</v>
      </c>
      <c r="B6708">
        <v>10</v>
      </c>
      <c r="C6708">
        <v>6</v>
      </c>
      <c r="D6708">
        <v>10</v>
      </c>
      <c r="E6708">
        <v>1060.5</v>
      </c>
      <c r="F6708">
        <v>0.8494503768516094</v>
      </c>
      <c r="G6708" s="1">
        <f t="shared" si="420"/>
        <v>276.07137247677304</v>
      </c>
      <c r="H6708" s="1">
        <f t="shared" si="420"/>
        <v>458.70320349986906</v>
      </c>
      <c r="I6708" s="1">
        <f t="shared" si="420"/>
        <v>671.06579771277143</v>
      </c>
      <c r="M6708" s="2">
        <f t="shared" si="421"/>
        <v>0</v>
      </c>
      <c r="N6708" s="2">
        <f t="shared" si="422"/>
        <v>0</v>
      </c>
      <c r="O6708" s="2">
        <f t="shared" si="423"/>
        <v>100.56579771277143</v>
      </c>
      <c r="S6708" s="2"/>
      <c r="T6708" s="2"/>
      <c r="U6708" s="2"/>
    </row>
    <row r="6709" spans="1:21" x14ac:dyDescent="0.25">
      <c r="A6709">
        <v>2020</v>
      </c>
      <c r="B6709">
        <v>10</v>
      </c>
      <c r="C6709">
        <v>6</v>
      </c>
      <c r="D6709">
        <v>11</v>
      </c>
      <c r="E6709">
        <v>1082.5</v>
      </c>
      <c r="F6709">
        <v>0.84204114298110821</v>
      </c>
      <c r="G6709" s="1">
        <f t="shared" si="420"/>
        <v>273.66337146886019</v>
      </c>
      <c r="H6709" s="1">
        <f t="shared" si="420"/>
        <v>454.70221720979845</v>
      </c>
      <c r="I6709" s="1">
        <f t="shared" si="420"/>
        <v>665.21250295507548</v>
      </c>
      <c r="M6709" s="2">
        <f t="shared" si="421"/>
        <v>0</v>
      </c>
      <c r="N6709" s="2">
        <f t="shared" si="422"/>
        <v>0</v>
      </c>
      <c r="O6709" s="2">
        <f t="shared" si="423"/>
        <v>72.712502955075479</v>
      </c>
      <c r="S6709" s="2"/>
      <c r="T6709" s="2"/>
      <c r="U6709" s="2"/>
    </row>
    <row r="6710" spans="1:21" x14ac:dyDescent="0.25">
      <c r="A6710">
        <v>2020</v>
      </c>
      <c r="B6710">
        <v>10</v>
      </c>
      <c r="C6710">
        <v>6</v>
      </c>
      <c r="D6710">
        <v>12</v>
      </c>
      <c r="E6710">
        <v>1067.7</v>
      </c>
      <c r="F6710">
        <v>0.84589733986429738</v>
      </c>
      <c r="G6710" s="1">
        <f t="shared" si="420"/>
        <v>274.91663545589665</v>
      </c>
      <c r="H6710" s="1">
        <f t="shared" si="420"/>
        <v>456.7845635267206</v>
      </c>
      <c r="I6710" s="1">
        <f t="shared" si="420"/>
        <v>668.25889849279497</v>
      </c>
      <c r="M6710" s="2">
        <f t="shared" si="421"/>
        <v>0</v>
      </c>
      <c r="N6710" s="2">
        <f t="shared" si="422"/>
        <v>0</v>
      </c>
      <c r="O6710" s="2">
        <f t="shared" si="423"/>
        <v>90.558898492794924</v>
      </c>
      <c r="S6710" s="2"/>
      <c r="T6710" s="2"/>
      <c r="U6710" s="2"/>
    </row>
    <row r="6711" spans="1:21" x14ac:dyDescent="0.25">
      <c r="A6711">
        <v>2020</v>
      </c>
      <c r="B6711">
        <v>10</v>
      </c>
      <c r="C6711">
        <v>6</v>
      </c>
      <c r="D6711">
        <v>13</v>
      </c>
      <c r="E6711">
        <v>1043.7</v>
      </c>
      <c r="F6711">
        <v>0.88794326907154197</v>
      </c>
      <c r="G6711" s="1">
        <f t="shared" si="420"/>
        <v>288.58156244825113</v>
      </c>
      <c r="H6711" s="1">
        <f t="shared" si="420"/>
        <v>479.48936529863266</v>
      </c>
      <c r="I6711" s="1">
        <f t="shared" si="420"/>
        <v>701.47518256651813</v>
      </c>
      <c r="M6711" s="2">
        <f t="shared" si="421"/>
        <v>0</v>
      </c>
      <c r="N6711" s="2">
        <f t="shared" si="422"/>
        <v>0</v>
      </c>
      <c r="O6711" s="2">
        <f t="shared" si="423"/>
        <v>147.77518256651808</v>
      </c>
      <c r="S6711" s="2"/>
      <c r="T6711" s="2"/>
      <c r="U6711" s="2"/>
    </row>
    <row r="6712" spans="1:21" x14ac:dyDescent="0.25">
      <c r="A6712">
        <v>2020</v>
      </c>
      <c r="B6712">
        <v>10</v>
      </c>
      <c r="C6712">
        <v>6</v>
      </c>
      <c r="D6712">
        <v>14</v>
      </c>
      <c r="E6712">
        <v>1012</v>
      </c>
      <c r="F6712">
        <v>0.82596967994948822</v>
      </c>
      <c r="G6712" s="1">
        <f t="shared" si="420"/>
        <v>268.44014598358365</v>
      </c>
      <c r="H6712" s="1">
        <f t="shared" si="420"/>
        <v>446.02362717272365</v>
      </c>
      <c r="I6712" s="1">
        <f t="shared" si="420"/>
        <v>652.5160471600957</v>
      </c>
      <c r="M6712" s="2">
        <f t="shared" si="421"/>
        <v>0</v>
      </c>
      <c r="N6712" s="2">
        <f t="shared" si="422"/>
        <v>0</v>
      </c>
      <c r="O6712" s="2">
        <f t="shared" si="423"/>
        <v>130.5160471600957</v>
      </c>
      <c r="S6712" s="2"/>
      <c r="T6712" s="2"/>
      <c r="U6712" s="2"/>
    </row>
    <row r="6713" spans="1:21" x14ac:dyDescent="0.25">
      <c r="A6713">
        <v>2020</v>
      </c>
      <c r="B6713">
        <v>10</v>
      </c>
      <c r="C6713">
        <v>6</v>
      </c>
      <c r="D6713">
        <v>15</v>
      </c>
      <c r="E6713">
        <v>982.5</v>
      </c>
      <c r="F6713">
        <v>0.88068113631862566</v>
      </c>
      <c r="G6713" s="1">
        <f t="shared" si="420"/>
        <v>286.22136930355333</v>
      </c>
      <c r="H6713" s="1">
        <f t="shared" si="420"/>
        <v>475.56781361205788</v>
      </c>
      <c r="I6713" s="1">
        <f t="shared" si="420"/>
        <v>695.7380976917143</v>
      </c>
      <c r="M6713" s="2">
        <f t="shared" si="421"/>
        <v>0</v>
      </c>
      <c r="N6713" s="2">
        <f t="shared" si="422"/>
        <v>0</v>
      </c>
      <c r="O6713" s="2">
        <f t="shared" si="423"/>
        <v>203.2380976917143</v>
      </c>
      <c r="S6713" s="2"/>
      <c r="T6713" s="2"/>
      <c r="U6713" s="2"/>
    </row>
    <row r="6714" spans="1:21" x14ac:dyDescent="0.25">
      <c r="A6714">
        <v>2020</v>
      </c>
      <c r="B6714">
        <v>10</v>
      </c>
      <c r="C6714">
        <v>6</v>
      </c>
      <c r="D6714">
        <v>16</v>
      </c>
      <c r="E6714">
        <v>1028.0999999999999</v>
      </c>
      <c r="F6714">
        <v>0.87227796234592148</v>
      </c>
      <c r="G6714" s="1">
        <f t="shared" si="420"/>
        <v>283.49033776242447</v>
      </c>
      <c r="H6714" s="1">
        <f t="shared" si="420"/>
        <v>471.03009966679758</v>
      </c>
      <c r="I6714" s="1">
        <f t="shared" si="420"/>
        <v>689.09959025327794</v>
      </c>
      <c r="M6714" s="2">
        <f t="shared" si="421"/>
        <v>0</v>
      </c>
      <c r="N6714" s="2">
        <f t="shared" si="422"/>
        <v>0</v>
      </c>
      <c r="O6714" s="2">
        <f t="shared" si="423"/>
        <v>150.99959025327803</v>
      </c>
      <c r="S6714" s="2"/>
      <c r="T6714" s="2"/>
      <c r="U6714" s="2"/>
    </row>
    <row r="6715" spans="1:21" x14ac:dyDescent="0.25">
      <c r="A6715">
        <v>2020</v>
      </c>
      <c r="B6715">
        <v>10</v>
      </c>
      <c r="C6715">
        <v>6</v>
      </c>
      <c r="D6715">
        <v>17</v>
      </c>
      <c r="E6715">
        <v>1034.2</v>
      </c>
      <c r="F6715">
        <v>0.85050408633990537</v>
      </c>
      <c r="G6715" s="1">
        <f t="shared" si="420"/>
        <v>276.41382806046926</v>
      </c>
      <c r="H6715" s="1">
        <f t="shared" si="420"/>
        <v>459.27220662354893</v>
      </c>
      <c r="I6715" s="1">
        <f t="shared" si="420"/>
        <v>671.89822820852521</v>
      </c>
      <c r="M6715" s="2">
        <f t="shared" si="421"/>
        <v>0</v>
      </c>
      <c r="N6715" s="2">
        <f t="shared" si="422"/>
        <v>0</v>
      </c>
      <c r="O6715" s="2">
        <f t="shared" si="423"/>
        <v>127.69822820852517</v>
      </c>
      <c r="S6715" s="2"/>
      <c r="T6715" s="2"/>
      <c r="U6715" s="2"/>
    </row>
    <row r="6716" spans="1:21" x14ac:dyDescent="0.25">
      <c r="A6716">
        <v>2020</v>
      </c>
      <c r="B6716">
        <v>10</v>
      </c>
      <c r="C6716">
        <v>6</v>
      </c>
      <c r="D6716">
        <v>18</v>
      </c>
      <c r="E6716">
        <v>1040</v>
      </c>
      <c r="F6716">
        <v>0.8690423846007731</v>
      </c>
      <c r="G6716" s="1">
        <f t="shared" si="420"/>
        <v>282.43877499525126</v>
      </c>
      <c r="H6716" s="1">
        <f t="shared" si="420"/>
        <v>469.28288768441746</v>
      </c>
      <c r="I6716" s="1">
        <f t="shared" si="420"/>
        <v>686.5434838346107</v>
      </c>
      <c r="M6716" s="2">
        <f t="shared" si="421"/>
        <v>0</v>
      </c>
      <c r="N6716" s="2">
        <f t="shared" si="422"/>
        <v>0</v>
      </c>
      <c r="O6716" s="2">
        <f t="shared" si="423"/>
        <v>136.5434838346107</v>
      </c>
      <c r="S6716" s="2"/>
      <c r="T6716" s="2"/>
      <c r="U6716" s="2"/>
    </row>
    <row r="6717" spans="1:21" x14ac:dyDescent="0.25">
      <c r="A6717">
        <v>2020</v>
      </c>
      <c r="B6717">
        <v>10</v>
      </c>
      <c r="C6717">
        <v>6</v>
      </c>
      <c r="D6717">
        <v>19</v>
      </c>
      <c r="E6717">
        <v>1079.5</v>
      </c>
      <c r="F6717">
        <v>0.79930336261572377</v>
      </c>
      <c r="G6717" s="1">
        <f t="shared" si="420"/>
        <v>259.77359285011022</v>
      </c>
      <c r="H6717" s="1">
        <f t="shared" si="420"/>
        <v>431.62381581249082</v>
      </c>
      <c r="I6717" s="1">
        <f t="shared" si="420"/>
        <v>631.44965646642174</v>
      </c>
      <c r="M6717" s="2">
        <f t="shared" si="421"/>
        <v>0</v>
      </c>
      <c r="N6717" s="2">
        <f t="shared" si="422"/>
        <v>0</v>
      </c>
      <c r="O6717" s="2">
        <f t="shared" si="423"/>
        <v>41.949656466421743</v>
      </c>
      <c r="S6717" s="2"/>
      <c r="T6717" s="2"/>
      <c r="U6717" s="2"/>
    </row>
    <row r="6718" spans="1:21" x14ac:dyDescent="0.25">
      <c r="A6718">
        <v>2020</v>
      </c>
      <c r="B6718">
        <v>10</v>
      </c>
      <c r="C6718">
        <v>6</v>
      </c>
      <c r="D6718">
        <v>20</v>
      </c>
      <c r="E6718">
        <v>1054.8</v>
      </c>
      <c r="F6718">
        <v>0.80141746513182555</v>
      </c>
      <c r="G6718" s="1">
        <f t="shared" si="420"/>
        <v>260.4606761678433</v>
      </c>
      <c r="H6718" s="1">
        <f t="shared" si="420"/>
        <v>432.76543117118581</v>
      </c>
      <c r="I6718" s="1">
        <f t="shared" si="420"/>
        <v>633.11979745414214</v>
      </c>
      <c r="M6718" s="2">
        <f t="shared" si="421"/>
        <v>0</v>
      </c>
      <c r="N6718" s="2">
        <f t="shared" si="422"/>
        <v>0</v>
      </c>
      <c r="O6718" s="2">
        <f t="shared" si="423"/>
        <v>68.31979745414219</v>
      </c>
      <c r="S6718" s="2"/>
      <c r="T6718" s="2"/>
      <c r="U6718" s="2"/>
    </row>
    <row r="6719" spans="1:21" x14ac:dyDescent="0.25">
      <c r="A6719">
        <v>2020</v>
      </c>
      <c r="B6719">
        <v>10</v>
      </c>
      <c r="C6719">
        <v>6</v>
      </c>
      <c r="D6719">
        <v>21</v>
      </c>
      <c r="E6719">
        <v>982.1</v>
      </c>
      <c r="F6719">
        <v>0.73063990095488562</v>
      </c>
      <c r="G6719" s="1">
        <f t="shared" si="420"/>
        <v>237.45796781033783</v>
      </c>
      <c r="H6719" s="1">
        <f t="shared" si="420"/>
        <v>394.54554651563825</v>
      </c>
      <c r="I6719" s="1">
        <f t="shared" si="420"/>
        <v>577.20552175435967</v>
      </c>
      <c r="M6719" s="2">
        <f t="shared" si="421"/>
        <v>0</v>
      </c>
      <c r="N6719" s="2">
        <f t="shared" si="422"/>
        <v>0</v>
      </c>
      <c r="O6719" s="2">
        <f t="shared" si="423"/>
        <v>85.105521754359643</v>
      </c>
      <c r="S6719" s="2"/>
      <c r="T6719" s="2"/>
      <c r="U6719" s="2"/>
    </row>
    <row r="6720" spans="1:21" x14ac:dyDescent="0.25">
      <c r="A6720">
        <v>2020</v>
      </c>
      <c r="B6720">
        <v>10</v>
      </c>
      <c r="C6720">
        <v>6</v>
      </c>
      <c r="D6720">
        <v>22</v>
      </c>
      <c r="E6720">
        <v>887.5</v>
      </c>
      <c r="F6720">
        <v>0.66272960030073624</v>
      </c>
      <c r="G6720" s="1">
        <f t="shared" si="420"/>
        <v>215.38712009773928</v>
      </c>
      <c r="H6720" s="1">
        <f t="shared" si="420"/>
        <v>357.87398416239756</v>
      </c>
      <c r="I6720" s="1">
        <f t="shared" si="420"/>
        <v>523.5563842375816</v>
      </c>
      <c r="M6720" s="2">
        <f t="shared" si="421"/>
        <v>0</v>
      </c>
      <c r="N6720" s="2">
        <f t="shared" si="422"/>
        <v>0</v>
      </c>
      <c r="O6720" s="2">
        <f t="shared" si="423"/>
        <v>126.0563842375816</v>
      </c>
      <c r="S6720" s="2"/>
      <c r="T6720" s="2"/>
      <c r="U6720" s="2"/>
    </row>
    <row r="6721" spans="1:21" x14ac:dyDescent="0.25">
      <c r="A6721">
        <v>2020</v>
      </c>
      <c r="B6721">
        <v>10</v>
      </c>
      <c r="C6721">
        <v>6</v>
      </c>
      <c r="D6721">
        <v>23</v>
      </c>
      <c r="E6721">
        <v>822</v>
      </c>
      <c r="F6721">
        <v>0.63765453813804984</v>
      </c>
      <c r="G6721" s="1">
        <f t="shared" si="420"/>
        <v>207.2377248948662</v>
      </c>
      <c r="H6721" s="1">
        <f t="shared" si="420"/>
        <v>344.33345059454689</v>
      </c>
      <c r="I6721" s="1">
        <f t="shared" si="420"/>
        <v>503.74708512905937</v>
      </c>
      <c r="M6721" s="2">
        <f t="shared" si="421"/>
        <v>0</v>
      </c>
      <c r="N6721" s="2">
        <f t="shared" si="422"/>
        <v>12.333450594546889</v>
      </c>
      <c r="O6721" s="2">
        <f t="shared" si="423"/>
        <v>171.74708512905937</v>
      </c>
      <c r="S6721" s="2"/>
      <c r="T6721" s="2"/>
      <c r="U6721" s="2"/>
    </row>
    <row r="6722" spans="1:21" x14ac:dyDescent="0.25">
      <c r="A6722">
        <v>2020</v>
      </c>
      <c r="B6722">
        <v>10</v>
      </c>
      <c r="C6722">
        <v>6</v>
      </c>
      <c r="D6722">
        <v>24</v>
      </c>
      <c r="E6722">
        <v>745.8</v>
      </c>
      <c r="F6722">
        <v>0.63038706331370553</v>
      </c>
      <c r="G6722" s="1">
        <f t="shared" si="420"/>
        <v>204.87579557695429</v>
      </c>
      <c r="H6722" s="1">
        <f t="shared" si="420"/>
        <v>340.40901418940098</v>
      </c>
      <c r="I6722" s="1">
        <f t="shared" si="420"/>
        <v>498.00578001782736</v>
      </c>
      <c r="M6722" s="2">
        <f t="shared" si="421"/>
        <v>0</v>
      </c>
      <c r="N6722" s="2">
        <f t="shared" si="422"/>
        <v>84.609014189401023</v>
      </c>
      <c r="O6722" s="2">
        <f t="shared" si="423"/>
        <v>242.20578001782741</v>
      </c>
      <c r="S6722" s="2"/>
      <c r="T6722" s="2"/>
      <c r="U6722" s="2"/>
    </row>
    <row r="6723" spans="1:21" x14ac:dyDescent="0.25">
      <c r="A6723">
        <v>2020</v>
      </c>
      <c r="B6723">
        <v>10</v>
      </c>
      <c r="C6723">
        <v>7</v>
      </c>
      <c r="D6723">
        <v>1</v>
      </c>
      <c r="E6723">
        <v>697.7</v>
      </c>
      <c r="F6723">
        <v>0.48864544231355383</v>
      </c>
      <c r="G6723" s="1">
        <f t="shared" si="420"/>
        <v>158.80976875190498</v>
      </c>
      <c r="H6723" s="1">
        <f t="shared" si="420"/>
        <v>263.86853884931907</v>
      </c>
      <c r="I6723" s="1">
        <f t="shared" si="420"/>
        <v>386.02989942770751</v>
      </c>
      <c r="M6723" s="2">
        <f t="shared" si="421"/>
        <v>0</v>
      </c>
      <c r="N6723" s="2">
        <f t="shared" si="422"/>
        <v>56.16853884931902</v>
      </c>
      <c r="O6723" s="2">
        <f t="shared" si="423"/>
        <v>178.32989942770746</v>
      </c>
      <c r="S6723" s="2"/>
      <c r="T6723" s="2"/>
      <c r="U6723" s="2"/>
    </row>
    <row r="6724" spans="1:21" x14ac:dyDescent="0.25">
      <c r="A6724">
        <v>2020</v>
      </c>
      <c r="B6724">
        <v>10</v>
      </c>
      <c r="C6724">
        <v>7</v>
      </c>
      <c r="D6724">
        <v>2</v>
      </c>
      <c r="E6724">
        <v>677.4</v>
      </c>
      <c r="F6724">
        <v>0.4505490788305162</v>
      </c>
      <c r="G6724" s="1">
        <f t="shared" si="420"/>
        <v>146.42845061991775</v>
      </c>
      <c r="H6724" s="1">
        <f t="shared" si="420"/>
        <v>243.29650256847876</v>
      </c>
      <c r="I6724" s="1">
        <f t="shared" si="420"/>
        <v>355.93377227610779</v>
      </c>
      <c r="M6724" s="2">
        <f t="shared" si="421"/>
        <v>0</v>
      </c>
      <c r="N6724" s="2">
        <f t="shared" si="422"/>
        <v>55.896502568478809</v>
      </c>
      <c r="O6724" s="2">
        <f t="shared" si="423"/>
        <v>168.53377227610781</v>
      </c>
      <c r="S6724" s="2"/>
      <c r="T6724" s="2"/>
      <c r="U6724" s="2"/>
    </row>
    <row r="6725" spans="1:21" x14ac:dyDescent="0.25">
      <c r="A6725">
        <v>2020</v>
      </c>
      <c r="B6725">
        <v>10</v>
      </c>
      <c r="C6725">
        <v>7</v>
      </c>
      <c r="D6725">
        <v>3</v>
      </c>
      <c r="E6725">
        <v>679.5</v>
      </c>
      <c r="F6725">
        <v>0.54409536078660792</v>
      </c>
      <c r="G6725" s="1">
        <f t="shared" si="420"/>
        <v>176.83099225564757</v>
      </c>
      <c r="H6725" s="1">
        <f t="shared" si="420"/>
        <v>293.81149482476826</v>
      </c>
      <c r="I6725" s="1">
        <f t="shared" si="420"/>
        <v>429.83533502142024</v>
      </c>
      <c r="M6725" s="2">
        <f t="shared" si="421"/>
        <v>0</v>
      </c>
      <c r="N6725" s="2">
        <f t="shared" si="422"/>
        <v>104.31149482476826</v>
      </c>
      <c r="O6725" s="2">
        <f t="shared" si="423"/>
        <v>240.33533502142024</v>
      </c>
      <c r="S6725" s="2"/>
      <c r="T6725" s="2"/>
      <c r="U6725" s="2"/>
    </row>
    <row r="6726" spans="1:21" x14ac:dyDescent="0.25">
      <c r="A6726">
        <v>2020</v>
      </c>
      <c r="B6726">
        <v>10</v>
      </c>
      <c r="C6726">
        <v>7</v>
      </c>
      <c r="D6726">
        <v>4</v>
      </c>
      <c r="E6726">
        <v>684</v>
      </c>
      <c r="F6726">
        <v>0.55988358537090221</v>
      </c>
      <c r="G6726" s="1">
        <f t="shared" si="420"/>
        <v>181.96216524554322</v>
      </c>
      <c r="H6726" s="1">
        <f t="shared" si="420"/>
        <v>302.33713610028718</v>
      </c>
      <c r="I6726" s="1">
        <f t="shared" si="420"/>
        <v>442.30803244301273</v>
      </c>
      <c r="M6726" s="2">
        <f t="shared" si="421"/>
        <v>0</v>
      </c>
      <c r="N6726" s="2">
        <f t="shared" si="422"/>
        <v>108.33713610028718</v>
      </c>
      <c r="O6726" s="2">
        <f t="shared" si="423"/>
        <v>248.30803244301273</v>
      </c>
      <c r="S6726" s="2"/>
      <c r="T6726" s="2"/>
      <c r="U6726" s="2"/>
    </row>
    <row r="6727" spans="1:21" x14ac:dyDescent="0.25">
      <c r="A6727">
        <v>2020</v>
      </c>
      <c r="B6727">
        <v>10</v>
      </c>
      <c r="C6727">
        <v>7</v>
      </c>
      <c r="D6727">
        <v>5</v>
      </c>
      <c r="E6727">
        <v>739.9</v>
      </c>
      <c r="F6727">
        <v>0.50262506263170803</v>
      </c>
      <c r="G6727" s="1">
        <f t="shared" si="420"/>
        <v>163.35314535530512</v>
      </c>
      <c r="H6727" s="1">
        <f t="shared" si="420"/>
        <v>271.41753382112233</v>
      </c>
      <c r="I6727" s="1">
        <f t="shared" si="420"/>
        <v>397.07379947904934</v>
      </c>
      <c r="M6727" s="2">
        <f t="shared" si="421"/>
        <v>0</v>
      </c>
      <c r="N6727" s="2">
        <f t="shared" si="422"/>
        <v>21.517533821122356</v>
      </c>
      <c r="O6727" s="2">
        <f t="shared" si="423"/>
        <v>147.17379947904936</v>
      </c>
      <c r="S6727" s="2"/>
      <c r="T6727" s="2"/>
      <c r="U6727" s="2"/>
    </row>
    <row r="6728" spans="1:21" x14ac:dyDescent="0.25">
      <c r="A6728">
        <v>2020</v>
      </c>
      <c r="B6728">
        <v>10</v>
      </c>
      <c r="C6728">
        <v>7</v>
      </c>
      <c r="D6728">
        <v>6</v>
      </c>
      <c r="E6728">
        <v>818.1</v>
      </c>
      <c r="F6728">
        <v>0.54779362500003992</v>
      </c>
      <c r="G6728" s="1">
        <f t="shared" si="420"/>
        <v>178.03292812501297</v>
      </c>
      <c r="H6728" s="1">
        <f t="shared" si="420"/>
        <v>295.80855750002155</v>
      </c>
      <c r="I6728" s="1">
        <f t="shared" si="420"/>
        <v>432.75696375003156</v>
      </c>
      <c r="M6728" s="2">
        <f t="shared" si="421"/>
        <v>0</v>
      </c>
      <c r="N6728" s="2">
        <f t="shared" si="422"/>
        <v>0</v>
      </c>
      <c r="O6728" s="2">
        <f t="shared" si="423"/>
        <v>104.65696375003154</v>
      </c>
      <c r="S6728" s="2"/>
      <c r="T6728" s="2"/>
      <c r="U6728" s="2"/>
    </row>
    <row r="6729" spans="1:21" x14ac:dyDescent="0.25">
      <c r="A6729">
        <v>2020</v>
      </c>
      <c r="B6729">
        <v>10</v>
      </c>
      <c r="C6729">
        <v>7</v>
      </c>
      <c r="D6729">
        <v>7</v>
      </c>
      <c r="E6729">
        <v>987.9</v>
      </c>
      <c r="F6729">
        <v>0.46827964728034982</v>
      </c>
      <c r="G6729" s="1">
        <f t="shared" si="420"/>
        <v>152.19088536611369</v>
      </c>
      <c r="H6729" s="1">
        <f t="shared" si="420"/>
        <v>252.87100953138889</v>
      </c>
      <c r="I6729" s="1">
        <f t="shared" si="420"/>
        <v>369.94092135147633</v>
      </c>
      <c r="M6729" s="2">
        <f t="shared" si="421"/>
        <v>0</v>
      </c>
      <c r="N6729" s="2">
        <f t="shared" si="422"/>
        <v>0</v>
      </c>
      <c r="O6729" s="2">
        <f t="shared" si="423"/>
        <v>0</v>
      </c>
      <c r="S6729" s="2"/>
      <c r="T6729" s="2"/>
      <c r="U6729" s="2"/>
    </row>
    <row r="6730" spans="1:21" x14ac:dyDescent="0.25">
      <c r="A6730">
        <v>2020</v>
      </c>
      <c r="B6730">
        <v>10</v>
      </c>
      <c r="C6730">
        <v>7</v>
      </c>
      <c r="D6730">
        <v>8</v>
      </c>
      <c r="E6730">
        <v>1089.3</v>
      </c>
      <c r="F6730">
        <v>0.47301322574081306</v>
      </c>
      <c r="G6730" s="1">
        <f t="shared" si="420"/>
        <v>153.72929836576424</v>
      </c>
      <c r="H6730" s="1">
        <f t="shared" si="420"/>
        <v>255.42714190003906</v>
      </c>
      <c r="I6730" s="1">
        <f t="shared" si="420"/>
        <v>373.68044833524232</v>
      </c>
      <c r="M6730" s="2">
        <f t="shared" si="421"/>
        <v>0</v>
      </c>
      <c r="N6730" s="2">
        <f t="shared" si="422"/>
        <v>0</v>
      </c>
      <c r="O6730" s="2">
        <f t="shared" si="423"/>
        <v>0</v>
      </c>
      <c r="S6730" s="2"/>
      <c r="T6730" s="2"/>
      <c r="U6730" s="2"/>
    </row>
    <row r="6731" spans="1:21" x14ac:dyDescent="0.25">
      <c r="A6731">
        <v>2020</v>
      </c>
      <c r="B6731">
        <v>10</v>
      </c>
      <c r="C6731">
        <v>7</v>
      </c>
      <c r="D6731">
        <v>9</v>
      </c>
      <c r="E6731">
        <v>1079.4000000000001</v>
      </c>
      <c r="F6731">
        <v>0.45295252728340429</v>
      </c>
      <c r="G6731" s="1">
        <f t="shared" si="420"/>
        <v>147.20957136710641</v>
      </c>
      <c r="H6731" s="1">
        <f t="shared" si="420"/>
        <v>244.59436473303833</v>
      </c>
      <c r="I6731" s="1">
        <f t="shared" si="420"/>
        <v>357.83249655388937</v>
      </c>
      <c r="M6731" s="2">
        <f t="shared" si="421"/>
        <v>0</v>
      </c>
      <c r="N6731" s="2">
        <f t="shared" si="422"/>
        <v>0</v>
      </c>
      <c r="O6731" s="2">
        <f t="shared" si="423"/>
        <v>0</v>
      </c>
      <c r="S6731" s="2"/>
      <c r="T6731" s="2"/>
      <c r="U6731" s="2"/>
    </row>
    <row r="6732" spans="1:21" x14ac:dyDescent="0.25">
      <c r="A6732">
        <v>2020</v>
      </c>
      <c r="B6732">
        <v>10</v>
      </c>
      <c r="C6732">
        <v>7</v>
      </c>
      <c r="D6732">
        <v>10</v>
      </c>
      <c r="E6732">
        <v>1064.3</v>
      </c>
      <c r="F6732">
        <v>0.25433954010047927</v>
      </c>
      <c r="G6732" s="1">
        <f t="shared" si="420"/>
        <v>82.660350532655755</v>
      </c>
      <c r="H6732" s="1">
        <f t="shared" si="420"/>
        <v>137.34335165425881</v>
      </c>
      <c r="I6732" s="1">
        <f t="shared" si="420"/>
        <v>200.92823667937861</v>
      </c>
      <c r="M6732" s="2">
        <f t="shared" si="421"/>
        <v>0</v>
      </c>
      <c r="N6732" s="2">
        <f t="shared" si="422"/>
        <v>0</v>
      </c>
      <c r="O6732" s="2">
        <f t="shared" si="423"/>
        <v>0</v>
      </c>
      <c r="S6732" s="2"/>
      <c r="T6732" s="2"/>
      <c r="U6732" s="2"/>
    </row>
    <row r="6733" spans="1:21" x14ac:dyDescent="0.25">
      <c r="A6733">
        <v>2020</v>
      </c>
      <c r="B6733">
        <v>10</v>
      </c>
      <c r="C6733">
        <v>7</v>
      </c>
      <c r="D6733">
        <v>11</v>
      </c>
      <c r="E6733">
        <v>1080.5</v>
      </c>
      <c r="F6733">
        <v>0.39152588261289573</v>
      </c>
      <c r="G6733" s="1">
        <f t="shared" si="420"/>
        <v>127.24591184919112</v>
      </c>
      <c r="H6733" s="1">
        <f t="shared" si="420"/>
        <v>211.42397661096371</v>
      </c>
      <c r="I6733" s="1">
        <f t="shared" si="420"/>
        <v>309.30544726418765</v>
      </c>
      <c r="M6733" s="2">
        <f t="shared" si="421"/>
        <v>0</v>
      </c>
      <c r="N6733" s="2">
        <f t="shared" si="422"/>
        <v>0</v>
      </c>
      <c r="O6733" s="2">
        <f t="shared" si="423"/>
        <v>0</v>
      </c>
      <c r="S6733" s="2"/>
      <c r="T6733" s="2"/>
      <c r="U6733" s="2"/>
    </row>
    <row r="6734" spans="1:21" x14ac:dyDescent="0.25">
      <c r="A6734">
        <v>2020</v>
      </c>
      <c r="B6734">
        <v>10</v>
      </c>
      <c r="C6734">
        <v>7</v>
      </c>
      <c r="D6734">
        <v>12</v>
      </c>
      <c r="E6734">
        <v>1069.3</v>
      </c>
      <c r="F6734">
        <v>0.3511746990907742</v>
      </c>
      <c r="G6734" s="1">
        <f t="shared" si="420"/>
        <v>114.13177720450162</v>
      </c>
      <c r="H6734" s="1">
        <f t="shared" si="420"/>
        <v>189.63433750901808</v>
      </c>
      <c r="I6734" s="1">
        <f t="shared" si="420"/>
        <v>277.42801228171163</v>
      </c>
      <c r="M6734" s="2">
        <f t="shared" si="421"/>
        <v>0</v>
      </c>
      <c r="N6734" s="2">
        <f t="shared" si="422"/>
        <v>0</v>
      </c>
      <c r="O6734" s="2">
        <f t="shared" si="423"/>
        <v>0</v>
      </c>
      <c r="S6734" s="2"/>
      <c r="T6734" s="2"/>
      <c r="U6734" s="2"/>
    </row>
    <row r="6735" spans="1:21" x14ac:dyDescent="0.25">
      <c r="A6735">
        <v>2020</v>
      </c>
      <c r="B6735">
        <v>10</v>
      </c>
      <c r="C6735">
        <v>7</v>
      </c>
      <c r="D6735">
        <v>13</v>
      </c>
      <c r="E6735">
        <v>1060.9000000000001</v>
      </c>
      <c r="F6735">
        <v>0.38292585178798483</v>
      </c>
      <c r="G6735" s="1">
        <f t="shared" si="420"/>
        <v>124.45090183109507</v>
      </c>
      <c r="H6735" s="1">
        <f t="shared" si="420"/>
        <v>206.77995996551181</v>
      </c>
      <c r="I6735" s="1">
        <f t="shared" si="420"/>
        <v>302.51142291250801</v>
      </c>
      <c r="M6735" s="2">
        <f t="shared" si="421"/>
        <v>0</v>
      </c>
      <c r="N6735" s="2">
        <f t="shared" si="422"/>
        <v>0</v>
      </c>
      <c r="O6735" s="2">
        <f t="shared" si="423"/>
        <v>0</v>
      </c>
      <c r="S6735" s="2"/>
      <c r="T6735" s="2"/>
      <c r="U6735" s="2"/>
    </row>
    <row r="6736" spans="1:21" x14ac:dyDescent="0.25">
      <c r="A6736">
        <v>2020</v>
      </c>
      <c r="B6736">
        <v>10</v>
      </c>
      <c r="C6736">
        <v>7</v>
      </c>
      <c r="D6736">
        <v>14</v>
      </c>
      <c r="E6736">
        <v>1036.0999999999999</v>
      </c>
      <c r="F6736">
        <v>0.30291857568650549</v>
      </c>
      <c r="G6736" s="1">
        <f t="shared" si="420"/>
        <v>98.448537098114286</v>
      </c>
      <c r="H6736" s="1">
        <f t="shared" si="420"/>
        <v>163.57603087071297</v>
      </c>
      <c r="I6736" s="1">
        <f t="shared" si="420"/>
        <v>239.30567479233935</v>
      </c>
      <c r="M6736" s="2">
        <f t="shared" si="421"/>
        <v>0</v>
      </c>
      <c r="N6736" s="2">
        <f t="shared" si="422"/>
        <v>0</v>
      </c>
      <c r="O6736" s="2">
        <f t="shared" si="423"/>
        <v>0</v>
      </c>
      <c r="S6736" s="2"/>
      <c r="T6736" s="2"/>
      <c r="U6736" s="2"/>
    </row>
    <row r="6737" spans="1:21" x14ac:dyDescent="0.25">
      <c r="A6737">
        <v>2020</v>
      </c>
      <c r="B6737">
        <v>10</v>
      </c>
      <c r="C6737">
        <v>7</v>
      </c>
      <c r="D6737">
        <v>15</v>
      </c>
      <c r="E6737">
        <v>1047.2</v>
      </c>
      <c r="F6737">
        <v>0.29493618127150995</v>
      </c>
      <c r="G6737" s="1">
        <f t="shared" si="420"/>
        <v>95.854258913240727</v>
      </c>
      <c r="H6737" s="1">
        <f t="shared" si="420"/>
        <v>159.26553788661536</v>
      </c>
      <c r="I6737" s="1">
        <f t="shared" si="420"/>
        <v>232.99958320449286</v>
      </c>
      <c r="M6737" s="2">
        <f t="shared" si="421"/>
        <v>0</v>
      </c>
      <c r="N6737" s="2">
        <f t="shared" si="422"/>
        <v>0</v>
      </c>
      <c r="O6737" s="2">
        <f t="shared" si="423"/>
        <v>0</v>
      </c>
      <c r="S6737" s="2"/>
      <c r="T6737" s="2"/>
      <c r="U6737" s="2"/>
    </row>
    <row r="6738" spans="1:21" x14ac:dyDescent="0.25">
      <c r="A6738">
        <v>2020</v>
      </c>
      <c r="B6738">
        <v>10</v>
      </c>
      <c r="C6738">
        <v>7</v>
      </c>
      <c r="D6738">
        <v>16</v>
      </c>
      <c r="E6738">
        <v>1050.7</v>
      </c>
      <c r="F6738">
        <v>0.24819695056025051</v>
      </c>
      <c r="G6738" s="1">
        <f t="shared" si="420"/>
        <v>80.664008932081416</v>
      </c>
      <c r="H6738" s="1">
        <f t="shared" si="420"/>
        <v>134.02635330253528</v>
      </c>
      <c r="I6738" s="1">
        <f t="shared" si="420"/>
        <v>196.0755909425979</v>
      </c>
      <c r="M6738" s="2">
        <f t="shared" si="421"/>
        <v>0</v>
      </c>
      <c r="N6738" s="2">
        <f t="shared" si="422"/>
        <v>0</v>
      </c>
      <c r="O6738" s="2">
        <f t="shared" si="423"/>
        <v>0</v>
      </c>
      <c r="S6738" s="2"/>
      <c r="T6738" s="2"/>
      <c r="U6738" s="2"/>
    </row>
    <row r="6739" spans="1:21" x14ac:dyDescent="0.25">
      <c r="A6739">
        <v>2020</v>
      </c>
      <c r="B6739">
        <v>10</v>
      </c>
      <c r="C6739">
        <v>7</v>
      </c>
      <c r="D6739">
        <v>17</v>
      </c>
      <c r="E6739">
        <v>1053.9000000000001</v>
      </c>
      <c r="F6739">
        <v>0.16359800520172174</v>
      </c>
      <c r="G6739" s="1">
        <f t="shared" si="420"/>
        <v>53.169351690559566</v>
      </c>
      <c r="H6739" s="1">
        <f t="shared" si="420"/>
        <v>88.342922808929742</v>
      </c>
      <c r="I6739" s="1">
        <f t="shared" si="420"/>
        <v>129.24242410936017</v>
      </c>
      <c r="M6739" s="2">
        <f t="shared" si="421"/>
        <v>0</v>
      </c>
      <c r="N6739" s="2">
        <f t="shared" si="422"/>
        <v>0</v>
      </c>
      <c r="O6739" s="2">
        <f t="shared" si="423"/>
        <v>0</v>
      </c>
      <c r="S6739" s="2"/>
      <c r="T6739" s="2"/>
      <c r="U6739" s="2"/>
    </row>
    <row r="6740" spans="1:21" x14ac:dyDescent="0.25">
      <c r="A6740">
        <v>2020</v>
      </c>
      <c r="B6740">
        <v>10</v>
      </c>
      <c r="C6740">
        <v>7</v>
      </c>
      <c r="D6740">
        <v>18</v>
      </c>
      <c r="E6740">
        <v>1053.3</v>
      </c>
      <c r="F6740">
        <v>0.18805693089223444</v>
      </c>
      <c r="G6740" s="1">
        <f t="shared" si="420"/>
        <v>61.118502539976191</v>
      </c>
      <c r="H6740" s="1">
        <f t="shared" si="420"/>
        <v>101.5507426818066</v>
      </c>
      <c r="I6740" s="1">
        <f t="shared" si="420"/>
        <v>148.56497540486521</v>
      </c>
      <c r="M6740" s="2">
        <f t="shared" si="421"/>
        <v>0</v>
      </c>
      <c r="N6740" s="2">
        <f t="shared" si="422"/>
        <v>0</v>
      </c>
      <c r="O6740" s="2">
        <f t="shared" si="423"/>
        <v>0</v>
      </c>
      <c r="S6740" s="2"/>
      <c r="T6740" s="2"/>
      <c r="U6740" s="2"/>
    </row>
    <row r="6741" spans="1:21" x14ac:dyDescent="0.25">
      <c r="A6741">
        <v>2020</v>
      </c>
      <c r="B6741">
        <v>10</v>
      </c>
      <c r="C6741">
        <v>7</v>
      </c>
      <c r="D6741">
        <v>19</v>
      </c>
      <c r="E6741">
        <v>1108.8</v>
      </c>
      <c r="F6741">
        <v>0.20323166601826412</v>
      </c>
      <c r="G6741" s="1">
        <f t="shared" si="420"/>
        <v>66.050291455935835</v>
      </c>
      <c r="H6741" s="1">
        <f t="shared" si="420"/>
        <v>109.74509964986262</v>
      </c>
      <c r="I6741" s="1">
        <f t="shared" si="420"/>
        <v>160.55301615442866</v>
      </c>
      <c r="M6741" s="2">
        <f t="shared" si="421"/>
        <v>0</v>
      </c>
      <c r="N6741" s="2">
        <f t="shared" si="422"/>
        <v>0</v>
      </c>
      <c r="O6741" s="2">
        <f t="shared" si="423"/>
        <v>0</v>
      </c>
      <c r="S6741" s="2"/>
      <c r="T6741" s="2"/>
      <c r="U6741" s="2"/>
    </row>
    <row r="6742" spans="1:21" x14ac:dyDescent="0.25">
      <c r="A6742">
        <v>2020</v>
      </c>
      <c r="B6742">
        <v>10</v>
      </c>
      <c r="C6742">
        <v>7</v>
      </c>
      <c r="D6742">
        <v>20</v>
      </c>
      <c r="E6742">
        <v>1042.3</v>
      </c>
      <c r="F6742">
        <v>0.33139105870958135</v>
      </c>
      <c r="G6742" s="1">
        <f t="shared" si="420"/>
        <v>107.70209408061395</v>
      </c>
      <c r="H6742" s="1">
        <f t="shared" si="420"/>
        <v>178.95117170317394</v>
      </c>
      <c r="I6742" s="1">
        <f t="shared" si="420"/>
        <v>261.79893638056927</v>
      </c>
      <c r="M6742" s="2">
        <f t="shared" si="421"/>
        <v>0</v>
      </c>
      <c r="N6742" s="2">
        <f t="shared" si="422"/>
        <v>0</v>
      </c>
      <c r="O6742" s="2">
        <f t="shared" si="423"/>
        <v>0</v>
      </c>
      <c r="S6742" s="2"/>
      <c r="T6742" s="2"/>
      <c r="U6742" s="2"/>
    </row>
    <row r="6743" spans="1:21" x14ac:dyDescent="0.25">
      <c r="A6743">
        <v>2020</v>
      </c>
      <c r="B6743">
        <v>10</v>
      </c>
      <c r="C6743">
        <v>7</v>
      </c>
      <c r="D6743">
        <v>21</v>
      </c>
      <c r="E6743">
        <v>990</v>
      </c>
      <c r="F6743">
        <v>0.46825533748569587</v>
      </c>
      <c r="G6743" s="1">
        <f t="shared" si="420"/>
        <v>152.18298468285116</v>
      </c>
      <c r="H6743" s="1">
        <f t="shared" si="420"/>
        <v>252.85788224227576</v>
      </c>
      <c r="I6743" s="1">
        <f t="shared" si="420"/>
        <v>369.92171661369974</v>
      </c>
      <c r="M6743" s="2">
        <f t="shared" si="421"/>
        <v>0</v>
      </c>
      <c r="N6743" s="2">
        <f t="shared" si="422"/>
        <v>0</v>
      </c>
      <c r="O6743" s="2">
        <f t="shared" si="423"/>
        <v>0</v>
      </c>
      <c r="S6743" s="2"/>
      <c r="T6743" s="2"/>
      <c r="U6743" s="2"/>
    </row>
    <row r="6744" spans="1:21" x14ac:dyDescent="0.25">
      <c r="A6744">
        <v>2020</v>
      </c>
      <c r="B6744">
        <v>10</v>
      </c>
      <c r="C6744">
        <v>7</v>
      </c>
      <c r="D6744">
        <v>22</v>
      </c>
      <c r="E6744">
        <v>926.8</v>
      </c>
      <c r="F6744">
        <v>0.4658055464955736</v>
      </c>
      <c r="G6744" s="1">
        <f t="shared" si="420"/>
        <v>151.38680261106143</v>
      </c>
      <c r="H6744" s="1">
        <f t="shared" si="420"/>
        <v>251.53499510760975</v>
      </c>
      <c r="I6744" s="1">
        <f t="shared" si="420"/>
        <v>367.98638173150312</v>
      </c>
      <c r="M6744" s="2">
        <f t="shared" si="421"/>
        <v>0</v>
      </c>
      <c r="N6744" s="2">
        <f t="shared" si="422"/>
        <v>0</v>
      </c>
      <c r="O6744" s="2">
        <f t="shared" si="423"/>
        <v>0</v>
      </c>
      <c r="S6744" s="2"/>
      <c r="T6744" s="2"/>
      <c r="U6744" s="2"/>
    </row>
    <row r="6745" spans="1:21" x14ac:dyDescent="0.25">
      <c r="A6745">
        <v>2020</v>
      </c>
      <c r="B6745">
        <v>10</v>
      </c>
      <c r="C6745">
        <v>7</v>
      </c>
      <c r="D6745">
        <v>23</v>
      </c>
      <c r="E6745">
        <v>854.3</v>
      </c>
      <c r="F6745">
        <v>0.46491999959778774</v>
      </c>
      <c r="G6745" s="1">
        <f t="shared" si="420"/>
        <v>151.09899986928102</v>
      </c>
      <c r="H6745" s="1">
        <f t="shared" si="420"/>
        <v>251.05679978280537</v>
      </c>
      <c r="I6745" s="1">
        <f t="shared" si="420"/>
        <v>367.28679968225231</v>
      </c>
      <c r="M6745" s="2">
        <f t="shared" si="421"/>
        <v>0</v>
      </c>
      <c r="N6745" s="2">
        <f t="shared" si="422"/>
        <v>0</v>
      </c>
      <c r="O6745" s="2">
        <f t="shared" si="423"/>
        <v>2.9867996822523537</v>
      </c>
      <c r="S6745" s="2"/>
      <c r="T6745" s="2"/>
      <c r="U6745" s="2"/>
    </row>
    <row r="6746" spans="1:21" x14ac:dyDescent="0.25">
      <c r="A6746">
        <v>2020</v>
      </c>
      <c r="B6746">
        <v>10</v>
      </c>
      <c r="C6746">
        <v>7</v>
      </c>
      <c r="D6746">
        <v>24</v>
      </c>
      <c r="E6746">
        <v>736.7</v>
      </c>
      <c r="F6746">
        <v>0.5328202451535321</v>
      </c>
      <c r="G6746" s="1">
        <f t="shared" si="420"/>
        <v>173.16657967489795</v>
      </c>
      <c r="H6746" s="1">
        <f t="shared" si="420"/>
        <v>287.72293238290735</v>
      </c>
      <c r="I6746" s="1">
        <f t="shared" si="420"/>
        <v>420.92799367129038</v>
      </c>
      <c r="M6746" s="2">
        <f t="shared" si="421"/>
        <v>0</v>
      </c>
      <c r="N6746" s="2">
        <f t="shared" si="422"/>
        <v>41.0229323829073</v>
      </c>
      <c r="O6746" s="2">
        <f t="shared" si="423"/>
        <v>174.22799367129033</v>
      </c>
      <c r="S6746" s="2"/>
      <c r="T6746" s="2"/>
      <c r="U6746" s="2"/>
    </row>
    <row r="6747" spans="1:21" x14ac:dyDescent="0.25">
      <c r="A6747">
        <v>2020</v>
      </c>
      <c r="B6747">
        <v>10</v>
      </c>
      <c r="C6747">
        <v>8</v>
      </c>
      <c r="D6747">
        <v>1</v>
      </c>
      <c r="E6747">
        <v>701.7</v>
      </c>
      <c r="F6747">
        <v>0.54778225811659742</v>
      </c>
      <c r="G6747" s="1">
        <f t="shared" si="420"/>
        <v>178.02923388789415</v>
      </c>
      <c r="H6747" s="1">
        <f t="shared" si="420"/>
        <v>295.80241938296263</v>
      </c>
      <c r="I6747" s="1">
        <f t="shared" si="420"/>
        <v>432.74798391211198</v>
      </c>
      <c r="M6747" s="2">
        <f t="shared" si="421"/>
        <v>0</v>
      </c>
      <c r="N6747" s="2">
        <f t="shared" si="422"/>
        <v>84.10241938296258</v>
      </c>
      <c r="O6747" s="2">
        <f t="shared" si="423"/>
        <v>221.04798391211193</v>
      </c>
      <c r="S6747" s="2"/>
      <c r="T6747" s="2"/>
      <c r="U6747" s="2"/>
    </row>
    <row r="6748" spans="1:21" x14ac:dyDescent="0.25">
      <c r="A6748">
        <v>2020</v>
      </c>
      <c r="B6748">
        <v>10</v>
      </c>
      <c r="C6748">
        <v>8</v>
      </c>
      <c r="D6748">
        <v>2</v>
      </c>
      <c r="E6748">
        <v>678.6</v>
      </c>
      <c r="F6748">
        <v>0.6413493608527453</v>
      </c>
      <c r="G6748" s="1">
        <f t="shared" si="420"/>
        <v>208.43854227714223</v>
      </c>
      <c r="H6748" s="1">
        <f t="shared" si="420"/>
        <v>346.32865486048246</v>
      </c>
      <c r="I6748" s="1">
        <f t="shared" si="420"/>
        <v>506.6659950736688</v>
      </c>
      <c r="M6748" s="2">
        <f t="shared" si="421"/>
        <v>19.83854227714221</v>
      </c>
      <c r="N6748" s="2">
        <f t="shared" si="422"/>
        <v>157.72865486048244</v>
      </c>
      <c r="O6748" s="2">
        <f t="shared" si="423"/>
        <v>318.06599507366877</v>
      </c>
      <c r="S6748" s="2"/>
      <c r="T6748" s="2"/>
      <c r="U6748" s="2"/>
    </row>
    <row r="6749" spans="1:21" x14ac:dyDescent="0.25">
      <c r="A6749">
        <v>2020</v>
      </c>
      <c r="B6749">
        <v>10</v>
      </c>
      <c r="C6749">
        <v>8</v>
      </c>
      <c r="D6749">
        <v>3</v>
      </c>
      <c r="E6749">
        <v>683.4</v>
      </c>
      <c r="F6749">
        <v>0.68012092133232727</v>
      </c>
      <c r="G6749" s="1">
        <f t="shared" si="420"/>
        <v>221.03929943300636</v>
      </c>
      <c r="H6749" s="1">
        <f t="shared" si="420"/>
        <v>367.26529751945674</v>
      </c>
      <c r="I6749" s="1">
        <f t="shared" si="420"/>
        <v>537.2955278525385</v>
      </c>
      <c r="M6749" s="2">
        <f t="shared" si="421"/>
        <v>27.639299433006386</v>
      </c>
      <c r="N6749" s="2">
        <f t="shared" si="422"/>
        <v>173.86529751945676</v>
      </c>
      <c r="O6749" s="2">
        <f t="shared" si="423"/>
        <v>343.89552785253852</v>
      </c>
      <c r="S6749" s="2"/>
      <c r="T6749" s="2"/>
      <c r="U6749" s="2"/>
    </row>
    <row r="6750" spans="1:21" x14ac:dyDescent="0.25">
      <c r="A6750">
        <v>2020</v>
      </c>
      <c r="B6750">
        <v>10</v>
      </c>
      <c r="C6750">
        <v>8</v>
      </c>
      <c r="D6750">
        <v>4</v>
      </c>
      <c r="E6750">
        <v>678.1</v>
      </c>
      <c r="F6750">
        <v>0.70191530164119909</v>
      </c>
      <c r="G6750" s="1">
        <f t="shared" si="420"/>
        <v>228.1224730333897</v>
      </c>
      <c r="H6750" s="1">
        <f t="shared" si="420"/>
        <v>379.03426288624752</v>
      </c>
      <c r="I6750" s="1">
        <f t="shared" si="420"/>
        <v>554.51308829654727</v>
      </c>
      <c r="M6750" s="2">
        <f t="shared" si="421"/>
        <v>40.022473033389701</v>
      </c>
      <c r="N6750" s="2">
        <f t="shared" si="422"/>
        <v>190.9342628862475</v>
      </c>
      <c r="O6750" s="2">
        <f t="shared" si="423"/>
        <v>366.41308829654724</v>
      </c>
      <c r="S6750" s="2"/>
      <c r="T6750" s="2"/>
      <c r="U6750" s="2"/>
    </row>
    <row r="6751" spans="1:21" x14ac:dyDescent="0.25">
      <c r="A6751">
        <v>2020</v>
      </c>
      <c r="B6751">
        <v>10</v>
      </c>
      <c r="C6751">
        <v>8</v>
      </c>
      <c r="D6751">
        <v>5</v>
      </c>
      <c r="E6751">
        <v>702.7</v>
      </c>
      <c r="F6751">
        <v>0.76915021914441628</v>
      </c>
      <c r="G6751" s="1">
        <f t="shared" si="420"/>
        <v>249.97382122193528</v>
      </c>
      <c r="H6751" s="1">
        <f t="shared" si="420"/>
        <v>415.34111833798477</v>
      </c>
      <c r="I6751" s="1">
        <f t="shared" si="420"/>
        <v>607.62867312408889</v>
      </c>
      <c r="M6751" s="2">
        <f t="shared" si="421"/>
        <v>37.273821221935236</v>
      </c>
      <c r="N6751" s="2">
        <f t="shared" si="422"/>
        <v>202.64111833798472</v>
      </c>
      <c r="O6751" s="2">
        <f t="shared" si="423"/>
        <v>394.92867312408885</v>
      </c>
      <c r="S6751" s="2"/>
      <c r="T6751" s="2"/>
      <c r="U6751" s="2"/>
    </row>
    <row r="6752" spans="1:21" x14ac:dyDescent="0.25">
      <c r="A6752">
        <v>2020</v>
      </c>
      <c r="B6752">
        <v>10</v>
      </c>
      <c r="C6752">
        <v>8</v>
      </c>
      <c r="D6752">
        <v>6</v>
      </c>
      <c r="E6752">
        <v>814.5</v>
      </c>
      <c r="F6752">
        <v>0.75150698559810503</v>
      </c>
      <c r="G6752" s="1">
        <f t="shared" si="420"/>
        <v>244.23977031938412</v>
      </c>
      <c r="H6752" s="1">
        <f t="shared" si="420"/>
        <v>405.8137722229767</v>
      </c>
      <c r="I6752" s="1">
        <f t="shared" si="420"/>
        <v>593.69051862250296</v>
      </c>
      <c r="M6752" s="2">
        <f t="shared" si="421"/>
        <v>0</v>
      </c>
      <c r="N6752" s="2">
        <f t="shared" si="422"/>
        <v>81.313772222976695</v>
      </c>
      <c r="O6752" s="2">
        <f t="shared" si="423"/>
        <v>269.19051862250296</v>
      </c>
      <c r="S6752" s="2"/>
      <c r="T6752" s="2"/>
      <c r="U6752" s="2"/>
    </row>
    <row r="6753" spans="1:21" x14ac:dyDescent="0.25">
      <c r="A6753">
        <v>2020</v>
      </c>
      <c r="B6753">
        <v>10</v>
      </c>
      <c r="C6753">
        <v>8</v>
      </c>
      <c r="D6753">
        <v>7</v>
      </c>
      <c r="E6753">
        <v>982.4</v>
      </c>
      <c r="F6753">
        <v>0.79759240600537951</v>
      </c>
      <c r="G6753" s="1">
        <f t="shared" si="420"/>
        <v>259.21753195174836</v>
      </c>
      <c r="H6753" s="1">
        <f t="shared" si="420"/>
        <v>430.69989924290491</v>
      </c>
      <c r="I6753" s="1">
        <f t="shared" si="420"/>
        <v>630.09800074424982</v>
      </c>
      <c r="M6753" s="2">
        <f t="shared" si="421"/>
        <v>0</v>
      </c>
      <c r="N6753" s="2">
        <f t="shared" si="422"/>
        <v>0</v>
      </c>
      <c r="O6753" s="2">
        <f t="shared" si="423"/>
        <v>137.69800074424984</v>
      </c>
      <c r="S6753" s="2"/>
      <c r="T6753" s="2"/>
      <c r="U6753" s="2"/>
    </row>
    <row r="6754" spans="1:21" x14ac:dyDescent="0.25">
      <c r="A6754">
        <v>2020</v>
      </c>
      <c r="B6754">
        <v>10</v>
      </c>
      <c r="C6754">
        <v>8</v>
      </c>
      <c r="D6754">
        <v>8</v>
      </c>
      <c r="E6754">
        <v>1086</v>
      </c>
      <c r="F6754">
        <v>0.63174941734617884</v>
      </c>
      <c r="G6754" s="1">
        <f t="shared" si="420"/>
        <v>205.31856063750811</v>
      </c>
      <c r="H6754" s="1">
        <f t="shared" si="420"/>
        <v>341.14468536693659</v>
      </c>
      <c r="I6754" s="1">
        <f t="shared" si="420"/>
        <v>499.08203970348131</v>
      </c>
      <c r="M6754" s="2">
        <f t="shared" si="421"/>
        <v>0</v>
      </c>
      <c r="N6754" s="2">
        <f t="shared" si="422"/>
        <v>0</v>
      </c>
      <c r="O6754" s="2">
        <f t="shared" si="423"/>
        <v>0</v>
      </c>
      <c r="S6754" s="2"/>
      <c r="T6754" s="2"/>
      <c r="U6754" s="2"/>
    </row>
    <row r="6755" spans="1:21" x14ac:dyDescent="0.25">
      <c r="A6755">
        <v>2020</v>
      </c>
      <c r="B6755">
        <v>10</v>
      </c>
      <c r="C6755">
        <v>8</v>
      </c>
      <c r="D6755">
        <v>9</v>
      </c>
      <c r="E6755">
        <v>1104.9000000000001</v>
      </c>
      <c r="F6755">
        <v>0.48315509770049253</v>
      </c>
      <c r="G6755" s="1">
        <f t="shared" si="420"/>
        <v>157.02540675266007</v>
      </c>
      <c r="H6755" s="1">
        <f t="shared" si="420"/>
        <v>260.90375275826597</v>
      </c>
      <c r="I6755" s="1">
        <f t="shared" si="420"/>
        <v>381.69252718338907</v>
      </c>
      <c r="M6755" s="2">
        <f t="shared" si="421"/>
        <v>0</v>
      </c>
      <c r="N6755" s="2">
        <f t="shared" si="422"/>
        <v>0</v>
      </c>
      <c r="O6755" s="2">
        <f t="shared" si="423"/>
        <v>0</v>
      </c>
      <c r="S6755" s="2"/>
      <c r="T6755" s="2"/>
      <c r="U6755" s="2"/>
    </row>
    <row r="6756" spans="1:21" x14ac:dyDescent="0.25">
      <c r="A6756">
        <v>2020</v>
      </c>
      <c r="B6756">
        <v>10</v>
      </c>
      <c r="C6756">
        <v>8</v>
      </c>
      <c r="D6756">
        <v>10</v>
      </c>
      <c r="E6756">
        <v>1083.8</v>
      </c>
      <c r="F6756">
        <v>0.42174418402308439</v>
      </c>
      <c r="G6756" s="1">
        <f t="shared" ref="G6756:I6819" si="424">$F6756*G$2</f>
        <v>137.06685980750242</v>
      </c>
      <c r="H6756" s="1">
        <f t="shared" si="424"/>
        <v>227.74185937246557</v>
      </c>
      <c r="I6756" s="1">
        <f t="shared" si="424"/>
        <v>333.17790537823669</v>
      </c>
      <c r="M6756" s="2">
        <f t="shared" ref="M6756:M6819" si="425">IF($E6756-G6756-$K$2 &gt; 0, 0, ABS($E6756-G6756-$K$2))</f>
        <v>0</v>
      </c>
      <c r="N6756" s="2">
        <f t="shared" ref="N6756:N6819" si="426">IF($E6756-H6756-$K$2 &gt; 0, 0, ABS($E6756-H6756-$K$2))</f>
        <v>0</v>
      </c>
      <c r="O6756" s="2">
        <f t="shared" ref="O6756:O6819" si="427">IF($E6756-I6756-$K$2 &gt; 0, 0, ABS($E6756-I6756-$K$2))</f>
        <v>0</v>
      </c>
      <c r="S6756" s="2"/>
      <c r="T6756" s="2"/>
      <c r="U6756" s="2"/>
    </row>
    <row r="6757" spans="1:21" x14ac:dyDescent="0.25">
      <c r="A6757">
        <v>2020</v>
      </c>
      <c r="B6757">
        <v>10</v>
      </c>
      <c r="C6757">
        <v>8</v>
      </c>
      <c r="D6757">
        <v>11</v>
      </c>
      <c r="E6757">
        <v>1081.0999999999999</v>
      </c>
      <c r="F6757">
        <v>0.27304689260181575</v>
      </c>
      <c r="G6757" s="1">
        <f t="shared" si="424"/>
        <v>88.740240095590124</v>
      </c>
      <c r="H6757" s="1">
        <f t="shared" si="424"/>
        <v>147.44532200498051</v>
      </c>
      <c r="I6757" s="1">
        <f t="shared" si="424"/>
        <v>215.70704515543443</v>
      </c>
      <c r="M6757" s="2">
        <f t="shared" si="425"/>
        <v>0</v>
      </c>
      <c r="N6757" s="2">
        <f t="shared" si="426"/>
        <v>0</v>
      </c>
      <c r="O6757" s="2">
        <f t="shared" si="427"/>
        <v>0</v>
      </c>
      <c r="S6757" s="2"/>
      <c r="T6757" s="2"/>
      <c r="U6757" s="2"/>
    </row>
    <row r="6758" spans="1:21" x14ac:dyDescent="0.25">
      <c r="A6758">
        <v>2020</v>
      </c>
      <c r="B6758">
        <v>10</v>
      </c>
      <c r="C6758">
        <v>8</v>
      </c>
      <c r="D6758">
        <v>12</v>
      </c>
      <c r="E6758">
        <v>1075.8</v>
      </c>
      <c r="F6758">
        <v>0.23943828397036238</v>
      </c>
      <c r="G6758" s="1">
        <f t="shared" si="424"/>
        <v>77.817442290367765</v>
      </c>
      <c r="H6758" s="1">
        <f t="shared" si="424"/>
        <v>129.29667334399568</v>
      </c>
      <c r="I6758" s="1">
        <f t="shared" si="424"/>
        <v>189.15624433658627</v>
      </c>
      <c r="M6758" s="2">
        <f t="shared" si="425"/>
        <v>0</v>
      </c>
      <c r="N6758" s="2">
        <f t="shared" si="426"/>
        <v>0</v>
      </c>
      <c r="O6758" s="2">
        <f t="shared" si="427"/>
        <v>0</v>
      </c>
      <c r="S6758" s="2"/>
      <c r="T6758" s="2"/>
      <c r="U6758" s="2"/>
    </row>
    <row r="6759" spans="1:21" x14ac:dyDescent="0.25">
      <c r="A6759">
        <v>2020</v>
      </c>
      <c r="B6759">
        <v>10</v>
      </c>
      <c r="C6759">
        <v>8</v>
      </c>
      <c r="D6759">
        <v>13</v>
      </c>
      <c r="E6759">
        <v>1047.5999999999999</v>
      </c>
      <c r="F6759">
        <v>0.21736221071441494</v>
      </c>
      <c r="G6759" s="1">
        <f t="shared" si="424"/>
        <v>70.642718482184861</v>
      </c>
      <c r="H6759" s="1">
        <f t="shared" si="424"/>
        <v>117.37559378578408</v>
      </c>
      <c r="I6759" s="1">
        <f t="shared" si="424"/>
        <v>171.7161464643878</v>
      </c>
      <c r="M6759" s="2">
        <f t="shared" si="425"/>
        <v>0</v>
      </c>
      <c r="N6759" s="2">
        <f t="shared" si="426"/>
        <v>0</v>
      </c>
      <c r="O6759" s="2">
        <f t="shared" si="427"/>
        <v>0</v>
      </c>
      <c r="S6759" s="2"/>
      <c r="T6759" s="2"/>
      <c r="U6759" s="2"/>
    </row>
    <row r="6760" spans="1:21" x14ac:dyDescent="0.25">
      <c r="A6760">
        <v>2020</v>
      </c>
      <c r="B6760">
        <v>10</v>
      </c>
      <c r="C6760">
        <v>8</v>
      </c>
      <c r="D6760">
        <v>14</v>
      </c>
      <c r="E6760">
        <v>1043.0999999999999</v>
      </c>
      <c r="F6760">
        <v>0.18781452886616007</v>
      </c>
      <c r="G6760" s="1">
        <f t="shared" si="424"/>
        <v>61.039721881502025</v>
      </c>
      <c r="H6760" s="1">
        <f t="shared" si="424"/>
        <v>101.41984558772644</v>
      </c>
      <c r="I6760" s="1">
        <f t="shared" si="424"/>
        <v>148.37347780426646</v>
      </c>
      <c r="M6760" s="2">
        <f t="shared" si="425"/>
        <v>0</v>
      </c>
      <c r="N6760" s="2">
        <f t="shared" si="426"/>
        <v>0</v>
      </c>
      <c r="O6760" s="2">
        <f t="shared" si="427"/>
        <v>0</v>
      </c>
      <c r="S6760" s="2"/>
      <c r="T6760" s="2"/>
      <c r="U6760" s="2"/>
    </row>
    <row r="6761" spans="1:21" x14ac:dyDescent="0.25">
      <c r="A6761">
        <v>2020</v>
      </c>
      <c r="B6761">
        <v>10</v>
      </c>
      <c r="C6761">
        <v>8</v>
      </c>
      <c r="D6761">
        <v>15</v>
      </c>
      <c r="E6761">
        <v>1068.5</v>
      </c>
      <c r="F6761">
        <v>0.15887024633855915</v>
      </c>
      <c r="G6761" s="1">
        <f t="shared" si="424"/>
        <v>51.632830060031722</v>
      </c>
      <c r="H6761" s="1">
        <f t="shared" si="424"/>
        <v>85.789933022821941</v>
      </c>
      <c r="I6761" s="1">
        <f t="shared" si="424"/>
        <v>125.50749460746172</v>
      </c>
      <c r="M6761" s="2">
        <f t="shared" si="425"/>
        <v>0</v>
      </c>
      <c r="N6761" s="2">
        <f t="shared" si="426"/>
        <v>0</v>
      </c>
      <c r="O6761" s="2">
        <f t="shared" si="427"/>
        <v>0</v>
      </c>
      <c r="S6761" s="2"/>
      <c r="T6761" s="2"/>
      <c r="U6761" s="2"/>
    </row>
    <row r="6762" spans="1:21" x14ac:dyDescent="0.25">
      <c r="A6762">
        <v>2020</v>
      </c>
      <c r="B6762">
        <v>10</v>
      </c>
      <c r="C6762">
        <v>8</v>
      </c>
      <c r="D6762">
        <v>16</v>
      </c>
      <c r="E6762">
        <v>1084.9000000000001</v>
      </c>
      <c r="F6762">
        <v>0.17477847211341732</v>
      </c>
      <c r="G6762" s="1">
        <f t="shared" si="424"/>
        <v>56.803003436860628</v>
      </c>
      <c r="H6762" s="1">
        <f t="shared" si="424"/>
        <v>94.38037494124535</v>
      </c>
      <c r="I6762" s="1">
        <f t="shared" si="424"/>
        <v>138.07499296959969</v>
      </c>
      <c r="M6762" s="2">
        <f t="shared" si="425"/>
        <v>0</v>
      </c>
      <c r="N6762" s="2">
        <f t="shared" si="426"/>
        <v>0</v>
      </c>
      <c r="O6762" s="2">
        <f t="shared" si="427"/>
        <v>0</v>
      </c>
      <c r="S6762" s="2"/>
      <c r="T6762" s="2"/>
      <c r="U6762" s="2"/>
    </row>
    <row r="6763" spans="1:21" x14ac:dyDescent="0.25">
      <c r="A6763">
        <v>2020</v>
      </c>
      <c r="B6763">
        <v>10</v>
      </c>
      <c r="C6763">
        <v>8</v>
      </c>
      <c r="D6763">
        <v>17</v>
      </c>
      <c r="E6763">
        <v>1063</v>
      </c>
      <c r="F6763">
        <v>0.25817398265227975</v>
      </c>
      <c r="G6763" s="1">
        <f t="shared" si="424"/>
        <v>83.906544361990925</v>
      </c>
      <c r="H6763" s="1">
        <f t="shared" si="424"/>
        <v>139.41395063223106</v>
      </c>
      <c r="I6763" s="1">
        <f t="shared" si="424"/>
        <v>203.957446295301</v>
      </c>
      <c r="M6763" s="2">
        <f t="shared" si="425"/>
        <v>0</v>
      </c>
      <c r="N6763" s="2">
        <f t="shared" si="426"/>
        <v>0</v>
      </c>
      <c r="O6763" s="2">
        <f t="shared" si="427"/>
        <v>0</v>
      </c>
      <c r="S6763" s="2"/>
      <c r="T6763" s="2"/>
      <c r="U6763" s="2"/>
    </row>
    <row r="6764" spans="1:21" x14ac:dyDescent="0.25">
      <c r="A6764">
        <v>2020</v>
      </c>
      <c r="B6764">
        <v>10</v>
      </c>
      <c r="C6764">
        <v>8</v>
      </c>
      <c r="D6764">
        <v>18</v>
      </c>
      <c r="E6764">
        <v>1050.0999999999999</v>
      </c>
      <c r="F6764">
        <v>0.42208259538130555</v>
      </c>
      <c r="G6764" s="1">
        <f t="shared" si="424"/>
        <v>137.17684349892431</v>
      </c>
      <c r="H6764" s="1">
        <f t="shared" si="424"/>
        <v>227.924601505905</v>
      </c>
      <c r="I6764" s="1">
        <f t="shared" si="424"/>
        <v>333.44525035123138</v>
      </c>
      <c r="M6764" s="2">
        <f t="shared" si="425"/>
        <v>0</v>
      </c>
      <c r="N6764" s="2">
        <f t="shared" si="426"/>
        <v>0</v>
      </c>
      <c r="O6764" s="2">
        <f t="shared" si="427"/>
        <v>0</v>
      </c>
      <c r="S6764" s="2"/>
      <c r="T6764" s="2"/>
      <c r="U6764" s="2"/>
    </row>
    <row r="6765" spans="1:21" x14ac:dyDescent="0.25">
      <c r="A6765">
        <v>2020</v>
      </c>
      <c r="B6765">
        <v>10</v>
      </c>
      <c r="C6765">
        <v>8</v>
      </c>
      <c r="D6765">
        <v>19</v>
      </c>
      <c r="E6765">
        <v>1125.7</v>
      </c>
      <c r="F6765">
        <v>0.50781300737957535</v>
      </c>
      <c r="G6765" s="1">
        <f t="shared" si="424"/>
        <v>165.03922739836199</v>
      </c>
      <c r="H6765" s="1">
        <f t="shared" si="424"/>
        <v>274.2190239849707</v>
      </c>
      <c r="I6765" s="1">
        <f t="shared" si="424"/>
        <v>401.17227582986453</v>
      </c>
      <c r="M6765" s="2">
        <f t="shared" si="425"/>
        <v>0</v>
      </c>
      <c r="N6765" s="2">
        <f t="shared" si="426"/>
        <v>0</v>
      </c>
      <c r="O6765" s="2">
        <f t="shared" si="427"/>
        <v>0</v>
      </c>
      <c r="S6765" s="2"/>
      <c r="T6765" s="2"/>
      <c r="U6765" s="2"/>
    </row>
    <row r="6766" spans="1:21" x14ac:dyDescent="0.25">
      <c r="A6766">
        <v>2020</v>
      </c>
      <c r="B6766">
        <v>10</v>
      </c>
      <c r="C6766">
        <v>8</v>
      </c>
      <c r="D6766">
        <v>20</v>
      </c>
      <c r="E6766">
        <v>1049.9000000000001</v>
      </c>
      <c r="F6766">
        <v>0.52786761576332353</v>
      </c>
      <c r="G6766" s="1">
        <f t="shared" si="424"/>
        <v>171.55697512308015</v>
      </c>
      <c r="H6766" s="1">
        <f t="shared" si="424"/>
        <v>285.04851251219469</v>
      </c>
      <c r="I6766" s="1">
        <f t="shared" si="424"/>
        <v>417.01541645302558</v>
      </c>
      <c r="M6766" s="2">
        <f t="shared" si="425"/>
        <v>0</v>
      </c>
      <c r="N6766" s="2">
        <f t="shared" si="426"/>
        <v>0</v>
      </c>
      <c r="O6766" s="2">
        <f t="shared" si="427"/>
        <v>0</v>
      </c>
      <c r="S6766" s="2"/>
      <c r="T6766" s="2"/>
      <c r="U6766" s="2"/>
    </row>
    <row r="6767" spans="1:21" x14ac:dyDescent="0.25">
      <c r="A6767">
        <v>2020</v>
      </c>
      <c r="B6767">
        <v>10</v>
      </c>
      <c r="C6767">
        <v>8</v>
      </c>
      <c r="D6767">
        <v>21</v>
      </c>
      <c r="E6767">
        <v>981.6</v>
      </c>
      <c r="F6767">
        <v>0.61216381622746829</v>
      </c>
      <c r="G6767" s="1">
        <f t="shared" si="424"/>
        <v>198.95324027392721</v>
      </c>
      <c r="H6767" s="1">
        <f t="shared" si="424"/>
        <v>330.5684607628329</v>
      </c>
      <c r="I6767" s="1">
        <f t="shared" si="424"/>
        <v>483.60941481969996</v>
      </c>
      <c r="M6767" s="2">
        <f t="shared" si="425"/>
        <v>0</v>
      </c>
      <c r="N6767" s="2">
        <f t="shared" si="426"/>
        <v>0</v>
      </c>
      <c r="O6767" s="2">
        <f t="shared" si="427"/>
        <v>0</v>
      </c>
      <c r="S6767" s="2"/>
      <c r="T6767" s="2"/>
      <c r="U6767" s="2"/>
    </row>
    <row r="6768" spans="1:21" x14ac:dyDescent="0.25">
      <c r="A6768">
        <v>2020</v>
      </c>
      <c r="B6768">
        <v>10</v>
      </c>
      <c r="C6768">
        <v>8</v>
      </c>
      <c r="D6768">
        <v>22</v>
      </c>
      <c r="E6768">
        <v>925.4</v>
      </c>
      <c r="F6768">
        <v>0.61194792883786175</v>
      </c>
      <c r="G6768" s="1">
        <f t="shared" si="424"/>
        <v>198.88307687230508</v>
      </c>
      <c r="H6768" s="1">
        <f t="shared" si="424"/>
        <v>330.45188157244536</v>
      </c>
      <c r="I6768" s="1">
        <f t="shared" si="424"/>
        <v>483.43886378191081</v>
      </c>
      <c r="M6768" s="2">
        <f t="shared" si="425"/>
        <v>0</v>
      </c>
      <c r="N6768" s="2">
        <f t="shared" si="426"/>
        <v>0</v>
      </c>
      <c r="O6768" s="2">
        <f t="shared" si="427"/>
        <v>48.038863781910834</v>
      </c>
      <c r="S6768" s="2"/>
      <c r="T6768" s="2"/>
      <c r="U6768" s="2"/>
    </row>
    <row r="6769" spans="1:21" x14ac:dyDescent="0.25">
      <c r="A6769">
        <v>2020</v>
      </c>
      <c r="B6769">
        <v>10</v>
      </c>
      <c r="C6769">
        <v>8</v>
      </c>
      <c r="D6769">
        <v>23</v>
      </c>
      <c r="E6769">
        <v>873.7</v>
      </c>
      <c r="F6769">
        <v>0.55777523416282992</v>
      </c>
      <c r="G6769" s="1">
        <f t="shared" si="424"/>
        <v>181.27695110291972</v>
      </c>
      <c r="H6769" s="1">
        <f t="shared" si="424"/>
        <v>301.19862644792818</v>
      </c>
      <c r="I6769" s="1">
        <f t="shared" si="424"/>
        <v>440.64243498863561</v>
      </c>
      <c r="M6769" s="2">
        <f t="shared" si="425"/>
        <v>0</v>
      </c>
      <c r="N6769" s="2">
        <f t="shared" si="426"/>
        <v>0</v>
      </c>
      <c r="O6769" s="2">
        <f t="shared" si="427"/>
        <v>56.942434988635569</v>
      </c>
      <c r="S6769" s="2"/>
      <c r="T6769" s="2"/>
      <c r="U6769" s="2"/>
    </row>
    <row r="6770" spans="1:21" x14ac:dyDescent="0.25">
      <c r="A6770">
        <v>2020</v>
      </c>
      <c r="B6770">
        <v>10</v>
      </c>
      <c r="C6770">
        <v>8</v>
      </c>
      <c r="D6770">
        <v>24</v>
      </c>
      <c r="E6770">
        <v>770.5</v>
      </c>
      <c r="F6770">
        <v>0.57839594709951614</v>
      </c>
      <c r="G6770" s="1">
        <f t="shared" si="424"/>
        <v>187.97868280734275</v>
      </c>
      <c r="H6770" s="1">
        <f t="shared" si="424"/>
        <v>312.33381143373873</v>
      </c>
      <c r="I6770" s="1">
        <f t="shared" si="424"/>
        <v>456.93279820861773</v>
      </c>
      <c r="M6770" s="2">
        <f t="shared" si="425"/>
        <v>0</v>
      </c>
      <c r="N6770" s="2">
        <f t="shared" si="426"/>
        <v>31.833811433738731</v>
      </c>
      <c r="O6770" s="2">
        <f t="shared" si="427"/>
        <v>176.43279820861773</v>
      </c>
      <c r="S6770" s="2"/>
      <c r="T6770" s="2"/>
      <c r="U6770" s="2"/>
    </row>
    <row r="6771" spans="1:21" x14ac:dyDescent="0.25">
      <c r="A6771">
        <v>2020</v>
      </c>
      <c r="B6771">
        <v>10</v>
      </c>
      <c r="C6771">
        <v>9</v>
      </c>
      <c r="D6771">
        <v>1</v>
      </c>
      <c r="E6771">
        <v>736.3</v>
      </c>
      <c r="F6771">
        <v>0.54975417277392968</v>
      </c>
      <c r="G6771" s="1">
        <f t="shared" si="424"/>
        <v>178.67010615152714</v>
      </c>
      <c r="H6771" s="1">
        <f t="shared" si="424"/>
        <v>296.86725329792205</v>
      </c>
      <c r="I6771" s="1">
        <f t="shared" si="424"/>
        <v>434.30579649140446</v>
      </c>
      <c r="M6771" s="2">
        <f t="shared" si="425"/>
        <v>0</v>
      </c>
      <c r="N6771" s="2">
        <f t="shared" si="426"/>
        <v>50.567253297922093</v>
      </c>
      <c r="O6771" s="2">
        <f t="shared" si="427"/>
        <v>188.00579649140451</v>
      </c>
      <c r="S6771" s="2"/>
      <c r="T6771" s="2"/>
      <c r="U6771" s="2"/>
    </row>
    <row r="6772" spans="1:21" x14ac:dyDescent="0.25">
      <c r="A6772">
        <v>2020</v>
      </c>
      <c r="B6772">
        <v>10</v>
      </c>
      <c r="C6772">
        <v>9</v>
      </c>
      <c r="D6772">
        <v>2</v>
      </c>
      <c r="E6772">
        <v>720.1</v>
      </c>
      <c r="F6772">
        <v>0.45551716306760198</v>
      </c>
      <c r="G6772" s="1">
        <f t="shared" si="424"/>
        <v>148.04307799697065</v>
      </c>
      <c r="H6772" s="1">
        <f t="shared" si="424"/>
        <v>245.97926805650508</v>
      </c>
      <c r="I6772" s="1">
        <f t="shared" si="424"/>
        <v>359.85855882340559</v>
      </c>
      <c r="M6772" s="2">
        <f t="shared" si="425"/>
        <v>0</v>
      </c>
      <c r="N6772" s="2">
        <f t="shared" si="426"/>
        <v>15.879268056505055</v>
      </c>
      <c r="O6772" s="2">
        <f t="shared" si="427"/>
        <v>129.75855882340556</v>
      </c>
      <c r="S6772" s="2"/>
      <c r="T6772" s="2"/>
      <c r="U6772" s="2"/>
    </row>
    <row r="6773" spans="1:21" x14ac:dyDescent="0.25">
      <c r="A6773">
        <v>2020</v>
      </c>
      <c r="B6773">
        <v>10</v>
      </c>
      <c r="C6773">
        <v>9</v>
      </c>
      <c r="D6773">
        <v>3</v>
      </c>
      <c r="E6773">
        <v>712</v>
      </c>
      <c r="F6773">
        <v>0.40271325739674674</v>
      </c>
      <c r="G6773" s="1">
        <f t="shared" si="424"/>
        <v>130.8818086539427</v>
      </c>
      <c r="H6773" s="1">
        <f t="shared" si="424"/>
        <v>217.46515899424324</v>
      </c>
      <c r="I6773" s="1">
        <f t="shared" si="424"/>
        <v>318.14347334342995</v>
      </c>
      <c r="M6773" s="2">
        <f t="shared" si="425"/>
        <v>0</v>
      </c>
      <c r="N6773" s="2">
        <f t="shared" si="426"/>
        <v>0</v>
      </c>
      <c r="O6773" s="2">
        <f t="shared" si="427"/>
        <v>96.143473343429946</v>
      </c>
      <c r="S6773" s="2"/>
      <c r="T6773" s="2"/>
      <c r="U6773" s="2"/>
    </row>
    <row r="6774" spans="1:21" x14ac:dyDescent="0.25">
      <c r="A6774">
        <v>2020</v>
      </c>
      <c r="B6774">
        <v>10</v>
      </c>
      <c r="C6774">
        <v>9</v>
      </c>
      <c r="D6774">
        <v>4</v>
      </c>
      <c r="E6774">
        <v>733.6</v>
      </c>
      <c r="F6774">
        <v>0.40676542219832029</v>
      </c>
      <c r="G6774" s="1">
        <f t="shared" si="424"/>
        <v>132.19876221445409</v>
      </c>
      <c r="H6774" s="1">
        <f t="shared" si="424"/>
        <v>219.65332798709295</v>
      </c>
      <c r="I6774" s="1">
        <f t="shared" si="424"/>
        <v>321.34468353667302</v>
      </c>
      <c r="M6774" s="2">
        <f t="shared" si="425"/>
        <v>0</v>
      </c>
      <c r="N6774" s="2">
        <f t="shared" si="426"/>
        <v>0</v>
      </c>
      <c r="O6774" s="2">
        <f t="shared" si="427"/>
        <v>77.744683536672994</v>
      </c>
      <c r="S6774" s="2"/>
      <c r="T6774" s="2"/>
      <c r="U6774" s="2"/>
    </row>
    <row r="6775" spans="1:21" x14ac:dyDescent="0.25">
      <c r="A6775">
        <v>2020</v>
      </c>
      <c r="B6775">
        <v>10</v>
      </c>
      <c r="C6775">
        <v>9</v>
      </c>
      <c r="D6775">
        <v>5</v>
      </c>
      <c r="E6775">
        <v>762</v>
      </c>
      <c r="F6775">
        <v>0.43629061301487637</v>
      </c>
      <c r="G6775" s="1">
        <f t="shared" si="424"/>
        <v>141.79444922983481</v>
      </c>
      <c r="H6775" s="1">
        <f t="shared" si="424"/>
        <v>235.59693102803325</v>
      </c>
      <c r="I6775" s="1">
        <f t="shared" si="424"/>
        <v>344.66958428175235</v>
      </c>
      <c r="M6775" s="2">
        <f t="shared" si="425"/>
        <v>0</v>
      </c>
      <c r="N6775" s="2">
        <f t="shared" si="426"/>
        <v>0</v>
      </c>
      <c r="O6775" s="2">
        <f t="shared" si="427"/>
        <v>72.66958428175235</v>
      </c>
      <c r="S6775" s="2"/>
      <c r="T6775" s="2"/>
      <c r="U6775" s="2"/>
    </row>
    <row r="6776" spans="1:21" x14ac:dyDescent="0.25">
      <c r="A6776">
        <v>2020</v>
      </c>
      <c r="B6776">
        <v>10</v>
      </c>
      <c r="C6776">
        <v>9</v>
      </c>
      <c r="D6776">
        <v>6</v>
      </c>
      <c r="E6776">
        <v>859.8</v>
      </c>
      <c r="F6776">
        <v>0.50178976793588936</v>
      </c>
      <c r="G6776" s="1">
        <f t="shared" si="424"/>
        <v>163.08167457916403</v>
      </c>
      <c r="H6776" s="1">
        <f t="shared" si="424"/>
        <v>270.96647468538026</v>
      </c>
      <c r="I6776" s="1">
        <f t="shared" si="424"/>
        <v>396.4139166693526</v>
      </c>
      <c r="M6776" s="2">
        <f t="shared" si="425"/>
        <v>0</v>
      </c>
      <c r="N6776" s="2">
        <f t="shared" si="426"/>
        <v>0</v>
      </c>
      <c r="O6776" s="2">
        <f t="shared" si="427"/>
        <v>26.613916669352648</v>
      </c>
      <c r="S6776" s="2"/>
      <c r="T6776" s="2"/>
      <c r="U6776" s="2"/>
    </row>
    <row r="6777" spans="1:21" x14ac:dyDescent="0.25">
      <c r="A6777">
        <v>2020</v>
      </c>
      <c r="B6777">
        <v>10</v>
      </c>
      <c r="C6777">
        <v>9</v>
      </c>
      <c r="D6777">
        <v>7</v>
      </c>
      <c r="E6777">
        <v>988.6</v>
      </c>
      <c r="F6777">
        <v>0.4128986004876487</v>
      </c>
      <c r="G6777" s="1">
        <f t="shared" si="424"/>
        <v>134.19204515848583</v>
      </c>
      <c r="H6777" s="1">
        <f t="shared" si="424"/>
        <v>222.96524426333031</v>
      </c>
      <c r="I6777" s="1">
        <f t="shared" si="424"/>
        <v>326.1898943852425</v>
      </c>
      <c r="M6777" s="2">
        <f t="shared" si="425"/>
        <v>0</v>
      </c>
      <c r="N6777" s="2">
        <f t="shared" si="426"/>
        <v>0</v>
      </c>
      <c r="O6777" s="2">
        <f t="shared" si="427"/>
        <v>0</v>
      </c>
      <c r="S6777" s="2"/>
      <c r="T6777" s="2"/>
      <c r="U6777" s="2"/>
    </row>
    <row r="6778" spans="1:21" x14ac:dyDescent="0.25">
      <c r="A6778">
        <v>2020</v>
      </c>
      <c r="B6778">
        <v>10</v>
      </c>
      <c r="C6778">
        <v>9</v>
      </c>
      <c r="D6778">
        <v>8</v>
      </c>
      <c r="E6778">
        <v>1093.3</v>
      </c>
      <c r="F6778">
        <v>0.33204558555888297</v>
      </c>
      <c r="G6778" s="1">
        <f t="shared" si="424"/>
        <v>107.91481530663697</v>
      </c>
      <c r="H6778" s="1">
        <f t="shared" si="424"/>
        <v>179.30461620179682</v>
      </c>
      <c r="I6778" s="1">
        <f t="shared" si="424"/>
        <v>262.31601259151756</v>
      </c>
      <c r="M6778" s="2">
        <f t="shared" si="425"/>
        <v>0</v>
      </c>
      <c r="N6778" s="2">
        <f t="shared" si="426"/>
        <v>0</v>
      </c>
      <c r="O6778" s="2">
        <f t="shared" si="427"/>
        <v>0</v>
      </c>
      <c r="S6778" s="2"/>
      <c r="T6778" s="2"/>
      <c r="U6778" s="2"/>
    </row>
    <row r="6779" spans="1:21" x14ac:dyDescent="0.25">
      <c r="A6779">
        <v>2020</v>
      </c>
      <c r="B6779">
        <v>10</v>
      </c>
      <c r="C6779">
        <v>9</v>
      </c>
      <c r="D6779">
        <v>9</v>
      </c>
      <c r="E6779">
        <v>1074</v>
      </c>
      <c r="F6779">
        <v>0.25450801035746795</v>
      </c>
      <c r="G6779" s="1">
        <f t="shared" si="424"/>
        <v>82.71510336617709</v>
      </c>
      <c r="H6779" s="1">
        <f t="shared" si="424"/>
        <v>137.4343255930327</v>
      </c>
      <c r="I6779" s="1">
        <f t="shared" si="424"/>
        <v>201.06132818239968</v>
      </c>
      <c r="M6779" s="2">
        <f t="shared" si="425"/>
        <v>0</v>
      </c>
      <c r="N6779" s="2">
        <f t="shared" si="426"/>
        <v>0</v>
      </c>
      <c r="O6779" s="2">
        <f t="shared" si="427"/>
        <v>0</v>
      </c>
      <c r="S6779" s="2"/>
      <c r="T6779" s="2"/>
      <c r="U6779" s="2"/>
    </row>
    <row r="6780" spans="1:21" x14ac:dyDescent="0.25">
      <c r="A6780">
        <v>2020</v>
      </c>
      <c r="B6780">
        <v>10</v>
      </c>
      <c r="C6780">
        <v>9</v>
      </c>
      <c r="D6780">
        <v>10</v>
      </c>
      <c r="E6780">
        <v>1032.7</v>
      </c>
      <c r="F6780">
        <v>0.38683015015833999</v>
      </c>
      <c r="G6780" s="1">
        <f t="shared" si="424"/>
        <v>125.7197988014605</v>
      </c>
      <c r="H6780" s="1">
        <f t="shared" si="424"/>
        <v>208.88828108550359</v>
      </c>
      <c r="I6780" s="1">
        <f t="shared" si="424"/>
        <v>305.59581862508861</v>
      </c>
      <c r="M6780" s="2">
        <f t="shared" si="425"/>
        <v>0</v>
      </c>
      <c r="N6780" s="2">
        <f t="shared" si="426"/>
        <v>0</v>
      </c>
      <c r="O6780" s="2">
        <f t="shared" si="427"/>
        <v>0</v>
      </c>
      <c r="S6780" s="2"/>
      <c r="T6780" s="2"/>
      <c r="U6780" s="2"/>
    </row>
    <row r="6781" spans="1:21" x14ac:dyDescent="0.25">
      <c r="A6781">
        <v>2020</v>
      </c>
      <c r="B6781">
        <v>10</v>
      </c>
      <c r="C6781">
        <v>9</v>
      </c>
      <c r="D6781">
        <v>11</v>
      </c>
      <c r="E6781">
        <v>1013.4</v>
      </c>
      <c r="F6781">
        <v>0.41820332100586871</v>
      </c>
      <c r="G6781" s="1">
        <f t="shared" si="424"/>
        <v>135.91607932690732</v>
      </c>
      <c r="H6781" s="1">
        <f t="shared" si="424"/>
        <v>225.82979334316911</v>
      </c>
      <c r="I6781" s="1">
        <f t="shared" si="424"/>
        <v>330.38062359463629</v>
      </c>
      <c r="M6781" s="2">
        <f t="shared" si="425"/>
        <v>0</v>
      </c>
      <c r="N6781" s="2">
        <f t="shared" si="426"/>
        <v>0</v>
      </c>
      <c r="O6781" s="2">
        <f t="shared" si="427"/>
        <v>0</v>
      </c>
      <c r="S6781" s="2"/>
      <c r="T6781" s="2"/>
      <c r="U6781" s="2"/>
    </row>
    <row r="6782" spans="1:21" x14ac:dyDescent="0.25">
      <c r="A6782">
        <v>2020</v>
      </c>
      <c r="B6782">
        <v>10</v>
      </c>
      <c r="C6782">
        <v>9</v>
      </c>
      <c r="D6782">
        <v>12</v>
      </c>
      <c r="E6782">
        <v>1045.0999999999999</v>
      </c>
      <c r="F6782">
        <v>0.39808589727928156</v>
      </c>
      <c r="G6782" s="1">
        <f t="shared" si="424"/>
        <v>129.37791661576651</v>
      </c>
      <c r="H6782" s="1">
        <f t="shared" si="424"/>
        <v>214.96638453081204</v>
      </c>
      <c r="I6782" s="1">
        <f t="shared" si="424"/>
        <v>314.48785885063245</v>
      </c>
      <c r="M6782" s="2">
        <f t="shared" si="425"/>
        <v>0</v>
      </c>
      <c r="N6782" s="2">
        <f t="shared" si="426"/>
        <v>0</v>
      </c>
      <c r="O6782" s="2">
        <f t="shared" si="427"/>
        <v>0</v>
      </c>
      <c r="S6782" s="2"/>
      <c r="T6782" s="2"/>
      <c r="U6782" s="2"/>
    </row>
    <row r="6783" spans="1:21" x14ac:dyDescent="0.25">
      <c r="A6783">
        <v>2020</v>
      </c>
      <c r="B6783">
        <v>10</v>
      </c>
      <c r="C6783">
        <v>9</v>
      </c>
      <c r="D6783">
        <v>13</v>
      </c>
      <c r="E6783">
        <v>1017.3</v>
      </c>
      <c r="F6783">
        <v>0.40701286100567552</v>
      </c>
      <c r="G6783" s="1">
        <f t="shared" si="424"/>
        <v>132.27917982684454</v>
      </c>
      <c r="H6783" s="1">
        <f t="shared" si="424"/>
        <v>219.78694494306478</v>
      </c>
      <c r="I6783" s="1">
        <f t="shared" si="424"/>
        <v>321.54016019448363</v>
      </c>
      <c r="M6783" s="2">
        <f t="shared" si="425"/>
        <v>0</v>
      </c>
      <c r="N6783" s="2">
        <f t="shared" si="426"/>
        <v>0</v>
      </c>
      <c r="O6783" s="2">
        <f t="shared" si="427"/>
        <v>0</v>
      </c>
      <c r="S6783" s="2"/>
      <c r="T6783" s="2"/>
      <c r="U6783" s="2"/>
    </row>
    <row r="6784" spans="1:21" x14ac:dyDescent="0.25">
      <c r="A6784">
        <v>2020</v>
      </c>
      <c r="B6784">
        <v>10</v>
      </c>
      <c r="C6784">
        <v>9</v>
      </c>
      <c r="D6784">
        <v>14</v>
      </c>
      <c r="E6784">
        <v>1019.5</v>
      </c>
      <c r="F6784">
        <v>0.36452243873655676</v>
      </c>
      <c r="G6784" s="1">
        <f t="shared" si="424"/>
        <v>118.46979258938094</v>
      </c>
      <c r="H6784" s="1">
        <f t="shared" si="424"/>
        <v>196.84211691774064</v>
      </c>
      <c r="I6784" s="1">
        <f t="shared" si="424"/>
        <v>287.97272660187986</v>
      </c>
      <c r="M6784" s="2">
        <f t="shared" si="425"/>
        <v>0</v>
      </c>
      <c r="N6784" s="2">
        <f t="shared" si="426"/>
        <v>0</v>
      </c>
      <c r="O6784" s="2">
        <f t="shared" si="427"/>
        <v>0</v>
      </c>
      <c r="S6784" s="2"/>
      <c r="T6784" s="2"/>
      <c r="U6784" s="2"/>
    </row>
    <row r="6785" spans="1:21" x14ac:dyDescent="0.25">
      <c r="A6785">
        <v>2020</v>
      </c>
      <c r="B6785">
        <v>10</v>
      </c>
      <c r="C6785">
        <v>9</v>
      </c>
      <c r="D6785">
        <v>15</v>
      </c>
      <c r="E6785">
        <v>1009.3</v>
      </c>
      <c r="F6785">
        <v>0.3187687541278908</v>
      </c>
      <c r="G6785" s="1">
        <f t="shared" si="424"/>
        <v>103.5998450915645</v>
      </c>
      <c r="H6785" s="1">
        <f t="shared" si="424"/>
        <v>172.13512722906103</v>
      </c>
      <c r="I6785" s="1">
        <f t="shared" si="424"/>
        <v>251.82731576103373</v>
      </c>
      <c r="M6785" s="2">
        <f t="shared" si="425"/>
        <v>0</v>
      </c>
      <c r="N6785" s="2">
        <f t="shared" si="426"/>
        <v>0</v>
      </c>
      <c r="O6785" s="2">
        <f t="shared" si="427"/>
        <v>0</v>
      </c>
      <c r="S6785" s="2"/>
      <c r="T6785" s="2"/>
      <c r="U6785" s="2"/>
    </row>
    <row r="6786" spans="1:21" x14ac:dyDescent="0.25">
      <c r="A6786">
        <v>2020</v>
      </c>
      <c r="B6786">
        <v>10</v>
      </c>
      <c r="C6786">
        <v>9</v>
      </c>
      <c r="D6786">
        <v>16</v>
      </c>
      <c r="E6786">
        <v>1034.0999999999999</v>
      </c>
      <c r="F6786">
        <v>0.26551766885364081</v>
      </c>
      <c r="G6786" s="1">
        <f t="shared" si="424"/>
        <v>86.293242377433259</v>
      </c>
      <c r="H6786" s="1">
        <f t="shared" si="424"/>
        <v>143.37954118096604</v>
      </c>
      <c r="I6786" s="1">
        <f t="shared" si="424"/>
        <v>209.75895839437624</v>
      </c>
      <c r="M6786" s="2">
        <f t="shared" si="425"/>
        <v>0</v>
      </c>
      <c r="N6786" s="2">
        <f t="shared" si="426"/>
        <v>0</v>
      </c>
      <c r="O6786" s="2">
        <f t="shared" si="427"/>
        <v>0</v>
      </c>
      <c r="S6786" s="2"/>
      <c r="T6786" s="2"/>
      <c r="U6786" s="2"/>
    </row>
    <row r="6787" spans="1:21" x14ac:dyDescent="0.25">
      <c r="A6787">
        <v>2020</v>
      </c>
      <c r="B6787">
        <v>10</v>
      </c>
      <c r="C6787">
        <v>9</v>
      </c>
      <c r="D6787">
        <v>17</v>
      </c>
      <c r="E6787">
        <v>1072.7</v>
      </c>
      <c r="F6787">
        <v>0.23755859335173035</v>
      </c>
      <c r="G6787" s="1">
        <f t="shared" si="424"/>
        <v>77.206542839312363</v>
      </c>
      <c r="H6787" s="1">
        <f t="shared" si="424"/>
        <v>128.2816404099344</v>
      </c>
      <c r="I6787" s="1">
        <f t="shared" si="424"/>
        <v>187.67128874786698</v>
      </c>
      <c r="M6787" s="2">
        <f t="shared" si="425"/>
        <v>0</v>
      </c>
      <c r="N6787" s="2">
        <f t="shared" si="426"/>
        <v>0</v>
      </c>
      <c r="O6787" s="2">
        <f t="shared" si="427"/>
        <v>0</v>
      </c>
      <c r="S6787" s="2"/>
      <c r="T6787" s="2"/>
      <c r="U6787" s="2"/>
    </row>
    <row r="6788" spans="1:21" x14ac:dyDescent="0.25">
      <c r="A6788">
        <v>2020</v>
      </c>
      <c r="B6788">
        <v>10</v>
      </c>
      <c r="C6788">
        <v>9</v>
      </c>
      <c r="D6788">
        <v>18</v>
      </c>
      <c r="E6788">
        <v>1003</v>
      </c>
      <c r="F6788">
        <v>0.36773732061838266</v>
      </c>
      <c r="G6788" s="1">
        <f t="shared" si="424"/>
        <v>119.51462920097437</v>
      </c>
      <c r="H6788" s="1">
        <f t="shared" si="424"/>
        <v>198.57815313392663</v>
      </c>
      <c r="I6788" s="1">
        <f t="shared" si="424"/>
        <v>290.51248328852228</v>
      </c>
      <c r="M6788" s="2">
        <f t="shared" si="425"/>
        <v>0</v>
      </c>
      <c r="N6788" s="2">
        <f t="shared" si="426"/>
        <v>0</v>
      </c>
      <c r="O6788" s="2">
        <f t="shared" si="427"/>
        <v>0</v>
      </c>
      <c r="S6788" s="2"/>
      <c r="T6788" s="2"/>
      <c r="U6788" s="2"/>
    </row>
    <row r="6789" spans="1:21" x14ac:dyDescent="0.25">
      <c r="A6789">
        <v>2020</v>
      </c>
      <c r="B6789">
        <v>10</v>
      </c>
      <c r="C6789">
        <v>9</v>
      </c>
      <c r="D6789">
        <v>19</v>
      </c>
      <c r="E6789">
        <v>1076.2</v>
      </c>
      <c r="F6789">
        <v>0.50770519874195241</v>
      </c>
      <c r="G6789" s="1">
        <f t="shared" si="424"/>
        <v>165.00418959113455</v>
      </c>
      <c r="H6789" s="1">
        <f t="shared" si="424"/>
        <v>274.16080732065433</v>
      </c>
      <c r="I6789" s="1">
        <f t="shared" si="424"/>
        <v>401.08710700614239</v>
      </c>
      <c r="M6789" s="2">
        <f t="shared" si="425"/>
        <v>0</v>
      </c>
      <c r="N6789" s="2">
        <f t="shared" si="426"/>
        <v>0</v>
      </c>
      <c r="O6789" s="2">
        <f t="shared" si="427"/>
        <v>0</v>
      </c>
      <c r="S6789" s="2"/>
      <c r="T6789" s="2"/>
      <c r="U6789" s="2"/>
    </row>
    <row r="6790" spans="1:21" x14ac:dyDescent="0.25">
      <c r="A6790">
        <v>2020</v>
      </c>
      <c r="B6790">
        <v>10</v>
      </c>
      <c r="C6790">
        <v>9</v>
      </c>
      <c r="D6790">
        <v>20</v>
      </c>
      <c r="E6790">
        <v>1023.8</v>
      </c>
      <c r="F6790">
        <v>0.61666700624962978</v>
      </c>
      <c r="G6790" s="1">
        <f t="shared" si="424"/>
        <v>200.41677703112967</v>
      </c>
      <c r="H6790" s="1">
        <f t="shared" si="424"/>
        <v>333.00018337480009</v>
      </c>
      <c r="I6790" s="1">
        <f t="shared" si="424"/>
        <v>487.16693493720754</v>
      </c>
      <c r="M6790" s="2">
        <f t="shared" si="425"/>
        <v>0</v>
      </c>
      <c r="N6790" s="2">
        <f t="shared" si="426"/>
        <v>0</v>
      </c>
      <c r="O6790" s="2">
        <f t="shared" si="427"/>
        <v>0</v>
      </c>
      <c r="S6790" s="2"/>
      <c r="T6790" s="2"/>
      <c r="U6790" s="2"/>
    </row>
    <row r="6791" spans="1:21" x14ac:dyDescent="0.25">
      <c r="A6791">
        <v>2020</v>
      </c>
      <c r="B6791">
        <v>10</v>
      </c>
      <c r="C6791">
        <v>9</v>
      </c>
      <c r="D6791">
        <v>21</v>
      </c>
      <c r="E6791">
        <v>959.6</v>
      </c>
      <c r="F6791">
        <v>0.63064015580326904</v>
      </c>
      <c r="G6791" s="1">
        <f t="shared" si="424"/>
        <v>204.95805063606244</v>
      </c>
      <c r="H6791" s="1">
        <f t="shared" si="424"/>
        <v>340.54568413376529</v>
      </c>
      <c r="I6791" s="1">
        <f t="shared" si="424"/>
        <v>498.20572308458253</v>
      </c>
      <c r="M6791" s="2">
        <f t="shared" si="425"/>
        <v>0</v>
      </c>
      <c r="N6791" s="2">
        <f t="shared" si="426"/>
        <v>0</v>
      </c>
      <c r="O6791" s="2">
        <f t="shared" si="427"/>
        <v>28.605723084582507</v>
      </c>
      <c r="S6791" s="2"/>
      <c r="T6791" s="2"/>
      <c r="U6791" s="2"/>
    </row>
    <row r="6792" spans="1:21" x14ac:dyDescent="0.25">
      <c r="A6792">
        <v>2020</v>
      </c>
      <c r="B6792">
        <v>10</v>
      </c>
      <c r="C6792">
        <v>9</v>
      </c>
      <c r="D6792">
        <v>22</v>
      </c>
      <c r="E6792">
        <v>921.3</v>
      </c>
      <c r="F6792">
        <v>0.70040239776552005</v>
      </c>
      <c r="G6792" s="1">
        <f t="shared" si="424"/>
        <v>227.63077927379402</v>
      </c>
      <c r="H6792" s="1">
        <f t="shared" si="424"/>
        <v>378.2172947933808</v>
      </c>
      <c r="I6792" s="1">
        <f t="shared" si="424"/>
        <v>553.31789423476084</v>
      </c>
      <c r="M6792" s="2">
        <f t="shared" si="425"/>
        <v>0</v>
      </c>
      <c r="N6792" s="2">
        <f t="shared" si="426"/>
        <v>0</v>
      </c>
      <c r="O6792" s="2">
        <f t="shared" si="427"/>
        <v>122.01789423476089</v>
      </c>
      <c r="S6792" s="2"/>
      <c r="T6792" s="2"/>
      <c r="U6792" s="2"/>
    </row>
    <row r="6793" spans="1:21" x14ac:dyDescent="0.25">
      <c r="A6793">
        <v>2020</v>
      </c>
      <c r="B6793">
        <v>10</v>
      </c>
      <c r="C6793">
        <v>9</v>
      </c>
      <c r="D6793">
        <v>23</v>
      </c>
      <c r="E6793">
        <v>868.6</v>
      </c>
      <c r="F6793">
        <v>0.71822567435147533</v>
      </c>
      <c r="G6793" s="1">
        <f t="shared" si="424"/>
        <v>233.42334416422949</v>
      </c>
      <c r="H6793" s="1">
        <f t="shared" si="424"/>
        <v>387.84186414979666</v>
      </c>
      <c r="I6793" s="1">
        <f t="shared" si="424"/>
        <v>567.39828273766545</v>
      </c>
      <c r="M6793" s="2">
        <f t="shared" si="425"/>
        <v>0</v>
      </c>
      <c r="N6793" s="2">
        <f t="shared" si="426"/>
        <v>9.2418641497966405</v>
      </c>
      <c r="O6793" s="2">
        <f t="shared" si="427"/>
        <v>188.79828273766543</v>
      </c>
      <c r="S6793" s="2"/>
      <c r="T6793" s="2"/>
      <c r="U6793" s="2"/>
    </row>
    <row r="6794" spans="1:21" x14ac:dyDescent="0.25">
      <c r="A6794">
        <v>2020</v>
      </c>
      <c r="B6794">
        <v>10</v>
      </c>
      <c r="C6794">
        <v>9</v>
      </c>
      <c r="D6794">
        <v>24</v>
      </c>
      <c r="E6794">
        <v>768.3</v>
      </c>
      <c r="F6794">
        <v>0.6538488240838376</v>
      </c>
      <c r="G6794" s="1">
        <f t="shared" si="424"/>
        <v>212.50086782724722</v>
      </c>
      <c r="H6794" s="1">
        <f t="shared" si="424"/>
        <v>353.0783650052723</v>
      </c>
      <c r="I6794" s="1">
        <f t="shared" si="424"/>
        <v>516.54057102623165</v>
      </c>
      <c r="M6794" s="2">
        <f t="shared" si="425"/>
        <v>0</v>
      </c>
      <c r="N6794" s="2">
        <f t="shared" si="426"/>
        <v>74.778365005272349</v>
      </c>
      <c r="O6794" s="2">
        <f t="shared" si="427"/>
        <v>238.24057102623169</v>
      </c>
      <c r="S6794" s="2"/>
      <c r="T6794" s="2"/>
      <c r="U6794" s="2"/>
    </row>
    <row r="6795" spans="1:21" x14ac:dyDescent="0.25">
      <c r="A6795">
        <v>2020</v>
      </c>
      <c r="B6795">
        <v>10</v>
      </c>
      <c r="C6795">
        <v>10</v>
      </c>
      <c r="D6795">
        <v>1</v>
      </c>
      <c r="E6795">
        <v>737</v>
      </c>
      <c r="F6795">
        <v>0.51540749458584811</v>
      </c>
      <c r="G6795" s="1">
        <f t="shared" si="424"/>
        <v>167.50743574040064</v>
      </c>
      <c r="H6795" s="1">
        <f t="shared" si="424"/>
        <v>278.32004707635798</v>
      </c>
      <c r="I6795" s="1">
        <f t="shared" si="424"/>
        <v>407.17192072282</v>
      </c>
      <c r="M6795" s="2">
        <f t="shared" si="425"/>
        <v>0</v>
      </c>
      <c r="N6795" s="2">
        <f t="shared" si="426"/>
        <v>31.32004707635798</v>
      </c>
      <c r="O6795" s="2">
        <f t="shared" si="427"/>
        <v>160.17192072282</v>
      </c>
      <c r="S6795" s="2"/>
      <c r="T6795" s="2"/>
      <c r="U6795" s="2"/>
    </row>
    <row r="6796" spans="1:21" x14ac:dyDescent="0.25">
      <c r="A6796">
        <v>2020</v>
      </c>
      <c r="B6796">
        <v>10</v>
      </c>
      <c r="C6796">
        <v>10</v>
      </c>
      <c r="D6796">
        <v>2</v>
      </c>
      <c r="E6796">
        <v>705.7</v>
      </c>
      <c r="F6796">
        <v>0.52560995716880954</v>
      </c>
      <c r="G6796" s="1">
        <f t="shared" si="424"/>
        <v>170.82323607986311</v>
      </c>
      <c r="H6796" s="1">
        <f t="shared" si="424"/>
        <v>283.82937687115714</v>
      </c>
      <c r="I6796" s="1">
        <f t="shared" si="424"/>
        <v>415.23186616335954</v>
      </c>
      <c r="M6796" s="2">
        <f t="shared" si="425"/>
        <v>0</v>
      </c>
      <c r="N6796" s="2">
        <f t="shared" si="426"/>
        <v>68.129376871157092</v>
      </c>
      <c r="O6796" s="2">
        <f t="shared" si="427"/>
        <v>199.5318661633595</v>
      </c>
      <c r="S6796" s="2"/>
      <c r="T6796" s="2"/>
      <c r="U6796" s="2"/>
    </row>
    <row r="6797" spans="1:21" x14ac:dyDescent="0.25">
      <c r="A6797">
        <v>2020</v>
      </c>
      <c r="B6797">
        <v>10</v>
      </c>
      <c r="C6797">
        <v>10</v>
      </c>
      <c r="D6797">
        <v>3</v>
      </c>
      <c r="E6797">
        <v>695.7</v>
      </c>
      <c r="F6797">
        <v>0.60217003506242606</v>
      </c>
      <c r="G6797" s="1">
        <f t="shared" si="424"/>
        <v>195.70526139528846</v>
      </c>
      <c r="H6797" s="1">
        <f t="shared" si="424"/>
        <v>325.17181893371009</v>
      </c>
      <c r="I6797" s="1">
        <f t="shared" si="424"/>
        <v>475.71432769931658</v>
      </c>
      <c r="M6797" s="2">
        <f t="shared" si="425"/>
        <v>0</v>
      </c>
      <c r="N6797" s="2">
        <f t="shared" si="426"/>
        <v>119.47181893371004</v>
      </c>
      <c r="O6797" s="2">
        <f t="shared" si="427"/>
        <v>270.01432769931654</v>
      </c>
      <c r="S6797" s="2"/>
      <c r="T6797" s="2"/>
      <c r="U6797" s="2"/>
    </row>
    <row r="6798" spans="1:21" x14ac:dyDescent="0.25">
      <c r="A6798">
        <v>2020</v>
      </c>
      <c r="B6798">
        <v>10</v>
      </c>
      <c r="C6798">
        <v>10</v>
      </c>
      <c r="D6798">
        <v>4</v>
      </c>
      <c r="E6798">
        <v>725.7</v>
      </c>
      <c r="F6798">
        <v>0.53936478827041701</v>
      </c>
      <c r="G6798" s="1">
        <f t="shared" si="424"/>
        <v>175.29355618788551</v>
      </c>
      <c r="H6798" s="1">
        <f t="shared" si="424"/>
        <v>291.25698566602517</v>
      </c>
      <c r="I6798" s="1">
        <f t="shared" si="424"/>
        <v>426.09818273362941</v>
      </c>
      <c r="M6798" s="2">
        <f t="shared" si="425"/>
        <v>0</v>
      </c>
      <c r="N6798" s="2">
        <f t="shared" si="426"/>
        <v>55.556985666025128</v>
      </c>
      <c r="O6798" s="2">
        <f t="shared" si="427"/>
        <v>190.39818273362937</v>
      </c>
      <c r="S6798" s="2"/>
      <c r="T6798" s="2"/>
      <c r="U6798" s="2"/>
    </row>
    <row r="6799" spans="1:21" x14ac:dyDescent="0.25">
      <c r="A6799">
        <v>2020</v>
      </c>
      <c r="B6799">
        <v>10</v>
      </c>
      <c r="C6799">
        <v>10</v>
      </c>
      <c r="D6799">
        <v>5</v>
      </c>
      <c r="E6799">
        <v>743.2</v>
      </c>
      <c r="F6799">
        <v>0.55372994549361931</v>
      </c>
      <c r="G6799" s="1">
        <f t="shared" si="424"/>
        <v>179.96223228542627</v>
      </c>
      <c r="H6799" s="1">
        <f t="shared" si="424"/>
        <v>299.01417056655441</v>
      </c>
      <c r="I6799" s="1">
        <f t="shared" si="424"/>
        <v>437.44665693995927</v>
      </c>
      <c r="M6799" s="2">
        <f t="shared" si="425"/>
        <v>0</v>
      </c>
      <c r="N6799" s="2">
        <f t="shared" si="426"/>
        <v>45.814170566554367</v>
      </c>
      <c r="O6799" s="2">
        <f t="shared" si="427"/>
        <v>184.24665693995922</v>
      </c>
      <c r="S6799" s="2"/>
      <c r="T6799" s="2"/>
      <c r="U6799" s="2"/>
    </row>
    <row r="6800" spans="1:21" x14ac:dyDescent="0.25">
      <c r="A6800">
        <v>2020</v>
      </c>
      <c r="B6800">
        <v>10</v>
      </c>
      <c r="C6800">
        <v>10</v>
      </c>
      <c r="D6800">
        <v>6</v>
      </c>
      <c r="E6800">
        <v>763.2</v>
      </c>
      <c r="F6800">
        <v>0.56835863704781608</v>
      </c>
      <c r="G6800" s="1">
        <f t="shared" si="424"/>
        <v>184.71655704054024</v>
      </c>
      <c r="H6800" s="1">
        <f t="shared" si="424"/>
        <v>306.91366400582069</v>
      </c>
      <c r="I6800" s="1">
        <f t="shared" si="424"/>
        <v>449.0033232677747</v>
      </c>
      <c r="M6800" s="2">
        <f t="shared" si="425"/>
        <v>0</v>
      </c>
      <c r="N6800" s="2">
        <f t="shared" si="426"/>
        <v>33.713664005820647</v>
      </c>
      <c r="O6800" s="2">
        <f t="shared" si="427"/>
        <v>175.80332326777466</v>
      </c>
      <c r="S6800" s="2"/>
      <c r="T6800" s="2"/>
      <c r="U6800" s="2"/>
    </row>
    <row r="6801" spans="1:21" x14ac:dyDescent="0.25">
      <c r="A6801">
        <v>2020</v>
      </c>
      <c r="B6801">
        <v>10</v>
      </c>
      <c r="C6801">
        <v>10</v>
      </c>
      <c r="D6801">
        <v>7</v>
      </c>
      <c r="E6801">
        <v>864</v>
      </c>
      <c r="F6801">
        <v>0.56371828482479436</v>
      </c>
      <c r="G6801" s="1">
        <f t="shared" si="424"/>
        <v>183.20844256805816</v>
      </c>
      <c r="H6801" s="1">
        <f t="shared" si="424"/>
        <v>304.40787380538893</v>
      </c>
      <c r="I6801" s="1">
        <f t="shared" si="424"/>
        <v>445.33744501158753</v>
      </c>
      <c r="M6801" s="2">
        <f t="shared" si="425"/>
        <v>0</v>
      </c>
      <c r="N6801" s="2">
        <f t="shared" si="426"/>
        <v>0</v>
      </c>
      <c r="O6801" s="2">
        <f t="shared" si="427"/>
        <v>71.337445011587533</v>
      </c>
      <c r="S6801" s="2"/>
      <c r="T6801" s="2"/>
      <c r="U6801" s="2"/>
    </row>
    <row r="6802" spans="1:21" x14ac:dyDescent="0.25">
      <c r="A6802">
        <v>2020</v>
      </c>
      <c r="B6802">
        <v>10</v>
      </c>
      <c r="C6802">
        <v>10</v>
      </c>
      <c r="D6802">
        <v>8</v>
      </c>
      <c r="E6802">
        <v>974.5</v>
      </c>
      <c r="F6802">
        <v>0.53734622242811347</v>
      </c>
      <c r="G6802" s="1">
        <f t="shared" si="424"/>
        <v>174.63752228913688</v>
      </c>
      <c r="H6802" s="1">
        <f t="shared" si="424"/>
        <v>290.16696011118125</v>
      </c>
      <c r="I6802" s="1">
        <f t="shared" si="424"/>
        <v>424.50351571820966</v>
      </c>
      <c r="M6802" s="2">
        <f t="shared" si="425"/>
        <v>0</v>
      </c>
      <c r="N6802" s="2">
        <f t="shared" si="426"/>
        <v>0</v>
      </c>
      <c r="O6802" s="2">
        <f t="shared" si="427"/>
        <v>0</v>
      </c>
      <c r="S6802" s="2"/>
      <c r="T6802" s="2"/>
      <c r="U6802" s="2"/>
    </row>
    <row r="6803" spans="1:21" x14ac:dyDescent="0.25">
      <c r="A6803">
        <v>2020</v>
      </c>
      <c r="B6803">
        <v>10</v>
      </c>
      <c r="C6803">
        <v>10</v>
      </c>
      <c r="D6803">
        <v>9</v>
      </c>
      <c r="E6803">
        <v>1039.3</v>
      </c>
      <c r="F6803">
        <v>0.45506577317236752</v>
      </c>
      <c r="G6803" s="1">
        <f t="shared" si="424"/>
        <v>147.89637628101946</v>
      </c>
      <c r="H6803" s="1">
        <f t="shared" si="424"/>
        <v>245.73551751307846</v>
      </c>
      <c r="I6803" s="1">
        <f t="shared" si="424"/>
        <v>359.50196080617036</v>
      </c>
      <c r="M6803" s="2">
        <f t="shared" si="425"/>
        <v>0</v>
      </c>
      <c r="N6803" s="2">
        <f t="shared" si="426"/>
        <v>0</v>
      </c>
      <c r="O6803" s="2">
        <f t="shared" si="427"/>
        <v>0</v>
      </c>
      <c r="S6803" s="2"/>
      <c r="T6803" s="2"/>
      <c r="U6803" s="2"/>
    </row>
    <row r="6804" spans="1:21" x14ac:dyDescent="0.25">
      <c r="A6804">
        <v>2020</v>
      </c>
      <c r="B6804">
        <v>10</v>
      </c>
      <c r="C6804">
        <v>10</v>
      </c>
      <c r="D6804">
        <v>10</v>
      </c>
      <c r="E6804">
        <v>1038.4000000000001</v>
      </c>
      <c r="F6804">
        <v>0.52427383909715797</v>
      </c>
      <c r="G6804" s="1">
        <f t="shared" si="424"/>
        <v>170.38899770657633</v>
      </c>
      <c r="H6804" s="1">
        <f t="shared" si="424"/>
        <v>283.10787311246531</v>
      </c>
      <c r="I6804" s="1">
        <f t="shared" si="424"/>
        <v>414.17633288675478</v>
      </c>
      <c r="M6804" s="2">
        <f t="shared" si="425"/>
        <v>0</v>
      </c>
      <c r="N6804" s="2">
        <f t="shared" si="426"/>
        <v>0</v>
      </c>
      <c r="O6804" s="2">
        <f t="shared" si="427"/>
        <v>0</v>
      </c>
      <c r="S6804" s="2"/>
      <c r="T6804" s="2"/>
      <c r="U6804" s="2"/>
    </row>
    <row r="6805" spans="1:21" x14ac:dyDescent="0.25">
      <c r="A6805">
        <v>2020</v>
      </c>
      <c r="B6805">
        <v>10</v>
      </c>
      <c r="C6805">
        <v>10</v>
      </c>
      <c r="D6805">
        <v>11</v>
      </c>
      <c r="E6805">
        <v>1013.3</v>
      </c>
      <c r="F6805">
        <v>0.44497494986948138</v>
      </c>
      <c r="G6805" s="1">
        <f t="shared" si="424"/>
        <v>144.61685870758146</v>
      </c>
      <c r="H6805" s="1">
        <f t="shared" si="424"/>
        <v>240.28647292951996</v>
      </c>
      <c r="I6805" s="1">
        <f t="shared" si="424"/>
        <v>351.53021039689031</v>
      </c>
      <c r="M6805" s="2">
        <f t="shared" si="425"/>
        <v>0</v>
      </c>
      <c r="N6805" s="2">
        <f t="shared" si="426"/>
        <v>0</v>
      </c>
      <c r="O6805" s="2">
        <f t="shared" si="427"/>
        <v>0</v>
      </c>
      <c r="S6805" s="2"/>
      <c r="T6805" s="2"/>
      <c r="U6805" s="2"/>
    </row>
    <row r="6806" spans="1:21" x14ac:dyDescent="0.25">
      <c r="A6806">
        <v>2020</v>
      </c>
      <c r="B6806">
        <v>10</v>
      </c>
      <c r="C6806">
        <v>10</v>
      </c>
      <c r="D6806">
        <v>12</v>
      </c>
      <c r="E6806">
        <v>1018.4</v>
      </c>
      <c r="F6806">
        <v>0.62162846488214918</v>
      </c>
      <c r="G6806" s="1">
        <f t="shared" si="424"/>
        <v>202.02925108669848</v>
      </c>
      <c r="H6806" s="1">
        <f t="shared" si="424"/>
        <v>335.67937103636058</v>
      </c>
      <c r="I6806" s="1">
        <f t="shared" si="424"/>
        <v>491.08648725689784</v>
      </c>
      <c r="M6806" s="2">
        <f t="shared" si="425"/>
        <v>0</v>
      </c>
      <c r="N6806" s="2">
        <f t="shared" si="426"/>
        <v>0</v>
      </c>
      <c r="O6806" s="2">
        <f t="shared" si="427"/>
        <v>0</v>
      </c>
      <c r="S6806" s="2"/>
      <c r="T6806" s="2"/>
      <c r="U6806" s="2"/>
    </row>
    <row r="6807" spans="1:21" x14ac:dyDescent="0.25">
      <c r="A6807">
        <v>2020</v>
      </c>
      <c r="B6807">
        <v>10</v>
      </c>
      <c r="C6807">
        <v>10</v>
      </c>
      <c r="D6807">
        <v>13</v>
      </c>
      <c r="E6807">
        <v>961.9</v>
      </c>
      <c r="F6807">
        <v>0.54618953058457353</v>
      </c>
      <c r="G6807" s="1">
        <f t="shared" si="424"/>
        <v>177.51159743998639</v>
      </c>
      <c r="H6807" s="1">
        <f t="shared" si="424"/>
        <v>294.94234651566973</v>
      </c>
      <c r="I6807" s="1">
        <f t="shared" si="424"/>
        <v>431.4897291618131</v>
      </c>
      <c r="M6807" s="2">
        <f t="shared" si="425"/>
        <v>0</v>
      </c>
      <c r="N6807" s="2">
        <f t="shared" si="426"/>
        <v>0</v>
      </c>
      <c r="O6807" s="2">
        <f t="shared" si="427"/>
        <v>0</v>
      </c>
      <c r="S6807" s="2"/>
      <c r="T6807" s="2"/>
      <c r="U6807" s="2"/>
    </row>
    <row r="6808" spans="1:21" x14ac:dyDescent="0.25">
      <c r="A6808">
        <v>2020</v>
      </c>
      <c r="B6808">
        <v>10</v>
      </c>
      <c r="C6808">
        <v>10</v>
      </c>
      <c r="D6808">
        <v>14</v>
      </c>
      <c r="E6808">
        <v>926.9</v>
      </c>
      <c r="F6808">
        <v>0.58209404507178919</v>
      </c>
      <c r="G6808" s="1">
        <f t="shared" si="424"/>
        <v>189.18056464833148</v>
      </c>
      <c r="H6808" s="1">
        <f t="shared" si="424"/>
        <v>314.33078433876614</v>
      </c>
      <c r="I6808" s="1">
        <f t="shared" si="424"/>
        <v>459.85429560671344</v>
      </c>
      <c r="M6808" s="2">
        <f t="shared" si="425"/>
        <v>0</v>
      </c>
      <c r="N6808" s="2">
        <f t="shared" si="426"/>
        <v>0</v>
      </c>
      <c r="O6808" s="2">
        <f t="shared" si="427"/>
        <v>22.954295606713458</v>
      </c>
      <c r="S6808" s="2"/>
      <c r="T6808" s="2"/>
      <c r="U6808" s="2"/>
    </row>
    <row r="6809" spans="1:21" x14ac:dyDescent="0.25">
      <c r="A6809">
        <v>2020</v>
      </c>
      <c r="B6809">
        <v>10</v>
      </c>
      <c r="C6809">
        <v>10</v>
      </c>
      <c r="D6809">
        <v>15</v>
      </c>
      <c r="E6809">
        <v>920.5</v>
      </c>
      <c r="F6809">
        <v>0.576441805590727</v>
      </c>
      <c r="G6809" s="1">
        <f t="shared" si="424"/>
        <v>187.34358681698626</v>
      </c>
      <c r="H6809" s="1">
        <f t="shared" si="424"/>
        <v>311.27857501899257</v>
      </c>
      <c r="I6809" s="1">
        <f t="shared" si="424"/>
        <v>455.38902641667431</v>
      </c>
      <c r="M6809" s="2">
        <f t="shared" si="425"/>
        <v>0</v>
      </c>
      <c r="N6809" s="2">
        <f t="shared" si="426"/>
        <v>0</v>
      </c>
      <c r="O6809" s="2">
        <f t="shared" si="427"/>
        <v>24.889026416674312</v>
      </c>
      <c r="S6809" s="2"/>
      <c r="T6809" s="2"/>
      <c r="U6809" s="2"/>
    </row>
    <row r="6810" spans="1:21" x14ac:dyDescent="0.25">
      <c r="A6810">
        <v>2020</v>
      </c>
      <c r="B6810">
        <v>10</v>
      </c>
      <c r="C6810">
        <v>10</v>
      </c>
      <c r="D6810">
        <v>16</v>
      </c>
      <c r="E6810">
        <v>986.7</v>
      </c>
      <c r="F6810">
        <v>0.60618001803242116</v>
      </c>
      <c r="G6810" s="1">
        <f t="shared" si="424"/>
        <v>197.00850586053687</v>
      </c>
      <c r="H6810" s="1">
        <f t="shared" si="424"/>
        <v>327.33720973750741</v>
      </c>
      <c r="I6810" s="1">
        <f t="shared" si="424"/>
        <v>478.88221424561272</v>
      </c>
      <c r="M6810" s="2">
        <f t="shared" si="425"/>
        <v>0</v>
      </c>
      <c r="N6810" s="2">
        <f t="shared" si="426"/>
        <v>0</v>
      </c>
      <c r="O6810" s="2">
        <f t="shared" si="427"/>
        <v>0</v>
      </c>
      <c r="S6810" s="2"/>
      <c r="T6810" s="2"/>
      <c r="U6810" s="2"/>
    </row>
    <row r="6811" spans="1:21" x14ac:dyDescent="0.25">
      <c r="A6811">
        <v>2020</v>
      </c>
      <c r="B6811">
        <v>10</v>
      </c>
      <c r="C6811">
        <v>10</v>
      </c>
      <c r="D6811">
        <v>17</v>
      </c>
      <c r="E6811">
        <v>1034.4000000000001</v>
      </c>
      <c r="F6811">
        <v>0.47138311361576968</v>
      </c>
      <c r="G6811" s="1">
        <f t="shared" si="424"/>
        <v>153.19951192512514</v>
      </c>
      <c r="H6811" s="1">
        <f t="shared" si="424"/>
        <v>254.54688135251561</v>
      </c>
      <c r="I6811" s="1">
        <f t="shared" si="424"/>
        <v>372.39265975645804</v>
      </c>
      <c r="M6811" s="2">
        <f t="shared" si="425"/>
        <v>0</v>
      </c>
      <c r="N6811" s="2">
        <f t="shared" si="426"/>
        <v>0</v>
      </c>
      <c r="O6811" s="2">
        <f t="shared" si="427"/>
        <v>0</v>
      </c>
      <c r="S6811" s="2"/>
      <c r="T6811" s="2"/>
      <c r="U6811" s="2"/>
    </row>
    <row r="6812" spans="1:21" x14ac:dyDescent="0.25">
      <c r="A6812">
        <v>2020</v>
      </c>
      <c r="B6812">
        <v>10</v>
      </c>
      <c r="C6812">
        <v>10</v>
      </c>
      <c r="D6812">
        <v>18</v>
      </c>
      <c r="E6812">
        <v>1031.8</v>
      </c>
      <c r="F6812">
        <v>0.53879286506102164</v>
      </c>
      <c r="G6812" s="1">
        <f t="shared" si="424"/>
        <v>175.10768114483204</v>
      </c>
      <c r="H6812" s="1">
        <f t="shared" si="424"/>
        <v>290.9481471329517</v>
      </c>
      <c r="I6812" s="1">
        <f t="shared" si="424"/>
        <v>425.64636339820709</v>
      </c>
      <c r="M6812" s="2">
        <f t="shared" si="425"/>
        <v>0</v>
      </c>
      <c r="N6812" s="2">
        <f t="shared" si="426"/>
        <v>0</v>
      </c>
      <c r="O6812" s="2">
        <f t="shared" si="427"/>
        <v>0</v>
      </c>
      <c r="S6812" s="2"/>
      <c r="T6812" s="2"/>
      <c r="U6812" s="2"/>
    </row>
    <row r="6813" spans="1:21" x14ac:dyDescent="0.25">
      <c r="A6813">
        <v>2020</v>
      </c>
      <c r="B6813">
        <v>10</v>
      </c>
      <c r="C6813">
        <v>10</v>
      </c>
      <c r="D6813">
        <v>19</v>
      </c>
      <c r="E6813">
        <v>1066.7</v>
      </c>
      <c r="F6813">
        <v>0.44479678778579729</v>
      </c>
      <c r="G6813" s="1">
        <f t="shared" si="424"/>
        <v>144.55895603038411</v>
      </c>
      <c r="H6813" s="1">
        <f t="shared" si="424"/>
        <v>240.19026540433055</v>
      </c>
      <c r="I6813" s="1">
        <f t="shared" si="424"/>
        <v>351.38946235077987</v>
      </c>
      <c r="M6813" s="2">
        <f t="shared" si="425"/>
        <v>0</v>
      </c>
      <c r="N6813" s="2">
        <f t="shared" si="426"/>
        <v>0</v>
      </c>
      <c r="O6813" s="2">
        <f t="shared" si="427"/>
        <v>0</v>
      </c>
      <c r="S6813" s="2"/>
      <c r="T6813" s="2"/>
      <c r="U6813" s="2"/>
    </row>
    <row r="6814" spans="1:21" x14ac:dyDescent="0.25">
      <c r="A6814">
        <v>2020</v>
      </c>
      <c r="B6814">
        <v>10</v>
      </c>
      <c r="C6814">
        <v>10</v>
      </c>
      <c r="D6814">
        <v>20</v>
      </c>
      <c r="E6814">
        <v>1088.5</v>
      </c>
      <c r="F6814">
        <v>0.60847127282334346</v>
      </c>
      <c r="G6814" s="1">
        <f t="shared" si="424"/>
        <v>197.75316366758662</v>
      </c>
      <c r="H6814" s="1">
        <f t="shared" si="424"/>
        <v>328.57448732460546</v>
      </c>
      <c r="I6814" s="1">
        <f t="shared" si="424"/>
        <v>480.69230553044133</v>
      </c>
      <c r="M6814" s="2">
        <f t="shared" si="425"/>
        <v>0</v>
      </c>
      <c r="N6814" s="2">
        <f t="shared" si="426"/>
        <v>0</v>
      </c>
      <c r="O6814" s="2">
        <f t="shared" si="427"/>
        <v>0</v>
      </c>
      <c r="S6814" s="2"/>
      <c r="T6814" s="2"/>
      <c r="U6814" s="2"/>
    </row>
    <row r="6815" spans="1:21" x14ac:dyDescent="0.25">
      <c r="A6815">
        <v>2020</v>
      </c>
      <c r="B6815">
        <v>10</v>
      </c>
      <c r="C6815">
        <v>10</v>
      </c>
      <c r="D6815">
        <v>21</v>
      </c>
      <c r="E6815">
        <v>985.4</v>
      </c>
      <c r="F6815">
        <v>0.55140076708880092</v>
      </c>
      <c r="G6815" s="1">
        <f t="shared" si="424"/>
        <v>179.20524930386031</v>
      </c>
      <c r="H6815" s="1">
        <f t="shared" si="424"/>
        <v>297.75641422795252</v>
      </c>
      <c r="I6815" s="1">
        <f t="shared" si="424"/>
        <v>435.60660600015274</v>
      </c>
      <c r="M6815" s="2">
        <f t="shared" si="425"/>
        <v>0</v>
      </c>
      <c r="N6815" s="2">
        <f t="shared" si="426"/>
        <v>0</v>
      </c>
      <c r="O6815" s="2">
        <f t="shared" si="427"/>
        <v>0</v>
      </c>
      <c r="S6815" s="2"/>
      <c r="T6815" s="2"/>
      <c r="U6815" s="2"/>
    </row>
    <row r="6816" spans="1:21" x14ac:dyDescent="0.25">
      <c r="A6816">
        <v>2020</v>
      </c>
      <c r="B6816">
        <v>10</v>
      </c>
      <c r="C6816">
        <v>10</v>
      </c>
      <c r="D6816">
        <v>22</v>
      </c>
      <c r="E6816">
        <v>905.4</v>
      </c>
      <c r="F6816">
        <v>0.52563609822754009</v>
      </c>
      <c r="G6816" s="1">
        <f t="shared" si="424"/>
        <v>170.83173192395054</v>
      </c>
      <c r="H6816" s="1">
        <f t="shared" si="424"/>
        <v>283.84349304287167</v>
      </c>
      <c r="I6816" s="1">
        <f t="shared" si="424"/>
        <v>415.25251759975669</v>
      </c>
      <c r="M6816" s="2">
        <f t="shared" si="425"/>
        <v>0</v>
      </c>
      <c r="N6816" s="2">
        <f t="shared" si="426"/>
        <v>0</v>
      </c>
      <c r="O6816" s="2">
        <f t="shared" si="427"/>
        <v>0</v>
      </c>
      <c r="S6816" s="2"/>
      <c r="T6816" s="2"/>
      <c r="U6816" s="2"/>
    </row>
    <row r="6817" spans="1:21" x14ac:dyDescent="0.25">
      <c r="A6817">
        <v>2020</v>
      </c>
      <c r="B6817">
        <v>10</v>
      </c>
      <c r="C6817">
        <v>10</v>
      </c>
      <c r="D6817">
        <v>23</v>
      </c>
      <c r="E6817">
        <v>833.9</v>
      </c>
      <c r="F6817">
        <v>0.50907983532749457</v>
      </c>
      <c r="G6817" s="1">
        <f t="shared" si="424"/>
        <v>165.45094648143572</v>
      </c>
      <c r="H6817" s="1">
        <f t="shared" si="424"/>
        <v>274.90311107684704</v>
      </c>
      <c r="I6817" s="1">
        <f t="shared" si="424"/>
        <v>402.17306990872072</v>
      </c>
      <c r="M6817" s="2">
        <f t="shared" si="425"/>
        <v>0</v>
      </c>
      <c r="N6817" s="2">
        <f t="shared" si="426"/>
        <v>0</v>
      </c>
      <c r="O6817" s="2">
        <f t="shared" si="427"/>
        <v>58.273069908720743</v>
      </c>
      <c r="S6817" s="2"/>
      <c r="T6817" s="2"/>
      <c r="U6817" s="2"/>
    </row>
    <row r="6818" spans="1:21" x14ac:dyDescent="0.25">
      <c r="A6818">
        <v>2020</v>
      </c>
      <c r="B6818">
        <v>10</v>
      </c>
      <c r="C6818">
        <v>10</v>
      </c>
      <c r="D6818">
        <v>24</v>
      </c>
      <c r="E6818">
        <v>784.4</v>
      </c>
      <c r="F6818">
        <v>0.53184869021481362</v>
      </c>
      <c r="G6818" s="1">
        <f t="shared" si="424"/>
        <v>172.85082431981442</v>
      </c>
      <c r="H6818" s="1">
        <f t="shared" si="424"/>
        <v>287.19829271599934</v>
      </c>
      <c r="I6818" s="1">
        <f t="shared" si="424"/>
        <v>420.16046526970274</v>
      </c>
      <c r="M6818" s="2">
        <f t="shared" si="425"/>
        <v>0</v>
      </c>
      <c r="N6818" s="2">
        <f t="shared" si="426"/>
        <v>0</v>
      </c>
      <c r="O6818" s="2">
        <f t="shared" si="427"/>
        <v>125.76046526970276</v>
      </c>
      <c r="S6818" s="2"/>
      <c r="T6818" s="2"/>
      <c r="U6818" s="2"/>
    </row>
    <row r="6819" spans="1:21" x14ac:dyDescent="0.25">
      <c r="A6819">
        <v>2020</v>
      </c>
      <c r="B6819">
        <v>10</v>
      </c>
      <c r="C6819">
        <v>11</v>
      </c>
      <c r="D6819">
        <v>1</v>
      </c>
      <c r="E6819">
        <v>751.1</v>
      </c>
      <c r="F6819">
        <v>0.58949761621266183</v>
      </c>
      <c r="G6819" s="1">
        <f t="shared" si="424"/>
        <v>191.58672526911511</v>
      </c>
      <c r="H6819" s="1">
        <f t="shared" si="424"/>
        <v>318.3287127548374</v>
      </c>
      <c r="I6819" s="1">
        <f t="shared" si="424"/>
        <v>465.70311680800285</v>
      </c>
      <c r="M6819" s="2">
        <f t="shared" si="425"/>
        <v>0</v>
      </c>
      <c r="N6819" s="2">
        <f t="shared" si="426"/>
        <v>57.228712754837375</v>
      </c>
      <c r="O6819" s="2">
        <f t="shared" si="427"/>
        <v>204.60311680800282</v>
      </c>
      <c r="S6819" s="2"/>
      <c r="T6819" s="2"/>
      <c r="U6819" s="2"/>
    </row>
    <row r="6820" spans="1:21" x14ac:dyDescent="0.25">
      <c r="A6820">
        <v>2020</v>
      </c>
      <c r="B6820">
        <v>10</v>
      </c>
      <c r="C6820">
        <v>11</v>
      </c>
      <c r="D6820">
        <v>2</v>
      </c>
      <c r="E6820">
        <v>722.3</v>
      </c>
      <c r="F6820">
        <v>0.54171587080208328</v>
      </c>
      <c r="G6820" s="1">
        <f t="shared" ref="G6820:I6883" si="428">$F6820*G$2</f>
        <v>176.05765801067707</v>
      </c>
      <c r="H6820" s="1">
        <f t="shared" si="428"/>
        <v>292.52657023312497</v>
      </c>
      <c r="I6820" s="1">
        <f t="shared" si="428"/>
        <v>427.95553793364581</v>
      </c>
      <c r="M6820" s="2">
        <f t="shared" ref="M6820:M6883" si="429">IF($E6820-G6820-$K$2 &gt; 0, 0, ABS($E6820-G6820-$K$2))</f>
        <v>0</v>
      </c>
      <c r="N6820" s="2">
        <f t="shared" ref="N6820:N6883" si="430">IF($E6820-H6820-$K$2 &gt; 0, 0, ABS($E6820-H6820-$K$2))</f>
        <v>60.226570233125017</v>
      </c>
      <c r="O6820" s="2">
        <f t="shared" ref="O6820:O6883" si="431">IF($E6820-I6820-$K$2 &gt; 0, 0, ABS($E6820-I6820-$K$2))</f>
        <v>195.65553793364586</v>
      </c>
      <c r="S6820" s="2"/>
      <c r="T6820" s="2"/>
      <c r="U6820" s="2"/>
    </row>
    <row r="6821" spans="1:21" x14ac:dyDescent="0.25">
      <c r="A6821">
        <v>2020</v>
      </c>
      <c r="B6821">
        <v>10</v>
      </c>
      <c r="C6821">
        <v>11</v>
      </c>
      <c r="D6821">
        <v>3</v>
      </c>
      <c r="E6821">
        <v>735.3</v>
      </c>
      <c r="F6821">
        <v>0.53413721755429044</v>
      </c>
      <c r="G6821" s="1">
        <f t="shared" si="428"/>
        <v>173.5945957051444</v>
      </c>
      <c r="H6821" s="1">
        <f t="shared" si="428"/>
        <v>288.43409747931685</v>
      </c>
      <c r="I6821" s="1">
        <f t="shared" si="428"/>
        <v>421.96840186788944</v>
      </c>
      <c r="M6821" s="2">
        <f t="shared" si="429"/>
        <v>0</v>
      </c>
      <c r="N6821" s="2">
        <f t="shared" si="430"/>
        <v>43.134097479316893</v>
      </c>
      <c r="O6821" s="2">
        <f t="shared" si="431"/>
        <v>176.66840186788949</v>
      </c>
      <c r="S6821" s="2"/>
      <c r="T6821" s="2"/>
      <c r="U6821" s="2"/>
    </row>
    <row r="6822" spans="1:21" x14ac:dyDescent="0.25">
      <c r="A6822">
        <v>2020</v>
      </c>
      <c r="B6822">
        <v>10</v>
      </c>
      <c r="C6822">
        <v>11</v>
      </c>
      <c r="D6822">
        <v>4</v>
      </c>
      <c r="E6822">
        <v>717</v>
      </c>
      <c r="F6822">
        <v>0.4993590694792463</v>
      </c>
      <c r="G6822" s="1">
        <f t="shared" si="428"/>
        <v>162.29169758075506</v>
      </c>
      <c r="H6822" s="1">
        <f t="shared" si="428"/>
        <v>269.65389751879297</v>
      </c>
      <c r="I6822" s="1">
        <f t="shared" si="428"/>
        <v>394.4936648886046</v>
      </c>
      <c r="M6822" s="2">
        <f t="shared" si="429"/>
        <v>0</v>
      </c>
      <c r="N6822" s="2">
        <f t="shared" si="430"/>
        <v>42.653897518792974</v>
      </c>
      <c r="O6822" s="2">
        <f t="shared" si="431"/>
        <v>167.4936648886046</v>
      </c>
      <c r="S6822" s="2"/>
      <c r="T6822" s="2"/>
      <c r="U6822" s="2"/>
    </row>
    <row r="6823" spans="1:21" x14ac:dyDescent="0.25">
      <c r="A6823">
        <v>2020</v>
      </c>
      <c r="B6823">
        <v>10</v>
      </c>
      <c r="C6823">
        <v>11</v>
      </c>
      <c r="D6823">
        <v>5</v>
      </c>
      <c r="E6823">
        <v>731.8</v>
      </c>
      <c r="F6823">
        <v>0.44257621366092703</v>
      </c>
      <c r="G6823" s="1">
        <f t="shared" si="428"/>
        <v>143.83726943980128</v>
      </c>
      <c r="H6823" s="1">
        <f t="shared" si="428"/>
        <v>238.99115537690059</v>
      </c>
      <c r="I6823" s="1">
        <f t="shared" si="428"/>
        <v>349.63520879213235</v>
      </c>
      <c r="M6823" s="2">
        <f t="shared" si="429"/>
        <v>0</v>
      </c>
      <c r="N6823" s="2">
        <f t="shared" si="430"/>
        <v>0</v>
      </c>
      <c r="O6823" s="2">
        <f t="shared" si="431"/>
        <v>107.83520879213239</v>
      </c>
      <c r="S6823" s="2"/>
      <c r="T6823" s="2"/>
      <c r="U6823" s="2"/>
    </row>
    <row r="6824" spans="1:21" x14ac:dyDescent="0.25">
      <c r="A6824">
        <v>2020</v>
      </c>
      <c r="B6824">
        <v>10</v>
      </c>
      <c r="C6824">
        <v>11</v>
      </c>
      <c r="D6824">
        <v>6</v>
      </c>
      <c r="E6824">
        <v>766.8</v>
      </c>
      <c r="F6824">
        <v>0.47249593283913521</v>
      </c>
      <c r="G6824" s="1">
        <f t="shared" si="428"/>
        <v>153.56117817271894</v>
      </c>
      <c r="H6824" s="1">
        <f t="shared" si="428"/>
        <v>255.147803733133</v>
      </c>
      <c r="I6824" s="1">
        <f t="shared" si="428"/>
        <v>373.27178694291683</v>
      </c>
      <c r="M6824" s="2">
        <f t="shared" si="429"/>
        <v>0</v>
      </c>
      <c r="N6824" s="2">
        <f t="shared" si="430"/>
        <v>0</v>
      </c>
      <c r="O6824" s="2">
        <f t="shared" si="431"/>
        <v>96.471786942916879</v>
      </c>
      <c r="S6824" s="2"/>
      <c r="T6824" s="2"/>
      <c r="U6824" s="2"/>
    </row>
    <row r="6825" spans="1:21" x14ac:dyDescent="0.25">
      <c r="A6825">
        <v>2020</v>
      </c>
      <c r="B6825">
        <v>10</v>
      </c>
      <c r="C6825">
        <v>11</v>
      </c>
      <c r="D6825">
        <v>7</v>
      </c>
      <c r="E6825">
        <v>828.7</v>
      </c>
      <c r="F6825">
        <v>0.47346354617224778</v>
      </c>
      <c r="G6825" s="1">
        <f t="shared" si="428"/>
        <v>153.87565250598053</v>
      </c>
      <c r="H6825" s="1">
        <f t="shared" si="428"/>
        <v>255.6703149330138</v>
      </c>
      <c r="I6825" s="1">
        <f t="shared" si="428"/>
        <v>374.03620147607575</v>
      </c>
      <c r="M6825" s="2">
        <f t="shared" si="429"/>
        <v>0</v>
      </c>
      <c r="N6825" s="2">
        <f t="shared" si="430"/>
        <v>0</v>
      </c>
      <c r="O6825" s="2">
        <f t="shared" si="431"/>
        <v>35.336201476075701</v>
      </c>
      <c r="S6825" s="2"/>
      <c r="T6825" s="2"/>
      <c r="U6825" s="2"/>
    </row>
    <row r="6826" spans="1:21" x14ac:dyDescent="0.25">
      <c r="A6826">
        <v>2020</v>
      </c>
      <c r="B6826">
        <v>10</v>
      </c>
      <c r="C6826">
        <v>11</v>
      </c>
      <c r="D6826">
        <v>8</v>
      </c>
      <c r="E6826">
        <v>956.2</v>
      </c>
      <c r="F6826">
        <v>0.42257350024190093</v>
      </c>
      <c r="G6826" s="1">
        <f t="shared" si="428"/>
        <v>137.3363875786178</v>
      </c>
      <c r="H6826" s="1">
        <f t="shared" si="428"/>
        <v>228.1896901306265</v>
      </c>
      <c r="I6826" s="1">
        <f t="shared" si="428"/>
        <v>333.83306519110175</v>
      </c>
      <c r="M6826" s="2">
        <f t="shared" si="429"/>
        <v>0</v>
      </c>
      <c r="N6826" s="2">
        <f t="shared" si="430"/>
        <v>0</v>
      </c>
      <c r="O6826" s="2">
        <f t="shared" si="431"/>
        <v>0</v>
      </c>
      <c r="S6826" s="2"/>
      <c r="T6826" s="2"/>
      <c r="U6826" s="2"/>
    </row>
    <row r="6827" spans="1:21" x14ac:dyDescent="0.25">
      <c r="A6827">
        <v>2020</v>
      </c>
      <c r="B6827">
        <v>10</v>
      </c>
      <c r="C6827">
        <v>11</v>
      </c>
      <c r="D6827">
        <v>9</v>
      </c>
      <c r="E6827">
        <v>1082.8</v>
      </c>
      <c r="F6827">
        <v>0.41314065046117093</v>
      </c>
      <c r="G6827" s="1">
        <f t="shared" si="428"/>
        <v>134.27071139988055</v>
      </c>
      <c r="H6827" s="1">
        <f t="shared" si="428"/>
        <v>223.09595124903231</v>
      </c>
      <c r="I6827" s="1">
        <f t="shared" si="428"/>
        <v>326.38111386432502</v>
      </c>
      <c r="M6827" s="2">
        <f t="shared" si="429"/>
        <v>0</v>
      </c>
      <c r="N6827" s="2">
        <f t="shared" si="430"/>
        <v>0</v>
      </c>
      <c r="O6827" s="2">
        <f t="shared" si="431"/>
        <v>0</v>
      </c>
      <c r="S6827" s="2"/>
      <c r="T6827" s="2"/>
      <c r="U6827" s="2"/>
    </row>
    <row r="6828" spans="1:21" x14ac:dyDescent="0.25">
      <c r="A6828">
        <v>2020</v>
      </c>
      <c r="B6828">
        <v>10</v>
      </c>
      <c r="C6828">
        <v>11</v>
      </c>
      <c r="D6828">
        <v>10</v>
      </c>
      <c r="E6828">
        <v>1064.5</v>
      </c>
      <c r="F6828">
        <v>0.48293989608441257</v>
      </c>
      <c r="G6828" s="1">
        <f t="shared" si="428"/>
        <v>156.95546622743407</v>
      </c>
      <c r="H6828" s="1">
        <f t="shared" si="428"/>
        <v>260.78754388558281</v>
      </c>
      <c r="I6828" s="1">
        <f t="shared" si="428"/>
        <v>381.52251790668595</v>
      </c>
      <c r="M6828" s="2">
        <f t="shared" si="429"/>
        <v>0</v>
      </c>
      <c r="N6828" s="2">
        <f t="shared" si="430"/>
        <v>0</v>
      </c>
      <c r="O6828" s="2">
        <f t="shared" si="431"/>
        <v>0</v>
      </c>
      <c r="S6828" s="2"/>
      <c r="T6828" s="2"/>
      <c r="U6828" s="2"/>
    </row>
    <row r="6829" spans="1:21" x14ac:dyDescent="0.25">
      <c r="A6829">
        <v>2020</v>
      </c>
      <c r="B6829">
        <v>10</v>
      </c>
      <c r="C6829">
        <v>11</v>
      </c>
      <c r="D6829">
        <v>11</v>
      </c>
      <c r="E6829">
        <v>1026.3</v>
      </c>
      <c r="F6829">
        <v>0.46801996151036823</v>
      </c>
      <c r="G6829" s="1">
        <f t="shared" si="428"/>
        <v>152.10648749086968</v>
      </c>
      <c r="H6829" s="1">
        <f t="shared" si="428"/>
        <v>252.73077921559886</v>
      </c>
      <c r="I6829" s="1">
        <f t="shared" si="428"/>
        <v>369.73576959319092</v>
      </c>
      <c r="M6829" s="2">
        <f t="shared" si="429"/>
        <v>0</v>
      </c>
      <c r="N6829" s="2">
        <f t="shared" si="430"/>
        <v>0</v>
      </c>
      <c r="O6829" s="2">
        <f t="shared" si="431"/>
        <v>0</v>
      </c>
      <c r="S6829" s="2"/>
      <c r="T6829" s="2"/>
      <c r="U6829" s="2"/>
    </row>
    <row r="6830" spans="1:21" x14ac:dyDescent="0.25">
      <c r="A6830">
        <v>2020</v>
      </c>
      <c r="B6830">
        <v>10</v>
      </c>
      <c r="C6830">
        <v>11</v>
      </c>
      <c r="D6830">
        <v>12</v>
      </c>
      <c r="E6830">
        <v>1009.7</v>
      </c>
      <c r="F6830">
        <v>0.44496882731862236</v>
      </c>
      <c r="G6830" s="1">
        <f t="shared" si="428"/>
        <v>144.61486887855227</v>
      </c>
      <c r="H6830" s="1">
        <f t="shared" si="428"/>
        <v>240.28316675205608</v>
      </c>
      <c r="I6830" s="1">
        <f t="shared" si="428"/>
        <v>351.52537358171168</v>
      </c>
      <c r="M6830" s="2">
        <f t="shared" si="429"/>
        <v>0</v>
      </c>
      <c r="N6830" s="2">
        <f t="shared" si="430"/>
        <v>0</v>
      </c>
      <c r="O6830" s="2">
        <f t="shared" si="431"/>
        <v>0</v>
      </c>
      <c r="S6830" s="2"/>
      <c r="T6830" s="2"/>
      <c r="U6830" s="2"/>
    </row>
    <row r="6831" spans="1:21" x14ac:dyDescent="0.25">
      <c r="A6831">
        <v>2020</v>
      </c>
      <c r="B6831">
        <v>10</v>
      </c>
      <c r="C6831">
        <v>11</v>
      </c>
      <c r="D6831">
        <v>13</v>
      </c>
      <c r="E6831">
        <v>976.6</v>
      </c>
      <c r="F6831">
        <v>0.43457864512128308</v>
      </c>
      <c r="G6831" s="1">
        <f t="shared" si="428"/>
        <v>141.23805966441699</v>
      </c>
      <c r="H6831" s="1">
        <f t="shared" si="428"/>
        <v>234.67246836549288</v>
      </c>
      <c r="I6831" s="1">
        <f t="shared" si="428"/>
        <v>343.31712964581362</v>
      </c>
      <c r="M6831" s="2">
        <f t="shared" si="429"/>
        <v>0</v>
      </c>
      <c r="N6831" s="2">
        <f t="shared" si="430"/>
        <v>0</v>
      </c>
      <c r="O6831" s="2">
        <f t="shared" si="431"/>
        <v>0</v>
      </c>
      <c r="S6831" s="2"/>
      <c r="T6831" s="2"/>
      <c r="U6831" s="2"/>
    </row>
    <row r="6832" spans="1:21" x14ac:dyDescent="0.25">
      <c r="A6832">
        <v>2020</v>
      </c>
      <c r="B6832">
        <v>10</v>
      </c>
      <c r="C6832">
        <v>11</v>
      </c>
      <c r="D6832">
        <v>14</v>
      </c>
      <c r="E6832">
        <v>977.2</v>
      </c>
      <c r="F6832">
        <v>0.41685046321056174</v>
      </c>
      <c r="G6832" s="1">
        <f t="shared" si="428"/>
        <v>135.47640054343256</v>
      </c>
      <c r="H6832" s="1">
        <f t="shared" si="428"/>
        <v>225.09925013370335</v>
      </c>
      <c r="I6832" s="1">
        <f t="shared" si="428"/>
        <v>329.31186593634379</v>
      </c>
      <c r="M6832" s="2">
        <f t="shared" si="429"/>
        <v>0</v>
      </c>
      <c r="N6832" s="2">
        <f t="shared" si="430"/>
        <v>0</v>
      </c>
      <c r="O6832" s="2">
        <f t="shared" si="431"/>
        <v>0</v>
      </c>
      <c r="S6832" s="2"/>
      <c r="T6832" s="2"/>
      <c r="U6832" s="2"/>
    </row>
    <row r="6833" spans="1:21" x14ac:dyDescent="0.25">
      <c r="A6833">
        <v>2020</v>
      </c>
      <c r="B6833">
        <v>10</v>
      </c>
      <c r="C6833">
        <v>11</v>
      </c>
      <c r="D6833">
        <v>15</v>
      </c>
      <c r="E6833">
        <v>944.5</v>
      </c>
      <c r="F6833">
        <v>0.39601695828452477</v>
      </c>
      <c r="G6833" s="1">
        <f t="shared" si="428"/>
        <v>128.70551144247054</v>
      </c>
      <c r="H6833" s="1">
        <f t="shared" si="428"/>
        <v>213.84915747364337</v>
      </c>
      <c r="I6833" s="1">
        <f t="shared" si="428"/>
        <v>312.85339704477457</v>
      </c>
      <c r="M6833" s="2">
        <f t="shared" si="429"/>
        <v>0</v>
      </c>
      <c r="N6833" s="2">
        <f t="shared" si="430"/>
        <v>0</v>
      </c>
      <c r="O6833" s="2">
        <f t="shared" si="431"/>
        <v>0</v>
      </c>
      <c r="S6833" s="2"/>
      <c r="T6833" s="2"/>
      <c r="U6833" s="2"/>
    </row>
    <row r="6834" spans="1:21" x14ac:dyDescent="0.25">
      <c r="A6834">
        <v>2020</v>
      </c>
      <c r="B6834">
        <v>10</v>
      </c>
      <c r="C6834">
        <v>11</v>
      </c>
      <c r="D6834">
        <v>16</v>
      </c>
      <c r="E6834">
        <v>967.1</v>
      </c>
      <c r="F6834">
        <v>0.32493172838784296</v>
      </c>
      <c r="G6834" s="1">
        <f t="shared" si="428"/>
        <v>105.60281172604896</v>
      </c>
      <c r="H6834" s="1">
        <f t="shared" si="428"/>
        <v>175.46313332943521</v>
      </c>
      <c r="I6834" s="1">
        <f t="shared" si="428"/>
        <v>256.69606542639593</v>
      </c>
      <c r="M6834" s="2">
        <f t="shared" si="429"/>
        <v>0</v>
      </c>
      <c r="N6834" s="2">
        <f t="shared" si="430"/>
        <v>0</v>
      </c>
      <c r="O6834" s="2">
        <f t="shared" si="431"/>
        <v>0</v>
      </c>
      <c r="S6834" s="2"/>
      <c r="T6834" s="2"/>
      <c r="U6834" s="2"/>
    </row>
    <row r="6835" spans="1:21" x14ac:dyDescent="0.25">
      <c r="A6835">
        <v>2020</v>
      </c>
      <c r="B6835">
        <v>10</v>
      </c>
      <c r="C6835">
        <v>11</v>
      </c>
      <c r="D6835">
        <v>17</v>
      </c>
      <c r="E6835">
        <v>965.1</v>
      </c>
      <c r="F6835">
        <v>0.31825991638679174</v>
      </c>
      <c r="G6835" s="1">
        <f t="shared" si="428"/>
        <v>103.43447282570732</v>
      </c>
      <c r="H6835" s="1">
        <f t="shared" si="428"/>
        <v>171.86035484886753</v>
      </c>
      <c r="I6835" s="1">
        <f t="shared" si="428"/>
        <v>251.42533394556548</v>
      </c>
      <c r="M6835" s="2">
        <f t="shared" si="429"/>
        <v>0</v>
      </c>
      <c r="N6835" s="2">
        <f t="shared" si="430"/>
        <v>0</v>
      </c>
      <c r="O6835" s="2">
        <f t="shared" si="431"/>
        <v>0</v>
      </c>
      <c r="S6835" s="2"/>
      <c r="T6835" s="2"/>
      <c r="U6835" s="2"/>
    </row>
    <row r="6836" spans="1:21" x14ac:dyDescent="0.25">
      <c r="A6836">
        <v>2020</v>
      </c>
      <c r="B6836">
        <v>10</v>
      </c>
      <c r="C6836">
        <v>11</v>
      </c>
      <c r="D6836">
        <v>18</v>
      </c>
      <c r="E6836">
        <v>957.9</v>
      </c>
      <c r="F6836">
        <v>0.24602905837082062</v>
      </c>
      <c r="G6836" s="1">
        <f t="shared" si="428"/>
        <v>79.959443970516702</v>
      </c>
      <c r="H6836" s="1">
        <f t="shared" si="428"/>
        <v>132.85569152024314</v>
      </c>
      <c r="I6836" s="1">
        <f t="shared" si="428"/>
        <v>194.3629561129483</v>
      </c>
      <c r="M6836" s="2">
        <f t="shared" si="429"/>
        <v>0</v>
      </c>
      <c r="N6836" s="2">
        <f t="shared" si="430"/>
        <v>0</v>
      </c>
      <c r="O6836" s="2">
        <f t="shared" si="431"/>
        <v>0</v>
      </c>
      <c r="S6836" s="2"/>
      <c r="T6836" s="2"/>
      <c r="U6836" s="2"/>
    </row>
    <row r="6837" spans="1:21" x14ac:dyDescent="0.25">
      <c r="A6837">
        <v>2020</v>
      </c>
      <c r="B6837">
        <v>10</v>
      </c>
      <c r="C6837">
        <v>11</v>
      </c>
      <c r="D6837">
        <v>19</v>
      </c>
      <c r="E6837">
        <v>975.5</v>
      </c>
      <c r="F6837">
        <v>0.2235904781134076</v>
      </c>
      <c r="G6837" s="1">
        <f t="shared" si="428"/>
        <v>72.666905386857465</v>
      </c>
      <c r="H6837" s="1">
        <f t="shared" si="428"/>
        <v>120.7388581812401</v>
      </c>
      <c r="I6837" s="1">
        <f t="shared" si="428"/>
        <v>176.63647770959201</v>
      </c>
      <c r="M6837" s="2">
        <f t="shared" si="429"/>
        <v>0</v>
      </c>
      <c r="N6837" s="2">
        <f t="shared" si="430"/>
        <v>0</v>
      </c>
      <c r="O6837" s="2">
        <f t="shared" si="431"/>
        <v>0</v>
      </c>
      <c r="S6837" s="2"/>
      <c r="T6837" s="2"/>
      <c r="U6837" s="2"/>
    </row>
    <row r="6838" spans="1:21" x14ac:dyDescent="0.25">
      <c r="A6838">
        <v>2020</v>
      </c>
      <c r="B6838">
        <v>10</v>
      </c>
      <c r="C6838">
        <v>11</v>
      </c>
      <c r="D6838">
        <v>20</v>
      </c>
      <c r="E6838">
        <v>918.3</v>
      </c>
      <c r="F6838">
        <v>0.25978937604275493</v>
      </c>
      <c r="G6838" s="1">
        <f t="shared" si="428"/>
        <v>84.431547213895357</v>
      </c>
      <c r="H6838" s="1">
        <f t="shared" si="428"/>
        <v>140.28626306308766</v>
      </c>
      <c r="I6838" s="1">
        <f t="shared" si="428"/>
        <v>205.2336070737764</v>
      </c>
      <c r="M6838" s="2">
        <f t="shared" si="429"/>
        <v>0</v>
      </c>
      <c r="N6838" s="2">
        <f t="shared" si="430"/>
        <v>0</v>
      </c>
      <c r="O6838" s="2">
        <f t="shared" si="431"/>
        <v>0</v>
      </c>
      <c r="S6838" s="2"/>
      <c r="T6838" s="2"/>
      <c r="U6838" s="2"/>
    </row>
    <row r="6839" spans="1:21" x14ac:dyDescent="0.25">
      <c r="A6839">
        <v>2020</v>
      </c>
      <c r="B6839">
        <v>10</v>
      </c>
      <c r="C6839">
        <v>11</v>
      </c>
      <c r="D6839">
        <v>21</v>
      </c>
      <c r="E6839">
        <v>921.8</v>
      </c>
      <c r="F6839">
        <v>0.27980037010244713</v>
      </c>
      <c r="G6839" s="1">
        <f t="shared" si="428"/>
        <v>90.935120283295319</v>
      </c>
      <c r="H6839" s="1">
        <f t="shared" si="428"/>
        <v>151.09219985532144</v>
      </c>
      <c r="I6839" s="1">
        <f t="shared" si="428"/>
        <v>221.04229238093322</v>
      </c>
      <c r="M6839" s="2">
        <f t="shared" si="429"/>
        <v>0</v>
      </c>
      <c r="N6839" s="2">
        <f t="shared" si="430"/>
        <v>0</v>
      </c>
      <c r="O6839" s="2">
        <f t="shared" si="431"/>
        <v>0</v>
      </c>
      <c r="S6839" s="2"/>
      <c r="T6839" s="2"/>
      <c r="U6839" s="2"/>
    </row>
    <row r="6840" spans="1:21" x14ac:dyDescent="0.25">
      <c r="A6840">
        <v>2020</v>
      </c>
      <c r="B6840">
        <v>10</v>
      </c>
      <c r="C6840">
        <v>11</v>
      </c>
      <c r="D6840">
        <v>22</v>
      </c>
      <c r="E6840">
        <v>849.6</v>
      </c>
      <c r="F6840">
        <v>0.31243669835834587</v>
      </c>
      <c r="G6840" s="1">
        <f t="shared" si="428"/>
        <v>101.54192696646241</v>
      </c>
      <c r="H6840" s="1">
        <f t="shared" si="428"/>
        <v>168.71581711350677</v>
      </c>
      <c r="I6840" s="1">
        <f t="shared" si="428"/>
        <v>246.82499170309325</v>
      </c>
      <c r="M6840" s="2">
        <f t="shared" si="429"/>
        <v>0</v>
      </c>
      <c r="N6840" s="2">
        <f t="shared" si="430"/>
        <v>0</v>
      </c>
      <c r="O6840" s="2">
        <f t="shared" si="431"/>
        <v>0</v>
      </c>
      <c r="S6840" s="2"/>
      <c r="T6840" s="2"/>
      <c r="U6840" s="2"/>
    </row>
    <row r="6841" spans="1:21" x14ac:dyDescent="0.25">
      <c r="A6841">
        <v>2020</v>
      </c>
      <c r="B6841">
        <v>10</v>
      </c>
      <c r="C6841">
        <v>11</v>
      </c>
      <c r="D6841">
        <v>23</v>
      </c>
      <c r="E6841">
        <v>807.5</v>
      </c>
      <c r="F6841">
        <v>0.40679272377145104</v>
      </c>
      <c r="G6841" s="1">
        <f t="shared" si="428"/>
        <v>132.20763522572159</v>
      </c>
      <c r="H6841" s="1">
        <f t="shared" si="428"/>
        <v>219.66807083658355</v>
      </c>
      <c r="I6841" s="1">
        <f t="shared" si="428"/>
        <v>321.36625177944632</v>
      </c>
      <c r="M6841" s="2">
        <f t="shared" si="429"/>
        <v>0</v>
      </c>
      <c r="N6841" s="2">
        <f t="shared" si="430"/>
        <v>0</v>
      </c>
      <c r="O6841" s="2">
        <f t="shared" si="431"/>
        <v>3.8662517794463156</v>
      </c>
      <c r="S6841" s="2"/>
      <c r="T6841" s="2"/>
      <c r="U6841" s="2"/>
    </row>
    <row r="6842" spans="1:21" x14ac:dyDescent="0.25">
      <c r="A6842">
        <v>2020</v>
      </c>
      <c r="B6842">
        <v>10</v>
      </c>
      <c r="C6842">
        <v>11</v>
      </c>
      <c r="D6842">
        <v>24</v>
      </c>
      <c r="E6842">
        <v>736.9</v>
      </c>
      <c r="F6842">
        <v>0.30383073018413614</v>
      </c>
      <c r="G6842" s="1">
        <f t="shared" si="428"/>
        <v>98.744987309844248</v>
      </c>
      <c r="H6842" s="1">
        <f t="shared" si="428"/>
        <v>164.06859429943353</v>
      </c>
      <c r="I6842" s="1">
        <f t="shared" si="428"/>
        <v>240.02627684546755</v>
      </c>
      <c r="M6842" s="2">
        <f t="shared" si="429"/>
        <v>0</v>
      </c>
      <c r="N6842" s="2">
        <f t="shared" si="430"/>
        <v>0</v>
      </c>
      <c r="O6842" s="2">
        <f t="shared" si="431"/>
        <v>0</v>
      </c>
      <c r="S6842" s="2"/>
      <c r="T6842" s="2"/>
      <c r="U6842" s="2"/>
    </row>
    <row r="6843" spans="1:21" x14ac:dyDescent="0.25">
      <c r="A6843">
        <v>2020</v>
      </c>
      <c r="B6843">
        <v>10</v>
      </c>
      <c r="C6843">
        <v>12</v>
      </c>
      <c r="D6843">
        <v>1</v>
      </c>
      <c r="E6843">
        <v>716.6</v>
      </c>
      <c r="F6843">
        <v>0.25822663519111422</v>
      </c>
      <c r="G6843" s="1">
        <f t="shared" si="428"/>
        <v>83.923656437112115</v>
      </c>
      <c r="H6843" s="1">
        <f t="shared" si="428"/>
        <v>139.44238300320168</v>
      </c>
      <c r="I6843" s="1">
        <f t="shared" si="428"/>
        <v>203.99904180098022</v>
      </c>
      <c r="M6843" s="2">
        <f t="shared" si="429"/>
        <v>0</v>
      </c>
      <c r="N6843" s="2">
        <f t="shared" si="430"/>
        <v>0</v>
      </c>
      <c r="O6843" s="2">
        <f t="shared" si="431"/>
        <v>0</v>
      </c>
      <c r="S6843" s="2"/>
      <c r="T6843" s="2"/>
      <c r="U6843" s="2"/>
    </row>
    <row r="6844" spans="1:21" x14ac:dyDescent="0.25">
      <c r="A6844">
        <v>2020</v>
      </c>
      <c r="B6844">
        <v>10</v>
      </c>
      <c r="C6844">
        <v>12</v>
      </c>
      <c r="D6844">
        <v>2</v>
      </c>
      <c r="E6844">
        <v>688.8</v>
      </c>
      <c r="F6844">
        <v>0.16022530320512018</v>
      </c>
      <c r="G6844" s="1">
        <f t="shared" si="428"/>
        <v>52.073223541664063</v>
      </c>
      <c r="H6844" s="1">
        <f t="shared" si="428"/>
        <v>86.521663730764899</v>
      </c>
      <c r="I6844" s="1">
        <f t="shared" si="428"/>
        <v>126.57798953204494</v>
      </c>
      <c r="M6844" s="2">
        <f t="shared" si="429"/>
        <v>0</v>
      </c>
      <c r="N6844" s="2">
        <f t="shared" si="430"/>
        <v>0</v>
      </c>
      <c r="O6844" s="2">
        <f t="shared" si="431"/>
        <v>0</v>
      </c>
      <c r="S6844" s="2"/>
      <c r="T6844" s="2"/>
      <c r="U6844" s="2"/>
    </row>
    <row r="6845" spans="1:21" x14ac:dyDescent="0.25">
      <c r="A6845">
        <v>2020</v>
      </c>
      <c r="B6845">
        <v>10</v>
      </c>
      <c r="C6845">
        <v>12</v>
      </c>
      <c r="D6845">
        <v>3</v>
      </c>
      <c r="E6845">
        <v>679</v>
      </c>
      <c r="F6845">
        <v>0.1064863095937372</v>
      </c>
      <c r="G6845" s="1">
        <f t="shared" si="428"/>
        <v>34.608050617964587</v>
      </c>
      <c r="H6845" s="1">
        <f t="shared" si="428"/>
        <v>57.502607180618085</v>
      </c>
      <c r="I6845" s="1">
        <f t="shared" si="428"/>
        <v>84.124184579052383</v>
      </c>
      <c r="M6845" s="2">
        <f t="shared" si="429"/>
        <v>0</v>
      </c>
      <c r="N6845" s="2">
        <f t="shared" si="430"/>
        <v>0</v>
      </c>
      <c r="O6845" s="2">
        <f t="shared" si="431"/>
        <v>0</v>
      </c>
      <c r="S6845" s="2"/>
      <c r="T6845" s="2"/>
      <c r="U6845" s="2"/>
    </row>
    <row r="6846" spans="1:21" x14ac:dyDescent="0.25">
      <c r="A6846">
        <v>2020</v>
      </c>
      <c r="B6846">
        <v>10</v>
      </c>
      <c r="C6846">
        <v>12</v>
      </c>
      <c r="D6846">
        <v>4</v>
      </c>
      <c r="E6846">
        <v>694.3</v>
      </c>
      <c r="F6846">
        <v>0.1021016099437278</v>
      </c>
      <c r="G6846" s="1">
        <f t="shared" si="428"/>
        <v>33.183023231711537</v>
      </c>
      <c r="H6846" s="1">
        <f t="shared" si="428"/>
        <v>55.134869369613014</v>
      </c>
      <c r="I6846" s="1">
        <f t="shared" si="428"/>
        <v>80.660271855544963</v>
      </c>
      <c r="M6846" s="2">
        <f t="shared" si="429"/>
        <v>0</v>
      </c>
      <c r="N6846" s="2">
        <f t="shared" si="430"/>
        <v>0</v>
      </c>
      <c r="O6846" s="2">
        <f t="shared" si="431"/>
        <v>0</v>
      </c>
      <c r="S6846" s="2"/>
      <c r="T6846" s="2"/>
      <c r="U6846" s="2"/>
    </row>
    <row r="6847" spans="1:21" x14ac:dyDescent="0.25">
      <c r="A6847">
        <v>2020</v>
      </c>
      <c r="B6847">
        <v>10</v>
      </c>
      <c r="C6847">
        <v>12</v>
      </c>
      <c r="D6847">
        <v>5</v>
      </c>
      <c r="E6847">
        <v>717.1</v>
      </c>
      <c r="F6847">
        <v>8.7165938935284265E-2</v>
      </c>
      <c r="G6847" s="1">
        <f t="shared" si="428"/>
        <v>28.328930153967388</v>
      </c>
      <c r="H6847" s="1">
        <f t="shared" si="428"/>
        <v>47.0696070250535</v>
      </c>
      <c r="I6847" s="1">
        <f t="shared" si="428"/>
        <v>68.861091758874565</v>
      </c>
      <c r="M6847" s="2">
        <f t="shared" si="429"/>
        <v>0</v>
      </c>
      <c r="N6847" s="2">
        <f t="shared" si="430"/>
        <v>0</v>
      </c>
      <c r="O6847" s="2">
        <f t="shared" si="431"/>
        <v>0</v>
      </c>
      <c r="S6847" s="2"/>
      <c r="T6847" s="2"/>
      <c r="U6847" s="2"/>
    </row>
    <row r="6848" spans="1:21" x14ac:dyDescent="0.25">
      <c r="A6848">
        <v>2020</v>
      </c>
      <c r="B6848">
        <v>10</v>
      </c>
      <c r="C6848">
        <v>12</v>
      </c>
      <c r="D6848">
        <v>6</v>
      </c>
      <c r="E6848">
        <v>760.6</v>
      </c>
      <c r="F6848">
        <v>8.1871302557721432E-2</v>
      </c>
      <c r="G6848" s="1">
        <f t="shared" si="428"/>
        <v>26.608173331259465</v>
      </c>
      <c r="H6848" s="1">
        <f t="shared" si="428"/>
        <v>44.210503381169573</v>
      </c>
      <c r="I6848" s="1">
        <f t="shared" si="428"/>
        <v>64.678329020599932</v>
      </c>
      <c r="M6848" s="2">
        <f t="shared" si="429"/>
        <v>0</v>
      </c>
      <c r="N6848" s="2">
        <f t="shared" si="430"/>
        <v>0</v>
      </c>
      <c r="O6848" s="2">
        <f t="shared" si="431"/>
        <v>0</v>
      </c>
      <c r="S6848" s="2"/>
      <c r="T6848" s="2"/>
      <c r="U6848" s="2"/>
    </row>
    <row r="6849" spans="1:21" x14ac:dyDescent="0.25">
      <c r="A6849">
        <v>2020</v>
      </c>
      <c r="B6849">
        <v>10</v>
      </c>
      <c r="C6849">
        <v>12</v>
      </c>
      <c r="D6849">
        <v>7</v>
      </c>
      <c r="E6849">
        <v>829.4</v>
      </c>
      <c r="F6849">
        <v>7.1184794918380367E-2</v>
      </c>
      <c r="G6849" s="1">
        <f t="shared" si="428"/>
        <v>23.135058348473621</v>
      </c>
      <c r="H6849" s="1">
        <f t="shared" si="428"/>
        <v>38.439789255925398</v>
      </c>
      <c r="I6849" s="1">
        <f t="shared" si="428"/>
        <v>56.235987985520488</v>
      </c>
      <c r="M6849" s="2">
        <f t="shared" si="429"/>
        <v>0</v>
      </c>
      <c r="N6849" s="2">
        <f t="shared" si="430"/>
        <v>0</v>
      </c>
      <c r="O6849" s="2">
        <f t="shared" si="431"/>
        <v>0</v>
      </c>
      <c r="S6849" s="2"/>
      <c r="T6849" s="2"/>
      <c r="U6849" s="2"/>
    </row>
    <row r="6850" spans="1:21" x14ac:dyDescent="0.25">
      <c r="A6850">
        <v>2020</v>
      </c>
      <c r="B6850">
        <v>10</v>
      </c>
      <c r="C6850">
        <v>12</v>
      </c>
      <c r="D6850">
        <v>8</v>
      </c>
      <c r="E6850">
        <v>907.2</v>
      </c>
      <c r="F6850">
        <v>8.6681945954261749E-2</v>
      </c>
      <c r="G6850" s="1">
        <f t="shared" si="428"/>
        <v>28.17163243513507</v>
      </c>
      <c r="H6850" s="1">
        <f t="shared" si="428"/>
        <v>46.808250815301342</v>
      </c>
      <c r="I6850" s="1">
        <f t="shared" si="428"/>
        <v>68.478737303866779</v>
      </c>
      <c r="M6850" s="2">
        <f t="shared" si="429"/>
        <v>0</v>
      </c>
      <c r="N6850" s="2">
        <f t="shared" si="430"/>
        <v>0</v>
      </c>
      <c r="O6850" s="2">
        <f t="shared" si="431"/>
        <v>0</v>
      </c>
      <c r="S6850" s="2"/>
      <c r="T6850" s="2"/>
      <c r="U6850" s="2"/>
    </row>
    <row r="6851" spans="1:21" x14ac:dyDescent="0.25">
      <c r="A6851">
        <v>2020</v>
      </c>
      <c r="B6851">
        <v>10</v>
      </c>
      <c r="C6851">
        <v>12</v>
      </c>
      <c r="D6851">
        <v>9</v>
      </c>
      <c r="E6851">
        <v>948.9</v>
      </c>
      <c r="F6851">
        <v>7.0218312905768521E-2</v>
      </c>
      <c r="G6851" s="1">
        <f t="shared" si="428"/>
        <v>22.82095169437477</v>
      </c>
      <c r="H6851" s="1">
        <f t="shared" si="428"/>
        <v>37.917888969114998</v>
      </c>
      <c r="I6851" s="1">
        <f t="shared" si="428"/>
        <v>55.47246719555713</v>
      </c>
      <c r="M6851" s="2">
        <f t="shared" si="429"/>
        <v>0</v>
      </c>
      <c r="N6851" s="2">
        <f t="shared" si="430"/>
        <v>0</v>
      </c>
      <c r="O6851" s="2">
        <f t="shared" si="431"/>
        <v>0</v>
      </c>
      <c r="S6851" s="2"/>
      <c r="T6851" s="2"/>
      <c r="U6851" s="2"/>
    </row>
    <row r="6852" spans="1:21" x14ac:dyDescent="0.25">
      <c r="A6852">
        <v>2020</v>
      </c>
      <c r="B6852">
        <v>10</v>
      </c>
      <c r="C6852">
        <v>12</v>
      </c>
      <c r="D6852">
        <v>10</v>
      </c>
      <c r="E6852">
        <v>998.4</v>
      </c>
      <c r="F6852">
        <v>6.2182258932973571E-2</v>
      </c>
      <c r="G6852" s="1">
        <f t="shared" si="428"/>
        <v>20.209234153216411</v>
      </c>
      <c r="H6852" s="1">
        <f t="shared" si="428"/>
        <v>33.578419823805731</v>
      </c>
      <c r="I6852" s="1">
        <f t="shared" si="428"/>
        <v>49.12398455704912</v>
      </c>
      <c r="M6852" s="2">
        <f t="shared" si="429"/>
        <v>0</v>
      </c>
      <c r="N6852" s="2">
        <f t="shared" si="430"/>
        <v>0</v>
      </c>
      <c r="O6852" s="2">
        <f t="shared" si="431"/>
        <v>0</v>
      </c>
      <c r="S6852" s="2"/>
      <c r="T6852" s="2"/>
      <c r="U6852" s="2"/>
    </row>
    <row r="6853" spans="1:21" x14ac:dyDescent="0.25">
      <c r="A6853">
        <v>2020</v>
      </c>
      <c r="B6853">
        <v>10</v>
      </c>
      <c r="C6853">
        <v>12</v>
      </c>
      <c r="D6853">
        <v>11</v>
      </c>
      <c r="E6853">
        <v>1033</v>
      </c>
      <c r="F6853">
        <v>6.1264407648594893E-2</v>
      </c>
      <c r="G6853" s="1">
        <f t="shared" si="428"/>
        <v>19.910932485793339</v>
      </c>
      <c r="H6853" s="1">
        <f t="shared" si="428"/>
        <v>33.08278013024124</v>
      </c>
      <c r="I6853" s="1">
        <f t="shared" si="428"/>
        <v>48.398882042389964</v>
      </c>
      <c r="M6853" s="2">
        <f t="shared" si="429"/>
        <v>0</v>
      </c>
      <c r="N6853" s="2">
        <f t="shared" si="430"/>
        <v>0</v>
      </c>
      <c r="O6853" s="2">
        <f t="shared" si="431"/>
        <v>0</v>
      </c>
      <c r="S6853" s="2"/>
      <c r="T6853" s="2"/>
      <c r="U6853" s="2"/>
    </row>
    <row r="6854" spans="1:21" x14ac:dyDescent="0.25">
      <c r="A6854">
        <v>2020</v>
      </c>
      <c r="B6854">
        <v>10</v>
      </c>
      <c r="C6854">
        <v>12</v>
      </c>
      <c r="D6854">
        <v>12</v>
      </c>
      <c r="E6854">
        <v>995.4</v>
      </c>
      <c r="F6854">
        <v>5.8461002710598724E-2</v>
      </c>
      <c r="G6854" s="1">
        <f t="shared" si="428"/>
        <v>18.999825880944584</v>
      </c>
      <c r="H6854" s="1">
        <f t="shared" si="428"/>
        <v>31.568941463723309</v>
      </c>
      <c r="I6854" s="1">
        <f t="shared" si="428"/>
        <v>46.184192141372989</v>
      </c>
      <c r="M6854" s="2">
        <f t="shared" si="429"/>
        <v>0</v>
      </c>
      <c r="N6854" s="2">
        <f t="shared" si="430"/>
        <v>0</v>
      </c>
      <c r="O6854" s="2">
        <f t="shared" si="431"/>
        <v>0</v>
      </c>
      <c r="S6854" s="2"/>
      <c r="T6854" s="2"/>
      <c r="U6854" s="2"/>
    </row>
    <row r="6855" spans="1:21" x14ac:dyDescent="0.25">
      <c r="A6855">
        <v>2020</v>
      </c>
      <c r="B6855">
        <v>10</v>
      </c>
      <c r="C6855">
        <v>12</v>
      </c>
      <c r="D6855">
        <v>13</v>
      </c>
      <c r="E6855">
        <v>911</v>
      </c>
      <c r="F6855">
        <v>5.9925339141525175E-2</v>
      </c>
      <c r="G6855" s="1">
        <f t="shared" si="428"/>
        <v>19.475735220995681</v>
      </c>
      <c r="H6855" s="1">
        <f t="shared" si="428"/>
        <v>32.359683136423591</v>
      </c>
      <c r="I6855" s="1">
        <f t="shared" si="428"/>
        <v>47.341017921804891</v>
      </c>
      <c r="M6855" s="2">
        <f t="shared" si="429"/>
        <v>0</v>
      </c>
      <c r="N6855" s="2">
        <f t="shared" si="430"/>
        <v>0</v>
      </c>
      <c r="O6855" s="2">
        <f t="shared" si="431"/>
        <v>0</v>
      </c>
      <c r="S6855" s="2"/>
      <c r="T6855" s="2"/>
      <c r="U6855" s="2"/>
    </row>
    <row r="6856" spans="1:21" x14ac:dyDescent="0.25">
      <c r="A6856">
        <v>2020</v>
      </c>
      <c r="B6856">
        <v>10</v>
      </c>
      <c r="C6856">
        <v>12</v>
      </c>
      <c r="D6856">
        <v>14</v>
      </c>
      <c r="E6856">
        <v>883.4</v>
      </c>
      <c r="F6856">
        <v>6.7522639569974521E-2</v>
      </c>
      <c r="G6856" s="1">
        <f t="shared" si="428"/>
        <v>21.944857860241719</v>
      </c>
      <c r="H6856" s="1">
        <f t="shared" si="428"/>
        <v>36.462225367786239</v>
      </c>
      <c r="I6856" s="1">
        <f t="shared" si="428"/>
        <v>53.342885260279871</v>
      </c>
      <c r="M6856" s="2">
        <f t="shared" si="429"/>
        <v>0</v>
      </c>
      <c r="N6856" s="2">
        <f t="shared" si="430"/>
        <v>0</v>
      </c>
      <c r="O6856" s="2">
        <f t="shared" si="431"/>
        <v>0</v>
      </c>
      <c r="S6856" s="2"/>
      <c r="T6856" s="2"/>
      <c r="U6856" s="2"/>
    </row>
    <row r="6857" spans="1:21" x14ac:dyDescent="0.25">
      <c r="A6857">
        <v>2020</v>
      </c>
      <c r="B6857">
        <v>10</v>
      </c>
      <c r="C6857">
        <v>12</v>
      </c>
      <c r="D6857">
        <v>15</v>
      </c>
      <c r="E6857">
        <v>873.3</v>
      </c>
      <c r="F6857">
        <v>7.4719177578358331E-2</v>
      </c>
      <c r="G6857" s="1">
        <f t="shared" si="428"/>
        <v>24.283732712966458</v>
      </c>
      <c r="H6857" s="1">
        <f t="shared" si="428"/>
        <v>40.348355892313499</v>
      </c>
      <c r="I6857" s="1">
        <f t="shared" si="428"/>
        <v>59.028150286903085</v>
      </c>
      <c r="M6857" s="2">
        <f t="shared" si="429"/>
        <v>0</v>
      </c>
      <c r="N6857" s="2">
        <f t="shared" si="430"/>
        <v>0</v>
      </c>
      <c r="O6857" s="2">
        <f t="shared" si="431"/>
        <v>0</v>
      </c>
      <c r="S6857" s="2"/>
      <c r="T6857" s="2"/>
      <c r="U6857" s="2"/>
    </row>
    <row r="6858" spans="1:21" x14ac:dyDescent="0.25">
      <c r="A6858">
        <v>2020</v>
      </c>
      <c r="B6858">
        <v>10</v>
      </c>
      <c r="C6858">
        <v>12</v>
      </c>
      <c r="D6858">
        <v>16</v>
      </c>
      <c r="E6858">
        <v>904.2</v>
      </c>
      <c r="F6858">
        <v>8.130109605508741E-2</v>
      </c>
      <c r="G6858" s="1">
        <f t="shared" si="428"/>
        <v>26.422856217903409</v>
      </c>
      <c r="H6858" s="1">
        <f t="shared" si="428"/>
        <v>43.902591869747198</v>
      </c>
      <c r="I6858" s="1">
        <f t="shared" si="428"/>
        <v>64.227865883519058</v>
      </c>
      <c r="M6858" s="2">
        <f t="shared" si="429"/>
        <v>0</v>
      </c>
      <c r="N6858" s="2">
        <f t="shared" si="430"/>
        <v>0</v>
      </c>
      <c r="O6858" s="2">
        <f t="shared" si="431"/>
        <v>0</v>
      </c>
      <c r="S6858" s="2"/>
      <c r="T6858" s="2"/>
      <c r="U6858" s="2"/>
    </row>
    <row r="6859" spans="1:21" x14ac:dyDescent="0.25">
      <c r="A6859">
        <v>2020</v>
      </c>
      <c r="B6859">
        <v>10</v>
      </c>
      <c r="C6859">
        <v>12</v>
      </c>
      <c r="D6859">
        <v>17</v>
      </c>
      <c r="E6859">
        <v>920.9</v>
      </c>
      <c r="F6859">
        <v>9.8671022030441369E-2</v>
      </c>
      <c r="G6859" s="1">
        <f t="shared" si="428"/>
        <v>32.068082159893443</v>
      </c>
      <c r="H6859" s="1">
        <f t="shared" si="428"/>
        <v>53.282351896438342</v>
      </c>
      <c r="I6859" s="1">
        <f t="shared" si="428"/>
        <v>77.95010740404868</v>
      </c>
      <c r="M6859" s="2">
        <f t="shared" si="429"/>
        <v>0</v>
      </c>
      <c r="N6859" s="2">
        <f t="shared" si="430"/>
        <v>0</v>
      </c>
      <c r="O6859" s="2">
        <f t="shared" si="431"/>
        <v>0</v>
      </c>
      <c r="S6859" s="2"/>
      <c r="T6859" s="2"/>
      <c r="U6859" s="2"/>
    </row>
    <row r="6860" spans="1:21" x14ac:dyDescent="0.25">
      <c r="A6860">
        <v>2020</v>
      </c>
      <c r="B6860">
        <v>10</v>
      </c>
      <c r="C6860">
        <v>12</v>
      </c>
      <c r="D6860">
        <v>18</v>
      </c>
      <c r="E6860">
        <v>936.2</v>
      </c>
      <c r="F6860">
        <v>0.1725598699275093</v>
      </c>
      <c r="G6860" s="1">
        <f t="shared" si="428"/>
        <v>56.081957726440521</v>
      </c>
      <c r="H6860" s="1">
        <f t="shared" si="428"/>
        <v>93.182329760855026</v>
      </c>
      <c r="I6860" s="1">
        <f t="shared" si="428"/>
        <v>136.32229724273233</v>
      </c>
      <c r="M6860" s="2">
        <f t="shared" si="429"/>
        <v>0</v>
      </c>
      <c r="N6860" s="2">
        <f t="shared" si="430"/>
        <v>0</v>
      </c>
      <c r="O6860" s="2">
        <f t="shared" si="431"/>
        <v>0</v>
      </c>
      <c r="S6860" s="2"/>
      <c r="T6860" s="2"/>
      <c r="U6860" s="2"/>
    </row>
    <row r="6861" spans="1:21" x14ac:dyDescent="0.25">
      <c r="A6861">
        <v>2020</v>
      </c>
      <c r="B6861">
        <v>10</v>
      </c>
      <c r="C6861">
        <v>12</v>
      </c>
      <c r="D6861">
        <v>19</v>
      </c>
      <c r="E6861">
        <v>980</v>
      </c>
      <c r="F6861">
        <v>0.23428100693439391</v>
      </c>
      <c r="G6861" s="1">
        <f t="shared" si="428"/>
        <v>76.141327253678014</v>
      </c>
      <c r="H6861" s="1">
        <f t="shared" si="428"/>
        <v>126.51174374457271</v>
      </c>
      <c r="I6861" s="1">
        <f t="shared" si="428"/>
        <v>185.08199547817119</v>
      </c>
      <c r="M6861" s="2">
        <f t="shared" si="429"/>
        <v>0</v>
      </c>
      <c r="N6861" s="2">
        <f t="shared" si="430"/>
        <v>0</v>
      </c>
      <c r="O6861" s="2">
        <f t="shared" si="431"/>
        <v>0</v>
      </c>
      <c r="S6861" s="2"/>
      <c r="T6861" s="2"/>
      <c r="U6861" s="2"/>
    </row>
    <row r="6862" spans="1:21" x14ac:dyDescent="0.25">
      <c r="A6862">
        <v>2020</v>
      </c>
      <c r="B6862">
        <v>10</v>
      </c>
      <c r="C6862">
        <v>12</v>
      </c>
      <c r="D6862">
        <v>20</v>
      </c>
      <c r="E6862">
        <v>990.4</v>
      </c>
      <c r="F6862">
        <v>0.2367169145402338</v>
      </c>
      <c r="G6862" s="1">
        <f t="shared" si="428"/>
        <v>76.932997225575988</v>
      </c>
      <c r="H6862" s="1">
        <f t="shared" si="428"/>
        <v>127.82713385172626</v>
      </c>
      <c r="I6862" s="1">
        <f t="shared" si="428"/>
        <v>187.0063624867847</v>
      </c>
      <c r="M6862" s="2">
        <f t="shared" si="429"/>
        <v>0</v>
      </c>
      <c r="N6862" s="2">
        <f t="shared" si="430"/>
        <v>0</v>
      </c>
      <c r="O6862" s="2">
        <f t="shared" si="431"/>
        <v>0</v>
      </c>
      <c r="S6862" s="2"/>
      <c r="T6862" s="2"/>
      <c r="U6862" s="2"/>
    </row>
    <row r="6863" spans="1:21" x14ac:dyDescent="0.25">
      <c r="A6863">
        <v>2020</v>
      </c>
      <c r="B6863">
        <v>10</v>
      </c>
      <c r="C6863">
        <v>12</v>
      </c>
      <c r="D6863">
        <v>21</v>
      </c>
      <c r="E6863">
        <v>928.6</v>
      </c>
      <c r="F6863">
        <v>0.32295053099827853</v>
      </c>
      <c r="G6863" s="1">
        <f t="shared" si="428"/>
        <v>104.95892257444052</v>
      </c>
      <c r="H6863" s="1">
        <f t="shared" si="428"/>
        <v>174.39328673907042</v>
      </c>
      <c r="I6863" s="1">
        <f t="shared" si="428"/>
        <v>255.13091948864005</v>
      </c>
      <c r="M6863" s="2">
        <f t="shared" si="429"/>
        <v>0</v>
      </c>
      <c r="N6863" s="2">
        <f t="shared" si="430"/>
        <v>0</v>
      </c>
      <c r="O6863" s="2">
        <f t="shared" si="431"/>
        <v>0</v>
      </c>
      <c r="S6863" s="2"/>
      <c r="T6863" s="2"/>
      <c r="U6863" s="2"/>
    </row>
    <row r="6864" spans="1:21" x14ac:dyDescent="0.25">
      <c r="A6864">
        <v>2020</v>
      </c>
      <c r="B6864">
        <v>10</v>
      </c>
      <c r="C6864">
        <v>12</v>
      </c>
      <c r="D6864">
        <v>22</v>
      </c>
      <c r="E6864">
        <v>890.9</v>
      </c>
      <c r="F6864">
        <v>0.35317132927876155</v>
      </c>
      <c r="G6864" s="1">
        <f t="shared" si="428"/>
        <v>114.78068201559751</v>
      </c>
      <c r="H6864" s="1">
        <f t="shared" si="428"/>
        <v>190.71251781053124</v>
      </c>
      <c r="I6864" s="1">
        <f t="shared" si="428"/>
        <v>279.00535013022164</v>
      </c>
      <c r="M6864" s="2">
        <f t="shared" si="429"/>
        <v>0</v>
      </c>
      <c r="N6864" s="2">
        <f t="shared" si="430"/>
        <v>0</v>
      </c>
      <c r="O6864" s="2">
        <f t="shared" si="431"/>
        <v>0</v>
      </c>
      <c r="S6864" s="2"/>
      <c r="T6864" s="2"/>
      <c r="U6864" s="2"/>
    </row>
    <row r="6865" spans="1:21" x14ac:dyDescent="0.25">
      <c r="A6865">
        <v>2020</v>
      </c>
      <c r="B6865">
        <v>10</v>
      </c>
      <c r="C6865">
        <v>12</v>
      </c>
      <c r="D6865">
        <v>23</v>
      </c>
      <c r="E6865">
        <v>836.5</v>
      </c>
      <c r="F6865">
        <v>0.37298537509732055</v>
      </c>
      <c r="G6865" s="1">
        <f t="shared" si="428"/>
        <v>121.22024690662917</v>
      </c>
      <c r="H6865" s="1">
        <f t="shared" si="428"/>
        <v>201.41210255255311</v>
      </c>
      <c r="I6865" s="1">
        <f t="shared" si="428"/>
        <v>294.65844632688322</v>
      </c>
      <c r="M6865" s="2">
        <f t="shared" si="429"/>
        <v>0</v>
      </c>
      <c r="N6865" s="2">
        <f t="shared" si="430"/>
        <v>0</v>
      </c>
      <c r="O6865" s="2">
        <f t="shared" si="431"/>
        <v>0</v>
      </c>
      <c r="S6865" s="2"/>
      <c r="T6865" s="2"/>
      <c r="U6865" s="2"/>
    </row>
    <row r="6866" spans="1:21" x14ac:dyDescent="0.25">
      <c r="A6866">
        <v>2020</v>
      </c>
      <c r="B6866">
        <v>10</v>
      </c>
      <c r="C6866">
        <v>12</v>
      </c>
      <c r="D6866">
        <v>24</v>
      </c>
      <c r="E6866">
        <v>759</v>
      </c>
      <c r="F6866">
        <v>0.39358653969071689</v>
      </c>
      <c r="G6866" s="1">
        <f t="shared" si="428"/>
        <v>127.91562539948299</v>
      </c>
      <c r="H6866" s="1">
        <f t="shared" si="428"/>
        <v>212.53673143298712</v>
      </c>
      <c r="I6866" s="1">
        <f t="shared" si="428"/>
        <v>310.93336635566635</v>
      </c>
      <c r="M6866" s="2">
        <f t="shared" si="429"/>
        <v>0</v>
      </c>
      <c r="N6866" s="2">
        <f t="shared" si="430"/>
        <v>0</v>
      </c>
      <c r="O6866" s="2">
        <f t="shared" si="431"/>
        <v>41.933366355666351</v>
      </c>
      <c r="S6866" s="2"/>
      <c r="T6866" s="2"/>
      <c r="U6866" s="2"/>
    </row>
    <row r="6867" spans="1:21" x14ac:dyDescent="0.25">
      <c r="A6867">
        <v>2020</v>
      </c>
      <c r="B6867">
        <v>10</v>
      </c>
      <c r="C6867">
        <v>13</v>
      </c>
      <c r="D6867">
        <v>1</v>
      </c>
      <c r="E6867">
        <v>711.8</v>
      </c>
      <c r="F6867">
        <v>0.35233241886489602</v>
      </c>
      <c r="G6867" s="1">
        <f t="shared" si="428"/>
        <v>114.5080361310912</v>
      </c>
      <c r="H6867" s="1">
        <f t="shared" si="428"/>
        <v>190.25950618704385</v>
      </c>
      <c r="I6867" s="1">
        <f t="shared" si="428"/>
        <v>278.34261090326788</v>
      </c>
      <c r="M6867" s="2">
        <f t="shared" si="429"/>
        <v>0</v>
      </c>
      <c r="N6867" s="2">
        <f t="shared" si="430"/>
        <v>0</v>
      </c>
      <c r="O6867" s="2">
        <f t="shared" si="431"/>
        <v>56.542610903267928</v>
      </c>
      <c r="S6867" s="2"/>
      <c r="T6867" s="2"/>
      <c r="U6867" s="2"/>
    </row>
    <row r="6868" spans="1:21" x14ac:dyDescent="0.25">
      <c r="A6868">
        <v>2020</v>
      </c>
      <c r="B6868">
        <v>10</v>
      </c>
      <c r="C6868">
        <v>13</v>
      </c>
      <c r="D6868">
        <v>2</v>
      </c>
      <c r="E6868">
        <v>715.3</v>
      </c>
      <c r="F6868">
        <v>0.29527740456520696</v>
      </c>
      <c r="G6868" s="1">
        <f t="shared" si="428"/>
        <v>95.965156483692255</v>
      </c>
      <c r="H6868" s="1">
        <f t="shared" si="428"/>
        <v>159.44979846521176</v>
      </c>
      <c r="I6868" s="1">
        <f t="shared" si="428"/>
        <v>233.26914960651351</v>
      </c>
      <c r="M6868" s="2">
        <f t="shared" si="429"/>
        <v>0</v>
      </c>
      <c r="N6868" s="2">
        <f t="shared" si="430"/>
        <v>0</v>
      </c>
      <c r="O6868" s="2">
        <f t="shared" si="431"/>
        <v>7.9691496065135539</v>
      </c>
      <c r="S6868" s="2"/>
      <c r="T6868" s="2"/>
      <c r="U6868" s="2"/>
    </row>
    <row r="6869" spans="1:21" x14ac:dyDescent="0.25">
      <c r="A6869">
        <v>2020</v>
      </c>
      <c r="B6869">
        <v>10</v>
      </c>
      <c r="C6869">
        <v>13</v>
      </c>
      <c r="D6869">
        <v>3</v>
      </c>
      <c r="E6869">
        <v>698.4</v>
      </c>
      <c r="F6869">
        <v>0.19383514315107664</v>
      </c>
      <c r="G6869" s="1">
        <f t="shared" si="428"/>
        <v>62.996421524099908</v>
      </c>
      <c r="H6869" s="1">
        <f t="shared" si="428"/>
        <v>104.67097730158139</v>
      </c>
      <c r="I6869" s="1">
        <f t="shared" si="428"/>
        <v>153.12976308935055</v>
      </c>
      <c r="M6869" s="2">
        <f t="shared" si="429"/>
        <v>0</v>
      </c>
      <c r="N6869" s="2">
        <f t="shared" si="430"/>
        <v>0</v>
      </c>
      <c r="O6869" s="2">
        <f t="shared" si="431"/>
        <v>0</v>
      </c>
      <c r="S6869" s="2"/>
      <c r="T6869" s="2"/>
      <c r="U6869" s="2"/>
    </row>
    <row r="6870" spans="1:21" x14ac:dyDescent="0.25">
      <c r="A6870">
        <v>2020</v>
      </c>
      <c r="B6870">
        <v>10</v>
      </c>
      <c r="C6870">
        <v>13</v>
      </c>
      <c r="D6870">
        <v>4</v>
      </c>
      <c r="E6870">
        <v>738</v>
      </c>
      <c r="F6870">
        <v>0.1420428679671589</v>
      </c>
      <c r="G6870" s="1">
        <f t="shared" si="428"/>
        <v>46.163932089326643</v>
      </c>
      <c r="H6870" s="1">
        <f t="shared" si="428"/>
        <v>76.703148702265807</v>
      </c>
      <c r="I6870" s="1">
        <f t="shared" si="428"/>
        <v>112.21386569405553</v>
      </c>
      <c r="M6870" s="2">
        <f t="shared" si="429"/>
        <v>0</v>
      </c>
      <c r="N6870" s="2">
        <f t="shared" si="430"/>
        <v>0</v>
      </c>
      <c r="O6870" s="2">
        <f t="shared" si="431"/>
        <v>0</v>
      </c>
      <c r="S6870" s="2"/>
      <c r="T6870" s="2"/>
      <c r="U6870" s="2"/>
    </row>
    <row r="6871" spans="1:21" x14ac:dyDescent="0.25">
      <c r="A6871">
        <v>2020</v>
      </c>
      <c r="B6871">
        <v>10</v>
      </c>
      <c r="C6871">
        <v>13</v>
      </c>
      <c r="D6871">
        <v>5</v>
      </c>
      <c r="E6871">
        <v>796.9</v>
      </c>
      <c r="F6871">
        <v>0.17399635708926692</v>
      </c>
      <c r="G6871" s="1">
        <f t="shared" si="428"/>
        <v>56.548816054011745</v>
      </c>
      <c r="H6871" s="1">
        <f t="shared" si="428"/>
        <v>93.958032828204139</v>
      </c>
      <c r="I6871" s="1">
        <f t="shared" si="428"/>
        <v>137.45712210052088</v>
      </c>
      <c r="M6871" s="2">
        <f t="shared" si="429"/>
        <v>0</v>
      </c>
      <c r="N6871" s="2">
        <f t="shared" si="430"/>
        <v>0</v>
      </c>
      <c r="O6871" s="2">
        <f t="shared" si="431"/>
        <v>0</v>
      </c>
      <c r="S6871" s="2"/>
      <c r="T6871" s="2"/>
      <c r="U6871" s="2"/>
    </row>
    <row r="6872" spans="1:21" x14ac:dyDescent="0.25">
      <c r="A6872">
        <v>2020</v>
      </c>
      <c r="B6872">
        <v>10</v>
      </c>
      <c r="C6872">
        <v>13</v>
      </c>
      <c r="D6872">
        <v>6</v>
      </c>
      <c r="E6872">
        <v>889.9</v>
      </c>
      <c r="F6872">
        <v>0.1700552965051666</v>
      </c>
      <c r="G6872" s="1">
        <f t="shared" si="428"/>
        <v>55.267971364179147</v>
      </c>
      <c r="H6872" s="1">
        <f t="shared" si="428"/>
        <v>91.829860112789959</v>
      </c>
      <c r="I6872" s="1">
        <f t="shared" si="428"/>
        <v>134.34368423908163</v>
      </c>
      <c r="M6872" s="2">
        <f t="shared" si="429"/>
        <v>0</v>
      </c>
      <c r="N6872" s="2">
        <f t="shared" si="430"/>
        <v>0</v>
      </c>
      <c r="O6872" s="2">
        <f t="shared" si="431"/>
        <v>0</v>
      </c>
      <c r="S6872" s="2"/>
      <c r="T6872" s="2"/>
      <c r="U6872" s="2"/>
    </row>
    <row r="6873" spans="1:21" x14ac:dyDescent="0.25">
      <c r="A6873">
        <v>2020</v>
      </c>
      <c r="B6873">
        <v>10</v>
      </c>
      <c r="C6873">
        <v>13</v>
      </c>
      <c r="D6873">
        <v>7</v>
      </c>
      <c r="E6873">
        <v>1044.5999999999999</v>
      </c>
      <c r="F6873">
        <v>0.24495132338496606</v>
      </c>
      <c r="G6873" s="1">
        <f t="shared" si="428"/>
        <v>79.609180100113974</v>
      </c>
      <c r="H6873" s="1">
        <f t="shared" si="428"/>
        <v>132.27371462788167</v>
      </c>
      <c r="I6873" s="1">
        <f t="shared" si="428"/>
        <v>193.51154547412318</v>
      </c>
      <c r="M6873" s="2">
        <f t="shared" si="429"/>
        <v>0</v>
      </c>
      <c r="N6873" s="2">
        <f t="shared" si="430"/>
        <v>0</v>
      </c>
      <c r="O6873" s="2">
        <f t="shared" si="431"/>
        <v>0</v>
      </c>
      <c r="S6873" s="2"/>
      <c r="T6873" s="2"/>
      <c r="U6873" s="2"/>
    </row>
    <row r="6874" spans="1:21" x14ac:dyDescent="0.25">
      <c r="A6874">
        <v>2020</v>
      </c>
      <c r="B6874">
        <v>10</v>
      </c>
      <c r="C6874">
        <v>13</v>
      </c>
      <c r="D6874">
        <v>8</v>
      </c>
      <c r="E6874">
        <v>1151.5</v>
      </c>
      <c r="F6874">
        <v>0.32268962944298518</v>
      </c>
      <c r="G6874" s="1">
        <f t="shared" si="428"/>
        <v>104.87412956897019</v>
      </c>
      <c r="H6874" s="1">
        <f t="shared" si="428"/>
        <v>174.25239989921201</v>
      </c>
      <c r="I6874" s="1">
        <f t="shared" si="428"/>
        <v>254.9248072599583</v>
      </c>
      <c r="M6874" s="2">
        <f t="shared" si="429"/>
        <v>0</v>
      </c>
      <c r="N6874" s="2">
        <f t="shared" si="430"/>
        <v>0</v>
      </c>
      <c r="O6874" s="2">
        <f t="shared" si="431"/>
        <v>0</v>
      </c>
      <c r="S6874" s="2"/>
      <c r="T6874" s="2"/>
      <c r="U6874" s="2"/>
    </row>
    <row r="6875" spans="1:21" x14ac:dyDescent="0.25">
      <c r="A6875">
        <v>2020</v>
      </c>
      <c r="B6875">
        <v>10</v>
      </c>
      <c r="C6875">
        <v>13</v>
      </c>
      <c r="D6875">
        <v>9</v>
      </c>
      <c r="E6875">
        <v>1123.5</v>
      </c>
      <c r="F6875">
        <v>0.26207516298876382</v>
      </c>
      <c r="G6875" s="1">
        <f t="shared" si="428"/>
        <v>85.174427971348237</v>
      </c>
      <c r="H6875" s="1">
        <f t="shared" si="428"/>
        <v>141.52058801393247</v>
      </c>
      <c r="I6875" s="1">
        <f t="shared" si="428"/>
        <v>207.03937876112343</v>
      </c>
      <c r="M6875" s="2">
        <f t="shared" si="429"/>
        <v>0</v>
      </c>
      <c r="N6875" s="2">
        <f t="shared" si="430"/>
        <v>0</v>
      </c>
      <c r="O6875" s="2">
        <f t="shared" si="431"/>
        <v>0</v>
      </c>
      <c r="S6875" s="2"/>
      <c r="T6875" s="2"/>
      <c r="U6875" s="2"/>
    </row>
    <row r="6876" spans="1:21" x14ac:dyDescent="0.25">
      <c r="A6876">
        <v>2020</v>
      </c>
      <c r="B6876">
        <v>10</v>
      </c>
      <c r="C6876">
        <v>13</v>
      </c>
      <c r="D6876">
        <v>10</v>
      </c>
      <c r="E6876">
        <v>1096.5</v>
      </c>
      <c r="F6876">
        <v>0.3335705775690464</v>
      </c>
      <c r="G6876" s="1">
        <f t="shared" si="428"/>
        <v>108.41043770994008</v>
      </c>
      <c r="H6876" s="1">
        <f t="shared" si="428"/>
        <v>180.12811188728506</v>
      </c>
      <c r="I6876" s="1">
        <f t="shared" si="428"/>
        <v>263.52075627954667</v>
      </c>
      <c r="M6876" s="2">
        <f t="shared" si="429"/>
        <v>0</v>
      </c>
      <c r="N6876" s="2">
        <f t="shared" si="430"/>
        <v>0</v>
      </c>
      <c r="O6876" s="2">
        <f t="shared" si="431"/>
        <v>0</v>
      </c>
      <c r="S6876" s="2"/>
      <c r="T6876" s="2"/>
      <c r="U6876" s="2"/>
    </row>
    <row r="6877" spans="1:21" x14ac:dyDescent="0.25">
      <c r="A6877">
        <v>2020</v>
      </c>
      <c r="B6877">
        <v>10</v>
      </c>
      <c r="C6877">
        <v>13</v>
      </c>
      <c r="D6877">
        <v>11</v>
      </c>
      <c r="E6877">
        <v>1084</v>
      </c>
      <c r="F6877">
        <v>0.30235434509688924</v>
      </c>
      <c r="G6877" s="1">
        <f t="shared" si="428"/>
        <v>98.265162156488998</v>
      </c>
      <c r="H6877" s="1">
        <f t="shared" si="428"/>
        <v>163.27134635232019</v>
      </c>
      <c r="I6877" s="1">
        <f t="shared" si="428"/>
        <v>238.8599326265425</v>
      </c>
      <c r="M6877" s="2">
        <f t="shared" si="429"/>
        <v>0</v>
      </c>
      <c r="N6877" s="2">
        <f t="shared" si="430"/>
        <v>0</v>
      </c>
      <c r="O6877" s="2">
        <f t="shared" si="431"/>
        <v>0</v>
      </c>
      <c r="S6877" s="2"/>
      <c r="T6877" s="2"/>
      <c r="U6877" s="2"/>
    </row>
    <row r="6878" spans="1:21" x14ac:dyDescent="0.25">
      <c r="A6878">
        <v>2020</v>
      </c>
      <c r="B6878">
        <v>10</v>
      </c>
      <c r="C6878">
        <v>13</v>
      </c>
      <c r="D6878">
        <v>12</v>
      </c>
      <c r="E6878">
        <v>1073</v>
      </c>
      <c r="F6878">
        <v>0.29132730474131219</v>
      </c>
      <c r="G6878" s="1">
        <f t="shared" si="428"/>
        <v>94.681374040926457</v>
      </c>
      <c r="H6878" s="1">
        <f t="shared" si="428"/>
        <v>157.31674456030859</v>
      </c>
      <c r="I6878" s="1">
        <f t="shared" si="428"/>
        <v>230.14857074563662</v>
      </c>
      <c r="M6878" s="2">
        <f t="shared" si="429"/>
        <v>0</v>
      </c>
      <c r="N6878" s="2">
        <f t="shared" si="430"/>
        <v>0</v>
      </c>
      <c r="O6878" s="2">
        <f t="shared" si="431"/>
        <v>0</v>
      </c>
      <c r="S6878" s="2"/>
      <c r="T6878" s="2"/>
      <c r="U6878" s="2"/>
    </row>
    <row r="6879" spans="1:21" x14ac:dyDescent="0.25">
      <c r="A6879">
        <v>2020</v>
      </c>
      <c r="B6879">
        <v>10</v>
      </c>
      <c r="C6879">
        <v>13</v>
      </c>
      <c r="D6879">
        <v>13</v>
      </c>
      <c r="E6879">
        <v>1031.5999999999999</v>
      </c>
      <c r="F6879">
        <v>0.27831709120383979</v>
      </c>
      <c r="G6879" s="1">
        <f t="shared" si="428"/>
        <v>90.453054641247931</v>
      </c>
      <c r="H6879" s="1">
        <f t="shared" si="428"/>
        <v>150.29122925007348</v>
      </c>
      <c r="I6879" s="1">
        <f t="shared" si="428"/>
        <v>219.87050205103344</v>
      </c>
      <c r="M6879" s="2">
        <f t="shared" si="429"/>
        <v>0</v>
      </c>
      <c r="N6879" s="2">
        <f t="shared" si="430"/>
        <v>0</v>
      </c>
      <c r="O6879" s="2">
        <f t="shared" si="431"/>
        <v>0</v>
      </c>
      <c r="S6879" s="2"/>
      <c r="T6879" s="2"/>
      <c r="U6879" s="2"/>
    </row>
    <row r="6880" spans="1:21" x14ac:dyDescent="0.25">
      <c r="A6880">
        <v>2020</v>
      </c>
      <c r="B6880">
        <v>10</v>
      </c>
      <c r="C6880">
        <v>13</v>
      </c>
      <c r="D6880">
        <v>14</v>
      </c>
      <c r="E6880">
        <v>985.7</v>
      </c>
      <c r="F6880">
        <v>0.24579491625494393</v>
      </c>
      <c r="G6880" s="1">
        <f t="shared" si="428"/>
        <v>79.883347782856774</v>
      </c>
      <c r="H6880" s="1">
        <f t="shared" si="428"/>
        <v>132.72925477766972</v>
      </c>
      <c r="I6880" s="1">
        <f t="shared" si="428"/>
        <v>194.17798384140571</v>
      </c>
      <c r="M6880" s="2">
        <f t="shared" si="429"/>
        <v>0</v>
      </c>
      <c r="N6880" s="2">
        <f t="shared" si="430"/>
        <v>0</v>
      </c>
      <c r="O6880" s="2">
        <f t="shared" si="431"/>
        <v>0</v>
      </c>
      <c r="S6880" s="2"/>
      <c r="T6880" s="2"/>
      <c r="U6880" s="2"/>
    </row>
    <row r="6881" spans="1:21" x14ac:dyDescent="0.25">
      <c r="A6881">
        <v>2020</v>
      </c>
      <c r="B6881">
        <v>10</v>
      </c>
      <c r="C6881">
        <v>13</v>
      </c>
      <c r="D6881">
        <v>15</v>
      </c>
      <c r="E6881">
        <v>1034.2</v>
      </c>
      <c r="F6881">
        <v>0.25956070678843629</v>
      </c>
      <c r="G6881" s="1">
        <f t="shared" si="428"/>
        <v>84.357229706241796</v>
      </c>
      <c r="H6881" s="1">
        <f t="shared" si="428"/>
        <v>140.1627816657556</v>
      </c>
      <c r="I6881" s="1">
        <f t="shared" si="428"/>
        <v>205.05295836286467</v>
      </c>
      <c r="M6881" s="2">
        <f t="shared" si="429"/>
        <v>0</v>
      </c>
      <c r="N6881" s="2">
        <f t="shared" si="430"/>
        <v>0</v>
      </c>
      <c r="O6881" s="2">
        <f t="shared" si="431"/>
        <v>0</v>
      </c>
      <c r="S6881" s="2"/>
      <c r="T6881" s="2"/>
      <c r="U6881" s="2"/>
    </row>
    <row r="6882" spans="1:21" x14ac:dyDescent="0.25">
      <c r="A6882">
        <v>2020</v>
      </c>
      <c r="B6882">
        <v>10</v>
      </c>
      <c r="C6882">
        <v>13</v>
      </c>
      <c r="D6882">
        <v>16</v>
      </c>
      <c r="E6882">
        <v>1060.3</v>
      </c>
      <c r="F6882">
        <v>0.2814360970664207</v>
      </c>
      <c r="G6882" s="1">
        <f t="shared" si="428"/>
        <v>91.466731546586729</v>
      </c>
      <c r="H6882" s="1">
        <f t="shared" si="428"/>
        <v>151.97549241586717</v>
      </c>
      <c r="I6882" s="1">
        <f t="shared" si="428"/>
        <v>222.33451668247235</v>
      </c>
      <c r="M6882" s="2">
        <f t="shared" si="429"/>
        <v>0</v>
      </c>
      <c r="N6882" s="2">
        <f t="shared" si="430"/>
        <v>0</v>
      </c>
      <c r="O6882" s="2">
        <f t="shared" si="431"/>
        <v>0</v>
      </c>
      <c r="S6882" s="2"/>
      <c r="T6882" s="2"/>
      <c r="U6882" s="2"/>
    </row>
    <row r="6883" spans="1:21" x14ac:dyDescent="0.25">
      <c r="A6883">
        <v>2020</v>
      </c>
      <c r="B6883">
        <v>10</v>
      </c>
      <c r="C6883">
        <v>13</v>
      </c>
      <c r="D6883">
        <v>17</v>
      </c>
      <c r="E6883">
        <v>1090.2</v>
      </c>
      <c r="F6883">
        <v>0.25855294347230223</v>
      </c>
      <c r="G6883" s="1">
        <f t="shared" si="428"/>
        <v>84.029706628498232</v>
      </c>
      <c r="H6883" s="1">
        <f t="shared" si="428"/>
        <v>139.61858947504319</v>
      </c>
      <c r="I6883" s="1">
        <f t="shared" si="428"/>
        <v>204.25682534311878</v>
      </c>
      <c r="M6883" s="2">
        <f t="shared" si="429"/>
        <v>0</v>
      </c>
      <c r="N6883" s="2">
        <f t="shared" si="430"/>
        <v>0</v>
      </c>
      <c r="O6883" s="2">
        <f t="shared" si="431"/>
        <v>0</v>
      </c>
      <c r="S6883" s="2"/>
      <c r="T6883" s="2"/>
      <c r="U6883" s="2"/>
    </row>
    <row r="6884" spans="1:21" x14ac:dyDescent="0.25">
      <c r="A6884">
        <v>2020</v>
      </c>
      <c r="B6884">
        <v>10</v>
      </c>
      <c r="C6884">
        <v>13</v>
      </c>
      <c r="D6884">
        <v>18</v>
      </c>
      <c r="E6884">
        <v>1061.0999999999999</v>
      </c>
      <c r="F6884">
        <v>0.34309568828882192</v>
      </c>
      <c r="G6884" s="1">
        <f t="shared" ref="G6884:I6947" si="432">$F6884*G$2</f>
        <v>111.50609869386713</v>
      </c>
      <c r="H6884" s="1">
        <f t="shared" si="432"/>
        <v>185.27167167596383</v>
      </c>
      <c r="I6884" s="1">
        <f t="shared" si="432"/>
        <v>271.04559374816932</v>
      </c>
      <c r="M6884" s="2">
        <f t="shared" ref="M6884:M6947" si="433">IF($E6884-G6884-$K$2 &gt; 0, 0, ABS($E6884-G6884-$K$2))</f>
        <v>0</v>
      </c>
      <c r="N6884" s="2">
        <f t="shared" ref="N6884:N6947" si="434">IF($E6884-H6884-$K$2 &gt; 0, 0, ABS($E6884-H6884-$K$2))</f>
        <v>0</v>
      </c>
      <c r="O6884" s="2">
        <f t="shared" ref="O6884:O6947" si="435">IF($E6884-I6884-$K$2 &gt; 0, 0, ABS($E6884-I6884-$K$2))</f>
        <v>0</v>
      </c>
      <c r="S6884" s="2"/>
      <c r="T6884" s="2"/>
      <c r="U6884" s="2"/>
    </row>
    <row r="6885" spans="1:21" x14ac:dyDescent="0.25">
      <c r="A6885">
        <v>2020</v>
      </c>
      <c r="B6885">
        <v>10</v>
      </c>
      <c r="C6885">
        <v>13</v>
      </c>
      <c r="D6885">
        <v>19</v>
      </c>
      <c r="E6885">
        <v>1118.8</v>
      </c>
      <c r="F6885">
        <v>0.36643369203721665</v>
      </c>
      <c r="G6885" s="1">
        <f t="shared" si="432"/>
        <v>119.09094991209541</v>
      </c>
      <c r="H6885" s="1">
        <f t="shared" si="432"/>
        <v>197.87419370009698</v>
      </c>
      <c r="I6885" s="1">
        <f t="shared" si="432"/>
        <v>289.48261670940116</v>
      </c>
      <c r="M6885" s="2">
        <f t="shared" si="433"/>
        <v>0</v>
      </c>
      <c r="N6885" s="2">
        <f t="shared" si="434"/>
        <v>0</v>
      </c>
      <c r="O6885" s="2">
        <f t="shared" si="435"/>
        <v>0</v>
      </c>
      <c r="S6885" s="2"/>
      <c r="T6885" s="2"/>
      <c r="U6885" s="2"/>
    </row>
    <row r="6886" spans="1:21" x14ac:dyDescent="0.25">
      <c r="A6886">
        <v>2020</v>
      </c>
      <c r="B6886">
        <v>10</v>
      </c>
      <c r="C6886">
        <v>13</v>
      </c>
      <c r="D6886">
        <v>20</v>
      </c>
      <c r="E6886">
        <v>1061.5999999999999</v>
      </c>
      <c r="F6886">
        <v>0.40014933738209607</v>
      </c>
      <c r="G6886" s="1">
        <f t="shared" si="432"/>
        <v>130.04853464918122</v>
      </c>
      <c r="H6886" s="1">
        <f t="shared" si="432"/>
        <v>216.08064218633189</v>
      </c>
      <c r="I6886" s="1">
        <f t="shared" si="432"/>
        <v>316.1179765318559</v>
      </c>
      <c r="M6886" s="2">
        <f t="shared" si="433"/>
        <v>0</v>
      </c>
      <c r="N6886" s="2">
        <f t="shared" si="434"/>
        <v>0</v>
      </c>
      <c r="O6886" s="2">
        <f t="shared" si="435"/>
        <v>0</v>
      </c>
      <c r="S6886" s="2"/>
      <c r="T6886" s="2"/>
      <c r="U6886" s="2"/>
    </row>
    <row r="6887" spans="1:21" x14ac:dyDescent="0.25">
      <c r="A6887">
        <v>2020</v>
      </c>
      <c r="B6887">
        <v>10</v>
      </c>
      <c r="C6887">
        <v>13</v>
      </c>
      <c r="D6887">
        <v>21</v>
      </c>
      <c r="E6887">
        <v>1012.3</v>
      </c>
      <c r="F6887">
        <v>0.42434608184877803</v>
      </c>
      <c r="G6887" s="1">
        <f t="shared" si="432"/>
        <v>137.91247660085287</v>
      </c>
      <c r="H6887" s="1">
        <f t="shared" si="432"/>
        <v>229.14688419834013</v>
      </c>
      <c r="I6887" s="1">
        <f t="shared" si="432"/>
        <v>335.23340466053463</v>
      </c>
      <c r="M6887" s="2">
        <f t="shared" si="433"/>
        <v>0</v>
      </c>
      <c r="N6887" s="2">
        <f t="shared" si="434"/>
        <v>0</v>
      </c>
      <c r="O6887" s="2">
        <f t="shared" si="435"/>
        <v>0</v>
      </c>
      <c r="S6887" s="2"/>
      <c r="T6887" s="2"/>
      <c r="U6887" s="2"/>
    </row>
    <row r="6888" spans="1:21" x14ac:dyDescent="0.25">
      <c r="A6888">
        <v>2020</v>
      </c>
      <c r="B6888">
        <v>10</v>
      </c>
      <c r="C6888">
        <v>13</v>
      </c>
      <c r="D6888">
        <v>22</v>
      </c>
      <c r="E6888">
        <v>956</v>
      </c>
      <c r="F6888">
        <v>0.44101835561924285</v>
      </c>
      <c r="G6888" s="1">
        <f t="shared" si="432"/>
        <v>143.33096557625393</v>
      </c>
      <c r="H6888" s="1">
        <f t="shared" si="432"/>
        <v>238.14991203439115</v>
      </c>
      <c r="I6888" s="1">
        <f t="shared" si="432"/>
        <v>348.40450093920185</v>
      </c>
      <c r="M6888" s="2">
        <f t="shared" si="433"/>
        <v>0</v>
      </c>
      <c r="N6888" s="2">
        <f t="shared" si="434"/>
        <v>0</v>
      </c>
      <c r="O6888" s="2">
        <f t="shared" si="435"/>
        <v>0</v>
      </c>
      <c r="S6888" s="2"/>
      <c r="T6888" s="2"/>
      <c r="U6888" s="2"/>
    </row>
    <row r="6889" spans="1:21" x14ac:dyDescent="0.25">
      <c r="A6889">
        <v>2020</v>
      </c>
      <c r="B6889">
        <v>10</v>
      </c>
      <c r="C6889">
        <v>13</v>
      </c>
      <c r="D6889">
        <v>23</v>
      </c>
      <c r="E6889">
        <v>912.4</v>
      </c>
      <c r="F6889">
        <v>0.44743967500436488</v>
      </c>
      <c r="G6889" s="1">
        <f t="shared" si="432"/>
        <v>145.41789437641859</v>
      </c>
      <c r="H6889" s="1">
        <f t="shared" si="432"/>
        <v>241.61742450235704</v>
      </c>
      <c r="I6889" s="1">
        <f t="shared" si="432"/>
        <v>353.47734325344828</v>
      </c>
      <c r="M6889" s="2">
        <f t="shared" si="433"/>
        <v>0</v>
      </c>
      <c r="N6889" s="2">
        <f t="shared" si="434"/>
        <v>0</v>
      </c>
      <c r="O6889" s="2">
        <f t="shared" si="435"/>
        <v>0</v>
      </c>
      <c r="S6889" s="2"/>
      <c r="T6889" s="2"/>
      <c r="U6889" s="2"/>
    </row>
    <row r="6890" spans="1:21" x14ac:dyDescent="0.25">
      <c r="A6890">
        <v>2020</v>
      </c>
      <c r="B6890">
        <v>10</v>
      </c>
      <c r="C6890">
        <v>13</v>
      </c>
      <c r="D6890">
        <v>24</v>
      </c>
      <c r="E6890">
        <v>814.5</v>
      </c>
      <c r="F6890">
        <v>0.37210839211210645</v>
      </c>
      <c r="G6890" s="1">
        <f t="shared" si="432"/>
        <v>120.9352274364346</v>
      </c>
      <c r="H6890" s="1">
        <f t="shared" si="432"/>
        <v>200.93853174053748</v>
      </c>
      <c r="I6890" s="1">
        <f t="shared" si="432"/>
        <v>293.9656297685641</v>
      </c>
      <c r="M6890" s="2">
        <f t="shared" si="433"/>
        <v>0</v>
      </c>
      <c r="N6890" s="2">
        <f t="shared" si="434"/>
        <v>0</v>
      </c>
      <c r="O6890" s="2">
        <f t="shared" si="435"/>
        <v>0</v>
      </c>
      <c r="S6890" s="2"/>
      <c r="T6890" s="2"/>
      <c r="U6890" s="2"/>
    </row>
    <row r="6891" spans="1:21" x14ac:dyDescent="0.25">
      <c r="A6891">
        <v>2020</v>
      </c>
      <c r="B6891">
        <v>10</v>
      </c>
      <c r="C6891">
        <v>14</v>
      </c>
      <c r="D6891">
        <v>1</v>
      </c>
      <c r="E6891">
        <v>778.5</v>
      </c>
      <c r="F6891">
        <v>0.35247054272905298</v>
      </c>
      <c r="G6891" s="1">
        <f t="shared" si="432"/>
        <v>114.55292638694222</v>
      </c>
      <c r="H6891" s="1">
        <f t="shared" si="432"/>
        <v>190.33409307368862</v>
      </c>
      <c r="I6891" s="1">
        <f t="shared" si="432"/>
        <v>278.45172875595188</v>
      </c>
      <c r="M6891" s="2">
        <f t="shared" si="433"/>
        <v>0</v>
      </c>
      <c r="N6891" s="2">
        <f t="shared" si="434"/>
        <v>0</v>
      </c>
      <c r="O6891" s="2">
        <f t="shared" si="435"/>
        <v>0</v>
      </c>
      <c r="S6891" s="2"/>
      <c r="T6891" s="2"/>
      <c r="U6891" s="2"/>
    </row>
    <row r="6892" spans="1:21" x14ac:dyDescent="0.25">
      <c r="A6892">
        <v>2020</v>
      </c>
      <c r="B6892">
        <v>10</v>
      </c>
      <c r="C6892">
        <v>14</v>
      </c>
      <c r="D6892">
        <v>2</v>
      </c>
      <c r="E6892">
        <v>766</v>
      </c>
      <c r="F6892">
        <v>0.43521335716631548</v>
      </c>
      <c r="G6892" s="1">
        <f t="shared" si="432"/>
        <v>141.44434107905252</v>
      </c>
      <c r="H6892" s="1">
        <f t="shared" si="432"/>
        <v>235.01521286981037</v>
      </c>
      <c r="I6892" s="1">
        <f t="shared" si="432"/>
        <v>343.81855216138922</v>
      </c>
      <c r="M6892" s="2">
        <f t="shared" si="433"/>
        <v>0</v>
      </c>
      <c r="N6892" s="2">
        <f t="shared" si="434"/>
        <v>0</v>
      </c>
      <c r="O6892" s="2">
        <f t="shared" si="435"/>
        <v>67.818552161389221</v>
      </c>
      <c r="S6892" s="2"/>
      <c r="T6892" s="2"/>
      <c r="U6892" s="2"/>
    </row>
    <row r="6893" spans="1:21" x14ac:dyDescent="0.25">
      <c r="A6893">
        <v>2020</v>
      </c>
      <c r="B6893">
        <v>10</v>
      </c>
      <c r="C6893">
        <v>14</v>
      </c>
      <c r="D6893">
        <v>3</v>
      </c>
      <c r="E6893">
        <v>765.6</v>
      </c>
      <c r="F6893">
        <v>0.47406225838251242</v>
      </c>
      <c r="G6893" s="1">
        <f t="shared" si="432"/>
        <v>154.07023397431655</v>
      </c>
      <c r="H6893" s="1">
        <f t="shared" si="432"/>
        <v>255.9936195265567</v>
      </c>
      <c r="I6893" s="1">
        <f t="shared" si="432"/>
        <v>374.50918412218482</v>
      </c>
      <c r="M6893" s="2">
        <f t="shared" si="433"/>
        <v>0</v>
      </c>
      <c r="N6893" s="2">
        <f t="shared" si="434"/>
        <v>0</v>
      </c>
      <c r="O6893" s="2">
        <f t="shared" si="435"/>
        <v>98.909184122184797</v>
      </c>
      <c r="S6893" s="2"/>
      <c r="T6893" s="2"/>
      <c r="U6893" s="2"/>
    </row>
    <row r="6894" spans="1:21" x14ac:dyDescent="0.25">
      <c r="A6894">
        <v>2020</v>
      </c>
      <c r="B6894">
        <v>10</v>
      </c>
      <c r="C6894">
        <v>14</v>
      </c>
      <c r="D6894">
        <v>4</v>
      </c>
      <c r="E6894">
        <v>789.8</v>
      </c>
      <c r="F6894">
        <v>0.46796164109264543</v>
      </c>
      <c r="G6894" s="1">
        <f t="shared" si="432"/>
        <v>152.08753335510977</v>
      </c>
      <c r="H6894" s="1">
        <f t="shared" si="432"/>
        <v>252.69928619002854</v>
      </c>
      <c r="I6894" s="1">
        <f t="shared" si="432"/>
        <v>369.68969646318988</v>
      </c>
      <c r="M6894" s="2">
        <f t="shared" si="433"/>
        <v>0</v>
      </c>
      <c r="N6894" s="2">
        <f t="shared" si="434"/>
        <v>0</v>
      </c>
      <c r="O6894" s="2">
        <f t="shared" si="435"/>
        <v>69.889696463189921</v>
      </c>
      <c r="S6894" s="2"/>
      <c r="T6894" s="2"/>
      <c r="U6894" s="2"/>
    </row>
    <row r="6895" spans="1:21" x14ac:dyDescent="0.25">
      <c r="A6895">
        <v>2020</v>
      </c>
      <c r="B6895">
        <v>10</v>
      </c>
      <c r="C6895">
        <v>14</v>
      </c>
      <c r="D6895">
        <v>5</v>
      </c>
      <c r="E6895">
        <v>843.8</v>
      </c>
      <c r="F6895">
        <v>0.51775462979461717</v>
      </c>
      <c r="G6895" s="1">
        <f t="shared" si="432"/>
        <v>168.27025468325058</v>
      </c>
      <c r="H6895" s="1">
        <f t="shared" si="432"/>
        <v>279.58750008909328</v>
      </c>
      <c r="I6895" s="1">
        <f t="shared" si="432"/>
        <v>409.02615753774757</v>
      </c>
      <c r="M6895" s="2">
        <f t="shared" si="433"/>
        <v>0</v>
      </c>
      <c r="N6895" s="2">
        <f t="shared" si="434"/>
        <v>0</v>
      </c>
      <c r="O6895" s="2">
        <f t="shared" si="435"/>
        <v>55.226157537747611</v>
      </c>
      <c r="S6895" s="2"/>
      <c r="T6895" s="2"/>
      <c r="U6895" s="2"/>
    </row>
    <row r="6896" spans="1:21" x14ac:dyDescent="0.25">
      <c r="A6896">
        <v>2020</v>
      </c>
      <c r="B6896">
        <v>10</v>
      </c>
      <c r="C6896">
        <v>14</v>
      </c>
      <c r="D6896">
        <v>6</v>
      </c>
      <c r="E6896">
        <v>936.6</v>
      </c>
      <c r="F6896">
        <v>0.58907059293227637</v>
      </c>
      <c r="G6896" s="1">
        <f t="shared" si="432"/>
        <v>191.44794270298982</v>
      </c>
      <c r="H6896" s="1">
        <f t="shared" si="432"/>
        <v>318.09812018342922</v>
      </c>
      <c r="I6896" s="1">
        <f t="shared" si="432"/>
        <v>465.36576841649833</v>
      </c>
      <c r="M6896" s="2">
        <f t="shared" si="433"/>
        <v>0</v>
      </c>
      <c r="N6896" s="2">
        <f t="shared" si="434"/>
        <v>0</v>
      </c>
      <c r="O6896" s="2">
        <f t="shared" si="435"/>
        <v>18.765768416498304</v>
      </c>
      <c r="S6896" s="2"/>
      <c r="T6896" s="2"/>
      <c r="U6896" s="2"/>
    </row>
    <row r="6897" spans="1:21" x14ac:dyDescent="0.25">
      <c r="A6897">
        <v>2020</v>
      </c>
      <c r="B6897">
        <v>10</v>
      </c>
      <c r="C6897">
        <v>14</v>
      </c>
      <c r="D6897">
        <v>7</v>
      </c>
      <c r="E6897">
        <v>1101.5</v>
      </c>
      <c r="F6897">
        <v>0.59124256428629463</v>
      </c>
      <c r="G6897" s="1">
        <f t="shared" si="432"/>
        <v>192.15383339304574</v>
      </c>
      <c r="H6897" s="1">
        <f t="shared" si="432"/>
        <v>319.27098471459908</v>
      </c>
      <c r="I6897" s="1">
        <f t="shared" si="432"/>
        <v>467.08162578617276</v>
      </c>
      <c r="M6897" s="2">
        <f t="shared" si="433"/>
        <v>0</v>
      </c>
      <c r="N6897" s="2">
        <f t="shared" si="434"/>
        <v>0</v>
      </c>
      <c r="O6897" s="2">
        <f t="shared" si="435"/>
        <v>0</v>
      </c>
      <c r="S6897" s="2"/>
      <c r="T6897" s="2"/>
      <c r="U6897" s="2"/>
    </row>
    <row r="6898" spans="1:21" x14ac:dyDescent="0.25">
      <c r="A6898">
        <v>2020</v>
      </c>
      <c r="B6898">
        <v>10</v>
      </c>
      <c r="C6898">
        <v>14</v>
      </c>
      <c r="D6898">
        <v>8</v>
      </c>
      <c r="E6898">
        <v>1240.7</v>
      </c>
      <c r="F6898">
        <v>0.61019710524705884</v>
      </c>
      <c r="G6898" s="1">
        <f t="shared" si="432"/>
        <v>198.31405920529411</v>
      </c>
      <c r="H6898" s="1">
        <f t="shared" si="432"/>
        <v>329.50643683341178</v>
      </c>
      <c r="I6898" s="1">
        <f t="shared" si="432"/>
        <v>482.05571314517647</v>
      </c>
      <c r="M6898" s="2">
        <f t="shared" si="433"/>
        <v>0</v>
      </c>
      <c r="N6898" s="2">
        <f t="shared" si="434"/>
        <v>0</v>
      </c>
      <c r="O6898" s="2">
        <f t="shared" si="435"/>
        <v>0</v>
      </c>
      <c r="S6898" s="2"/>
      <c r="T6898" s="2"/>
      <c r="U6898" s="2"/>
    </row>
    <row r="6899" spans="1:21" x14ac:dyDescent="0.25">
      <c r="A6899">
        <v>2020</v>
      </c>
      <c r="B6899">
        <v>10</v>
      </c>
      <c r="C6899">
        <v>14</v>
      </c>
      <c r="D6899">
        <v>9</v>
      </c>
      <c r="E6899">
        <v>1183.9000000000001</v>
      </c>
      <c r="F6899">
        <v>0.66430242121634731</v>
      </c>
      <c r="G6899" s="1">
        <f t="shared" si="432"/>
        <v>215.89828689531288</v>
      </c>
      <c r="H6899" s="1">
        <f t="shared" si="432"/>
        <v>358.72330745682757</v>
      </c>
      <c r="I6899" s="1">
        <f t="shared" si="432"/>
        <v>524.79891276091439</v>
      </c>
      <c r="M6899" s="2">
        <f t="shared" si="433"/>
        <v>0</v>
      </c>
      <c r="N6899" s="2">
        <f t="shared" si="434"/>
        <v>0</v>
      </c>
      <c r="O6899" s="2">
        <f t="shared" si="435"/>
        <v>0</v>
      </c>
      <c r="S6899" s="2"/>
      <c r="T6899" s="2"/>
      <c r="U6899" s="2"/>
    </row>
    <row r="6900" spans="1:21" x14ac:dyDescent="0.25">
      <c r="A6900">
        <v>2020</v>
      </c>
      <c r="B6900">
        <v>10</v>
      </c>
      <c r="C6900">
        <v>14</v>
      </c>
      <c r="D6900">
        <v>10</v>
      </c>
      <c r="E6900">
        <v>1109.2</v>
      </c>
      <c r="F6900">
        <v>0.62060851057657063</v>
      </c>
      <c r="G6900" s="1">
        <f t="shared" si="432"/>
        <v>201.69776593738544</v>
      </c>
      <c r="H6900" s="1">
        <f t="shared" si="432"/>
        <v>335.12859571134811</v>
      </c>
      <c r="I6900" s="1">
        <f t="shared" si="432"/>
        <v>490.28072335549081</v>
      </c>
      <c r="M6900" s="2">
        <f t="shared" si="433"/>
        <v>0</v>
      </c>
      <c r="N6900" s="2">
        <f t="shared" si="434"/>
        <v>0</v>
      </c>
      <c r="O6900" s="2">
        <f t="shared" si="435"/>
        <v>0</v>
      </c>
      <c r="S6900" s="2"/>
      <c r="T6900" s="2"/>
      <c r="U6900" s="2"/>
    </row>
    <row r="6901" spans="1:21" x14ac:dyDescent="0.25">
      <c r="A6901">
        <v>2020</v>
      </c>
      <c r="B6901">
        <v>10</v>
      </c>
      <c r="C6901">
        <v>14</v>
      </c>
      <c r="D6901">
        <v>11</v>
      </c>
      <c r="E6901">
        <v>1112.4000000000001</v>
      </c>
      <c r="F6901">
        <v>0.5704661160803608</v>
      </c>
      <c r="G6901" s="1">
        <f t="shared" si="432"/>
        <v>185.40148772611727</v>
      </c>
      <c r="H6901" s="1">
        <f t="shared" si="432"/>
        <v>308.05170268339481</v>
      </c>
      <c r="I6901" s="1">
        <f t="shared" si="432"/>
        <v>450.66823170348505</v>
      </c>
      <c r="M6901" s="2">
        <f t="shared" si="433"/>
        <v>0</v>
      </c>
      <c r="N6901" s="2">
        <f t="shared" si="434"/>
        <v>0</v>
      </c>
      <c r="O6901" s="2">
        <f t="shared" si="435"/>
        <v>0</v>
      </c>
      <c r="S6901" s="2"/>
      <c r="T6901" s="2"/>
      <c r="U6901" s="2"/>
    </row>
    <row r="6902" spans="1:21" x14ac:dyDescent="0.25">
      <c r="A6902">
        <v>2020</v>
      </c>
      <c r="B6902">
        <v>10</v>
      </c>
      <c r="C6902">
        <v>14</v>
      </c>
      <c r="D6902">
        <v>12</v>
      </c>
      <c r="E6902">
        <v>1086.5999999999999</v>
      </c>
      <c r="F6902">
        <v>0.49064497299177068</v>
      </c>
      <c r="G6902" s="1">
        <f t="shared" si="432"/>
        <v>159.45961622232548</v>
      </c>
      <c r="H6902" s="1">
        <f t="shared" si="432"/>
        <v>264.94828541555614</v>
      </c>
      <c r="I6902" s="1">
        <f t="shared" si="432"/>
        <v>387.60952866349885</v>
      </c>
      <c r="M6902" s="2">
        <f t="shared" si="433"/>
        <v>0</v>
      </c>
      <c r="N6902" s="2">
        <f t="shared" si="434"/>
        <v>0</v>
      </c>
      <c r="O6902" s="2">
        <f t="shared" si="435"/>
        <v>0</v>
      </c>
      <c r="S6902" s="2"/>
      <c r="T6902" s="2"/>
      <c r="U6902" s="2"/>
    </row>
    <row r="6903" spans="1:21" x14ac:dyDescent="0.25">
      <c r="A6903">
        <v>2020</v>
      </c>
      <c r="B6903">
        <v>10</v>
      </c>
      <c r="C6903">
        <v>14</v>
      </c>
      <c r="D6903">
        <v>13</v>
      </c>
      <c r="E6903">
        <v>1055.7</v>
      </c>
      <c r="F6903">
        <v>0.42200097223690525</v>
      </c>
      <c r="G6903" s="1">
        <f t="shared" si="432"/>
        <v>137.15031597699419</v>
      </c>
      <c r="H6903" s="1">
        <f t="shared" si="432"/>
        <v>227.88052500792884</v>
      </c>
      <c r="I6903" s="1">
        <f t="shared" si="432"/>
        <v>333.38076806715515</v>
      </c>
      <c r="M6903" s="2">
        <f t="shared" si="433"/>
        <v>0</v>
      </c>
      <c r="N6903" s="2">
        <f t="shared" si="434"/>
        <v>0</v>
      </c>
      <c r="O6903" s="2">
        <f t="shared" si="435"/>
        <v>0</v>
      </c>
      <c r="S6903" s="2"/>
      <c r="T6903" s="2"/>
      <c r="U6903" s="2"/>
    </row>
    <row r="6904" spans="1:21" x14ac:dyDescent="0.25">
      <c r="A6904">
        <v>2020</v>
      </c>
      <c r="B6904">
        <v>10</v>
      </c>
      <c r="C6904">
        <v>14</v>
      </c>
      <c r="D6904">
        <v>14</v>
      </c>
      <c r="E6904">
        <v>1061.5999999999999</v>
      </c>
      <c r="F6904">
        <v>0.35153830050626322</v>
      </c>
      <c r="G6904" s="1">
        <f t="shared" si="432"/>
        <v>114.24994766453555</v>
      </c>
      <c r="H6904" s="1">
        <f t="shared" si="432"/>
        <v>189.83068227338214</v>
      </c>
      <c r="I6904" s="1">
        <f t="shared" si="432"/>
        <v>277.71525739994797</v>
      </c>
      <c r="M6904" s="2">
        <f t="shared" si="433"/>
        <v>0</v>
      </c>
      <c r="N6904" s="2">
        <f t="shared" si="434"/>
        <v>0</v>
      </c>
      <c r="O6904" s="2">
        <f t="shared" si="435"/>
        <v>0</v>
      </c>
      <c r="S6904" s="2"/>
      <c r="T6904" s="2"/>
      <c r="U6904" s="2"/>
    </row>
    <row r="6905" spans="1:21" x14ac:dyDescent="0.25">
      <c r="A6905">
        <v>2020</v>
      </c>
      <c r="B6905">
        <v>10</v>
      </c>
      <c r="C6905">
        <v>14</v>
      </c>
      <c r="D6905">
        <v>15</v>
      </c>
      <c r="E6905">
        <v>1048.0999999999999</v>
      </c>
      <c r="F6905">
        <v>0.29838541147031733</v>
      </c>
      <c r="G6905" s="1">
        <f t="shared" si="432"/>
        <v>96.975258727853131</v>
      </c>
      <c r="H6905" s="1">
        <f t="shared" si="432"/>
        <v>161.12812219397136</v>
      </c>
      <c r="I6905" s="1">
        <f t="shared" si="432"/>
        <v>235.72447506155069</v>
      </c>
      <c r="M6905" s="2">
        <f t="shared" si="433"/>
        <v>0</v>
      </c>
      <c r="N6905" s="2">
        <f t="shared" si="434"/>
        <v>0</v>
      </c>
      <c r="O6905" s="2">
        <f t="shared" si="435"/>
        <v>0</v>
      </c>
      <c r="S6905" s="2"/>
      <c r="T6905" s="2"/>
      <c r="U6905" s="2"/>
    </row>
    <row r="6906" spans="1:21" x14ac:dyDescent="0.25">
      <c r="A6906">
        <v>2020</v>
      </c>
      <c r="B6906">
        <v>10</v>
      </c>
      <c r="C6906">
        <v>14</v>
      </c>
      <c r="D6906">
        <v>16</v>
      </c>
      <c r="E6906">
        <v>1121.5</v>
      </c>
      <c r="F6906">
        <v>0.3044111957329505</v>
      </c>
      <c r="G6906" s="1">
        <f t="shared" si="432"/>
        <v>98.933638613208913</v>
      </c>
      <c r="H6906" s="1">
        <f t="shared" si="432"/>
        <v>164.38204569579327</v>
      </c>
      <c r="I6906" s="1">
        <f t="shared" si="432"/>
        <v>240.4848446290309</v>
      </c>
      <c r="M6906" s="2">
        <f t="shared" si="433"/>
        <v>0</v>
      </c>
      <c r="N6906" s="2">
        <f t="shared" si="434"/>
        <v>0</v>
      </c>
      <c r="O6906" s="2">
        <f t="shared" si="435"/>
        <v>0</v>
      </c>
      <c r="S6906" s="2"/>
      <c r="T6906" s="2"/>
      <c r="U6906" s="2"/>
    </row>
    <row r="6907" spans="1:21" x14ac:dyDescent="0.25">
      <c r="A6907">
        <v>2020</v>
      </c>
      <c r="B6907">
        <v>10</v>
      </c>
      <c r="C6907">
        <v>14</v>
      </c>
      <c r="D6907">
        <v>17</v>
      </c>
      <c r="E6907">
        <v>1075.0999999999999</v>
      </c>
      <c r="F6907">
        <v>0.36465511888170221</v>
      </c>
      <c r="G6907" s="1">
        <f t="shared" si="432"/>
        <v>118.51291363655322</v>
      </c>
      <c r="H6907" s="1">
        <f t="shared" si="432"/>
        <v>196.91376419611919</v>
      </c>
      <c r="I6907" s="1">
        <f t="shared" si="432"/>
        <v>288.07754391654476</v>
      </c>
      <c r="M6907" s="2">
        <f t="shared" si="433"/>
        <v>0</v>
      </c>
      <c r="N6907" s="2">
        <f t="shared" si="434"/>
        <v>0</v>
      </c>
      <c r="O6907" s="2">
        <f t="shared" si="435"/>
        <v>0</v>
      </c>
      <c r="S6907" s="2"/>
      <c r="T6907" s="2"/>
      <c r="U6907" s="2"/>
    </row>
    <row r="6908" spans="1:21" x14ac:dyDescent="0.25">
      <c r="A6908">
        <v>2020</v>
      </c>
      <c r="B6908">
        <v>10</v>
      </c>
      <c r="C6908">
        <v>14</v>
      </c>
      <c r="D6908">
        <v>18</v>
      </c>
      <c r="E6908">
        <v>1033</v>
      </c>
      <c r="F6908">
        <v>0.38433087002084437</v>
      </c>
      <c r="G6908" s="1">
        <f t="shared" si="432"/>
        <v>124.90753275677442</v>
      </c>
      <c r="H6908" s="1">
        <f t="shared" si="432"/>
        <v>207.53866981125597</v>
      </c>
      <c r="I6908" s="1">
        <f t="shared" si="432"/>
        <v>303.62138731646706</v>
      </c>
      <c r="M6908" s="2">
        <f t="shared" si="433"/>
        <v>0</v>
      </c>
      <c r="N6908" s="2">
        <f t="shared" si="434"/>
        <v>0</v>
      </c>
      <c r="O6908" s="2">
        <f t="shared" si="435"/>
        <v>0</v>
      </c>
      <c r="S6908" s="2"/>
      <c r="T6908" s="2"/>
      <c r="U6908" s="2"/>
    </row>
    <row r="6909" spans="1:21" x14ac:dyDescent="0.25">
      <c r="A6909">
        <v>2020</v>
      </c>
      <c r="B6909">
        <v>10</v>
      </c>
      <c r="C6909">
        <v>14</v>
      </c>
      <c r="D6909">
        <v>19</v>
      </c>
      <c r="E6909">
        <v>1138.4000000000001</v>
      </c>
      <c r="F6909">
        <v>0.37928352834431467</v>
      </c>
      <c r="G6909" s="1">
        <f t="shared" si="432"/>
        <v>123.26714671190227</v>
      </c>
      <c r="H6909" s="1">
        <f t="shared" si="432"/>
        <v>204.81310530592992</v>
      </c>
      <c r="I6909" s="1">
        <f t="shared" si="432"/>
        <v>299.63398739200858</v>
      </c>
      <c r="M6909" s="2">
        <f t="shared" si="433"/>
        <v>0</v>
      </c>
      <c r="N6909" s="2">
        <f t="shared" si="434"/>
        <v>0</v>
      </c>
      <c r="O6909" s="2">
        <f t="shared" si="435"/>
        <v>0</v>
      </c>
      <c r="S6909" s="2"/>
      <c r="T6909" s="2"/>
      <c r="U6909" s="2"/>
    </row>
    <row r="6910" spans="1:21" x14ac:dyDescent="0.25">
      <c r="A6910">
        <v>2020</v>
      </c>
      <c r="B6910">
        <v>10</v>
      </c>
      <c r="C6910">
        <v>14</v>
      </c>
      <c r="D6910">
        <v>20</v>
      </c>
      <c r="E6910">
        <v>1087.4000000000001</v>
      </c>
      <c r="F6910">
        <v>0.42882337820000649</v>
      </c>
      <c r="G6910" s="1">
        <f t="shared" si="432"/>
        <v>139.36759791500211</v>
      </c>
      <c r="H6910" s="1">
        <f t="shared" si="432"/>
        <v>231.56462422800351</v>
      </c>
      <c r="I6910" s="1">
        <f t="shared" si="432"/>
        <v>338.77046877800512</v>
      </c>
      <c r="M6910" s="2">
        <f t="shared" si="433"/>
        <v>0</v>
      </c>
      <c r="N6910" s="2">
        <f t="shared" si="434"/>
        <v>0</v>
      </c>
      <c r="O6910" s="2">
        <f t="shared" si="435"/>
        <v>0</v>
      </c>
      <c r="S6910" s="2"/>
      <c r="T6910" s="2"/>
      <c r="U6910" s="2"/>
    </row>
    <row r="6911" spans="1:21" x14ac:dyDescent="0.25">
      <c r="A6911">
        <v>2020</v>
      </c>
      <c r="B6911">
        <v>10</v>
      </c>
      <c r="C6911">
        <v>14</v>
      </c>
      <c r="D6911">
        <v>21</v>
      </c>
      <c r="E6911">
        <v>1010.3</v>
      </c>
      <c r="F6911">
        <v>0.49723826752849193</v>
      </c>
      <c r="G6911" s="1">
        <f t="shared" si="432"/>
        <v>161.60243694675987</v>
      </c>
      <c r="H6911" s="1">
        <f t="shared" si="432"/>
        <v>268.50866446538566</v>
      </c>
      <c r="I6911" s="1">
        <f t="shared" si="432"/>
        <v>392.81823134750863</v>
      </c>
      <c r="M6911" s="2">
        <f t="shared" si="433"/>
        <v>0</v>
      </c>
      <c r="N6911" s="2">
        <f t="shared" si="434"/>
        <v>0</v>
      </c>
      <c r="O6911" s="2">
        <f t="shared" si="435"/>
        <v>0</v>
      </c>
      <c r="S6911" s="2"/>
      <c r="T6911" s="2"/>
      <c r="U6911" s="2"/>
    </row>
    <row r="6912" spans="1:21" x14ac:dyDescent="0.25">
      <c r="A6912">
        <v>2020</v>
      </c>
      <c r="B6912">
        <v>10</v>
      </c>
      <c r="C6912">
        <v>14</v>
      </c>
      <c r="D6912">
        <v>22</v>
      </c>
      <c r="E6912">
        <v>940.3</v>
      </c>
      <c r="F6912">
        <v>0.57603047771874949</v>
      </c>
      <c r="G6912" s="1">
        <f t="shared" si="432"/>
        <v>187.20990525859358</v>
      </c>
      <c r="H6912" s="1">
        <f t="shared" si="432"/>
        <v>311.05645796812473</v>
      </c>
      <c r="I6912" s="1">
        <f t="shared" si="432"/>
        <v>455.06407739781207</v>
      </c>
      <c r="M6912" s="2">
        <f t="shared" si="433"/>
        <v>0</v>
      </c>
      <c r="N6912" s="2">
        <f t="shared" si="434"/>
        <v>0</v>
      </c>
      <c r="O6912" s="2">
        <f t="shared" si="435"/>
        <v>4.764077397812116</v>
      </c>
      <c r="S6912" s="2"/>
      <c r="T6912" s="2"/>
      <c r="U6912" s="2"/>
    </row>
    <row r="6913" spans="1:21" x14ac:dyDescent="0.25">
      <c r="A6913">
        <v>2020</v>
      </c>
      <c r="B6913">
        <v>10</v>
      </c>
      <c r="C6913">
        <v>14</v>
      </c>
      <c r="D6913">
        <v>23</v>
      </c>
      <c r="E6913">
        <v>909.8</v>
      </c>
      <c r="F6913">
        <v>0.6638988608428279</v>
      </c>
      <c r="G6913" s="1">
        <f t="shared" si="432"/>
        <v>215.76712977391907</v>
      </c>
      <c r="H6913" s="1">
        <f t="shared" si="432"/>
        <v>358.50538485512709</v>
      </c>
      <c r="I6913" s="1">
        <f t="shared" si="432"/>
        <v>524.48010006583399</v>
      </c>
      <c r="M6913" s="2">
        <f t="shared" si="433"/>
        <v>0</v>
      </c>
      <c r="N6913" s="2">
        <f t="shared" si="434"/>
        <v>0</v>
      </c>
      <c r="O6913" s="2">
        <f t="shared" si="435"/>
        <v>104.68010006583404</v>
      </c>
      <c r="S6913" s="2"/>
      <c r="T6913" s="2"/>
      <c r="U6913" s="2"/>
    </row>
    <row r="6914" spans="1:21" x14ac:dyDescent="0.25">
      <c r="A6914">
        <v>2020</v>
      </c>
      <c r="B6914">
        <v>10</v>
      </c>
      <c r="C6914">
        <v>14</v>
      </c>
      <c r="D6914">
        <v>24</v>
      </c>
      <c r="E6914">
        <v>815.9</v>
      </c>
      <c r="F6914">
        <v>0.69772010903087145</v>
      </c>
      <c r="G6914" s="1">
        <f t="shared" si="432"/>
        <v>226.75903543503321</v>
      </c>
      <c r="H6914" s="1">
        <f t="shared" si="432"/>
        <v>376.76885887667061</v>
      </c>
      <c r="I6914" s="1">
        <f t="shared" si="432"/>
        <v>551.19888613438843</v>
      </c>
      <c r="M6914" s="2">
        <f t="shared" si="433"/>
        <v>0</v>
      </c>
      <c r="N6914" s="2">
        <f t="shared" si="434"/>
        <v>50.868858876670629</v>
      </c>
      <c r="O6914" s="2">
        <f t="shared" si="435"/>
        <v>225.29888613438845</v>
      </c>
      <c r="S6914" s="2"/>
      <c r="T6914" s="2"/>
      <c r="U6914" s="2"/>
    </row>
    <row r="6915" spans="1:21" x14ac:dyDescent="0.25">
      <c r="A6915">
        <v>2020</v>
      </c>
      <c r="B6915">
        <v>10</v>
      </c>
      <c r="C6915">
        <v>15</v>
      </c>
      <c r="D6915">
        <v>1</v>
      </c>
      <c r="E6915">
        <v>777.1</v>
      </c>
      <c r="F6915">
        <v>0.72891279492558492</v>
      </c>
      <c r="G6915" s="1">
        <f t="shared" si="432"/>
        <v>236.8966583508151</v>
      </c>
      <c r="H6915" s="1">
        <f t="shared" si="432"/>
        <v>393.61290925981586</v>
      </c>
      <c r="I6915" s="1">
        <f t="shared" si="432"/>
        <v>575.84110799121208</v>
      </c>
      <c r="M6915" s="2">
        <f t="shared" si="433"/>
        <v>0</v>
      </c>
      <c r="N6915" s="2">
        <f t="shared" si="434"/>
        <v>106.51290925981584</v>
      </c>
      <c r="O6915" s="2">
        <f t="shared" si="435"/>
        <v>288.74110799121206</v>
      </c>
      <c r="S6915" s="2"/>
      <c r="T6915" s="2"/>
      <c r="U6915" s="2"/>
    </row>
    <row r="6916" spans="1:21" x14ac:dyDescent="0.25">
      <c r="A6916">
        <v>2020</v>
      </c>
      <c r="B6916">
        <v>10</v>
      </c>
      <c r="C6916">
        <v>15</v>
      </c>
      <c r="D6916">
        <v>2</v>
      </c>
      <c r="E6916">
        <v>779.6</v>
      </c>
      <c r="F6916">
        <v>0.88811965969648876</v>
      </c>
      <c r="G6916" s="1">
        <f t="shared" si="432"/>
        <v>288.63888940135882</v>
      </c>
      <c r="H6916" s="1">
        <f t="shared" si="432"/>
        <v>479.58461623610395</v>
      </c>
      <c r="I6916" s="1">
        <f t="shared" si="432"/>
        <v>701.61453116022608</v>
      </c>
      <c r="M6916" s="2">
        <f t="shared" si="433"/>
        <v>0</v>
      </c>
      <c r="N6916" s="2">
        <f t="shared" si="434"/>
        <v>189.98461623610393</v>
      </c>
      <c r="O6916" s="2">
        <f t="shared" si="435"/>
        <v>412.01453116022606</v>
      </c>
      <c r="S6916" s="2"/>
      <c r="T6916" s="2"/>
      <c r="U6916" s="2"/>
    </row>
    <row r="6917" spans="1:21" x14ac:dyDescent="0.25">
      <c r="A6917">
        <v>2020</v>
      </c>
      <c r="B6917">
        <v>10</v>
      </c>
      <c r="C6917">
        <v>15</v>
      </c>
      <c r="D6917">
        <v>3</v>
      </c>
      <c r="E6917">
        <v>772.8</v>
      </c>
      <c r="F6917">
        <v>0.9038143818480523</v>
      </c>
      <c r="G6917" s="1">
        <f t="shared" si="432"/>
        <v>293.73967410061698</v>
      </c>
      <c r="H6917" s="1">
        <f t="shared" si="432"/>
        <v>488.05976619794825</v>
      </c>
      <c r="I6917" s="1">
        <f t="shared" si="432"/>
        <v>714.01336165996133</v>
      </c>
      <c r="M6917" s="2">
        <f t="shared" si="433"/>
        <v>10.939674100617026</v>
      </c>
      <c r="N6917" s="2">
        <f t="shared" si="434"/>
        <v>205.2597661979483</v>
      </c>
      <c r="O6917" s="2">
        <f t="shared" si="435"/>
        <v>431.21336165996138</v>
      </c>
      <c r="S6917" s="2"/>
      <c r="T6917" s="2"/>
      <c r="U6917" s="2"/>
    </row>
    <row r="6918" spans="1:21" x14ac:dyDescent="0.25">
      <c r="A6918">
        <v>2020</v>
      </c>
      <c r="B6918">
        <v>10</v>
      </c>
      <c r="C6918">
        <v>15</v>
      </c>
      <c r="D6918">
        <v>4</v>
      </c>
      <c r="E6918">
        <v>791.2</v>
      </c>
      <c r="F6918">
        <v>0.90370512141680792</v>
      </c>
      <c r="G6918" s="1">
        <f t="shared" si="432"/>
        <v>293.70416446046255</v>
      </c>
      <c r="H6918" s="1">
        <f t="shared" si="432"/>
        <v>488.00076556507628</v>
      </c>
      <c r="I6918" s="1">
        <f t="shared" si="432"/>
        <v>713.92704591927827</v>
      </c>
      <c r="M6918" s="2">
        <f t="shared" si="433"/>
        <v>0</v>
      </c>
      <c r="N6918" s="2">
        <f t="shared" si="434"/>
        <v>186.80076556507623</v>
      </c>
      <c r="O6918" s="2">
        <f t="shared" si="435"/>
        <v>412.72704591927823</v>
      </c>
      <c r="S6918" s="2"/>
      <c r="T6918" s="2"/>
      <c r="U6918" s="2"/>
    </row>
    <row r="6919" spans="1:21" x14ac:dyDescent="0.25">
      <c r="A6919">
        <v>2020</v>
      </c>
      <c r="B6919">
        <v>10</v>
      </c>
      <c r="C6919">
        <v>15</v>
      </c>
      <c r="D6919">
        <v>5</v>
      </c>
      <c r="E6919">
        <v>882.1</v>
      </c>
      <c r="F6919">
        <v>0.89702888190160379</v>
      </c>
      <c r="G6919" s="1">
        <f t="shared" si="432"/>
        <v>291.53438661802124</v>
      </c>
      <c r="H6919" s="1">
        <f t="shared" si="432"/>
        <v>484.39559622686608</v>
      </c>
      <c r="I6919" s="1">
        <f t="shared" si="432"/>
        <v>708.65281670226705</v>
      </c>
      <c r="M6919" s="2">
        <f t="shared" si="433"/>
        <v>0</v>
      </c>
      <c r="N6919" s="2">
        <f t="shared" si="434"/>
        <v>92.295596226866053</v>
      </c>
      <c r="O6919" s="2">
        <f t="shared" si="435"/>
        <v>316.55281670226702</v>
      </c>
      <c r="S6919" s="2"/>
      <c r="T6919" s="2"/>
      <c r="U6919" s="2"/>
    </row>
    <row r="6920" spans="1:21" x14ac:dyDescent="0.25">
      <c r="A6920">
        <v>2020</v>
      </c>
      <c r="B6920">
        <v>10</v>
      </c>
      <c r="C6920">
        <v>15</v>
      </c>
      <c r="D6920">
        <v>6</v>
      </c>
      <c r="E6920">
        <v>977.3</v>
      </c>
      <c r="F6920">
        <v>0.90018150628872007</v>
      </c>
      <c r="G6920" s="1">
        <f t="shared" si="432"/>
        <v>292.558989543834</v>
      </c>
      <c r="H6920" s="1">
        <f t="shared" si="432"/>
        <v>486.09801339590882</v>
      </c>
      <c r="I6920" s="1">
        <f t="shared" si="432"/>
        <v>711.14338996808885</v>
      </c>
      <c r="M6920" s="2">
        <f t="shared" si="433"/>
        <v>0</v>
      </c>
      <c r="N6920" s="2">
        <f t="shared" si="434"/>
        <v>0</v>
      </c>
      <c r="O6920" s="2">
        <f t="shared" si="435"/>
        <v>223.8433899680889</v>
      </c>
      <c r="S6920" s="2"/>
      <c r="T6920" s="2"/>
      <c r="U6920" s="2"/>
    </row>
    <row r="6921" spans="1:21" x14ac:dyDescent="0.25">
      <c r="A6921">
        <v>2020</v>
      </c>
      <c r="B6921">
        <v>10</v>
      </c>
      <c r="C6921">
        <v>15</v>
      </c>
      <c r="D6921">
        <v>7</v>
      </c>
      <c r="E6921">
        <v>1121</v>
      </c>
      <c r="F6921">
        <v>0.89202184268901707</v>
      </c>
      <c r="G6921" s="1">
        <f t="shared" si="432"/>
        <v>289.90709887393052</v>
      </c>
      <c r="H6921" s="1">
        <f t="shared" si="432"/>
        <v>481.69179505206921</v>
      </c>
      <c r="I6921" s="1">
        <f t="shared" si="432"/>
        <v>704.69725572432344</v>
      </c>
      <c r="M6921" s="2">
        <f t="shared" si="433"/>
        <v>0</v>
      </c>
      <c r="N6921" s="2">
        <f t="shared" si="434"/>
        <v>0</v>
      </c>
      <c r="O6921" s="2">
        <f t="shared" si="435"/>
        <v>73.697255724323441</v>
      </c>
      <c r="S6921" s="2"/>
      <c r="T6921" s="2"/>
      <c r="U6921" s="2"/>
    </row>
    <row r="6922" spans="1:21" x14ac:dyDescent="0.25">
      <c r="A6922">
        <v>2020</v>
      </c>
      <c r="B6922">
        <v>10</v>
      </c>
      <c r="C6922">
        <v>15</v>
      </c>
      <c r="D6922">
        <v>8</v>
      </c>
      <c r="E6922">
        <v>1212.3</v>
      </c>
      <c r="F6922">
        <v>0.84285091343321028</v>
      </c>
      <c r="G6922" s="1">
        <f t="shared" si="432"/>
        <v>273.92654686579334</v>
      </c>
      <c r="H6922" s="1">
        <f t="shared" si="432"/>
        <v>455.13949325393355</v>
      </c>
      <c r="I6922" s="1">
        <f t="shared" si="432"/>
        <v>665.85222161223612</v>
      </c>
      <c r="M6922" s="2">
        <f t="shared" si="433"/>
        <v>0</v>
      </c>
      <c r="N6922" s="2">
        <f t="shared" si="434"/>
        <v>0</v>
      </c>
      <c r="O6922" s="2">
        <f t="shared" si="435"/>
        <v>0</v>
      </c>
      <c r="S6922" s="2"/>
      <c r="T6922" s="2"/>
      <c r="U6922" s="2"/>
    </row>
    <row r="6923" spans="1:21" x14ac:dyDescent="0.25">
      <c r="A6923">
        <v>2020</v>
      </c>
      <c r="B6923">
        <v>10</v>
      </c>
      <c r="C6923">
        <v>15</v>
      </c>
      <c r="D6923">
        <v>9</v>
      </c>
      <c r="E6923">
        <v>1234.0999999999999</v>
      </c>
      <c r="F6923">
        <v>0.76487476072167238</v>
      </c>
      <c r="G6923" s="1">
        <f t="shared" si="432"/>
        <v>248.58429723454353</v>
      </c>
      <c r="H6923" s="1">
        <f t="shared" si="432"/>
        <v>413.03237078970307</v>
      </c>
      <c r="I6923" s="1">
        <f t="shared" si="432"/>
        <v>604.25106097012122</v>
      </c>
      <c r="M6923" s="2">
        <f t="shared" si="433"/>
        <v>0</v>
      </c>
      <c r="N6923" s="2">
        <f t="shared" si="434"/>
        <v>0</v>
      </c>
      <c r="O6923" s="2">
        <f t="shared" si="435"/>
        <v>0</v>
      </c>
      <c r="S6923" s="2"/>
      <c r="T6923" s="2"/>
      <c r="U6923" s="2"/>
    </row>
    <row r="6924" spans="1:21" x14ac:dyDescent="0.25">
      <c r="A6924">
        <v>2020</v>
      </c>
      <c r="B6924">
        <v>10</v>
      </c>
      <c r="C6924">
        <v>15</v>
      </c>
      <c r="D6924">
        <v>10</v>
      </c>
      <c r="E6924">
        <v>1130.3</v>
      </c>
      <c r="F6924">
        <v>0.75338205967744032</v>
      </c>
      <c r="G6924" s="1">
        <f t="shared" si="432"/>
        <v>244.8491693951681</v>
      </c>
      <c r="H6924" s="1">
        <f t="shared" si="432"/>
        <v>406.82631222581779</v>
      </c>
      <c r="I6924" s="1">
        <f t="shared" si="432"/>
        <v>595.17182714517787</v>
      </c>
      <c r="M6924" s="2">
        <f t="shared" si="433"/>
        <v>0</v>
      </c>
      <c r="N6924" s="2">
        <f t="shared" si="434"/>
        <v>0</v>
      </c>
      <c r="O6924" s="2">
        <f t="shared" si="435"/>
        <v>0</v>
      </c>
      <c r="S6924" s="2"/>
      <c r="T6924" s="2"/>
      <c r="U6924" s="2"/>
    </row>
    <row r="6925" spans="1:21" x14ac:dyDescent="0.25">
      <c r="A6925">
        <v>2020</v>
      </c>
      <c r="B6925">
        <v>10</v>
      </c>
      <c r="C6925">
        <v>15</v>
      </c>
      <c r="D6925">
        <v>11</v>
      </c>
      <c r="E6925">
        <v>1106.0999999999999</v>
      </c>
      <c r="F6925">
        <v>0.77347860296439619</v>
      </c>
      <c r="G6925" s="1">
        <f t="shared" si="432"/>
        <v>251.38054596342877</v>
      </c>
      <c r="H6925" s="1">
        <f t="shared" si="432"/>
        <v>417.67844560077395</v>
      </c>
      <c r="I6925" s="1">
        <f t="shared" si="432"/>
        <v>611.04809634187302</v>
      </c>
      <c r="M6925" s="2">
        <f t="shared" si="433"/>
        <v>0</v>
      </c>
      <c r="N6925" s="2">
        <f t="shared" si="434"/>
        <v>0</v>
      </c>
      <c r="O6925" s="2">
        <f t="shared" si="435"/>
        <v>0</v>
      </c>
      <c r="S6925" s="2"/>
      <c r="T6925" s="2"/>
      <c r="U6925" s="2"/>
    </row>
    <row r="6926" spans="1:21" x14ac:dyDescent="0.25">
      <c r="A6926">
        <v>2020</v>
      </c>
      <c r="B6926">
        <v>10</v>
      </c>
      <c r="C6926">
        <v>15</v>
      </c>
      <c r="D6926">
        <v>12</v>
      </c>
      <c r="E6926">
        <v>1112.4000000000001</v>
      </c>
      <c r="F6926">
        <v>0.80412088621412248</v>
      </c>
      <c r="G6926" s="1">
        <f t="shared" si="432"/>
        <v>261.33928801958979</v>
      </c>
      <c r="H6926" s="1">
        <f t="shared" si="432"/>
        <v>434.22527855562612</v>
      </c>
      <c r="I6926" s="1">
        <f t="shared" si="432"/>
        <v>635.25550010915674</v>
      </c>
      <c r="M6926" s="2">
        <f t="shared" si="433"/>
        <v>0</v>
      </c>
      <c r="N6926" s="2">
        <f t="shared" si="434"/>
        <v>0</v>
      </c>
      <c r="O6926" s="2">
        <f t="shared" si="435"/>
        <v>12.855500109156651</v>
      </c>
      <c r="S6926" s="2"/>
      <c r="T6926" s="2"/>
      <c r="U6926" s="2"/>
    </row>
    <row r="6927" spans="1:21" x14ac:dyDescent="0.25">
      <c r="A6927">
        <v>2020</v>
      </c>
      <c r="B6927">
        <v>10</v>
      </c>
      <c r="C6927">
        <v>15</v>
      </c>
      <c r="D6927">
        <v>13</v>
      </c>
      <c r="E6927">
        <v>1055.2</v>
      </c>
      <c r="F6927">
        <v>0.83243531031199336</v>
      </c>
      <c r="G6927" s="1">
        <f t="shared" si="432"/>
        <v>270.54147585139782</v>
      </c>
      <c r="H6927" s="1">
        <f t="shared" si="432"/>
        <v>449.51506756847641</v>
      </c>
      <c r="I6927" s="1">
        <f t="shared" si="432"/>
        <v>657.62389514647475</v>
      </c>
      <c r="M6927" s="2">
        <f t="shared" si="433"/>
        <v>0</v>
      </c>
      <c r="N6927" s="2">
        <f t="shared" si="434"/>
        <v>0</v>
      </c>
      <c r="O6927" s="2">
        <f t="shared" si="435"/>
        <v>92.423895146474706</v>
      </c>
      <c r="S6927" s="2"/>
      <c r="T6927" s="2"/>
      <c r="U6927" s="2"/>
    </row>
    <row r="6928" spans="1:21" x14ac:dyDescent="0.25">
      <c r="A6928">
        <v>2020</v>
      </c>
      <c r="B6928">
        <v>10</v>
      </c>
      <c r="C6928">
        <v>15</v>
      </c>
      <c r="D6928">
        <v>14</v>
      </c>
      <c r="E6928">
        <v>1022</v>
      </c>
      <c r="F6928">
        <v>0.81337736107339287</v>
      </c>
      <c r="G6928" s="1">
        <f t="shared" si="432"/>
        <v>264.34764234885267</v>
      </c>
      <c r="H6928" s="1">
        <f t="shared" si="432"/>
        <v>439.22377497963214</v>
      </c>
      <c r="I6928" s="1">
        <f t="shared" si="432"/>
        <v>642.56811524798036</v>
      </c>
      <c r="M6928" s="2">
        <f t="shared" si="433"/>
        <v>0</v>
      </c>
      <c r="N6928" s="2">
        <f t="shared" si="434"/>
        <v>0</v>
      </c>
      <c r="O6928" s="2">
        <f t="shared" si="435"/>
        <v>110.56811524798036</v>
      </c>
      <c r="S6928" s="2"/>
      <c r="T6928" s="2"/>
      <c r="U6928" s="2"/>
    </row>
    <row r="6929" spans="1:21" x14ac:dyDescent="0.25">
      <c r="A6929">
        <v>2020</v>
      </c>
      <c r="B6929">
        <v>10</v>
      </c>
      <c r="C6929">
        <v>15</v>
      </c>
      <c r="D6929">
        <v>15</v>
      </c>
      <c r="E6929">
        <v>1007.3</v>
      </c>
      <c r="F6929">
        <v>0.76749330068128929</v>
      </c>
      <c r="G6929" s="1">
        <f t="shared" si="432"/>
        <v>249.43532272141903</v>
      </c>
      <c r="H6929" s="1">
        <f t="shared" si="432"/>
        <v>414.44638236789621</v>
      </c>
      <c r="I6929" s="1">
        <f t="shared" si="432"/>
        <v>606.31970753821849</v>
      </c>
      <c r="M6929" s="2">
        <f t="shared" si="433"/>
        <v>0</v>
      </c>
      <c r="N6929" s="2">
        <f t="shared" si="434"/>
        <v>0</v>
      </c>
      <c r="O6929" s="2">
        <f t="shared" si="435"/>
        <v>89.01970753821854</v>
      </c>
      <c r="S6929" s="2"/>
      <c r="T6929" s="2"/>
      <c r="U6929" s="2"/>
    </row>
    <row r="6930" spans="1:21" x14ac:dyDescent="0.25">
      <c r="A6930">
        <v>2020</v>
      </c>
      <c r="B6930">
        <v>10</v>
      </c>
      <c r="C6930">
        <v>15</v>
      </c>
      <c r="D6930">
        <v>16</v>
      </c>
      <c r="E6930">
        <v>1059</v>
      </c>
      <c r="F6930">
        <v>0.72189107512588735</v>
      </c>
      <c r="G6930" s="1">
        <f t="shared" si="432"/>
        <v>234.61459941591337</v>
      </c>
      <c r="H6930" s="1">
        <f t="shared" si="432"/>
        <v>389.82118056797918</v>
      </c>
      <c r="I6930" s="1">
        <f t="shared" si="432"/>
        <v>570.29394934945105</v>
      </c>
      <c r="M6930" s="2">
        <f t="shared" si="433"/>
        <v>0</v>
      </c>
      <c r="N6930" s="2">
        <f t="shared" si="434"/>
        <v>0</v>
      </c>
      <c r="O6930" s="2">
        <f t="shared" si="435"/>
        <v>1.2939493494510543</v>
      </c>
      <c r="S6930" s="2"/>
      <c r="T6930" s="2"/>
      <c r="U6930" s="2"/>
    </row>
    <row r="6931" spans="1:21" x14ac:dyDescent="0.25">
      <c r="A6931">
        <v>2020</v>
      </c>
      <c r="B6931">
        <v>10</v>
      </c>
      <c r="C6931">
        <v>15</v>
      </c>
      <c r="D6931">
        <v>17</v>
      </c>
      <c r="E6931">
        <v>1070.5</v>
      </c>
      <c r="F6931">
        <v>0.63516060195646373</v>
      </c>
      <c r="G6931" s="1">
        <f t="shared" si="432"/>
        <v>206.42719563585072</v>
      </c>
      <c r="H6931" s="1">
        <f t="shared" si="432"/>
        <v>342.9867250564904</v>
      </c>
      <c r="I6931" s="1">
        <f t="shared" si="432"/>
        <v>501.77687554560634</v>
      </c>
      <c r="M6931" s="2">
        <f t="shared" si="433"/>
        <v>0</v>
      </c>
      <c r="N6931" s="2">
        <f t="shared" si="434"/>
        <v>0</v>
      </c>
      <c r="O6931" s="2">
        <f t="shared" si="435"/>
        <v>0</v>
      </c>
      <c r="S6931" s="2"/>
      <c r="T6931" s="2"/>
      <c r="U6931" s="2"/>
    </row>
    <row r="6932" spans="1:21" x14ac:dyDescent="0.25">
      <c r="A6932">
        <v>2020</v>
      </c>
      <c r="B6932">
        <v>10</v>
      </c>
      <c r="C6932">
        <v>15</v>
      </c>
      <c r="D6932">
        <v>18</v>
      </c>
      <c r="E6932">
        <v>1048.4000000000001</v>
      </c>
      <c r="F6932">
        <v>0.60695470767508297</v>
      </c>
      <c r="G6932" s="1">
        <f t="shared" si="432"/>
        <v>197.26027999440197</v>
      </c>
      <c r="H6932" s="1">
        <f t="shared" si="432"/>
        <v>327.75554214454479</v>
      </c>
      <c r="I6932" s="1">
        <f t="shared" si="432"/>
        <v>479.49421906331554</v>
      </c>
      <c r="M6932" s="2">
        <f t="shared" si="433"/>
        <v>0</v>
      </c>
      <c r="N6932" s="2">
        <f t="shared" si="434"/>
        <v>0</v>
      </c>
      <c r="O6932" s="2">
        <f t="shared" si="435"/>
        <v>0</v>
      </c>
      <c r="S6932" s="2"/>
      <c r="T6932" s="2"/>
      <c r="U6932" s="2"/>
    </row>
    <row r="6933" spans="1:21" x14ac:dyDescent="0.25">
      <c r="A6933">
        <v>2020</v>
      </c>
      <c r="B6933">
        <v>10</v>
      </c>
      <c r="C6933">
        <v>15</v>
      </c>
      <c r="D6933">
        <v>19</v>
      </c>
      <c r="E6933">
        <v>1092.5</v>
      </c>
      <c r="F6933">
        <v>0.62098521596153622</v>
      </c>
      <c r="G6933" s="1">
        <f t="shared" si="432"/>
        <v>201.82019518749928</v>
      </c>
      <c r="H6933" s="1">
        <f t="shared" si="432"/>
        <v>335.33201661922953</v>
      </c>
      <c r="I6933" s="1">
        <f t="shared" si="432"/>
        <v>490.57832060961363</v>
      </c>
      <c r="M6933" s="2">
        <f t="shared" si="433"/>
        <v>0</v>
      </c>
      <c r="N6933" s="2">
        <f t="shared" si="434"/>
        <v>0</v>
      </c>
      <c r="O6933" s="2">
        <f t="shared" si="435"/>
        <v>0</v>
      </c>
      <c r="S6933" s="2"/>
      <c r="T6933" s="2"/>
      <c r="U6933" s="2"/>
    </row>
    <row r="6934" spans="1:21" x14ac:dyDescent="0.25">
      <c r="A6934">
        <v>2020</v>
      </c>
      <c r="B6934">
        <v>10</v>
      </c>
      <c r="C6934">
        <v>15</v>
      </c>
      <c r="D6934">
        <v>20</v>
      </c>
      <c r="E6934">
        <v>1075.5999999999999</v>
      </c>
      <c r="F6934">
        <v>0.65794628378659814</v>
      </c>
      <c r="G6934" s="1">
        <f t="shared" si="432"/>
        <v>213.83254223064441</v>
      </c>
      <c r="H6934" s="1">
        <f t="shared" si="432"/>
        <v>355.290993244763</v>
      </c>
      <c r="I6934" s="1">
        <f t="shared" si="432"/>
        <v>519.77756419141258</v>
      </c>
      <c r="M6934" s="2">
        <f t="shared" si="433"/>
        <v>0</v>
      </c>
      <c r="N6934" s="2">
        <f t="shared" si="434"/>
        <v>0</v>
      </c>
      <c r="O6934" s="2">
        <f t="shared" si="435"/>
        <v>0</v>
      </c>
      <c r="S6934" s="2"/>
      <c r="T6934" s="2"/>
      <c r="U6934" s="2"/>
    </row>
    <row r="6935" spans="1:21" x14ac:dyDescent="0.25">
      <c r="A6935">
        <v>2020</v>
      </c>
      <c r="B6935">
        <v>10</v>
      </c>
      <c r="C6935">
        <v>15</v>
      </c>
      <c r="D6935">
        <v>21</v>
      </c>
      <c r="E6935">
        <v>1041</v>
      </c>
      <c r="F6935">
        <v>0.69927572858486964</v>
      </c>
      <c r="G6935" s="1">
        <f t="shared" si="432"/>
        <v>227.26461179008263</v>
      </c>
      <c r="H6935" s="1">
        <f t="shared" si="432"/>
        <v>377.6088934358296</v>
      </c>
      <c r="I6935" s="1">
        <f t="shared" si="432"/>
        <v>552.42782558204703</v>
      </c>
      <c r="M6935" s="2">
        <f t="shared" si="433"/>
        <v>0</v>
      </c>
      <c r="N6935" s="2">
        <f t="shared" si="434"/>
        <v>0</v>
      </c>
      <c r="O6935" s="2">
        <f t="shared" si="435"/>
        <v>1.4278255820470349</v>
      </c>
      <c r="S6935" s="2"/>
      <c r="T6935" s="2"/>
      <c r="U6935" s="2"/>
    </row>
    <row r="6936" spans="1:21" x14ac:dyDescent="0.25">
      <c r="A6936">
        <v>2020</v>
      </c>
      <c r="B6936">
        <v>10</v>
      </c>
      <c r="C6936">
        <v>15</v>
      </c>
      <c r="D6936">
        <v>22</v>
      </c>
      <c r="E6936">
        <v>949.3</v>
      </c>
      <c r="F6936">
        <v>0.72883125076261945</v>
      </c>
      <c r="G6936" s="1">
        <f t="shared" si="432"/>
        <v>236.87015649785133</v>
      </c>
      <c r="H6936" s="1">
        <f t="shared" si="432"/>
        <v>393.56887541181453</v>
      </c>
      <c r="I6936" s="1">
        <f t="shared" si="432"/>
        <v>575.77668810246939</v>
      </c>
      <c r="M6936" s="2">
        <f t="shared" si="433"/>
        <v>0</v>
      </c>
      <c r="N6936" s="2">
        <f t="shared" si="434"/>
        <v>0</v>
      </c>
      <c r="O6936" s="2">
        <f t="shared" si="435"/>
        <v>116.47668810246944</v>
      </c>
      <c r="S6936" s="2"/>
      <c r="T6936" s="2"/>
      <c r="U6936" s="2"/>
    </row>
    <row r="6937" spans="1:21" x14ac:dyDescent="0.25">
      <c r="A6937">
        <v>2020</v>
      </c>
      <c r="B6937">
        <v>10</v>
      </c>
      <c r="C6937">
        <v>15</v>
      </c>
      <c r="D6937">
        <v>23</v>
      </c>
      <c r="E6937">
        <v>911.2</v>
      </c>
      <c r="F6937">
        <v>0.7149291672092305</v>
      </c>
      <c r="G6937" s="1">
        <f t="shared" si="432"/>
        <v>232.35197934299993</v>
      </c>
      <c r="H6937" s="1">
        <f t="shared" si="432"/>
        <v>386.06175029298447</v>
      </c>
      <c r="I6937" s="1">
        <f t="shared" si="432"/>
        <v>564.79404209529207</v>
      </c>
      <c r="M6937" s="2">
        <f t="shared" si="433"/>
        <v>0</v>
      </c>
      <c r="N6937" s="2">
        <f t="shared" si="434"/>
        <v>0</v>
      </c>
      <c r="O6937" s="2">
        <f t="shared" si="435"/>
        <v>143.59404209529202</v>
      </c>
      <c r="S6937" s="2"/>
      <c r="T6937" s="2"/>
      <c r="U6937" s="2"/>
    </row>
    <row r="6938" spans="1:21" x14ac:dyDescent="0.25">
      <c r="A6938">
        <v>2020</v>
      </c>
      <c r="B6938">
        <v>10</v>
      </c>
      <c r="C6938">
        <v>15</v>
      </c>
      <c r="D6938">
        <v>24</v>
      </c>
      <c r="E6938">
        <v>835.3</v>
      </c>
      <c r="F6938">
        <v>0.74246698000830358</v>
      </c>
      <c r="G6938" s="1">
        <f t="shared" si="432"/>
        <v>241.30176850269865</v>
      </c>
      <c r="H6938" s="1">
        <f t="shared" si="432"/>
        <v>400.93216920448396</v>
      </c>
      <c r="I6938" s="1">
        <f t="shared" si="432"/>
        <v>586.54891420655986</v>
      </c>
      <c r="M6938" s="2">
        <f t="shared" si="433"/>
        <v>0</v>
      </c>
      <c r="N6938" s="2">
        <f t="shared" si="434"/>
        <v>55.632169204484001</v>
      </c>
      <c r="O6938" s="2">
        <f t="shared" si="435"/>
        <v>241.2489142065599</v>
      </c>
      <c r="S6938" s="2"/>
      <c r="T6938" s="2"/>
      <c r="U6938" s="2"/>
    </row>
    <row r="6939" spans="1:21" x14ac:dyDescent="0.25">
      <c r="A6939">
        <v>2020</v>
      </c>
      <c r="B6939">
        <v>10</v>
      </c>
      <c r="C6939">
        <v>16</v>
      </c>
      <c r="D6939">
        <v>1</v>
      </c>
      <c r="E6939">
        <v>778.1</v>
      </c>
      <c r="F6939">
        <v>0.78183607462982774</v>
      </c>
      <c r="G6939" s="1">
        <f t="shared" si="432"/>
        <v>254.09672425469401</v>
      </c>
      <c r="H6939" s="1">
        <f t="shared" si="432"/>
        <v>422.191480300107</v>
      </c>
      <c r="I6939" s="1">
        <f t="shared" si="432"/>
        <v>617.65049895756397</v>
      </c>
      <c r="M6939" s="2">
        <f t="shared" si="433"/>
        <v>0</v>
      </c>
      <c r="N6939" s="2">
        <f t="shared" si="434"/>
        <v>134.09148030010698</v>
      </c>
      <c r="O6939" s="2">
        <f t="shared" si="435"/>
        <v>329.55049895756395</v>
      </c>
      <c r="S6939" s="2"/>
      <c r="T6939" s="2"/>
      <c r="U6939" s="2"/>
    </row>
    <row r="6940" spans="1:21" x14ac:dyDescent="0.25">
      <c r="A6940">
        <v>2020</v>
      </c>
      <c r="B6940">
        <v>10</v>
      </c>
      <c r="C6940">
        <v>16</v>
      </c>
      <c r="D6940">
        <v>2</v>
      </c>
      <c r="E6940">
        <v>748.6</v>
      </c>
      <c r="F6940">
        <v>0.85942197043701263</v>
      </c>
      <c r="G6940" s="1">
        <f t="shared" si="432"/>
        <v>279.31214039202911</v>
      </c>
      <c r="H6940" s="1">
        <f t="shared" si="432"/>
        <v>464.0878640359868</v>
      </c>
      <c r="I6940" s="1">
        <f t="shared" si="432"/>
        <v>678.94335664523999</v>
      </c>
      <c r="M6940" s="2">
        <f t="shared" si="433"/>
        <v>20.712140392029085</v>
      </c>
      <c r="N6940" s="2">
        <f t="shared" si="434"/>
        <v>205.48786403598677</v>
      </c>
      <c r="O6940" s="2">
        <f t="shared" si="435"/>
        <v>420.34335664523996</v>
      </c>
      <c r="S6940" s="2"/>
      <c r="T6940" s="2"/>
      <c r="U6940" s="2"/>
    </row>
    <row r="6941" spans="1:21" x14ac:dyDescent="0.25">
      <c r="A6941">
        <v>2020</v>
      </c>
      <c r="B6941">
        <v>10</v>
      </c>
      <c r="C6941">
        <v>16</v>
      </c>
      <c r="D6941">
        <v>3</v>
      </c>
      <c r="E6941">
        <v>735.8</v>
      </c>
      <c r="F6941">
        <v>0.81586148848400131</v>
      </c>
      <c r="G6941" s="1">
        <f t="shared" si="432"/>
        <v>265.15498375730044</v>
      </c>
      <c r="H6941" s="1">
        <f t="shared" si="432"/>
        <v>440.56520378136071</v>
      </c>
      <c r="I6941" s="1">
        <f t="shared" si="432"/>
        <v>644.53057590236108</v>
      </c>
      <c r="M6941" s="2">
        <f t="shared" si="433"/>
        <v>19.354983757300488</v>
      </c>
      <c r="N6941" s="2">
        <f t="shared" si="434"/>
        <v>194.76520378136075</v>
      </c>
      <c r="O6941" s="2">
        <f t="shared" si="435"/>
        <v>398.73057590236112</v>
      </c>
      <c r="S6941" s="2"/>
      <c r="T6941" s="2"/>
      <c r="U6941" s="2"/>
    </row>
    <row r="6942" spans="1:21" x14ac:dyDescent="0.25">
      <c r="A6942">
        <v>2020</v>
      </c>
      <c r="B6942">
        <v>10</v>
      </c>
      <c r="C6942">
        <v>16</v>
      </c>
      <c r="D6942">
        <v>4</v>
      </c>
      <c r="E6942">
        <v>766.1</v>
      </c>
      <c r="F6942">
        <v>0.80496066158396873</v>
      </c>
      <c r="G6942" s="1">
        <f t="shared" si="432"/>
        <v>261.61221501478985</v>
      </c>
      <c r="H6942" s="1">
        <f t="shared" si="432"/>
        <v>434.6787572553431</v>
      </c>
      <c r="I6942" s="1">
        <f t="shared" si="432"/>
        <v>635.91892265133527</v>
      </c>
      <c r="M6942" s="2">
        <f t="shared" si="433"/>
        <v>0</v>
      </c>
      <c r="N6942" s="2">
        <f t="shared" si="434"/>
        <v>158.57875725534308</v>
      </c>
      <c r="O6942" s="2">
        <f t="shared" si="435"/>
        <v>359.81892265133524</v>
      </c>
      <c r="S6942" s="2"/>
      <c r="T6942" s="2"/>
      <c r="U6942" s="2"/>
    </row>
    <row r="6943" spans="1:21" x14ac:dyDescent="0.25">
      <c r="A6943">
        <v>2020</v>
      </c>
      <c r="B6943">
        <v>10</v>
      </c>
      <c r="C6943">
        <v>16</v>
      </c>
      <c r="D6943">
        <v>5</v>
      </c>
      <c r="E6943">
        <v>796.8</v>
      </c>
      <c r="F6943">
        <v>0.79301383673452064</v>
      </c>
      <c r="G6943" s="1">
        <f t="shared" si="432"/>
        <v>257.72949693871919</v>
      </c>
      <c r="H6943" s="1">
        <f t="shared" si="432"/>
        <v>428.22747183664114</v>
      </c>
      <c r="I6943" s="1">
        <f t="shared" si="432"/>
        <v>626.48093102027133</v>
      </c>
      <c r="M6943" s="2">
        <f t="shared" si="433"/>
        <v>0</v>
      </c>
      <c r="N6943" s="2">
        <f t="shared" si="434"/>
        <v>121.42747183664119</v>
      </c>
      <c r="O6943" s="2">
        <f t="shared" si="435"/>
        <v>319.68093102027137</v>
      </c>
      <c r="S6943" s="2"/>
      <c r="T6943" s="2"/>
      <c r="U6943" s="2"/>
    </row>
    <row r="6944" spans="1:21" x14ac:dyDescent="0.25">
      <c r="A6944">
        <v>2020</v>
      </c>
      <c r="B6944">
        <v>10</v>
      </c>
      <c r="C6944">
        <v>16</v>
      </c>
      <c r="D6944">
        <v>6</v>
      </c>
      <c r="E6944">
        <v>905.2</v>
      </c>
      <c r="F6944">
        <v>0.67652205611619909</v>
      </c>
      <c r="G6944" s="1">
        <f t="shared" si="432"/>
        <v>219.8696682377647</v>
      </c>
      <c r="H6944" s="1">
        <f t="shared" si="432"/>
        <v>365.32191030274748</v>
      </c>
      <c r="I6944" s="1">
        <f t="shared" si="432"/>
        <v>534.45242433179726</v>
      </c>
      <c r="M6944" s="2">
        <f t="shared" si="433"/>
        <v>0</v>
      </c>
      <c r="N6944" s="2">
        <f t="shared" si="434"/>
        <v>0</v>
      </c>
      <c r="O6944" s="2">
        <f t="shared" si="435"/>
        <v>119.25242433179722</v>
      </c>
      <c r="S6944" s="2"/>
      <c r="T6944" s="2"/>
      <c r="U6944" s="2"/>
    </row>
    <row r="6945" spans="1:21" x14ac:dyDescent="0.25">
      <c r="A6945">
        <v>2020</v>
      </c>
      <c r="B6945">
        <v>10</v>
      </c>
      <c r="C6945">
        <v>16</v>
      </c>
      <c r="D6945">
        <v>7</v>
      </c>
      <c r="E6945">
        <v>1048.9000000000001</v>
      </c>
      <c r="F6945">
        <v>0.65794015631797698</v>
      </c>
      <c r="G6945" s="1">
        <f t="shared" si="432"/>
        <v>213.8305508033425</v>
      </c>
      <c r="H6945" s="1">
        <f t="shared" si="432"/>
        <v>355.28768441170757</v>
      </c>
      <c r="I6945" s="1">
        <f t="shared" si="432"/>
        <v>519.77272349120176</v>
      </c>
      <c r="M6945" s="2">
        <f t="shared" si="433"/>
        <v>0</v>
      </c>
      <c r="N6945" s="2">
        <f t="shared" si="434"/>
        <v>0</v>
      </c>
      <c r="O6945" s="2">
        <f t="shared" si="435"/>
        <v>0</v>
      </c>
      <c r="S6945" s="2"/>
      <c r="T6945" s="2"/>
      <c r="U6945" s="2"/>
    </row>
    <row r="6946" spans="1:21" x14ac:dyDescent="0.25">
      <c r="A6946">
        <v>2020</v>
      </c>
      <c r="B6946">
        <v>10</v>
      </c>
      <c r="C6946">
        <v>16</v>
      </c>
      <c r="D6946">
        <v>8</v>
      </c>
      <c r="E6946">
        <v>1152.3</v>
      </c>
      <c r="F6946">
        <v>0.61759515208201576</v>
      </c>
      <c r="G6946" s="1">
        <f t="shared" si="432"/>
        <v>200.71842442665513</v>
      </c>
      <c r="H6946" s="1">
        <f t="shared" si="432"/>
        <v>333.50138212428851</v>
      </c>
      <c r="I6946" s="1">
        <f t="shared" si="432"/>
        <v>487.90017014479247</v>
      </c>
      <c r="M6946" s="2">
        <f t="shared" si="433"/>
        <v>0</v>
      </c>
      <c r="N6946" s="2">
        <f t="shared" si="434"/>
        <v>0</v>
      </c>
      <c r="O6946" s="2">
        <f t="shared" si="435"/>
        <v>0</v>
      </c>
      <c r="S6946" s="2"/>
      <c r="T6946" s="2"/>
      <c r="U6946" s="2"/>
    </row>
    <row r="6947" spans="1:21" x14ac:dyDescent="0.25">
      <c r="A6947">
        <v>2020</v>
      </c>
      <c r="B6947">
        <v>10</v>
      </c>
      <c r="C6947">
        <v>16</v>
      </c>
      <c r="D6947">
        <v>9</v>
      </c>
      <c r="E6947">
        <v>1178.5999999999999</v>
      </c>
      <c r="F6947">
        <v>0.75042520101616594</v>
      </c>
      <c r="G6947" s="1">
        <f t="shared" si="432"/>
        <v>243.88819033025393</v>
      </c>
      <c r="H6947" s="1">
        <f t="shared" si="432"/>
        <v>405.22960854872963</v>
      </c>
      <c r="I6947" s="1">
        <f t="shared" si="432"/>
        <v>592.83590880277109</v>
      </c>
      <c r="M6947" s="2">
        <f t="shared" si="433"/>
        <v>0</v>
      </c>
      <c r="N6947" s="2">
        <f t="shared" si="434"/>
        <v>0</v>
      </c>
      <c r="O6947" s="2">
        <f t="shared" si="435"/>
        <v>0</v>
      </c>
      <c r="S6947" s="2"/>
      <c r="T6947" s="2"/>
      <c r="U6947" s="2"/>
    </row>
    <row r="6948" spans="1:21" x14ac:dyDescent="0.25">
      <c r="A6948">
        <v>2020</v>
      </c>
      <c r="B6948">
        <v>10</v>
      </c>
      <c r="C6948">
        <v>16</v>
      </c>
      <c r="D6948">
        <v>10</v>
      </c>
      <c r="E6948">
        <v>1134.4000000000001</v>
      </c>
      <c r="F6948">
        <v>0.80418157707656845</v>
      </c>
      <c r="G6948" s="1">
        <f t="shared" ref="G6948:I7011" si="436">$F6948*G$2</f>
        <v>261.35901254988477</v>
      </c>
      <c r="H6948" s="1">
        <f t="shared" si="436"/>
        <v>434.25805162134697</v>
      </c>
      <c r="I6948" s="1">
        <f t="shared" si="436"/>
        <v>635.30344589048912</v>
      </c>
      <c r="M6948" s="2">
        <f t="shared" ref="M6948:M7011" si="437">IF($E6948-G6948-$K$2 &gt; 0, 0, ABS($E6948-G6948-$K$2))</f>
        <v>0</v>
      </c>
      <c r="N6948" s="2">
        <f t="shared" ref="N6948:N7011" si="438">IF($E6948-H6948-$K$2 &gt; 0, 0, ABS($E6948-H6948-$K$2))</f>
        <v>0</v>
      </c>
      <c r="O6948" s="2">
        <f t="shared" ref="O6948:O7011" si="439">IF($E6948-I6948-$K$2 &gt; 0, 0, ABS($E6948-I6948-$K$2))</f>
        <v>0</v>
      </c>
      <c r="S6948" s="2"/>
      <c r="T6948" s="2"/>
      <c r="U6948" s="2"/>
    </row>
    <row r="6949" spans="1:21" x14ac:dyDescent="0.25">
      <c r="A6949">
        <v>2020</v>
      </c>
      <c r="B6949">
        <v>10</v>
      </c>
      <c r="C6949">
        <v>16</v>
      </c>
      <c r="D6949">
        <v>11</v>
      </c>
      <c r="E6949">
        <v>1141.5999999999999</v>
      </c>
      <c r="F6949">
        <v>0.79040055953044419</v>
      </c>
      <c r="G6949" s="1">
        <f t="shared" si="436"/>
        <v>256.88018184739434</v>
      </c>
      <c r="H6949" s="1">
        <f t="shared" si="436"/>
        <v>426.81630214643985</v>
      </c>
      <c r="I6949" s="1">
        <f t="shared" si="436"/>
        <v>624.41644202905093</v>
      </c>
      <c r="M6949" s="2">
        <f t="shared" si="437"/>
        <v>0</v>
      </c>
      <c r="N6949" s="2">
        <f t="shared" si="438"/>
        <v>0</v>
      </c>
      <c r="O6949" s="2">
        <f t="shared" si="439"/>
        <v>0</v>
      </c>
      <c r="S6949" s="2"/>
      <c r="T6949" s="2"/>
      <c r="U6949" s="2"/>
    </row>
    <row r="6950" spans="1:21" x14ac:dyDescent="0.25">
      <c r="A6950">
        <v>2020</v>
      </c>
      <c r="B6950">
        <v>10</v>
      </c>
      <c r="C6950">
        <v>16</v>
      </c>
      <c r="D6950">
        <v>12</v>
      </c>
      <c r="E6950">
        <v>1153.3</v>
      </c>
      <c r="F6950">
        <v>0.75088349463284998</v>
      </c>
      <c r="G6950" s="1">
        <f t="shared" si="436"/>
        <v>244.03713575567625</v>
      </c>
      <c r="H6950" s="1">
        <f t="shared" si="436"/>
        <v>405.47708710173902</v>
      </c>
      <c r="I6950" s="1">
        <f t="shared" si="436"/>
        <v>593.19796075995146</v>
      </c>
      <c r="M6950" s="2">
        <f t="shared" si="437"/>
        <v>0</v>
      </c>
      <c r="N6950" s="2">
        <f t="shared" si="438"/>
        <v>0</v>
      </c>
      <c r="O6950" s="2">
        <f t="shared" si="439"/>
        <v>0</v>
      </c>
      <c r="S6950" s="2"/>
      <c r="T6950" s="2"/>
      <c r="U6950" s="2"/>
    </row>
    <row r="6951" spans="1:21" x14ac:dyDescent="0.25">
      <c r="A6951">
        <v>2020</v>
      </c>
      <c r="B6951">
        <v>10</v>
      </c>
      <c r="C6951">
        <v>16</v>
      </c>
      <c r="D6951">
        <v>13</v>
      </c>
      <c r="E6951">
        <v>1136.5999999999999</v>
      </c>
      <c r="F6951">
        <v>0.69465020178254733</v>
      </c>
      <c r="G6951" s="1">
        <f t="shared" si="436"/>
        <v>225.76131557932788</v>
      </c>
      <c r="H6951" s="1">
        <f t="shared" si="436"/>
        <v>375.11110896257554</v>
      </c>
      <c r="I6951" s="1">
        <f t="shared" si="436"/>
        <v>548.77365940821244</v>
      </c>
      <c r="M6951" s="2">
        <f t="shared" si="437"/>
        <v>0</v>
      </c>
      <c r="N6951" s="2">
        <f t="shared" si="438"/>
        <v>0</v>
      </c>
      <c r="O6951" s="2">
        <f t="shared" si="439"/>
        <v>0</v>
      </c>
      <c r="S6951" s="2"/>
      <c r="T6951" s="2"/>
      <c r="U6951" s="2"/>
    </row>
    <row r="6952" spans="1:21" x14ac:dyDescent="0.25">
      <c r="A6952">
        <v>2020</v>
      </c>
      <c r="B6952">
        <v>10</v>
      </c>
      <c r="C6952">
        <v>16</v>
      </c>
      <c r="D6952">
        <v>14</v>
      </c>
      <c r="E6952">
        <v>1136.5999999999999</v>
      </c>
      <c r="F6952">
        <v>0.58085934923925242</v>
      </c>
      <c r="G6952" s="1">
        <f t="shared" si="436"/>
        <v>188.77928850275703</v>
      </c>
      <c r="H6952" s="1">
        <f t="shared" si="436"/>
        <v>313.66404858919628</v>
      </c>
      <c r="I6952" s="1">
        <f t="shared" si="436"/>
        <v>458.87888589900939</v>
      </c>
      <c r="M6952" s="2">
        <f t="shared" si="437"/>
        <v>0</v>
      </c>
      <c r="N6952" s="2">
        <f t="shared" si="438"/>
        <v>0</v>
      </c>
      <c r="O6952" s="2">
        <f t="shared" si="439"/>
        <v>0</v>
      </c>
      <c r="S6952" s="2"/>
      <c r="T6952" s="2"/>
      <c r="U6952" s="2"/>
    </row>
    <row r="6953" spans="1:21" x14ac:dyDescent="0.25">
      <c r="A6953">
        <v>2020</v>
      </c>
      <c r="B6953">
        <v>10</v>
      </c>
      <c r="C6953">
        <v>16</v>
      </c>
      <c r="D6953">
        <v>15</v>
      </c>
      <c r="E6953">
        <v>1177.7</v>
      </c>
      <c r="F6953">
        <v>0.44255780845492737</v>
      </c>
      <c r="G6953" s="1">
        <f t="shared" si="436"/>
        <v>143.83128774785141</v>
      </c>
      <c r="H6953" s="1">
        <f t="shared" si="436"/>
        <v>238.98121656566079</v>
      </c>
      <c r="I6953" s="1">
        <f t="shared" si="436"/>
        <v>349.62066867939262</v>
      </c>
      <c r="M6953" s="2">
        <f t="shared" si="437"/>
        <v>0</v>
      </c>
      <c r="N6953" s="2">
        <f t="shared" si="438"/>
        <v>0</v>
      </c>
      <c r="O6953" s="2">
        <f t="shared" si="439"/>
        <v>0</v>
      </c>
      <c r="S6953" s="2"/>
      <c r="T6953" s="2"/>
      <c r="U6953" s="2"/>
    </row>
    <row r="6954" spans="1:21" x14ac:dyDescent="0.25">
      <c r="A6954">
        <v>2020</v>
      </c>
      <c r="B6954">
        <v>10</v>
      </c>
      <c r="C6954">
        <v>16</v>
      </c>
      <c r="D6954">
        <v>16</v>
      </c>
      <c r="E6954">
        <v>1192</v>
      </c>
      <c r="F6954">
        <v>0.33051531204474677</v>
      </c>
      <c r="G6954" s="1">
        <f t="shared" si="436"/>
        <v>107.4174764145427</v>
      </c>
      <c r="H6954" s="1">
        <f t="shared" si="436"/>
        <v>178.47826850416325</v>
      </c>
      <c r="I6954" s="1">
        <f t="shared" si="436"/>
        <v>261.10709651534995</v>
      </c>
      <c r="M6954" s="2">
        <f t="shared" si="437"/>
        <v>0</v>
      </c>
      <c r="N6954" s="2">
        <f t="shared" si="438"/>
        <v>0</v>
      </c>
      <c r="O6954" s="2">
        <f t="shared" si="439"/>
        <v>0</v>
      </c>
      <c r="S6954" s="2"/>
      <c r="T6954" s="2"/>
      <c r="U6954" s="2"/>
    </row>
    <row r="6955" spans="1:21" x14ac:dyDescent="0.25">
      <c r="A6955">
        <v>2020</v>
      </c>
      <c r="B6955">
        <v>10</v>
      </c>
      <c r="C6955">
        <v>16</v>
      </c>
      <c r="D6955">
        <v>17</v>
      </c>
      <c r="E6955">
        <v>1133.5</v>
      </c>
      <c r="F6955">
        <v>0.21494031842996053</v>
      </c>
      <c r="G6955" s="1">
        <f t="shared" si="436"/>
        <v>69.855603489737177</v>
      </c>
      <c r="H6955" s="1">
        <f t="shared" si="436"/>
        <v>116.06777195217869</v>
      </c>
      <c r="I6955" s="1">
        <f t="shared" si="436"/>
        <v>169.80285155966882</v>
      </c>
      <c r="M6955" s="2">
        <f t="shared" si="437"/>
        <v>0</v>
      </c>
      <c r="N6955" s="2">
        <f t="shared" si="438"/>
        <v>0</v>
      </c>
      <c r="O6955" s="2">
        <f t="shared" si="439"/>
        <v>0</v>
      </c>
      <c r="S6955" s="2"/>
      <c r="T6955" s="2"/>
      <c r="U6955" s="2"/>
    </row>
    <row r="6956" spans="1:21" x14ac:dyDescent="0.25">
      <c r="A6956">
        <v>2020</v>
      </c>
      <c r="B6956">
        <v>10</v>
      </c>
      <c r="C6956">
        <v>16</v>
      </c>
      <c r="D6956">
        <v>18</v>
      </c>
      <c r="E6956">
        <v>1135.9000000000001</v>
      </c>
      <c r="F6956">
        <v>0.19359261305883405</v>
      </c>
      <c r="G6956" s="1">
        <f t="shared" si="436"/>
        <v>62.917599244121064</v>
      </c>
      <c r="H6956" s="1">
        <f t="shared" si="436"/>
        <v>104.54001105177038</v>
      </c>
      <c r="I6956" s="1">
        <f t="shared" si="436"/>
        <v>152.93816431647889</v>
      </c>
      <c r="M6956" s="2">
        <f t="shared" si="437"/>
        <v>0</v>
      </c>
      <c r="N6956" s="2">
        <f t="shared" si="438"/>
        <v>0</v>
      </c>
      <c r="O6956" s="2">
        <f t="shared" si="439"/>
        <v>0</v>
      </c>
      <c r="S6956" s="2"/>
      <c r="T6956" s="2"/>
      <c r="U6956" s="2"/>
    </row>
    <row r="6957" spans="1:21" x14ac:dyDescent="0.25">
      <c r="A6957">
        <v>2020</v>
      </c>
      <c r="B6957">
        <v>10</v>
      </c>
      <c r="C6957">
        <v>16</v>
      </c>
      <c r="D6957">
        <v>19</v>
      </c>
      <c r="E6957">
        <v>1128.0999999999999</v>
      </c>
      <c r="F6957">
        <v>0.23216403942816216</v>
      </c>
      <c r="G6957" s="1">
        <f t="shared" si="436"/>
        <v>75.453312814152696</v>
      </c>
      <c r="H6957" s="1">
        <f t="shared" si="436"/>
        <v>125.36858129120756</v>
      </c>
      <c r="I6957" s="1">
        <f t="shared" si="436"/>
        <v>183.4095911482481</v>
      </c>
      <c r="M6957" s="2">
        <f t="shared" si="437"/>
        <v>0</v>
      </c>
      <c r="N6957" s="2">
        <f t="shared" si="438"/>
        <v>0</v>
      </c>
      <c r="O6957" s="2">
        <f t="shared" si="439"/>
        <v>0</v>
      </c>
      <c r="S6957" s="2"/>
      <c r="T6957" s="2"/>
      <c r="U6957" s="2"/>
    </row>
    <row r="6958" spans="1:21" x14ac:dyDescent="0.25">
      <c r="A6958">
        <v>2020</v>
      </c>
      <c r="B6958">
        <v>10</v>
      </c>
      <c r="C6958">
        <v>16</v>
      </c>
      <c r="D6958">
        <v>20</v>
      </c>
      <c r="E6958">
        <v>1075.0999999999999</v>
      </c>
      <c r="F6958">
        <v>0.32284779509206413</v>
      </c>
      <c r="G6958" s="1">
        <f t="shared" si="436"/>
        <v>104.92553340492084</v>
      </c>
      <c r="H6958" s="1">
        <f t="shared" si="436"/>
        <v>174.33780934971463</v>
      </c>
      <c r="I6958" s="1">
        <f t="shared" si="436"/>
        <v>255.04975812273065</v>
      </c>
      <c r="M6958" s="2">
        <f t="shared" si="437"/>
        <v>0</v>
      </c>
      <c r="N6958" s="2">
        <f t="shared" si="438"/>
        <v>0</v>
      </c>
      <c r="O6958" s="2">
        <f t="shared" si="439"/>
        <v>0</v>
      </c>
      <c r="S6958" s="2"/>
      <c r="T6958" s="2"/>
      <c r="U6958" s="2"/>
    </row>
    <row r="6959" spans="1:21" x14ac:dyDescent="0.25">
      <c r="A6959">
        <v>2020</v>
      </c>
      <c r="B6959">
        <v>10</v>
      </c>
      <c r="C6959">
        <v>16</v>
      </c>
      <c r="D6959">
        <v>21</v>
      </c>
      <c r="E6959">
        <v>994</v>
      </c>
      <c r="F6959">
        <v>0.44582803990222858</v>
      </c>
      <c r="G6959" s="1">
        <f t="shared" si="436"/>
        <v>144.89411296822428</v>
      </c>
      <c r="H6959" s="1">
        <f t="shared" si="436"/>
        <v>240.74714154720343</v>
      </c>
      <c r="I6959" s="1">
        <f t="shared" si="436"/>
        <v>352.20415152276058</v>
      </c>
      <c r="M6959" s="2">
        <f t="shared" si="437"/>
        <v>0</v>
      </c>
      <c r="N6959" s="2">
        <f t="shared" si="438"/>
        <v>0</v>
      </c>
      <c r="O6959" s="2">
        <f t="shared" si="439"/>
        <v>0</v>
      </c>
      <c r="S6959" s="2"/>
      <c r="T6959" s="2"/>
      <c r="U6959" s="2"/>
    </row>
    <row r="6960" spans="1:21" x14ac:dyDescent="0.25">
      <c r="A6960">
        <v>2020</v>
      </c>
      <c r="B6960">
        <v>10</v>
      </c>
      <c r="C6960">
        <v>16</v>
      </c>
      <c r="D6960">
        <v>22</v>
      </c>
      <c r="E6960">
        <v>975.8</v>
      </c>
      <c r="F6960">
        <v>0.50357626681529588</v>
      </c>
      <c r="G6960" s="1">
        <f t="shared" si="436"/>
        <v>163.66228671497117</v>
      </c>
      <c r="H6960" s="1">
        <f t="shared" si="436"/>
        <v>271.93118408025975</v>
      </c>
      <c r="I6960" s="1">
        <f t="shared" si="436"/>
        <v>397.82525078408372</v>
      </c>
      <c r="M6960" s="2">
        <f t="shared" si="437"/>
        <v>0</v>
      </c>
      <c r="N6960" s="2">
        <f t="shared" si="438"/>
        <v>0</v>
      </c>
      <c r="O6960" s="2">
        <f t="shared" si="439"/>
        <v>0</v>
      </c>
      <c r="S6960" s="2"/>
      <c r="T6960" s="2"/>
      <c r="U6960" s="2"/>
    </row>
    <row r="6961" spans="1:21" x14ac:dyDescent="0.25">
      <c r="A6961">
        <v>2020</v>
      </c>
      <c r="B6961">
        <v>10</v>
      </c>
      <c r="C6961">
        <v>16</v>
      </c>
      <c r="D6961">
        <v>23</v>
      </c>
      <c r="E6961">
        <v>915.6</v>
      </c>
      <c r="F6961">
        <v>0.39015767347014813</v>
      </c>
      <c r="G6961" s="1">
        <f t="shared" si="436"/>
        <v>126.80124387779814</v>
      </c>
      <c r="H6961" s="1">
        <f t="shared" si="436"/>
        <v>210.68514367387999</v>
      </c>
      <c r="I6961" s="1">
        <f t="shared" si="436"/>
        <v>308.22456204141702</v>
      </c>
      <c r="M6961" s="2">
        <f t="shared" si="437"/>
        <v>0</v>
      </c>
      <c r="N6961" s="2">
        <f t="shared" si="438"/>
        <v>0</v>
      </c>
      <c r="O6961" s="2">
        <f t="shared" si="439"/>
        <v>0</v>
      </c>
      <c r="S6961" s="2"/>
      <c r="T6961" s="2"/>
      <c r="U6961" s="2"/>
    </row>
    <row r="6962" spans="1:21" x14ac:dyDescent="0.25">
      <c r="A6962">
        <v>2020</v>
      </c>
      <c r="B6962">
        <v>10</v>
      </c>
      <c r="C6962">
        <v>16</v>
      </c>
      <c r="D6962">
        <v>24</v>
      </c>
      <c r="E6962">
        <v>827.8</v>
      </c>
      <c r="F6962">
        <v>0.46076541123632592</v>
      </c>
      <c r="G6962" s="1">
        <f t="shared" si="436"/>
        <v>149.74875865180593</v>
      </c>
      <c r="H6962" s="1">
        <f t="shared" si="436"/>
        <v>248.81332206761599</v>
      </c>
      <c r="I6962" s="1">
        <f t="shared" si="436"/>
        <v>364.00467487669749</v>
      </c>
      <c r="M6962" s="2">
        <f t="shared" si="437"/>
        <v>0</v>
      </c>
      <c r="N6962" s="2">
        <f t="shared" si="438"/>
        <v>0</v>
      </c>
      <c r="O6962" s="2">
        <f t="shared" si="439"/>
        <v>26.204674876697538</v>
      </c>
      <c r="S6962" s="2"/>
      <c r="T6962" s="2"/>
      <c r="U6962" s="2"/>
    </row>
    <row r="6963" spans="1:21" x14ac:dyDescent="0.25">
      <c r="A6963">
        <v>2020</v>
      </c>
      <c r="B6963">
        <v>10</v>
      </c>
      <c r="C6963">
        <v>17</v>
      </c>
      <c r="D6963">
        <v>1</v>
      </c>
      <c r="E6963">
        <v>754.3</v>
      </c>
      <c r="F6963">
        <v>0.45546509170051241</v>
      </c>
      <c r="G6963" s="1">
        <f t="shared" si="436"/>
        <v>148.02615480266653</v>
      </c>
      <c r="H6963" s="1">
        <f t="shared" si="436"/>
        <v>245.95114951827671</v>
      </c>
      <c r="I6963" s="1">
        <f t="shared" si="436"/>
        <v>359.81742244340478</v>
      </c>
      <c r="M6963" s="2">
        <f t="shared" si="437"/>
        <v>0</v>
      </c>
      <c r="N6963" s="2">
        <f t="shared" si="438"/>
        <v>0</v>
      </c>
      <c r="O6963" s="2">
        <f t="shared" si="439"/>
        <v>95.517422443404826</v>
      </c>
      <c r="S6963" s="2"/>
      <c r="T6963" s="2"/>
      <c r="U6963" s="2"/>
    </row>
    <row r="6964" spans="1:21" x14ac:dyDescent="0.25">
      <c r="A6964">
        <v>2020</v>
      </c>
      <c r="B6964">
        <v>10</v>
      </c>
      <c r="C6964">
        <v>17</v>
      </c>
      <c r="D6964">
        <v>2</v>
      </c>
      <c r="E6964">
        <v>726.9</v>
      </c>
      <c r="F6964">
        <v>0.47152018610836127</v>
      </c>
      <c r="G6964" s="1">
        <f t="shared" si="436"/>
        <v>153.2440604852174</v>
      </c>
      <c r="H6964" s="1">
        <f t="shared" si="436"/>
        <v>254.62090049851508</v>
      </c>
      <c r="I6964" s="1">
        <f t="shared" si="436"/>
        <v>372.5009470256054</v>
      </c>
      <c r="M6964" s="2">
        <f t="shared" si="437"/>
        <v>0</v>
      </c>
      <c r="N6964" s="2">
        <f t="shared" si="438"/>
        <v>17.720900498515107</v>
      </c>
      <c r="O6964" s="2">
        <f t="shared" si="439"/>
        <v>135.60094702560542</v>
      </c>
      <c r="S6964" s="2"/>
      <c r="T6964" s="2"/>
      <c r="U6964" s="2"/>
    </row>
    <row r="6965" spans="1:21" x14ac:dyDescent="0.25">
      <c r="A6965">
        <v>2020</v>
      </c>
      <c r="B6965">
        <v>10</v>
      </c>
      <c r="C6965">
        <v>17</v>
      </c>
      <c r="D6965">
        <v>3</v>
      </c>
      <c r="E6965">
        <v>705.4</v>
      </c>
      <c r="F6965">
        <v>0.48781499414305207</v>
      </c>
      <c r="G6965" s="1">
        <f t="shared" si="436"/>
        <v>158.53987309649193</v>
      </c>
      <c r="H6965" s="1">
        <f t="shared" si="436"/>
        <v>263.42009683724814</v>
      </c>
      <c r="I6965" s="1">
        <f t="shared" si="436"/>
        <v>385.37384537301114</v>
      </c>
      <c r="M6965" s="2">
        <f t="shared" si="437"/>
        <v>0</v>
      </c>
      <c r="N6965" s="2">
        <f t="shared" si="438"/>
        <v>48.020096837248161</v>
      </c>
      <c r="O6965" s="2">
        <f t="shared" si="439"/>
        <v>169.97384537301116</v>
      </c>
      <c r="S6965" s="2"/>
      <c r="T6965" s="2"/>
      <c r="U6965" s="2"/>
    </row>
    <row r="6966" spans="1:21" x14ac:dyDescent="0.25">
      <c r="A6966">
        <v>2020</v>
      </c>
      <c r="B6966">
        <v>10</v>
      </c>
      <c r="C6966">
        <v>17</v>
      </c>
      <c r="D6966">
        <v>4</v>
      </c>
      <c r="E6966">
        <v>726.2</v>
      </c>
      <c r="F6966">
        <v>0.34132126917747152</v>
      </c>
      <c r="G6966" s="1">
        <f t="shared" si="436"/>
        <v>110.92941248267825</v>
      </c>
      <c r="H6966" s="1">
        <f t="shared" si="436"/>
        <v>184.31348535583462</v>
      </c>
      <c r="I6966" s="1">
        <f t="shared" si="436"/>
        <v>269.64380265020247</v>
      </c>
      <c r="M6966" s="2">
        <f t="shared" si="437"/>
        <v>0</v>
      </c>
      <c r="N6966" s="2">
        <f t="shared" si="438"/>
        <v>0</v>
      </c>
      <c r="O6966" s="2">
        <f t="shared" si="439"/>
        <v>33.443802650202429</v>
      </c>
      <c r="S6966" s="2"/>
      <c r="T6966" s="2"/>
      <c r="U6966" s="2"/>
    </row>
    <row r="6967" spans="1:21" x14ac:dyDescent="0.25">
      <c r="A6967">
        <v>2020</v>
      </c>
      <c r="B6967">
        <v>10</v>
      </c>
      <c r="C6967">
        <v>17</v>
      </c>
      <c r="D6967">
        <v>5</v>
      </c>
      <c r="E6967">
        <v>746.1</v>
      </c>
      <c r="F6967">
        <v>0.49658877138463803</v>
      </c>
      <c r="G6967" s="1">
        <f t="shared" si="436"/>
        <v>161.39135070000737</v>
      </c>
      <c r="H6967" s="1">
        <f t="shared" si="436"/>
        <v>268.15793654770454</v>
      </c>
      <c r="I6967" s="1">
        <f t="shared" si="436"/>
        <v>392.30512939386404</v>
      </c>
      <c r="M6967" s="2">
        <f t="shared" si="437"/>
        <v>0</v>
      </c>
      <c r="N6967" s="2">
        <f t="shared" si="438"/>
        <v>12.057936547704514</v>
      </c>
      <c r="O6967" s="2">
        <f t="shared" si="439"/>
        <v>136.20512939386401</v>
      </c>
      <c r="S6967" s="2"/>
      <c r="T6967" s="2"/>
      <c r="U6967" s="2"/>
    </row>
    <row r="6968" spans="1:21" x14ac:dyDescent="0.25">
      <c r="A6968">
        <v>2020</v>
      </c>
      <c r="B6968">
        <v>10</v>
      </c>
      <c r="C6968">
        <v>17</v>
      </c>
      <c r="D6968">
        <v>6</v>
      </c>
      <c r="E6968">
        <v>786.3</v>
      </c>
      <c r="F6968">
        <v>0.58336796598421869</v>
      </c>
      <c r="G6968" s="1">
        <f t="shared" si="436"/>
        <v>189.59458894487108</v>
      </c>
      <c r="H6968" s="1">
        <f t="shared" si="436"/>
        <v>315.01870163147811</v>
      </c>
      <c r="I6968" s="1">
        <f t="shared" si="436"/>
        <v>460.86069312753278</v>
      </c>
      <c r="M6968" s="2">
        <f t="shared" si="437"/>
        <v>0</v>
      </c>
      <c r="N6968" s="2">
        <f t="shared" si="438"/>
        <v>18.718701631478154</v>
      </c>
      <c r="O6968" s="2">
        <f t="shared" si="439"/>
        <v>164.56069312753283</v>
      </c>
      <c r="S6968" s="2"/>
      <c r="T6968" s="2"/>
      <c r="U6968" s="2"/>
    </row>
    <row r="6969" spans="1:21" x14ac:dyDescent="0.25">
      <c r="A6969">
        <v>2020</v>
      </c>
      <c r="B6969">
        <v>10</v>
      </c>
      <c r="C6969">
        <v>17</v>
      </c>
      <c r="D6969">
        <v>7</v>
      </c>
      <c r="E6969">
        <v>855.8</v>
      </c>
      <c r="F6969">
        <v>0.66682560549316539</v>
      </c>
      <c r="G6969" s="1">
        <f t="shared" si="436"/>
        <v>216.71832178527876</v>
      </c>
      <c r="H6969" s="1">
        <f t="shared" si="436"/>
        <v>360.0858269663093</v>
      </c>
      <c r="I6969" s="1">
        <f t="shared" si="436"/>
        <v>526.79222833960068</v>
      </c>
      <c r="M6969" s="2">
        <f t="shared" si="437"/>
        <v>0</v>
      </c>
      <c r="N6969" s="2">
        <f t="shared" si="438"/>
        <v>0</v>
      </c>
      <c r="O6969" s="2">
        <f t="shared" si="439"/>
        <v>160.99222833960073</v>
      </c>
      <c r="S6969" s="2"/>
      <c r="T6969" s="2"/>
      <c r="U6969" s="2"/>
    </row>
    <row r="6970" spans="1:21" x14ac:dyDescent="0.25">
      <c r="A6970">
        <v>2020</v>
      </c>
      <c r="B6970">
        <v>10</v>
      </c>
      <c r="C6970">
        <v>17</v>
      </c>
      <c r="D6970">
        <v>8</v>
      </c>
      <c r="E6970">
        <v>956.6</v>
      </c>
      <c r="F6970">
        <v>0.57512070031990448</v>
      </c>
      <c r="G6970" s="1">
        <f t="shared" si="436"/>
        <v>186.91422760396895</v>
      </c>
      <c r="H6970" s="1">
        <f t="shared" si="436"/>
        <v>310.5651781727484</v>
      </c>
      <c r="I6970" s="1">
        <f t="shared" si="436"/>
        <v>454.34535325272452</v>
      </c>
      <c r="M6970" s="2">
        <f t="shared" si="437"/>
        <v>0</v>
      </c>
      <c r="N6970" s="2">
        <f t="shared" si="438"/>
        <v>0</v>
      </c>
      <c r="O6970" s="2">
        <f t="shared" si="439"/>
        <v>0</v>
      </c>
      <c r="S6970" s="2"/>
      <c r="T6970" s="2"/>
      <c r="U6970" s="2"/>
    </row>
    <row r="6971" spans="1:21" x14ac:dyDescent="0.25">
      <c r="A6971">
        <v>2020</v>
      </c>
      <c r="B6971">
        <v>10</v>
      </c>
      <c r="C6971">
        <v>17</v>
      </c>
      <c r="D6971">
        <v>9</v>
      </c>
      <c r="E6971">
        <v>1006.3</v>
      </c>
      <c r="F6971">
        <v>0.71078386546673711</v>
      </c>
      <c r="G6971" s="1">
        <f t="shared" si="436"/>
        <v>231.00475627668956</v>
      </c>
      <c r="H6971" s="1">
        <f t="shared" si="436"/>
        <v>383.82328735203805</v>
      </c>
      <c r="I6971" s="1">
        <f t="shared" si="436"/>
        <v>561.51925371872233</v>
      </c>
      <c r="M6971" s="2">
        <f t="shared" si="437"/>
        <v>0</v>
      </c>
      <c r="N6971" s="2">
        <f t="shared" si="438"/>
        <v>0</v>
      </c>
      <c r="O6971" s="2">
        <f t="shared" si="439"/>
        <v>45.219253718722371</v>
      </c>
      <c r="S6971" s="2"/>
      <c r="T6971" s="2"/>
      <c r="U6971" s="2"/>
    </row>
    <row r="6972" spans="1:21" x14ac:dyDescent="0.25">
      <c r="A6972">
        <v>2020</v>
      </c>
      <c r="B6972">
        <v>10</v>
      </c>
      <c r="C6972">
        <v>17</v>
      </c>
      <c r="D6972">
        <v>10</v>
      </c>
      <c r="E6972">
        <v>1008.8</v>
      </c>
      <c r="F6972">
        <v>0.80198085015138487</v>
      </c>
      <c r="G6972" s="1">
        <f t="shared" si="436"/>
        <v>260.64377629920006</v>
      </c>
      <c r="H6972" s="1">
        <f t="shared" si="436"/>
        <v>433.06965908174783</v>
      </c>
      <c r="I6972" s="1">
        <f t="shared" si="436"/>
        <v>633.5648716195941</v>
      </c>
      <c r="M6972" s="2">
        <f t="shared" si="437"/>
        <v>0</v>
      </c>
      <c r="N6972" s="2">
        <f t="shared" si="438"/>
        <v>0</v>
      </c>
      <c r="O6972" s="2">
        <f t="shared" si="439"/>
        <v>114.76487161959415</v>
      </c>
      <c r="S6972" s="2"/>
      <c r="T6972" s="2"/>
      <c r="U6972" s="2"/>
    </row>
    <row r="6973" spans="1:21" x14ac:dyDescent="0.25">
      <c r="A6973">
        <v>2020</v>
      </c>
      <c r="B6973">
        <v>10</v>
      </c>
      <c r="C6973">
        <v>17</v>
      </c>
      <c r="D6973">
        <v>11</v>
      </c>
      <c r="E6973">
        <v>1039.0999999999999</v>
      </c>
      <c r="F6973">
        <v>0.87068832338791236</v>
      </c>
      <c r="G6973" s="1">
        <f t="shared" si="436"/>
        <v>282.97370510107152</v>
      </c>
      <c r="H6973" s="1">
        <f t="shared" si="436"/>
        <v>470.17169462947265</v>
      </c>
      <c r="I6973" s="1">
        <f t="shared" si="436"/>
        <v>687.84377547645079</v>
      </c>
      <c r="M6973" s="2">
        <f t="shared" si="437"/>
        <v>0</v>
      </c>
      <c r="N6973" s="2">
        <f t="shared" si="438"/>
        <v>0</v>
      </c>
      <c r="O6973" s="2">
        <f t="shared" si="439"/>
        <v>138.74377547645088</v>
      </c>
      <c r="S6973" s="2"/>
      <c r="T6973" s="2"/>
      <c r="U6973" s="2"/>
    </row>
    <row r="6974" spans="1:21" x14ac:dyDescent="0.25">
      <c r="A6974">
        <v>2020</v>
      </c>
      <c r="B6974">
        <v>10</v>
      </c>
      <c r="C6974">
        <v>17</v>
      </c>
      <c r="D6974">
        <v>12</v>
      </c>
      <c r="E6974">
        <v>1036.8</v>
      </c>
      <c r="F6974">
        <v>0.85186864484068825</v>
      </c>
      <c r="G6974" s="1">
        <f t="shared" si="436"/>
        <v>276.85730957322369</v>
      </c>
      <c r="H6974" s="1">
        <f t="shared" si="436"/>
        <v>460.00906821397166</v>
      </c>
      <c r="I6974" s="1">
        <f t="shared" si="436"/>
        <v>672.97622942414375</v>
      </c>
      <c r="M6974" s="2">
        <f t="shared" si="437"/>
        <v>0</v>
      </c>
      <c r="N6974" s="2">
        <f t="shared" si="438"/>
        <v>0</v>
      </c>
      <c r="O6974" s="2">
        <f t="shared" si="439"/>
        <v>126.1762294241438</v>
      </c>
      <c r="S6974" s="2"/>
      <c r="T6974" s="2"/>
      <c r="U6974" s="2"/>
    </row>
    <row r="6975" spans="1:21" x14ac:dyDescent="0.25">
      <c r="A6975">
        <v>2020</v>
      </c>
      <c r="B6975">
        <v>10</v>
      </c>
      <c r="C6975">
        <v>17</v>
      </c>
      <c r="D6975">
        <v>13</v>
      </c>
      <c r="E6975">
        <v>1031.9000000000001</v>
      </c>
      <c r="F6975">
        <v>0.75648255547155008</v>
      </c>
      <c r="G6975" s="1">
        <f t="shared" si="436"/>
        <v>245.85683052825377</v>
      </c>
      <c r="H6975" s="1">
        <f t="shared" si="436"/>
        <v>408.50057995463703</v>
      </c>
      <c r="I6975" s="1">
        <f t="shared" si="436"/>
        <v>597.62121882252461</v>
      </c>
      <c r="M6975" s="2">
        <f t="shared" si="437"/>
        <v>0</v>
      </c>
      <c r="N6975" s="2">
        <f t="shared" si="438"/>
        <v>0</v>
      </c>
      <c r="O6975" s="2">
        <f t="shared" si="439"/>
        <v>55.72121882252452</v>
      </c>
      <c r="S6975" s="2"/>
      <c r="T6975" s="2"/>
      <c r="U6975" s="2"/>
    </row>
    <row r="6976" spans="1:21" x14ac:dyDescent="0.25">
      <c r="A6976">
        <v>2020</v>
      </c>
      <c r="B6976">
        <v>10</v>
      </c>
      <c r="C6976">
        <v>17</v>
      </c>
      <c r="D6976">
        <v>14</v>
      </c>
      <c r="E6976">
        <v>980.2</v>
      </c>
      <c r="F6976">
        <v>0.64780490434427263</v>
      </c>
      <c r="G6976" s="1">
        <f t="shared" si="436"/>
        <v>210.53659391188862</v>
      </c>
      <c r="H6976" s="1">
        <f t="shared" si="436"/>
        <v>349.81464834590724</v>
      </c>
      <c r="I6976" s="1">
        <f t="shared" si="436"/>
        <v>511.76587443197536</v>
      </c>
      <c r="M6976" s="2">
        <f t="shared" si="437"/>
        <v>0</v>
      </c>
      <c r="N6976" s="2">
        <f t="shared" si="438"/>
        <v>0</v>
      </c>
      <c r="O6976" s="2">
        <f t="shared" si="439"/>
        <v>21.565874431975317</v>
      </c>
      <c r="S6976" s="2"/>
      <c r="T6976" s="2"/>
      <c r="U6976" s="2"/>
    </row>
    <row r="6977" spans="1:21" x14ac:dyDescent="0.25">
      <c r="A6977">
        <v>2020</v>
      </c>
      <c r="B6977">
        <v>10</v>
      </c>
      <c r="C6977">
        <v>17</v>
      </c>
      <c r="D6977">
        <v>15</v>
      </c>
      <c r="E6977">
        <v>995.4</v>
      </c>
      <c r="F6977">
        <v>0.63578093103242861</v>
      </c>
      <c r="G6977" s="1">
        <f t="shared" si="436"/>
        <v>206.62880258553929</v>
      </c>
      <c r="H6977" s="1">
        <f t="shared" si="436"/>
        <v>343.32170275751145</v>
      </c>
      <c r="I6977" s="1">
        <f t="shared" si="436"/>
        <v>502.26693551561863</v>
      </c>
      <c r="M6977" s="2">
        <f t="shared" si="437"/>
        <v>0</v>
      </c>
      <c r="N6977" s="2">
        <f t="shared" si="438"/>
        <v>0</v>
      </c>
      <c r="O6977" s="2">
        <f t="shared" si="439"/>
        <v>0</v>
      </c>
      <c r="S6977" s="2"/>
      <c r="T6977" s="2"/>
      <c r="U6977" s="2"/>
    </row>
    <row r="6978" spans="1:21" x14ac:dyDescent="0.25">
      <c r="A6978">
        <v>2020</v>
      </c>
      <c r="B6978">
        <v>10</v>
      </c>
      <c r="C6978">
        <v>17</v>
      </c>
      <c r="D6978">
        <v>16</v>
      </c>
      <c r="E6978">
        <v>996.5</v>
      </c>
      <c r="F6978">
        <v>0.57409961810596621</v>
      </c>
      <c r="G6978" s="1">
        <f t="shared" si="436"/>
        <v>186.58237588443902</v>
      </c>
      <c r="H6978" s="1">
        <f t="shared" si="436"/>
        <v>310.01379377722174</v>
      </c>
      <c r="I6978" s="1">
        <f t="shared" si="436"/>
        <v>453.53869830371332</v>
      </c>
      <c r="M6978" s="2">
        <f t="shared" si="437"/>
        <v>0</v>
      </c>
      <c r="N6978" s="2">
        <f t="shared" si="438"/>
        <v>0</v>
      </c>
      <c r="O6978" s="2">
        <f t="shared" si="439"/>
        <v>0</v>
      </c>
      <c r="S6978" s="2"/>
      <c r="T6978" s="2"/>
      <c r="U6978" s="2"/>
    </row>
    <row r="6979" spans="1:21" x14ac:dyDescent="0.25">
      <c r="A6979">
        <v>2020</v>
      </c>
      <c r="B6979">
        <v>10</v>
      </c>
      <c r="C6979">
        <v>17</v>
      </c>
      <c r="D6979">
        <v>17</v>
      </c>
      <c r="E6979">
        <v>1018.8</v>
      </c>
      <c r="F6979">
        <v>0.59348450799827401</v>
      </c>
      <c r="G6979" s="1">
        <f t="shared" si="436"/>
        <v>192.88246509943906</v>
      </c>
      <c r="H6979" s="1">
        <f t="shared" si="436"/>
        <v>320.48163431906795</v>
      </c>
      <c r="I6979" s="1">
        <f t="shared" si="436"/>
        <v>468.85276131863645</v>
      </c>
      <c r="M6979" s="2">
        <f t="shared" si="437"/>
        <v>0</v>
      </c>
      <c r="N6979" s="2">
        <f t="shared" si="438"/>
        <v>0</v>
      </c>
      <c r="O6979" s="2">
        <f t="shared" si="439"/>
        <v>0</v>
      </c>
      <c r="S6979" s="2"/>
      <c r="T6979" s="2"/>
      <c r="U6979" s="2"/>
    </row>
    <row r="6980" spans="1:21" x14ac:dyDescent="0.25">
      <c r="A6980">
        <v>2020</v>
      </c>
      <c r="B6980">
        <v>10</v>
      </c>
      <c r="C6980">
        <v>17</v>
      </c>
      <c r="D6980">
        <v>18</v>
      </c>
      <c r="E6980">
        <v>1083.3</v>
      </c>
      <c r="F6980">
        <v>0.55630772403556661</v>
      </c>
      <c r="G6980" s="1">
        <f t="shared" si="436"/>
        <v>180.80001031155913</v>
      </c>
      <c r="H6980" s="1">
        <f t="shared" si="436"/>
        <v>300.40617097920597</v>
      </c>
      <c r="I6980" s="1">
        <f t="shared" si="436"/>
        <v>439.48310198809764</v>
      </c>
      <c r="M6980" s="2">
        <f t="shared" si="437"/>
        <v>0</v>
      </c>
      <c r="N6980" s="2">
        <f t="shared" si="438"/>
        <v>0</v>
      </c>
      <c r="O6980" s="2">
        <f t="shared" si="439"/>
        <v>0</v>
      </c>
      <c r="S6980" s="2"/>
      <c r="T6980" s="2"/>
      <c r="U6980" s="2"/>
    </row>
    <row r="6981" spans="1:21" x14ac:dyDescent="0.25">
      <c r="A6981">
        <v>2020</v>
      </c>
      <c r="B6981">
        <v>10</v>
      </c>
      <c r="C6981">
        <v>17</v>
      </c>
      <c r="D6981">
        <v>19</v>
      </c>
      <c r="E6981">
        <v>1061.5</v>
      </c>
      <c r="F6981">
        <v>0.58764271346790797</v>
      </c>
      <c r="G6981" s="1">
        <f t="shared" si="436"/>
        <v>190.9838818770701</v>
      </c>
      <c r="H6981" s="1">
        <f t="shared" si="436"/>
        <v>317.32706527267032</v>
      </c>
      <c r="I6981" s="1">
        <f t="shared" si="436"/>
        <v>464.23774363964731</v>
      </c>
      <c r="M6981" s="2">
        <f t="shared" si="437"/>
        <v>0</v>
      </c>
      <c r="N6981" s="2">
        <f t="shared" si="438"/>
        <v>0</v>
      </c>
      <c r="O6981" s="2">
        <f t="shared" si="439"/>
        <v>0</v>
      </c>
      <c r="S6981" s="2"/>
      <c r="T6981" s="2"/>
      <c r="U6981" s="2"/>
    </row>
    <row r="6982" spans="1:21" x14ac:dyDescent="0.25">
      <c r="A6982">
        <v>2020</v>
      </c>
      <c r="B6982">
        <v>10</v>
      </c>
      <c r="C6982">
        <v>17</v>
      </c>
      <c r="D6982">
        <v>20</v>
      </c>
      <c r="E6982">
        <v>1061.7</v>
      </c>
      <c r="F6982">
        <v>0.55796108214402718</v>
      </c>
      <c r="G6982" s="1">
        <f t="shared" si="436"/>
        <v>181.33735169680884</v>
      </c>
      <c r="H6982" s="1">
        <f t="shared" si="436"/>
        <v>301.29898435777466</v>
      </c>
      <c r="I6982" s="1">
        <f t="shared" si="436"/>
        <v>440.78925489378145</v>
      </c>
      <c r="M6982" s="2">
        <f t="shared" si="437"/>
        <v>0</v>
      </c>
      <c r="N6982" s="2">
        <f t="shared" si="438"/>
        <v>0</v>
      </c>
      <c r="O6982" s="2">
        <f t="shared" si="439"/>
        <v>0</v>
      </c>
      <c r="S6982" s="2"/>
      <c r="T6982" s="2"/>
      <c r="U6982" s="2"/>
    </row>
    <row r="6983" spans="1:21" x14ac:dyDescent="0.25">
      <c r="A6983">
        <v>2020</v>
      </c>
      <c r="B6983">
        <v>10</v>
      </c>
      <c r="C6983">
        <v>17</v>
      </c>
      <c r="D6983">
        <v>21</v>
      </c>
      <c r="E6983">
        <v>968.4</v>
      </c>
      <c r="F6983">
        <v>0.4897417116861994</v>
      </c>
      <c r="G6983" s="1">
        <f t="shared" si="436"/>
        <v>159.16605629801481</v>
      </c>
      <c r="H6983" s="1">
        <f t="shared" si="436"/>
        <v>264.46052431054767</v>
      </c>
      <c r="I6983" s="1">
        <f t="shared" si="436"/>
        <v>386.8959522320975</v>
      </c>
      <c r="M6983" s="2">
        <f t="shared" si="437"/>
        <v>0</v>
      </c>
      <c r="N6983" s="2">
        <f t="shared" si="438"/>
        <v>0</v>
      </c>
      <c r="O6983" s="2">
        <f t="shared" si="439"/>
        <v>0</v>
      </c>
      <c r="S6983" s="2"/>
      <c r="T6983" s="2"/>
      <c r="U6983" s="2"/>
    </row>
    <row r="6984" spans="1:21" x14ac:dyDescent="0.25">
      <c r="A6984">
        <v>2020</v>
      </c>
      <c r="B6984">
        <v>10</v>
      </c>
      <c r="C6984">
        <v>17</v>
      </c>
      <c r="D6984">
        <v>22</v>
      </c>
      <c r="E6984">
        <v>877.3</v>
      </c>
      <c r="F6984">
        <v>0.51010492782045391</v>
      </c>
      <c r="G6984" s="1">
        <f t="shared" si="436"/>
        <v>165.78410154164752</v>
      </c>
      <c r="H6984" s="1">
        <f t="shared" si="436"/>
        <v>275.45666102304511</v>
      </c>
      <c r="I6984" s="1">
        <f t="shared" si="436"/>
        <v>402.98289297815859</v>
      </c>
      <c r="M6984" s="2">
        <f t="shared" si="437"/>
        <v>0</v>
      </c>
      <c r="N6984" s="2">
        <f t="shared" si="438"/>
        <v>0</v>
      </c>
      <c r="O6984" s="2">
        <f t="shared" si="439"/>
        <v>15.682892978158634</v>
      </c>
      <c r="S6984" s="2"/>
      <c r="T6984" s="2"/>
      <c r="U6984" s="2"/>
    </row>
    <row r="6985" spans="1:21" x14ac:dyDescent="0.25">
      <c r="A6985">
        <v>2020</v>
      </c>
      <c r="B6985">
        <v>10</v>
      </c>
      <c r="C6985">
        <v>17</v>
      </c>
      <c r="D6985">
        <v>23</v>
      </c>
      <c r="E6985">
        <v>808.3</v>
      </c>
      <c r="F6985">
        <v>0.45175888172861817</v>
      </c>
      <c r="G6985" s="1">
        <f t="shared" si="436"/>
        <v>146.82163656180091</v>
      </c>
      <c r="H6985" s="1">
        <f t="shared" si="436"/>
        <v>243.94979613345382</v>
      </c>
      <c r="I6985" s="1">
        <f t="shared" si="436"/>
        <v>356.88951656560835</v>
      </c>
      <c r="M6985" s="2">
        <f t="shared" si="437"/>
        <v>0</v>
      </c>
      <c r="N6985" s="2">
        <f t="shared" si="438"/>
        <v>0</v>
      </c>
      <c r="O6985" s="2">
        <f t="shared" si="439"/>
        <v>38.589516565608392</v>
      </c>
      <c r="S6985" s="2"/>
      <c r="T6985" s="2"/>
      <c r="U6985" s="2"/>
    </row>
    <row r="6986" spans="1:21" x14ac:dyDescent="0.25">
      <c r="A6986">
        <v>2020</v>
      </c>
      <c r="B6986">
        <v>10</v>
      </c>
      <c r="C6986">
        <v>17</v>
      </c>
      <c r="D6986">
        <v>24</v>
      </c>
      <c r="E6986">
        <v>765.7</v>
      </c>
      <c r="F6986">
        <v>0.43643843340928379</v>
      </c>
      <c r="G6986" s="1">
        <f t="shared" si="436"/>
        <v>141.84249085801724</v>
      </c>
      <c r="H6986" s="1">
        <f t="shared" si="436"/>
        <v>235.67675404101325</v>
      </c>
      <c r="I6986" s="1">
        <f t="shared" si="436"/>
        <v>344.78636239333417</v>
      </c>
      <c r="M6986" s="2">
        <f t="shared" si="437"/>
        <v>0</v>
      </c>
      <c r="N6986" s="2">
        <f t="shared" si="438"/>
        <v>0</v>
      </c>
      <c r="O6986" s="2">
        <f t="shared" si="439"/>
        <v>69.086362393334127</v>
      </c>
      <c r="S6986" s="2"/>
      <c r="T6986" s="2"/>
      <c r="U6986" s="2"/>
    </row>
    <row r="6987" spans="1:21" x14ac:dyDescent="0.25">
      <c r="A6987">
        <v>2020</v>
      </c>
      <c r="B6987">
        <v>10</v>
      </c>
      <c r="C6987">
        <v>18</v>
      </c>
      <c r="D6987">
        <v>1</v>
      </c>
      <c r="E6987">
        <v>730</v>
      </c>
      <c r="F6987">
        <v>0.46967746290022611</v>
      </c>
      <c r="G6987" s="1">
        <f t="shared" si="436"/>
        <v>152.64517544257347</v>
      </c>
      <c r="H6987" s="1">
        <f t="shared" si="436"/>
        <v>253.6258299661221</v>
      </c>
      <c r="I6987" s="1">
        <f t="shared" si="436"/>
        <v>371.04519569117861</v>
      </c>
      <c r="M6987" s="2">
        <f t="shared" si="437"/>
        <v>0</v>
      </c>
      <c r="N6987" s="2">
        <f t="shared" si="438"/>
        <v>13.625829966122069</v>
      </c>
      <c r="O6987" s="2">
        <f t="shared" si="439"/>
        <v>131.04519569117861</v>
      </c>
      <c r="S6987" s="2"/>
      <c r="T6987" s="2"/>
      <c r="U6987" s="2"/>
    </row>
    <row r="6988" spans="1:21" x14ac:dyDescent="0.25">
      <c r="A6988">
        <v>2020</v>
      </c>
      <c r="B6988">
        <v>10</v>
      </c>
      <c r="C6988">
        <v>18</v>
      </c>
      <c r="D6988">
        <v>2</v>
      </c>
      <c r="E6988">
        <v>717.6</v>
      </c>
      <c r="F6988">
        <v>0.46102749240068774</v>
      </c>
      <c r="G6988" s="1">
        <f t="shared" si="436"/>
        <v>149.83393503022353</v>
      </c>
      <c r="H6988" s="1">
        <f t="shared" si="436"/>
        <v>248.95484589637138</v>
      </c>
      <c r="I6988" s="1">
        <f t="shared" si="436"/>
        <v>364.21171899654331</v>
      </c>
      <c r="M6988" s="2">
        <f t="shared" si="437"/>
        <v>0</v>
      </c>
      <c r="N6988" s="2">
        <f t="shared" si="438"/>
        <v>21.35484589637133</v>
      </c>
      <c r="O6988" s="2">
        <f t="shared" si="439"/>
        <v>136.61171899654329</v>
      </c>
      <c r="S6988" s="2"/>
      <c r="T6988" s="2"/>
      <c r="U6988" s="2"/>
    </row>
    <row r="6989" spans="1:21" x14ac:dyDescent="0.25">
      <c r="A6989">
        <v>2020</v>
      </c>
      <c r="B6989">
        <v>10</v>
      </c>
      <c r="C6989">
        <v>18</v>
      </c>
      <c r="D6989">
        <v>3</v>
      </c>
      <c r="E6989">
        <v>716.3</v>
      </c>
      <c r="F6989">
        <v>0.45156814205785162</v>
      </c>
      <c r="G6989" s="1">
        <f t="shared" si="436"/>
        <v>146.75964616880177</v>
      </c>
      <c r="H6989" s="1">
        <f t="shared" si="436"/>
        <v>243.84679671123988</v>
      </c>
      <c r="I6989" s="1">
        <f t="shared" si="436"/>
        <v>356.73883222570277</v>
      </c>
      <c r="M6989" s="2">
        <f t="shared" si="437"/>
        <v>0</v>
      </c>
      <c r="N6989" s="2">
        <f t="shared" si="438"/>
        <v>17.546796711239949</v>
      </c>
      <c r="O6989" s="2">
        <f t="shared" si="439"/>
        <v>130.43883222570281</v>
      </c>
      <c r="S6989" s="2"/>
      <c r="T6989" s="2"/>
      <c r="U6989" s="2"/>
    </row>
    <row r="6990" spans="1:21" x14ac:dyDescent="0.25">
      <c r="A6990">
        <v>2020</v>
      </c>
      <c r="B6990">
        <v>10</v>
      </c>
      <c r="C6990">
        <v>18</v>
      </c>
      <c r="D6990">
        <v>4</v>
      </c>
      <c r="E6990">
        <v>711.2</v>
      </c>
      <c r="F6990">
        <v>0.49125918967447785</v>
      </c>
      <c r="G6990" s="1">
        <f t="shared" si="436"/>
        <v>159.65923664420529</v>
      </c>
      <c r="H6990" s="1">
        <f t="shared" si="436"/>
        <v>265.27996242421801</v>
      </c>
      <c r="I6990" s="1">
        <f t="shared" si="436"/>
        <v>388.0947598428375</v>
      </c>
      <c r="M6990" s="2">
        <f t="shared" si="437"/>
        <v>0</v>
      </c>
      <c r="N6990" s="2">
        <f t="shared" si="438"/>
        <v>44.079962424217968</v>
      </c>
      <c r="O6990" s="2">
        <f t="shared" si="439"/>
        <v>166.89475984283746</v>
      </c>
      <c r="S6990" s="2"/>
      <c r="T6990" s="2"/>
      <c r="U6990" s="2"/>
    </row>
    <row r="6991" spans="1:21" x14ac:dyDescent="0.25">
      <c r="A6991">
        <v>2020</v>
      </c>
      <c r="B6991">
        <v>10</v>
      </c>
      <c r="C6991">
        <v>18</v>
      </c>
      <c r="D6991">
        <v>5</v>
      </c>
      <c r="E6991">
        <v>717.7</v>
      </c>
      <c r="F6991">
        <v>0.57257327901243193</v>
      </c>
      <c r="G6991" s="1">
        <f t="shared" si="436"/>
        <v>186.08631567904038</v>
      </c>
      <c r="H6991" s="1">
        <f t="shared" si="436"/>
        <v>309.18957066671322</v>
      </c>
      <c r="I6991" s="1">
        <f t="shared" si="436"/>
        <v>452.33289041982124</v>
      </c>
      <c r="M6991" s="2">
        <f t="shared" si="437"/>
        <v>0</v>
      </c>
      <c r="N6991" s="2">
        <f t="shared" si="438"/>
        <v>81.489570666713178</v>
      </c>
      <c r="O6991" s="2">
        <f t="shared" si="439"/>
        <v>224.63289041982119</v>
      </c>
      <c r="S6991" s="2"/>
      <c r="T6991" s="2"/>
      <c r="U6991" s="2"/>
    </row>
    <row r="6992" spans="1:21" x14ac:dyDescent="0.25">
      <c r="A6992">
        <v>2020</v>
      </c>
      <c r="B6992">
        <v>10</v>
      </c>
      <c r="C6992">
        <v>18</v>
      </c>
      <c r="D6992">
        <v>6</v>
      </c>
      <c r="E6992">
        <v>736.3</v>
      </c>
      <c r="F6992">
        <v>0.59396392687788468</v>
      </c>
      <c r="G6992" s="1">
        <f t="shared" si="436"/>
        <v>193.03827623531251</v>
      </c>
      <c r="H6992" s="1">
        <f t="shared" si="436"/>
        <v>320.74052051405772</v>
      </c>
      <c r="I6992" s="1">
        <f t="shared" si="436"/>
        <v>469.23150223352889</v>
      </c>
      <c r="M6992" s="2">
        <f t="shared" si="437"/>
        <v>0</v>
      </c>
      <c r="N6992" s="2">
        <f t="shared" si="438"/>
        <v>74.440520514057766</v>
      </c>
      <c r="O6992" s="2">
        <f t="shared" si="439"/>
        <v>222.93150223352893</v>
      </c>
      <c r="S6992" s="2"/>
      <c r="T6992" s="2"/>
      <c r="U6992" s="2"/>
    </row>
    <row r="6993" spans="1:21" x14ac:dyDescent="0.25">
      <c r="A6993">
        <v>2020</v>
      </c>
      <c r="B6993">
        <v>10</v>
      </c>
      <c r="C6993">
        <v>18</v>
      </c>
      <c r="D6993">
        <v>7</v>
      </c>
      <c r="E6993">
        <v>795.9</v>
      </c>
      <c r="F6993">
        <v>0.58755204419077489</v>
      </c>
      <c r="G6993" s="1">
        <f t="shared" si="436"/>
        <v>190.95441436200184</v>
      </c>
      <c r="H6993" s="1">
        <f t="shared" si="436"/>
        <v>317.27810386301843</v>
      </c>
      <c r="I6993" s="1">
        <f t="shared" si="436"/>
        <v>464.16611491071217</v>
      </c>
      <c r="M6993" s="2">
        <f t="shared" si="437"/>
        <v>0</v>
      </c>
      <c r="N6993" s="2">
        <f t="shared" si="438"/>
        <v>11.378103863018453</v>
      </c>
      <c r="O6993" s="2">
        <f t="shared" si="439"/>
        <v>158.26611491071219</v>
      </c>
      <c r="S6993" s="2"/>
      <c r="T6993" s="2"/>
      <c r="U6993" s="2"/>
    </row>
    <row r="6994" spans="1:21" x14ac:dyDescent="0.25">
      <c r="A6994">
        <v>2020</v>
      </c>
      <c r="B6994">
        <v>10</v>
      </c>
      <c r="C6994">
        <v>18</v>
      </c>
      <c r="D6994">
        <v>8</v>
      </c>
      <c r="E6994">
        <v>902.9</v>
      </c>
      <c r="F6994">
        <v>0.50978454936302531</v>
      </c>
      <c r="G6994" s="1">
        <f t="shared" si="436"/>
        <v>165.67997854298324</v>
      </c>
      <c r="H6994" s="1">
        <f t="shared" si="436"/>
        <v>275.28365665603366</v>
      </c>
      <c r="I6994" s="1">
        <f t="shared" si="436"/>
        <v>402.72979399678997</v>
      </c>
      <c r="M6994" s="2">
        <f t="shared" si="437"/>
        <v>0</v>
      </c>
      <c r="N6994" s="2">
        <f t="shared" si="438"/>
        <v>0</v>
      </c>
      <c r="O6994" s="2">
        <f t="shared" si="439"/>
        <v>0</v>
      </c>
      <c r="S6994" s="2"/>
      <c r="T6994" s="2"/>
      <c r="U6994" s="2"/>
    </row>
    <row r="6995" spans="1:21" x14ac:dyDescent="0.25">
      <c r="A6995">
        <v>2020</v>
      </c>
      <c r="B6995">
        <v>10</v>
      </c>
      <c r="C6995">
        <v>18</v>
      </c>
      <c r="D6995">
        <v>9</v>
      </c>
      <c r="E6995">
        <v>962.2</v>
      </c>
      <c r="F6995">
        <v>0.45924726656310133</v>
      </c>
      <c r="G6995" s="1">
        <f t="shared" si="436"/>
        <v>149.25536163300794</v>
      </c>
      <c r="H6995" s="1">
        <f t="shared" si="436"/>
        <v>247.99352394407472</v>
      </c>
      <c r="I6995" s="1">
        <f t="shared" si="436"/>
        <v>362.80534058485006</v>
      </c>
      <c r="M6995" s="2">
        <f t="shared" si="437"/>
        <v>0</v>
      </c>
      <c r="N6995" s="2">
        <f t="shared" si="438"/>
        <v>0</v>
      </c>
      <c r="O6995" s="2">
        <f t="shared" si="439"/>
        <v>0</v>
      </c>
      <c r="S6995" s="2"/>
      <c r="T6995" s="2"/>
      <c r="U6995" s="2"/>
    </row>
    <row r="6996" spans="1:21" x14ac:dyDescent="0.25">
      <c r="A6996">
        <v>2020</v>
      </c>
      <c r="B6996">
        <v>10</v>
      </c>
      <c r="C6996">
        <v>18</v>
      </c>
      <c r="D6996">
        <v>10</v>
      </c>
      <c r="E6996">
        <v>1019.3</v>
      </c>
      <c r="F6996">
        <v>0.36621367670994631</v>
      </c>
      <c r="G6996" s="1">
        <f t="shared" si="436"/>
        <v>119.01944493073255</v>
      </c>
      <c r="H6996" s="1">
        <f t="shared" si="436"/>
        <v>197.755385423371</v>
      </c>
      <c r="I6996" s="1">
        <f t="shared" si="436"/>
        <v>289.30880460085757</v>
      </c>
      <c r="M6996" s="2">
        <f t="shared" si="437"/>
        <v>0</v>
      </c>
      <c r="N6996" s="2">
        <f t="shared" si="438"/>
        <v>0</v>
      </c>
      <c r="O6996" s="2">
        <f t="shared" si="439"/>
        <v>0</v>
      </c>
      <c r="S6996" s="2"/>
      <c r="T6996" s="2"/>
      <c r="U6996" s="2"/>
    </row>
    <row r="6997" spans="1:21" x14ac:dyDescent="0.25">
      <c r="A6997">
        <v>2020</v>
      </c>
      <c r="B6997">
        <v>10</v>
      </c>
      <c r="C6997">
        <v>18</v>
      </c>
      <c r="D6997">
        <v>11</v>
      </c>
      <c r="E6997">
        <v>1059</v>
      </c>
      <c r="F6997">
        <v>0.36383921702410288</v>
      </c>
      <c r="G6997" s="1">
        <f t="shared" si="436"/>
        <v>118.24774553283343</v>
      </c>
      <c r="H6997" s="1">
        <f t="shared" si="436"/>
        <v>196.47317719301554</v>
      </c>
      <c r="I6997" s="1">
        <f t="shared" si="436"/>
        <v>287.43298144904128</v>
      </c>
      <c r="M6997" s="2">
        <f t="shared" si="437"/>
        <v>0</v>
      </c>
      <c r="N6997" s="2">
        <f t="shared" si="438"/>
        <v>0</v>
      </c>
      <c r="O6997" s="2">
        <f t="shared" si="439"/>
        <v>0</v>
      </c>
      <c r="S6997" s="2"/>
      <c r="T6997" s="2"/>
      <c r="U6997" s="2"/>
    </row>
    <row r="6998" spans="1:21" x14ac:dyDescent="0.25">
      <c r="A6998">
        <v>2020</v>
      </c>
      <c r="B6998">
        <v>10</v>
      </c>
      <c r="C6998">
        <v>18</v>
      </c>
      <c r="D6998">
        <v>12</v>
      </c>
      <c r="E6998">
        <v>999.4</v>
      </c>
      <c r="F6998">
        <v>0.39980661734487954</v>
      </c>
      <c r="G6998" s="1">
        <f t="shared" si="436"/>
        <v>129.93715063708586</v>
      </c>
      <c r="H6998" s="1">
        <f t="shared" si="436"/>
        <v>215.89557336623494</v>
      </c>
      <c r="I6998" s="1">
        <f t="shared" si="436"/>
        <v>315.84722770245486</v>
      </c>
      <c r="M6998" s="2">
        <f t="shared" si="437"/>
        <v>0</v>
      </c>
      <c r="N6998" s="2">
        <f t="shared" si="438"/>
        <v>0</v>
      </c>
      <c r="O6998" s="2">
        <f t="shared" si="439"/>
        <v>0</v>
      </c>
      <c r="S6998" s="2"/>
      <c r="T6998" s="2"/>
      <c r="U6998" s="2"/>
    </row>
    <row r="6999" spans="1:21" x14ac:dyDescent="0.25">
      <c r="A6999">
        <v>2020</v>
      </c>
      <c r="B6999">
        <v>10</v>
      </c>
      <c r="C6999">
        <v>18</v>
      </c>
      <c r="D6999">
        <v>13</v>
      </c>
      <c r="E6999">
        <v>1006.3</v>
      </c>
      <c r="F6999">
        <v>0.22668616914132475</v>
      </c>
      <c r="G6999" s="1">
        <f t="shared" si="436"/>
        <v>73.673004970930549</v>
      </c>
      <c r="H6999" s="1">
        <f t="shared" si="436"/>
        <v>122.41053133631536</v>
      </c>
      <c r="I6999" s="1">
        <f t="shared" si="436"/>
        <v>179.08207362164654</v>
      </c>
      <c r="M6999" s="2">
        <f t="shared" si="437"/>
        <v>0</v>
      </c>
      <c r="N6999" s="2">
        <f t="shared" si="438"/>
        <v>0</v>
      </c>
      <c r="O6999" s="2">
        <f t="shared" si="439"/>
        <v>0</v>
      </c>
      <c r="S6999" s="2"/>
      <c r="T6999" s="2"/>
      <c r="U6999" s="2"/>
    </row>
    <row r="7000" spans="1:21" x14ac:dyDescent="0.25">
      <c r="A7000">
        <v>2020</v>
      </c>
      <c r="B7000">
        <v>10</v>
      </c>
      <c r="C7000">
        <v>18</v>
      </c>
      <c r="D7000">
        <v>14</v>
      </c>
      <c r="E7000">
        <v>929.5</v>
      </c>
      <c r="F7000">
        <v>0.20156999976021442</v>
      </c>
      <c r="G7000" s="1">
        <f t="shared" si="436"/>
        <v>65.51024992206969</v>
      </c>
      <c r="H7000" s="1">
        <f t="shared" si="436"/>
        <v>108.84779987051579</v>
      </c>
      <c r="I7000" s="1">
        <f t="shared" si="436"/>
        <v>159.24029981056938</v>
      </c>
      <c r="M7000" s="2">
        <f t="shared" si="437"/>
        <v>0</v>
      </c>
      <c r="N7000" s="2">
        <f t="shared" si="438"/>
        <v>0</v>
      </c>
      <c r="O7000" s="2">
        <f t="shared" si="439"/>
        <v>0</v>
      </c>
      <c r="S7000" s="2"/>
      <c r="T7000" s="2"/>
      <c r="U7000" s="2"/>
    </row>
    <row r="7001" spans="1:21" x14ac:dyDescent="0.25">
      <c r="A7001">
        <v>2020</v>
      </c>
      <c r="B7001">
        <v>10</v>
      </c>
      <c r="C7001">
        <v>18</v>
      </c>
      <c r="D7001">
        <v>15</v>
      </c>
      <c r="E7001">
        <v>1002.8</v>
      </c>
      <c r="F7001">
        <v>0.22449154233577195</v>
      </c>
      <c r="G7001" s="1">
        <f t="shared" si="436"/>
        <v>72.959751259125881</v>
      </c>
      <c r="H7001" s="1">
        <f t="shared" si="436"/>
        <v>121.22543286131686</v>
      </c>
      <c r="I7001" s="1">
        <f t="shared" si="436"/>
        <v>177.34831844525985</v>
      </c>
      <c r="M7001" s="2">
        <f t="shared" si="437"/>
        <v>0</v>
      </c>
      <c r="N7001" s="2">
        <f t="shared" si="438"/>
        <v>0</v>
      </c>
      <c r="O7001" s="2">
        <f t="shared" si="439"/>
        <v>0</v>
      </c>
      <c r="S7001" s="2"/>
      <c r="T7001" s="2"/>
      <c r="U7001" s="2"/>
    </row>
    <row r="7002" spans="1:21" x14ac:dyDescent="0.25">
      <c r="A7002">
        <v>2020</v>
      </c>
      <c r="B7002">
        <v>10</v>
      </c>
      <c r="C7002">
        <v>18</v>
      </c>
      <c r="D7002">
        <v>16</v>
      </c>
      <c r="E7002">
        <v>1025.2</v>
      </c>
      <c r="F7002">
        <v>0.19246599911041923</v>
      </c>
      <c r="G7002" s="1">
        <f t="shared" si="436"/>
        <v>62.551449710886246</v>
      </c>
      <c r="H7002" s="1">
        <f t="shared" si="436"/>
        <v>103.93163951962639</v>
      </c>
      <c r="I7002" s="1">
        <f t="shared" si="436"/>
        <v>152.04813929723119</v>
      </c>
      <c r="M7002" s="2">
        <f t="shared" si="437"/>
        <v>0</v>
      </c>
      <c r="N7002" s="2">
        <f t="shared" si="438"/>
        <v>0</v>
      </c>
      <c r="O7002" s="2">
        <f t="shared" si="439"/>
        <v>0</v>
      </c>
      <c r="S7002" s="2"/>
      <c r="T7002" s="2"/>
      <c r="U7002" s="2"/>
    </row>
    <row r="7003" spans="1:21" x14ac:dyDescent="0.25">
      <c r="A7003">
        <v>2020</v>
      </c>
      <c r="B7003">
        <v>10</v>
      </c>
      <c r="C7003">
        <v>18</v>
      </c>
      <c r="D7003">
        <v>17</v>
      </c>
      <c r="E7003">
        <v>1056.5</v>
      </c>
      <c r="F7003">
        <v>0.13274826032308149</v>
      </c>
      <c r="G7003" s="1">
        <f t="shared" si="436"/>
        <v>43.14318460500148</v>
      </c>
      <c r="H7003" s="1">
        <f t="shared" si="436"/>
        <v>71.684060574463999</v>
      </c>
      <c r="I7003" s="1">
        <f t="shared" si="436"/>
        <v>104.87112565523438</v>
      </c>
      <c r="M7003" s="2">
        <f t="shared" si="437"/>
        <v>0</v>
      </c>
      <c r="N7003" s="2">
        <f t="shared" si="438"/>
        <v>0</v>
      </c>
      <c r="O7003" s="2">
        <f t="shared" si="439"/>
        <v>0</v>
      </c>
      <c r="S7003" s="2"/>
      <c r="T7003" s="2"/>
      <c r="U7003" s="2"/>
    </row>
    <row r="7004" spans="1:21" x14ac:dyDescent="0.25">
      <c r="A7004">
        <v>2020</v>
      </c>
      <c r="B7004">
        <v>10</v>
      </c>
      <c r="C7004">
        <v>18</v>
      </c>
      <c r="D7004">
        <v>18</v>
      </c>
      <c r="E7004">
        <v>1132.7</v>
      </c>
      <c r="F7004">
        <v>0.21080520577062697</v>
      </c>
      <c r="G7004" s="1">
        <f t="shared" si="436"/>
        <v>68.511691875453764</v>
      </c>
      <c r="H7004" s="1">
        <f t="shared" si="436"/>
        <v>113.83481111613857</v>
      </c>
      <c r="I7004" s="1">
        <f t="shared" si="436"/>
        <v>166.53611255879531</v>
      </c>
      <c r="M7004" s="2">
        <f t="shared" si="437"/>
        <v>0</v>
      </c>
      <c r="N7004" s="2">
        <f t="shared" si="438"/>
        <v>0</v>
      </c>
      <c r="O7004" s="2">
        <f t="shared" si="439"/>
        <v>0</v>
      </c>
      <c r="S7004" s="2"/>
      <c r="T7004" s="2"/>
      <c r="U7004" s="2"/>
    </row>
    <row r="7005" spans="1:21" x14ac:dyDescent="0.25">
      <c r="A7005">
        <v>2020</v>
      </c>
      <c r="B7005">
        <v>10</v>
      </c>
      <c r="C7005">
        <v>18</v>
      </c>
      <c r="D7005">
        <v>19</v>
      </c>
      <c r="E7005">
        <v>1150.2</v>
      </c>
      <c r="F7005">
        <v>0.27977691938763832</v>
      </c>
      <c r="G7005" s="1">
        <f t="shared" si="436"/>
        <v>90.927498800982448</v>
      </c>
      <c r="H7005" s="1">
        <f t="shared" si="436"/>
        <v>151.07953646932469</v>
      </c>
      <c r="I7005" s="1">
        <f t="shared" si="436"/>
        <v>221.02376631623429</v>
      </c>
      <c r="M7005" s="2">
        <f t="shared" si="437"/>
        <v>0</v>
      </c>
      <c r="N7005" s="2">
        <f t="shared" si="438"/>
        <v>0</v>
      </c>
      <c r="O7005" s="2">
        <f t="shared" si="439"/>
        <v>0</v>
      </c>
      <c r="S7005" s="2"/>
      <c r="T7005" s="2"/>
      <c r="U7005" s="2"/>
    </row>
    <row r="7006" spans="1:21" x14ac:dyDescent="0.25">
      <c r="A7006">
        <v>2020</v>
      </c>
      <c r="B7006">
        <v>10</v>
      </c>
      <c r="C7006">
        <v>18</v>
      </c>
      <c r="D7006">
        <v>20</v>
      </c>
      <c r="E7006">
        <v>1073.5999999999999</v>
      </c>
      <c r="F7006">
        <v>0.33542117779033653</v>
      </c>
      <c r="G7006" s="1">
        <f t="shared" si="436"/>
        <v>109.01188278185937</v>
      </c>
      <c r="H7006" s="1">
        <f t="shared" si="436"/>
        <v>181.12743600678172</v>
      </c>
      <c r="I7006" s="1">
        <f t="shared" si="436"/>
        <v>264.98273045436588</v>
      </c>
      <c r="M7006" s="2">
        <f t="shared" si="437"/>
        <v>0</v>
      </c>
      <c r="N7006" s="2">
        <f t="shared" si="438"/>
        <v>0</v>
      </c>
      <c r="O7006" s="2">
        <f t="shared" si="439"/>
        <v>0</v>
      </c>
      <c r="S7006" s="2"/>
      <c r="T7006" s="2"/>
      <c r="U7006" s="2"/>
    </row>
    <row r="7007" spans="1:21" x14ac:dyDescent="0.25">
      <c r="A7007">
        <v>2020</v>
      </c>
      <c r="B7007">
        <v>10</v>
      </c>
      <c r="C7007">
        <v>18</v>
      </c>
      <c r="D7007">
        <v>21</v>
      </c>
      <c r="E7007">
        <v>1001.2</v>
      </c>
      <c r="F7007">
        <v>0.2967234632500213</v>
      </c>
      <c r="G7007" s="1">
        <f t="shared" si="436"/>
        <v>96.435125556256921</v>
      </c>
      <c r="H7007" s="1">
        <f t="shared" si="436"/>
        <v>160.2306701550115</v>
      </c>
      <c r="I7007" s="1">
        <f t="shared" si="436"/>
        <v>234.41153596751684</v>
      </c>
      <c r="M7007" s="2">
        <f t="shared" si="437"/>
        <v>0</v>
      </c>
      <c r="N7007" s="2">
        <f t="shared" si="438"/>
        <v>0</v>
      </c>
      <c r="O7007" s="2">
        <f t="shared" si="439"/>
        <v>0</v>
      </c>
      <c r="S7007" s="2"/>
      <c r="T7007" s="2"/>
      <c r="U7007" s="2"/>
    </row>
    <row r="7008" spans="1:21" x14ac:dyDescent="0.25">
      <c r="A7008">
        <v>2020</v>
      </c>
      <c r="B7008">
        <v>10</v>
      </c>
      <c r="C7008">
        <v>18</v>
      </c>
      <c r="D7008">
        <v>22</v>
      </c>
      <c r="E7008">
        <v>951.8</v>
      </c>
      <c r="F7008">
        <v>0.41628978203728328</v>
      </c>
      <c r="G7008" s="1">
        <f t="shared" si="436"/>
        <v>135.29417916211708</v>
      </c>
      <c r="H7008" s="1">
        <f t="shared" si="436"/>
        <v>224.79648230013296</v>
      </c>
      <c r="I7008" s="1">
        <f t="shared" si="436"/>
        <v>328.86892780945379</v>
      </c>
      <c r="M7008" s="2">
        <f t="shared" si="437"/>
        <v>0</v>
      </c>
      <c r="N7008" s="2">
        <f t="shared" si="438"/>
        <v>0</v>
      </c>
      <c r="O7008" s="2">
        <f t="shared" si="439"/>
        <v>0</v>
      </c>
      <c r="S7008" s="2"/>
      <c r="T7008" s="2"/>
      <c r="U7008" s="2"/>
    </row>
    <row r="7009" spans="1:21" x14ac:dyDescent="0.25">
      <c r="A7009">
        <v>2020</v>
      </c>
      <c r="B7009">
        <v>10</v>
      </c>
      <c r="C7009">
        <v>18</v>
      </c>
      <c r="D7009">
        <v>23</v>
      </c>
      <c r="E7009">
        <v>873.6</v>
      </c>
      <c r="F7009">
        <v>0.36314625822250135</v>
      </c>
      <c r="G7009" s="1">
        <f t="shared" si="436"/>
        <v>118.02253392231295</v>
      </c>
      <c r="H7009" s="1">
        <f t="shared" si="436"/>
        <v>196.09897944015074</v>
      </c>
      <c r="I7009" s="1">
        <f t="shared" si="436"/>
        <v>286.88554399577606</v>
      </c>
      <c r="M7009" s="2">
        <f t="shared" si="437"/>
        <v>0</v>
      </c>
      <c r="N7009" s="2">
        <f t="shared" si="438"/>
        <v>0</v>
      </c>
      <c r="O7009" s="2">
        <f t="shared" si="439"/>
        <v>0</v>
      </c>
      <c r="S7009" s="2"/>
      <c r="T7009" s="2"/>
      <c r="U7009" s="2"/>
    </row>
    <row r="7010" spans="1:21" x14ac:dyDescent="0.25">
      <c r="A7010">
        <v>2020</v>
      </c>
      <c r="B7010">
        <v>10</v>
      </c>
      <c r="C7010">
        <v>18</v>
      </c>
      <c r="D7010">
        <v>24</v>
      </c>
      <c r="E7010">
        <v>783.1</v>
      </c>
      <c r="F7010">
        <v>0.36240378747047947</v>
      </c>
      <c r="G7010" s="1">
        <f t="shared" si="436"/>
        <v>117.78123092790582</v>
      </c>
      <c r="H7010" s="1">
        <f t="shared" si="436"/>
        <v>195.69804523405892</v>
      </c>
      <c r="I7010" s="1">
        <f t="shared" si="436"/>
        <v>286.29899210167878</v>
      </c>
      <c r="M7010" s="2">
        <f t="shared" si="437"/>
        <v>0</v>
      </c>
      <c r="N7010" s="2">
        <f t="shared" si="438"/>
        <v>0</v>
      </c>
      <c r="O7010" s="2">
        <f t="shared" si="439"/>
        <v>0</v>
      </c>
      <c r="S7010" s="2"/>
      <c r="T7010" s="2"/>
      <c r="U7010" s="2"/>
    </row>
    <row r="7011" spans="1:21" x14ac:dyDescent="0.25">
      <c r="A7011">
        <v>2020</v>
      </c>
      <c r="B7011">
        <v>10</v>
      </c>
      <c r="C7011">
        <v>19</v>
      </c>
      <c r="D7011">
        <v>1</v>
      </c>
      <c r="E7011">
        <v>754.4</v>
      </c>
      <c r="F7011">
        <v>0.30400763881443937</v>
      </c>
      <c r="G7011" s="1">
        <f t="shared" si="436"/>
        <v>98.802482614692792</v>
      </c>
      <c r="H7011" s="1">
        <f t="shared" si="436"/>
        <v>164.16412495979725</v>
      </c>
      <c r="I7011" s="1">
        <f t="shared" si="436"/>
        <v>240.16603466340712</v>
      </c>
      <c r="M7011" s="2">
        <f t="shared" si="437"/>
        <v>0</v>
      </c>
      <c r="N7011" s="2">
        <f t="shared" si="438"/>
        <v>0</v>
      </c>
      <c r="O7011" s="2">
        <f t="shared" si="439"/>
        <v>0</v>
      </c>
      <c r="S7011" s="2"/>
      <c r="T7011" s="2"/>
      <c r="U7011" s="2"/>
    </row>
    <row r="7012" spans="1:21" x14ac:dyDescent="0.25">
      <c r="A7012">
        <v>2020</v>
      </c>
      <c r="B7012">
        <v>10</v>
      </c>
      <c r="C7012">
        <v>19</v>
      </c>
      <c r="D7012">
        <v>2</v>
      </c>
      <c r="E7012">
        <v>725.2</v>
      </c>
      <c r="F7012">
        <v>0.26410263877304607</v>
      </c>
      <c r="G7012" s="1">
        <f t="shared" ref="G7012:I7075" si="440">$F7012*G$2</f>
        <v>85.833357601239967</v>
      </c>
      <c r="H7012" s="1">
        <f t="shared" si="440"/>
        <v>142.61542493744489</v>
      </c>
      <c r="I7012" s="1">
        <f t="shared" si="440"/>
        <v>208.64108463070639</v>
      </c>
      <c r="M7012" s="2">
        <f t="shared" ref="M7012:M7075" si="441">IF($E7012-G7012-$K$2 &gt; 0, 0, ABS($E7012-G7012-$K$2))</f>
        <v>0</v>
      </c>
      <c r="N7012" s="2">
        <f t="shared" ref="N7012:N7075" si="442">IF($E7012-H7012-$K$2 &gt; 0, 0, ABS($E7012-H7012-$K$2))</f>
        <v>0</v>
      </c>
      <c r="O7012" s="2">
        <f t="shared" ref="O7012:O7075" si="443">IF($E7012-I7012-$K$2 &gt; 0, 0, ABS($E7012-I7012-$K$2))</f>
        <v>0</v>
      </c>
      <c r="S7012" s="2"/>
      <c r="T7012" s="2"/>
      <c r="U7012" s="2"/>
    </row>
    <row r="7013" spans="1:21" x14ac:dyDescent="0.25">
      <c r="A7013">
        <v>2020</v>
      </c>
      <c r="B7013">
        <v>10</v>
      </c>
      <c r="C7013">
        <v>19</v>
      </c>
      <c r="D7013">
        <v>3</v>
      </c>
      <c r="E7013">
        <v>739</v>
      </c>
      <c r="F7013">
        <v>0.27165755494779364</v>
      </c>
      <c r="G7013" s="1">
        <f t="shared" si="440"/>
        <v>88.288705358032928</v>
      </c>
      <c r="H7013" s="1">
        <f t="shared" si="440"/>
        <v>146.69507967180857</v>
      </c>
      <c r="I7013" s="1">
        <f t="shared" si="440"/>
        <v>214.60946840875698</v>
      </c>
      <c r="M7013" s="2">
        <f t="shared" si="441"/>
        <v>0</v>
      </c>
      <c r="N7013" s="2">
        <f t="shared" si="442"/>
        <v>0</v>
      </c>
      <c r="O7013" s="2">
        <f t="shared" si="443"/>
        <v>0</v>
      </c>
      <c r="S7013" s="2"/>
      <c r="T7013" s="2"/>
      <c r="U7013" s="2"/>
    </row>
    <row r="7014" spans="1:21" x14ac:dyDescent="0.25">
      <c r="A7014">
        <v>2020</v>
      </c>
      <c r="B7014">
        <v>10</v>
      </c>
      <c r="C7014">
        <v>19</v>
      </c>
      <c r="D7014">
        <v>4</v>
      </c>
      <c r="E7014">
        <v>760.7</v>
      </c>
      <c r="F7014">
        <v>0.21047914567196313</v>
      </c>
      <c r="G7014" s="1">
        <f t="shared" si="440"/>
        <v>68.405722343388021</v>
      </c>
      <c r="H7014" s="1">
        <f t="shared" si="440"/>
        <v>113.65873866286009</v>
      </c>
      <c r="I7014" s="1">
        <f t="shared" si="440"/>
        <v>166.27852508085087</v>
      </c>
      <c r="M7014" s="2">
        <f t="shared" si="441"/>
        <v>0</v>
      </c>
      <c r="N7014" s="2">
        <f t="shared" si="442"/>
        <v>0</v>
      </c>
      <c r="O7014" s="2">
        <f t="shared" si="443"/>
        <v>0</v>
      </c>
      <c r="S7014" s="2"/>
      <c r="T7014" s="2"/>
      <c r="U7014" s="2"/>
    </row>
    <row r="7015" spans="1:21" x14ac:dyDescent="0.25">
      <c r="A7015">
        <v>2020</v>
      </c>
      <c r="B7015">
        <v>10</v>
      </c>
      <c r="C7015">
        <v>19</v>
      </c>
      <c r="D7015">
        <v>5</v>
      </c>
      <c r="E7015">
        <v>802.1</v>
      </c>
      <c r="F7015">
        <v>0.22821579261295746</v>
      </c>
      <c r="G7015" s="1">
        <f t="shared" si="440"/>
        <v>74.170132599211172</v>
      </c>
      <c r="H7015" s="1">
        <f t="shared" si="440"/>
        <v>123.23652801099703</v>
      </c>
      <c r="I7015" s="1">
        <f t="shared" si="440"/>
        <v>180.2904761642364</v>
      </c>
      <c r="M7015" s="2">
        <f t="shared" si="441"/>
        <v>0</v>
      </c>
      <c r="N7015" s="2">
        <f t="shared" si="442"/>
        <v>0</v>
      </c>
      <c r="O7015" s="2">
        <f t="shared" si="443"/>
        <v>0</v>
      </c>
      <c r="S7015" s="2"/>
      <c r="T7015" s="2"/>
      <c r="U7015" s="2"/>
    </row>
    <row r="7016" spans="1:21" x14ac:dyDescent="0.25">
      <c r="A7016">
        <v>2020</v>
      </c>
      <c r="B7016">
        <v>10</v>
      </c>
      <c r="C7016">
        <v>19</v>
      </c>
      <c r="D7016">
        <v>6</v>
      </c>
      <c r="E7016">
        <v>903.4</v>
      </c>
      <c r="F7016">
        <v>0.17545616282166576</v>
      </c>
      <c r="G7016" s="1">
        <f t="shared" si="440"/>
        <v>57.023252917041376</v>
      </c>
      <c r="H7016" s="1">
        <f t="shared" si="440"/>
        <v>94.746327923699511</v>
      </c>
      <c r="I7016" s="1">
        <f t="shared" si="440"/>
        <v>138.61036862911595</v>
      </c>
      <c r="M7016" s="2">
        <f t="shared" si="441"/>
        <v>0</v>
      </c>
      <c r="N7016" s="2">
        <f t="shared" si="442"/>
        <v>0</v>
      </c>
      <c r="O7016" s="2">
        <f t="shared" si="443"/>
        <v>0</v>
      </c>
      <c r="S7016" s="2"/>
      <c r="T7016" s="2"/>
      <c r="U7016" s="2"/>
    </row>
    <row r="7017" spans="1:21" x14ac:dyDescent="0.25">
      <c r="A7017">
        <v>2020</v>
      </c>
      <c r="B7017">
        <v>10</v>
      </c>
      <c r="C7017">
        <v>19</v>
      </c>
      <c r="D7017">
        <v>7</v>
      </c>
      <c r="E7017">
        <v>1063</v>
      </c>
      <c r="F7017">
        <v>0.19042274074781554</v>
      </c>
      <c r="G7017" s="1">
        <f t="shared" si="440"/>
        <v>61.887390743040051</v>
      </c>
      <c r="H7017" s="1">
        <f t="shared" si="440"/>
        <v>102.8282800038204</v>
      </c>
      <c r="I7017" s="1">
        <f t="shared" si="440"/>
        <v>150.43396519077427</v>
      </c>
      <c r="M7017" s="2">
        <f t="shared" si="441"/>
        <v>0</v>
      </c>
      <c r="N7017" s="2">
        <f t="shared" si="442"/>
        <v>0</v>
      </c>
      <c r="O7017" s="2">
        <f t="shared" si="443"/>
        <v>0</v>
      </c>
      <c r="S7017" s="2"/>
      <c r="T7017" s="2"/>
      <c r="U7017" s="2"/>
    </row>
    <row r="7018" spans="1:21" x14ac:dyDescent="0.25">
      <c r="A7018">
        <v>2020</v>
      </c>
      <c r="B7018">
        <v>10</v>
      </c>
      <c r="C7018">
        <v>19</v>
      </c>
      <c r="D7018">
        <v>8</v>
      </c>
      <c r="E7018">
        <v>1155.7</v>
      </c>
      <c r="F7018">
        <v>0.13834685038935765</v>
      </c>
      <c r="G7018" s="1">
        <f t="shared" si="440"/>
        <v>44.962726376541234</v>
      </c>
      <c r="H7018" s="1">
        <f t="shared" si="440"/>
        <v>74.707299210253126</v>
      </c>
      <c r="I7018" s="1">
        <f t="shared" si="440"/>
        <v>109.29401180759254</v>
      </c>
      <c r="M7018" s="2">
        <f t="shared" si="441"/>
        <v>0</v>
      </c>
      <c r="N7018" s="2">
        <f t="shared" si="442"/>
        <v>0</v>
      </c>
      <c r="O7018" s="2">
        <f t="shared" si="443"/>
        <v>0</v>
      </c>
      <c r="S7018" s="2"/>
      <c r="T7018" s="2"/>
      <c r="U7018" s="2"/>
    </row>
    <row r="7019" spans="1:21" x14ac:dyDescent="0.25">
      <c r="A7019">
        <v>2020</v>
      </c>
      <c r="B7019">
        <v>10</v>
      </c>
      <c r="C7019">
        <v>19</v>
      </c>
      <c r="D7019">
        <v>9</v>
      </c>
      <c r="E7019">
        <v>1181</v>
      </c>
      <c r="F7019">
        <v>6.9019733811319525E-2</v>
      </c>
      <c r="G7019" s="1">
        <f t="shared" si="440"/>
        <v>22.431413488678846</v>
      </c>
      <c r="H7019" s="1">
        <f t="shared" si="440"/>
        <v>37.270656258112545</v>
      </c>
      <c r="I7019" s="1">
        <f t="shared" si="440"/>
        <v>54.525589710942427</v>
      </c>
      <c r="M7019" s="2">
        <f t="shared" si="441"/>
        <v>0</v>
      </c>
      <c r="N7019" s="2">
        <f t="shared" si="442"/>
        <v>0</v>
      </c>
      <c r="O7019" s="2">
        <f t="shared" si="443"/>
        <v>0</v>
      </c>
      <c r="S7019" s="2"/>
      <c r="T7019" s="2"/>
      <c r="U7019" s="2"/>
    </row>
    <row r="7020" spans="1:21" x14ac:dyDescent="0.25">
      <c r="A7020">
        <v>2020</v>
      </c>
      <c r="B7020">
        <v>10</v>
      </c>
      <c r="C7020">
        <v>19</v>
      </c>
      <c r="D7020">
        <v>10</v>
      </c>
      <c r="E7020">
        <v>1153.5</v>
      </c>
      <c r="F7020">
        <v>5.1394645409547725E-2</v>
      </c>
      <c r="G7020" s="1">
        <f t="shared" si="440"/>
        <v>16.703259758103009</v>
      </c>
      <c r="H7020" s="1">
        <f t="shared" si="440"/>
        <v>27.75310852115577</v>
      </c>
      <c r="I7020" s="1">
        <f t="shared" si="440"/>
        <v>40.6017698735427</v>
      </c>
      <c r="M7020" s="2">
        <f t="shared" si="441"/>
        <v>0</v>
      </c>
      <c r="N7020" s="2">
        <f t="shared" si="442"/>
        <v>0</v>
      </c>
      <c r="O7020" s="2">
        <f t="shared" si="443"/>
        <v>0</v>
      </c>
      <c r="S7020" s="2"/>
      <c r="T7020" s="2"/>
      <c r="U7020" s="2"/>
    </row>
    <row r="7021" spans="1:21" x14ac:dyDescent="0.25">
      <c r="A7021">
        <v>2020</v>
      </c>
      <c r="B7021">
        <v>10</v>
      </c>
      <c r="C7021">
        <v>19</v>
      </c>
      <c r="D7021">
        <v>11</v>
      </c>
      <c r="E7021">
        <v>1139.5999999999999</v>
      </c>
      <c r="F7021">
        <v>6.0904582013746947E-2</v>
      </c>
      <c r="G7021" s="1">
        <f t="shared" si="440"/>
        <v>19.793989154467759</v>
      </c>
      <c r="H7021" s="1">
        <f t="shared" si="440"/>
        <v>32.88847428742335</v>
      </c>
      <c r="I7021" s="1">
        <f t="shared" si="440"/>
        <v>48.11461979086009</v>
      </c>
      <c r="M7021" s="2">
        <f t="shared" si="441"/>
        <v>0</v>
      </c>
      <c r="N7021" s="2">
        <f t="shared" si="442"/>
        <v>0</v>
      </c>
      <c r="O7021" s="2">
        <f t="shared" si="443"/>
        <v>0</v>
      </c>
      <c r="S7021" s="2"/>
      <c r="T7021" s="2"/>
      <c r="U7021" s="2"/>
    </row>
    <row r="7022" spans="1:21" x14ac:dyDescent="0.25">
      <c r="A7022">
        <v>2020</v>
      </c>
      <c r="B7022">
        <v>10</v>
      </c>
      <c r="C7022">
        <v>19</v>
      </c>
      <c r="D7022">
        <v>12</v>
      </c>
      <c r="E7022">
        <v>1113.5999999999999</v>
      </c>
      <c r="F7022">
        <v>5.235924299147364E-2</v>
      </c>
      <c r="G7022" s="1">
        <f t="shared" si="440"/>
        <v>17.016753972228933</v>
      </c>
      <c r="H7022" s="1">
        <f t="shared" si="440"/>
        <v>28.273991215395764</v>
      </c>
      <c r="I7022" s="1">
        <f t="shared" si="440"/>
        <v>41.363801963264173</v>
      </c>
      <c r="M7022" s="2">
        <f t="shared" si="441"/>
        <v>0</v>
      </c>
      <c r="N7022" s="2">
        <f t="shared" si="442"/>
        <v>0</v>
      </c>
      <c r="O7022" s="2">
        <f t="shared" si="443"/>
        <v>0</v>
      </c>
      <c r="S7022" s="2"/>
      <c r="T7022" s="2"/>
      <c r="U7022" s="2"/>
    </row>
    <row r="7023" spans="1:21" x14ac:dyDescent="0.25">
      <c r="A7023">
        <v>2020</v>
      </c>
      <c r="B7023">
        <v>10</v>
      </c>
      <c r="C7023">
        <v>19</v>
      </c>
      <c r="D7023">
        <v>13</v>
      </c>
      <c r="E7023">
        <v>1073</v>
      </c>
      <c r="F7023">
        <v>6.2553295977081508E-2</v>
      </c>
      <c r="G7023" s="1">
        <f t="shared" si="440"/>
        <v>20.329821192551488</v>
      </c>
      <c r="H7023" s="1">
        <f t="shared" si="440"/>
        <v>33.778779827624014</v>
      </c>
      <c r="I7023" s="1">
        <f t="shared" si="440"/>
        <v>49.417103821894393</v>
      </c>
      <c r="M7023" s="2">
        <f t="shared" si="441"/>
        <v>0</v>
      </c>
      <c r="N7023" s="2">
        <f t="shared" si="442"/>
        <v>0</v>
      </c>
      <c r="O7023" s="2">
        <f t="shared" si="443"/>
        <v>0</v>
      </c>
      <c r="S7023" s="2"/>
      <c r="T7023" s="2"/>
      <c r="U7023" s="2"/>
    </row>
    <row r="7024" spans="1:21" x14ac:dyDescent="0.25">
      <c r="A7024">
        <v>2020</v>
      </c>
      <c r="B7024">
        <v>10</v>
      </c>
      <c r="C7024">
        <v>19</v>
      </c>
      <c r="D7024">
        <v>14</v>
      </c>
      <c r="E7024">
        <v>1043.7</v>
      </c>
      <c r="F7024">
        <v>7.553562337280538E-2</v>
      </c>
      <c r="G7024" s="1">
        <f t="shared" si="440"/>
        <v>24.549077596161748</v>
      </c>
      <c r="H7024" s="1">
        <f t="shared" si="440"/>
        <v>40.789236621314906</v>
      </c>
      <c r="I7024" s="1">
        <f t="shared" si="440"/>
        <v>59.673142464516253</v>
      </c>
      <c r="M7024" s="2">
        <f t="shared" si="441"/>
        <v>0</v>
      </c>
      <c r="N7024" s="2">
        <f t="shared" si="442"/>
        <v>0</v>
      </c>
      <c r="O7024" s="2">
        <f t="shared" si="443"/>
        <v>0</v>
      </c>
      <c r="S7024" s="2"/>
      <c r="T7024" s="2"/>
      <c r="U7024" s="2"/>
    </row>
    <row r="7025" spans="1:21" x14ac:dyDescent="0.25">
      <c r="A7025">
        <v>2020</v>
      </c>
      <c r="B7025">
        <v>10</v>
      </c>
      <c r="C7025">
        <v>19</v>
      </c>
      <c r="D7025">
        <v>15</v>
      </c>
      <c r="E7025">
        <v>1088.7</v>
      </c>
      <c r="F7025">
        <v>7.6408317543841087E-2</v>
      </c>
      <c r="G7025" s="1">
        <f t="shared" si="440"/>
        <v>24.832703201748352</v>
      </c>
      <c r="H7025" s="1">
        <f t="shared" si="440"/>
        <v>41.260491473674186</v>
      </c>
      <c r="I7025" s="1">
        <f t="shared" si="440"/>
        <v>60.362570859634459</v>
      </c>
      <c r="M7025" s="2">
        <f t="shared" si="441"/>
        <v>0</v>
      </c>
      <c r="N7025" s="2">
        <f t="shared" si="442"/>
        <v>0</v>
      </c>
      <c r="O7025" s="2">
        <f t="shared" si="443"/>
        <v>0</v>
      </c>
      <c r="S7025" s="2"/>
      <c r="T7025" s="2"/>
      <c r="U7025" s="2"/>
    </row>
    <row r="7026" spans="1:21" x14ac:dyDescent="0.25">
      <c r="A7026">
        <v>2020</v>
      </c>
      <c r="B7026">
        <v>10</v>
      </c>
      <c r="C7026">
        <v>19</v>
      </c>
      <c r="D7026">
        <v>16</v>
      </c>
      <c r="E7026">
        <v>1073</v>
      </c>
      <c r="F7026">
        <v>8.2521948169701292E-2</v>
      </c>
      <c r="G7026" s="1">
        <f t="shared" si="440"/>
        <v>26.819633155152921</v>
      </c>
      <c r="H7026" s="1">
        <f t="shared" si="440"/>
        <v>44.561852011638699</v>
      </c>
      <c r="I7026" s="1">
        <f t="shared" si="440"/>
        <v>65.192339054064021</v>
      </c>
      <c r="M7026" s="2">
        <f t="shared" si="441"/>
        <v>0</v>
      </c>
      <c r="N7026" s="2">
        <f t="shared" si="442"/>
        <v>0</v>
      </c>
      <c r="O7026" s="2">
        <f t="shared" si="443"/>
        <v>0</v>
      </c>
      <c r="S7026" s="2"/>
      <c r="T7026" s="2"/>
      <c r="U7026" s="2"/>
    </row>
    <row r="7027" spans="1:21" x14ac:dyDescent="0.25">
      <c r="A7027">
        <v>2020</v>
      </c>
      <c r="B7027">
        <v>10</v>
      </c>
      <c r="C7027">
        <v>19</v>
      </c>
      <c r="D7027">
        <v>17</v>
      </c>
      <c r="E7027">
        <v>1156.8</v>
      </c>
      <c r="F7027">
        <v>0.14047169830017753</v>
      </c>
      <c r="G7027" s="1">
        <f t="shared" si="440"/>
        <v>45.653301947557694</v>
      </c>
      <c r="H7027" s="1">
        <f t="shared" si="440"/>
        <v>75.85471708209586</v>
      </c>
      <c r="I7027" s="1">
        <f t="shared" si="440"/>
        <v>110.97264165714024</v>
      </c>
      <c r="M7027" s="2">
        <f t="shared" si="441"/>
        <v>0</v>
      </c>
      <c r="N7027" s="2">
        <f t="shared" si="442"/>
        <v>0</v>
      </c>
      <c r="O7027" s="2">
        <f t="shared" si="443"/>
        <v>0</v>
      </c>
      <c r="S7027" s="2"/>
      <c r="T7027" s="2"/>
      <c r="U7027" s="2"/>
    </row>
    <row r="7028" spans="1:21" x14ac:dyDescent="0.25">
      <c r="A7028">
        <v>2020</v>
      </c>
      <c r="B7028">
        <v>10</v>
      </c>
      <c r="C7028">
        <v>19</v>
      </c>
      <c r="D7028">
        <v>18</v>
      </c>
      <c r="E7028">
        <v>1136.2</v>
      </c>
      <c r="F7028">
        <v>0.18526460762941863</v>
      </c>
      <c r="G7028" s="1">
        <f t="shared" si="440"/>
        <v>60.210997479561051</v>
      </c>
      <c r="H7028" s="1">
        <f t="shared" si="440"/>
        <v>100.04288811988606</v>
      </c>
      <c r="I7028" s="1">
        <f t="shared" si="440"/>
        <v>146.35904002724072</v>
      </c>
      <c r="M7028" s="2">
        <f t="shared" si="441"/>
        <v>0</v>
      </c>
      <c r="N7028" s="2">
        <f t="shared" si="442"/>
        <v>0</v>
      </c>
      <c r="O7028" s="2">
        <f t="shared" si="443"/>
        <v>0</v>
      </c>
      <c r="S7028" s="2"/>
      <c r="T7028" s="2"/>
      <c r="U7028" s="2"/>
    </row>
    <row r="7029" spans="1:21" x14ac:dyDescent="0.25">
      <c r="A7029">
        <v>2020</v>
      </c>
      <c r="B7029">
        <v>10</v>
      </c>
      <c r="C7029">
        <v>19</v>
      </c>
      <c r="D7029">
        <v>19</v>
      </c>
      <c r="E7029">
        <v>1148.2</v>
      </c>
      <c r="F7029">
        <v>0.2084305545231798</v>
      </c>
      <c r="G7029" s="1">
        <f t="shared" si="440"/>
        <v>67.739930220033429</v>
      </c>
      <c r="H7029" s="1">
        <f t="shared" si="440"/>
        <v>112.55249944251709</v>
      </c>
      <c r="I7029" s="1">
        <f t="shared" si="440"/>
        <v>164.66013807331203</v>
      </c>
      <c r="M7029" s="2">
        <f t="shared" si="441"/>
        <v>0</v>
      </c>
      <c r="N7029" s="2">
        <f t="shared" si="442"/>
        <v>0</v>
      </c>
      <c r="O7029" s="2">
        <f t="shared" si="443"/>
        <v>0</v>
      </c>
      <c r="S7029" s="2"/>
      <c r="T7029" s="2"/>
      <c r="U7029" s="2"/>
    </row>
    <row r="7030" spans="1:21" x14ac:dyDescent="0.25">
      <c r="A7030">
        <v>2020</v>
      </c>
      <c r="B7030">
        <v>10</v>
      </c>
      <c r="C7030">
        <v>19</v>
      </c>
      <c r="D7030">
        <v>20</v>
      </c>
      <c r="E7030">
        <v>1101.4000000000001</v>
      </c>
      <c r="F7030">
        <v>0.2408660183757915</v>
      </c>
      <c r="G7030" s="1">
        <f t="shared" si="440"/>
        <v>78.281455972132235</v>
      </c>
      <c r="H7030" s="1">
        <f t="shared" si="440"/>
        <v>130.06764992292742</v>
      </c>
      <c r="I7030" s="1">
        <f t="shared" si="440"/>
        <v>190.28415451687528</v>
      </c>
      <c r="M7030" s="2">
        <f t="shared" si="441"/>
        <v>0</v>
      </c>
      <c r="N7030" s="2">
        <f t="shared" si="442"/>
        <v>0</v>
      </c>
      <c r="O7030" s="2">
        <f t="shared" si="443"/>
        <v>0</v>
      </c>
      <c r="S7030" s="2"/>
      <c r="T7030" s="2"/>
      <c r="U7030" s="2"/>
    </row>
    <row r="7031" spans="1:21" x14ac:dyDescent="0.25">
      <c r="A7031">
        <v>2020</v>
      </c>
      <c r="B7031">
        <v>10</v>
      </c>
      <c r="C7031">
        <v>19</v>
      </c>
      <c r="D7031">
        <v>21</v>
      </c>
      <c r="E7031">
        <v>1073.5</v>
      </c>
      <c r="F7031">
        <v>0.27513217430329229</v>
      </c>
      <c r="G7031" s="1">
        <f t="shared" si="440"/>
        <v>89.417956648569998</v>
      </c>
      <c r="H7031" s="1">
        <f t="shared" si="440"/>
        <v>148.57137412377784</v>
      </c>
      <c r="I7031" s="1">
        <f t="shared" si="440"/>
        <v>217.3544176996009</v>
      </c>
      <c r="M7031" s="2">
        <f t="shared" si="441"/>
        <v>0</v>
      </c>
      <c r="N7031" s="2">
        <f t="shared" si="442"/>
        <v>0</v>
      </c>
      <c r="O7031" s="2">
        <f t="shared" si="443"/>
        <v>0</v>
      </c>
      <c r="S7031" s="2"/>
      <c r="T7031" s="2"/>
      <c r="U7031" s="2"/>
    </row>
    <row r="7032" spans="1:21" x14ac:dyDescent="0.25">
      <c r="A7032">
        <v>2020</v>
      </c>
      <c r="B7032">
        <v>10</v>
      </c>
      <c r="C7032">
        <v>19</v>
      </c>
      <c r="D7032">
        <v>22</v>
      </c>
      <c r="E7032">
        <v>999.8</v>
      </c>
      <c r="F7032">
        <v>0.38711178056438494</v>
      </c>
      <c r="G7032" s="1">
        <f t="shared" si="440"/>
        <v>125.8113286834251</v>
      </c>
      <c r="H7032" s="1">
        <f t="shared" si="440"/>
        <v>209.04036150476787</v>
      </c>
      <c r="I7032" s="1">
        <f t="shared" si="440"/>
        <v>305.81830664586408</v>
      </c>
      <c r="M7032" s="2">
        <f t="shared" si="441"/>
        <v>0</v>
      </c>
      <c r="N7032" s="2">
        <f t="shared" si="442"/>
        <v>0</v>
      </c>
      <c r="O7032" s="2">
        <f t="shared" si="443"/>
        <v>0</v>
      </c>
      <c r="S7032" s="2"/>
      <c r="T7032" s="2"/>
      <c r="U7032" s="2"/>
    </row>
    <row r="7033" spans="1:21" x14ac:dyDescent="0.25">
      <c r="A7033">
        <v>2020</v>
      </c>
      <c r="B7033">
        <v>10</v>
      </c>
      <c r="C7033">
        <v>19</v>
      </c>
      <c r="D7033">
        <v>23</v>
      </c>
      <c r="E7033">
        <v>949.1</v>
      </c>
      <c r="F7033">
        <v>0.43308669879115685</v>
      </c>
      <c r="G7033" s="1">
        <f t="shared" si="440"/>
        <v>140.75317710712596</v>
      </c>
      <c r="H7033" s="1">
        <f t="shared" si="440"/>
        <v>233.8668173472247</v>
      </c>
      <c r="I7033" s="1">
        <f t="shared" si="440"/>
        <v>342.13849204501389</v>
      </c>
      <c r="M7033" s="2">
        <f t="shared" si="441"/>
        <v>0</v>
      </c>
      <c r="N7033" s="2">
        <f t="shared" si="442"/>
        <v>0</v>
      </c>
      <c r="O7033" s="2">
        <f t="shared" si="443"/>
        <v>0</v>
      </c>
      <c r="S7033" s="2"/>
      <c r="T7033" s="2"/>
      <c r="U7033" s="2"/>
    </row>
    <row r="7034" spans="1:21" x14ac:dyDescent="0.25">
      <c r="A7034">
        <v>2020</v>
      </c>
      <c r="B7034">
        <v>10</v>
      </c>
      <c r="C7034">
        <v>19</v>
      </c>
      <c r="D7034">
        <v>24</v>
      </c>
      <c r="E7034">
        <v>880.6</v>
      </c>
      <c r="F7034">
        <v>0.35762400114235243</v>
      </c>
      <c r="G7034" s="1">
        <f t="shared" si="440"/>
        <v>116.22780037126454</v>
      </c>
      <c r="H7034" s="1">
        <f t="shared" si="440"/>
        <v>193.1169606168703</v>
      </c>
      <c r="I7034" s="1">
        <f t="shared" si="440"/>
        <v>282.52296090245841</v>
      </c>
      <c r="M7034" s="2">
        <f t="shared" si="441"/>
        <v>0</v>
      </c>
      <c r="N7034" s="2">
        <f t="shared" si="442"/>
        <v>0</v>
      </c>
      <c r="O7034" s="2">
        <f t="shared" si="443"/>
        <v>0</v>
      </c>
      <c r="S7034" s="2"/>
      <c r="T7034" s="2"/>
      <c r="U7034" s="2"/>
    </row>
    <row r="7035" spans="1:21" x14ac:dyDescent="0.25">
      <c r="A7035">
        <v>2020</v>
      </c>
      <c r="B7035">
        <v>10</v>
      </c>
      <c r="C7035">
        <v>20</v>
      </c>
      <c r="D7035">
        <v>1</v>
      </c>
      <c r="E7035">
        <v>822.2</v>
      </c>
      <c r="F7035">
        <v>0.42295567035370518</v>
      </c>
      <c r="G7035" s="1">
        <f t="shared" si="440"/>
        <v>137.46059286495418</v>
      </c>
      <c r="H7035" s="1">
        <f t="shared" si="440"/>
        <v>228.39606199100081</v>
      </c>
      <c r="I7035" s="1">
        <f t="shared" si="440"/>
        <v>334.13497957942707</v>
      </c>
      <c r="M7035" s="2">
        <f t="shared" si="441"/>
        <v>0</v>
      </c>
      <c r="N7035" s="2">
        <f t="shared" si="442"/>
        <v>0</v>
      </c>
      <c r="O7035" s="2">
        <f t="shared" si="443"/>
        <v>1.9349795794270221</v>
      </c>
      <c r="S7035" s="2"/>
      <c r="T7035" s="2"/>
      <c r="U7035" s="2"/>
    </row>
    <row r="7036" spans="1:21" x14ac:dyDescent="0.25">
      <c r="A7036">
        <v>2020</v>
      </c>
      <c r="B7036">
        <v>10</v>
      </c>
      <c r="C7036">
        <v>20</v>
      </c>
      <c r="D7036">
        <v>2</v>
      </c>
      <c r="E7036">
        <v>786.6</v>
      </c>
      <c r="F7036">
        <v>0.38558410614800603</v>
      </c>
      <c r="G7036" s="1">
        <f t="shared" si="440"/>
        <v>125.31483449810196</v>
      </c>
      <c r="H7036" s="1">
        <f t="shared" si="440"/>
        <v>208.21541731992326</v>
      </c>
      <c r="I7036" s="1">
        <f t="shared" si="440"/>
        <v>304.61144385692478</v>
      </c>
      <c r="M7036" s="2">
        <f t="shared" si="441"/>
        <v>0</v>
      </c>
      <c r="N7036" s="2">
        <f t="shared" si="442"/>
        <v>0</v>
      </c>
      <c r="O7036" s="2">
        <f t="shared" si="443"/>
        <v>8.0114438569247568</v>
      </c>
      <c r="S7036" s="2"/>
      <c r="T7036" s="2"/>
      <c r="U7036" s="2"/>
    </row>
    <row r="7037" spans="1:21" x14ac:dyDescent="0.25">
      <c r="A7037">
        <v>2020</v>
      </c>
      <c r="B7037">
        <v>10</v>
      </c>
      <c r="C7037">
        <v>20</v>
      </c>
      <c r="D7037">
        <v>3</v>
      </c>
      <c r="E7037">
        <v>776.3</v>
      </c>
      <c r="F7037">
        <v>0.45314737282421824</v>
      </c>
      <c r="G7037" s="1">
        <f t="shared" si="440"/>
        <v>147.27289616787093</v>
      </c>
      <c r="H7037" s="1">
        <f t="shared" si="440"/>
        <v>244.69958132507784</v>
      </c>
      <c r="I7037" s="1">
        <f t="shared" si="440"/>
        <v>357.9864245311324</v>
      </c>
      <c r="M7037" s="2">
        <f t="shared" si="441"/>
        <v>0</v>
      </c>
      <c r="N7037" s="2">
        <f t="shared" si="442"/>
        <v>0</v>
      </c>
      <c r="O7037" s="2">
        <f t="shared" si="443"/>
        <v>71.686424531132445</v>
      </c>
      <c r="S7037" s="2"/>
      <c r="T7037" s="2"/>
      <c r="U7037" s="2"/>
    </row>
    <row r="7038" spans="1:21" x14ac:dyDescent="0.25">
      <c r="A7038">
        <v>2020</v>
      </c>
      <c r="B7038">
        <v>10</v>
      </c>
      <c r="C7038">
        <v>20</v>
      </c>
      <c r="D7038">
        <v>4</v>
      </c>
      <c r="E7038">
        <v>804.9</v>
      </c>
      <c r="F7038">
        <v>0.52758157765241265</v>
      </c>
      <c r="G7038" s="1">
        <f t="shared" si="440"/>
        <v>171.46401273703412</v>
      </c>
      <c r="H7038" s="1">
        <f t="shared" si="440"/>
        <v>284.89405193230283</v>
      </c>
      <c r="I7038" s="1">
        <f t="shared" si="440"/>
        <v>416.78944634540596</v>
      </c>
      <c r="M7038" s="2">
        <f t="shared" si="441"/>
        <v>0</v>
      </c>
      <c r="N7038" s="2">
        <f t="shared" si="442"/>
        <v>0</v>
      </c>
      <c r="O7038" s="2">
        <f t="shared" si="443"/>
        <v>101.88944634540599</v>
      </c>
      <c r="S7038" s="2"/>
      <c r="T7038" s="2"/>
      <c r="U7038" s="2"/>
    </row>
    <row r="7039" spans="1:21" x14ac:dyDescent="0.25">
      <c r="A7039">
        <v>2020</v>
      </c>
      <c r="B7039">
        <v>10</v>
      </c>
      <c r="C7039">
        <v>20</v>
      </c>
      <c r="D7039">
        <v>5</v>
      </c>
      <c r="E7039">
        <v>858.4</v>
      </c>
      <c r="F7039">
        <v>0.46566058666631055</v>
      </c>
      <c r="G7039" s="1">
        <f t="shared" si="440"/>
        <v>151.33969066655092</v>
      </c>
      <c r="H7039" s="1">
        <f t="shared" si="440"/>
        <v>251.45671679980771</v>
      </c>
      <c r="I7039" s="1">
        <f t="shared" si="440"/>
        <v>367.87186346638532</v>
      </c>
      <c r="M7039" s="2">
        <f t="shared" si="441"/>
        <v>0</v>
      </c>
      <c r="N7039" s="2">
        <f t="shared" si="442"/>
        <v>0</v>
      </c>
      <c r="O7039" s="2">
        <f t="shared" si="443"/>
        <v>0</v>
      </c>
      <c r="S7039" s="2"/>
      <c r="T7039" s="2"/>
      <c r="U7039" s="2"/>
    </row>
    <row r="7040" spans="1:21" x14ac:dyDescent="0.25">
      <c r="A7040">
        <v>2020</v>
      </c>
      <c r="B7040">
        <v>10</v>
      </c>
      <c r="C7040">
        <v>20</v>
      </c>
      <c r="D7040">
        <v>6</v>
      </c>
      <c r="E7040">
        <v>983.7</v>
      </c>
      <c r="F7040">
        <v>0.39100034113146542</v>
      </c>
      <c r="G7040" s="1">
        <f t="shared" si="440"/>
        <v>127.07511086772627</v>
      </c>
      <c r="H7040" s="1">
        <f t="shared" si="440"/>
        <v>211.14018421099132</v>
      </c>
      <c r="I7040" s="1">
        <f t="shared" si="440"/>
        <v>308.89026949385766</v>
      </c>
      <c r="M7040" s="2">
        <f t="shared" si="441"/>
        <v>0</v>
      </c>
      <c r="N7040" s="2">
        <f t="shared" si="442"/>
        <v>0</v>
      </c>
      <c r="O7040" s="2">
        <f t="shared" si="443"/>
        <v>0</v>
      </c>
      <c r="S7040" s="2"/>
      <c r="T7040" s="2"/>
      <c r="U7040" s="2"/>
    </row>
    <row r="7041" spans="1:21" x14ac:dyDescent="0.25">
      <c r="A7041">
        <v>2020</v>
      </c>
      <c r="B7041">
        <v>10</v>
      </c>
      <c r="C7041">
        <v>20</v>
      </c>
      <c r="D7041">
        <v>7</v>
      </c>
      <c r="E7041">
        <v>1136.5</v>
      </c>
      <c r="F7041">
        <v>0.34776056587432819</v>
      </c>
      <c r="G7041" s="1">
        <f t="shared" si="440"/>
        <v>113.02218390915667</v>
      </c>
      <c r="H7041" s="1">
        <f t="shared" si="440"/>
        <v>187.79070557213723</v>
      </c>
      <c r="I7041" s="1">
        <f t="shared" si="440"/>
        <v>274.73084704071925</v>
      </c>
      <c r="M7041" s="2">
        <f t="shared" si="441"/>
        <v>0</v>
      </c>
      <c r="N7041" s="2">
        <f t="shared" si="442"/>
        <v>0</v>
      </c>
      <c r="O7041" s="2">
        <f t="shared" si="443"/>
        <v>0</v>
      </c>
      <c r="S7041" s="2"/>
      <c r="T7041" s="2"/>
      <c r="U7041" s="2"/>
    </row>
    <row r="7042" spans="1:21" x14ac:dyDescent="0.25">
      <c r="A7042">
        <v>2020</v>
      </c>
      <c r="B7042">
        <v>10</v>
      </c>
      <c r="C7042">
        <v>20</v>
      </c>
      <c r="D7042">
        <v>8</v>
      </c>
      <c r="E7042">
        <v>1230.8</v>
      </c>
      <c r="F7042">
        <v>0.2673479726846249</v>
      </c>
      <c r="G7042" s="1">
        <f t="shared" si="440"/>
        <v>86.888091122503099</v>
      </c>
      <c r="H7042" s="1">
        <f t="shared" si="440"/>
        <v>144.36790524969746</v>
      </c>
      <c r="I7042" s="1">
        <f t="shared" si="440"/>
        <v>211.20489842085368</v>
      </c>
      <c r="M7042" s="2">
        <f t="shared" si="441"/>
        <v>0</v>
      </c>
      <c r="N7042" s="2">
        <f t="shared" si="442"/>
        <v>0</v>
      </c>
      <c r="O7042" s="2">
        <f t="shared" si="443"/>
        <v>0</v>
      </c>
      <c r="S7042" s="2"/>
      <c r="T7042" s="2"/>
      <c r="U7042" s="2"/>
    </row>
    <row r="7043" spans="1:21" x14ac:dyDescent="0.25">
      <c r="A7043">
        <v>2020</v>
      </c>
      <c r="B7043">
        <v>10</v>
      </c>
      <c r="C7043">
        <v>20</v>
      </c>
      <c r="D7043">
        <v>9</v>
      </c>
      <c r="E7043">
        <v>1208.7</v>
      </c>
      <c r="F7043">
        <v>0.24586006164908031</v>
      </c>
      <c r="G7043" s="1">
        <f t="shared" si="440"/>
        <v>79.904520035951094</v>
      </c>
      <c r="H7043" s="1">
        <f t="shared" si="440"/>
        <v>132.76443329050338</v>
      </c>
      <c r="I7043" s="1">
        <f t="shared" si="440"/>
        <v>194.22944870277345</v>
      </c>
      <c r="M7043" s="2">
        <f t="shared" si="441"/>
        <v>0</v>
      </c>
      <c r="N7043" s="2">
        <f t="shared" si="442"/>
        <v>0</v>
      </c>
      <c r="O7043" s="2">
        <f t="shared" si="443"/>
        <v>0</v>
      </c>
      <c r="S7043" s="2"/>
      <c r="T7043" s="2"/>
      <c r="U7043" s="2"/>
    </row>
    <row r="7044" spans="1:21" x14ac:dyDescent="0.25">
      <c r="A7044">
        <v>2020</v>
      </c>
      <c r="B7044">
        <v>10</v>
      </c>
      <c r="C7044">
        <v>20</v>
      </c>
      <c r="D7044">
        <v>10</v>
      </c>
      <c r="E7044">
        <v>1140.8</v>
      </c>
      <c r="F7044">
        <v>0.11773092387520509</v>
      </c>
      <c r="G7044" s="1">
        <f t="shared" si="440"/>
        <v>38.262550259441653</v>
      </c>
      <c r="H7044" s="1">
        <f t="shared" si="440"/>
        <v>63.574698892610748</v>
      </c>
      <c r="I7044" s="1">
        <f t="shared" si="440"/>
        <v>93.007429861412021</v>
      </c>
      <c r="M7044" s="2">
        <f t="shared" si="441"/>
        <v>0</v>
      </c>
      <c r="N7044" s="2">
        <f t="shared" si="442"/>
        <v>0</v>
      </c>
      <c r="O7044" s="2">
        <f t="shared" si="443"/>
        <v>0</v>
      </c>
      <c r="S7044" s="2"/>
      <c r="T7044" s="2"/>
      <c r="U7044" s="2"/>
    </row>
    <row r="7045" spans="1:21" x14ac:dyDescent="0.25">
      <c r="A7045">
        <v>2020</v>
      </c>
      <c r="B7045">
        <v>10</v>
      </c>
      <c r="C7045">
        <v>20</v>
      </c>
      <c r="D7045">
        <v>11</v>
      </c>
      <c r="E7045">
        <v>1121.0999999999999</v>
      </c>
      <c r="F7045">
        <v>0.16819450842838499</v>
      </c>
      <c r="G7045" s="1">
        <f t="shared" si="440"/>
        <v>54.663215239225117</v>
      </c>
      <c r="H7045" s="1">
        <f t="shared" si="440"/>
        <v>90.825034551327889</v>
      </c>
      <c r="I7045" s="1">
        <f t="shared" si="440"/>
        <v>132.87366165842414</v>
      </c>
      <c r="M7045" s="2">
        <f t="shared" si="441"/>
        <v>0</v>
      </c>
      <c r="N7045" s="2">
        <f t="shared" si="442"/>
        <v>0</v>
      </c>
      <c r="O7045" s="2">
        <f t="shared" si="443"/>
        <v>0</v>
      </c>
      <c r="S7045" s="2"/>
      <c r="T7045" s="2"/>
      <c r="U7045" s="2"/>
    </row>
    <row r="7046" spans="1:21" x14ac:dyDescent="0.25">
      <c r="A7046">
        <v>2020</v>
      </c>
      <c r="B7046">
        <v>10</v>
      </c>
      <c r="C7046">
        <v>20</v>
      </c>
      <c r="D7046">
        <v>12</v>
      </c>
      <c r="E7046">
        <v>1094.4000000000001</v>
      </c>
      <c r="F7046">
        <v>0.11680823609913159</v>
      </c>
      <c r="G7046" s="1">
        <f t="shared" si="440"/>
        <v>37.962676732217766</v>
      </c>
      <c r="H7046" s="1">
        <f t="shared" si="440"/>
        <v>63.076447493531056</v>
      </c>
      <c r="I7046" s="1">
        <f t="shared" si="440"/>
        <v>92.278506518313961</v>
      </c>
      <c r="M7046" s="2">
        <f t="shared" si="441"/>
        <v>0</v>
      </c>
      <c r="N7046" s="2">
        <f t="shared" si="442"/>
        <v>0</v>
      </c>
      <c r="O7046" s="2">
        <f t="shared" si="443"/>
        <v>0</v>
      </c>
      <c r="S7046" s="2"/>
      <c r="T7046" s="2"/>
      <c r="U7046" s="2"/>
    </row>
    <row r="7047" spans="1:21" x14ac:dyDescent="0.25">
      <c r="A7047">
        <v>2020</v>
      </c>
      <c r="B7047">
        <v>10</v>
      </c>
      <c r="C7047">
        <v>20</v>
      </c>
      <c r="D7047">
        <v>13</v>
      </c>
      <c r="E7047">
        <v>1070.0999999999999</v>
      </c>
      <c r="F7047">
        <v>2.2409905803492645E-2</v>
      </c>
      <c r="G7047" s="1">
        <f t="shared" si="440"/>
        <v>7.2832193861351096</v>
      </c>
      <c r="H7047" s="1">
        <f t="shared" si="440"/>
        <v>12.101349133886028</v>
      </c>
      <c r="I7047" s="1">
        <f t="shared" si="440"/>
        <v>17.703825584759191</v>
      </c>
      <c r="M7047" s="2">
        <f t="shared" si="441"/>
        <v>0</v>
      </c>
      <c r="N7047" s="2">
        <f t="shared" si="442"/>
        <v>0</v>
      </c>
      <c r="O7047" s="2">
        <f t="shared" si="443"/>
        <v>0</v>
      </c>
      <c r="S7047" s="2"/>
      <c r="T7047" s="2"/>
      <c r="U7047" s="2"/>
    </row>
    <row r="7048" spans="1:21" x14ac:dyDescent="0.25">
      <c r="A7048">
        <v>2020</v>
      </c>
      <c r="B7048">
        <v>10</v>
      </c>
      <c r="C7048">
        <v>20</v>
      </c>
      <c r="D7048">
        <v>14</v>
      </c>
      <c r="E7048">
        <v>1048.8</v>
      </c>
      <c r="F7048">
        <v>0.25516191382796061</v>
      </c>
      <c r="G7048" s="1">
        <f t="shared" si="440"/>
        <v>82.927621994087204</v>
      </c>
      <c r="H7048" s="1">
        <f t="shared" si="440"/>
        <v>137.78743346709874</v>
      </c>
      <c r="I7048" s="1">
        <f t="shared" si="440"/>
        <v>201.57791192408888</v>
      </c>
      <c r="M7048" s="2">
        <f t="shared" si="441"/>
        <v>0</v>
      </c>
      <c r="N7048" s="2">
        <f t="shared" si="442"/>
        <v>0</v>
      </c>
      <c r="O7048" s="2">
        <f t="shared" si="443"/>
        <v>0</v>
      </c>
      <c r="S7048" s="2"/>
      <c r="T7048" s="2"/>
      <c r="U7048" s="2"/>
    </row>
    <row r="7049" spans="1:21" x14ac:dyDescent="0.25">
      <c r="A7049">
        <v>2020</v>
      </c>
      <c r="B7049">
        <v>10</v>
      </c>
      <c r="C7049">
        <v>20</v>
      </c>
      <c r="D7049">
        <v>15</v>
      </c>
      <c r="E7049">
        <v>1060.9000000000001</v>
      </c>
      <c r="F7049">
        <v>0.23742799874139128</v>
      </c>
      <c r="G7049" s="1">
        <f t="shared" si="440"/>
        <v>77.164099590952162</v>
      </c>
      <c r="H7049" s="1">
        <f t="shared" si="440"/>
        <v>128.21111932035129</v>
      </c>
      <c r="I7049" s="1">
        <f t="shared" si="440"/>
        <v>187.56811900569912</v>
      </c>
      <c r="M7049" s="2">
        <f t="shared" si="441"/>
        <v>0</v>
      </c>
      <c r="N7049" s="2">
        <f t="shared" si="442"/>
        <v>0</v>
      </c>
      <c r="O7049" s="2">
        <f t="shared" si="443"/>
        <v>0</v>
      </c>
      <c r="S7049" s="2"/>
      <c r="T7049" s="2"/>
      <c r="U7049" s="2"/>
    </row>
    <row r="7050" spans="1:21" x14ac:dyDescent="0.25">
      <c r="A7050">
        <v>2020</v>
      </c>
      <c r="B7050">
        <v>10</v>
      </c>
      <c r="C7050">
        <v>20</v>
      </c>
      <c r="D7050">
        <v>16</v>
      </c>
      <c r="E7050">
        <v>1093.0999999999999</v>
      </c>
      <c r="F7050">
        <v>0.34419338891582008</v>
      </c>
      <c r="G7050" s="1">
        <f t="shared" si="440"/>
        <v>111.86285139764152</v>
      </c>
      <c r="H7050" s="1">
        <f t="shared" si="440"/>
        <v>185.86443001454285</v>
      </c>
      <c r="I7050" s="1">
        <f t="shared" si="440"/>
        <v>271.91277724349789</v>
      </c>
      <c r="M7050" s="2">
        <f t="shared" si="441"/>
        <v>0</v>
      </c>
      <c r="N7050" s="2">
        <f t="shared" si="442"/>
        <v>0</v>
      </c>
      <c r="O7050" s="2">
        <f t="shared" si="443"/>
        <v>0</v>
      </c>
      <c r="S7050" s="2"/>
      <c r="T7050" s="2"/>
      <c r="U7050" s="2"/>
    </row>
    <row r="7051" spans="1:21" x14ac:dyDescent="0.25">
      <c r="A7051">
        <v>2020</v>
      </c>
      <c r="B7051">
        <v>10</v>
      </c>
      <c r="C7051">
        <v>20</v>
      </c>
      <c r="D7051">
        <v>17</v>
      </c>
      <c r="E7051">
        <v>1177.2</v>
      </c>
      <c r="F7051">
        <v>0.50497768754131811</v>
      </c>
      <c r="G7051" s="1">
        <f t="shared" si="440"/>
        <v>164.11774845092839</v>
      </c>
      <c r="H7051" s="1">
        <f t="shared" si="440"/>
        <v>272.68795127231181</v>
      </c>
      <c r="I7051" s="1">
        <f t="shared" si="440"/>
        <v>398.93237315764128</v>
      </c>
      <c r="M7051" s="2">
        <f t="shared" si="441"/>
        <v>0</v>
      </c>
      <c r="N7051" s="2">
        <f t="shared" si="442"/>
        <v>0</v>
      </c>
      <c r="O7051" s="2">
        <f t="shared" si="443"/>
        <v>0</v>
      </c>
      <c r="S7051" s="2"/>
      <c r="T7051" s="2"/>
      <c r="U7051" s="2"/>
    </row>
    <row r="7052" spans="1:21" x14ac:dyDescent="0.25">
      <c r="A7052">
        <v>2020</v>
      </c>
      <c r="B7052">
        <v>10</v>
      </c>
      <c r="C7052">
        <v>20</v>
      </c>
      <c r="D7052">
        <v>18</v>
      </c>
      <c r="E7052">
        <v>1104.9000000000001</v>
      </c>
      <c r="F7052">
        <v>0.43074312707483736</v>
      </c>
      <c r="G7052" s="1">
        <f t="shared" si="440"/>
        <v>139.99151629932214</v>
      </c>
      <c r="H7052" s="1">
        <f t="shared" si="440"/>
        <v>232.60128862041216</v>
      </c>
      <c r="I7052" s="1">
        <f t="shared" si="440"/>
        <v>340.28707038912154</v>
      </c>
      <c r="M7052" s="2">
        <f t="shared" si="441"/>
        <v>0</v>
      </c>
      <c r="N7052" s="2">
        <f t="shared" si="442"/>
        <v>0</v>
      </c>
      <c r="O7052" s="2">
        <f t="shared" si="443"/>
        <v>0</v>
      </c>
      <c r="S7052" s="2"/>
      <c r="T7052" s="2"/>
      <c r="U7052" s="2"/>
    </row>
    <row r="7053" spans="1:21" x14ac:dyDescent="0.25">
      <c r="A7053">
        <v>2020</v>
      </c>
      <c r="B7053">
        <v>10</v>
      </c>
      <c r="C7053">
        <v>20</v>
      </c>
      <c r="D7053">
        <v>19</v>
      </c>
      <c r="E7053">
        <v>1167.0999999999999</v>
      </c>
      <c r="F7053">
        <v>0.36794622208382377</v>
      </c>
      <c r="G7053" s="1">
        <f t="shared" si="440"/>
        <v>119.58252217724272</v>
      </c>
      <c r="H7053" s="1">
        <f t="shared" si="440"/>
        <v>198.69095992526485</v>
      </c>
      <c r="I7053" s="1">
        <f t="shared" si="440"/>
        <v>290.67751544622075</v>
      </c>
      <c r="M7053" s="2">
        <f t="shared" si="441"/>
        <v>0</v>
      </c>
      <c r="N7053" s="2">
        <f t="shared" si="442"/>
        <v>0</v>
      </c>
      <c r="O7053" s="2">
        <f t="shared" si="443"/>
        <v>0</v>
      </c>
      <c r="S7053" s="2"/>
      <c r="T7053" s="2"/>
      <c r="U7053" s="2"/>
    </row>
    <row r="7054" spans="1:21" x14ac:dyDescent="0.25">
      <c r="A7054">
        <v>2020</v>
      </c>
      <c r="B7054">
        <v>10</v>
      </c>
      <c r="C7054">
        <v>20</v>
      </c>
      <c r="D7054">
        <v>20</v>
      </c>
      <c r="E7054">
        <v>1146.2</v>
      </c>
      <c r="F7054">
        <v>0.27834538208538523</v>
      </c>
      <c r="G7054" s="1">
        <f t="shared" si="440"/>
        <v>90.462249177750195</v>
      </c>
      <c r="H7054" s="1">
        <f t="shared" si="440"/>
        <v>150.30650632610804</v>
      </c>
      <c r="I7054" s="1">
        <f t="shared" si="440"/>
        <v>219.89285184745432</v>
      </c>
      <c r="M7054" s="2">
        <f t="shared" si="441"/>
        <v>0</v>
      </c>
      <c r="N7054" s="2">
        <f t="shared" si="442"/>
        <v>0</v>
      </c>
      <c r="O7054" s="2">
        <f t="shared" si="443"/>
        <v>0</v>
      </c>
      <c r="S7054" s="2"/>
      <c r="T7054" s="2"/>
      <c r="U7054" s="2"/>
    </row>
    <row r="7055" spans="1:21" x14ac:dyDescent="0.25">
      <c r="A7055">
        <v>2020</v>
      </c>
      <c r="B7055">
        <v>10</v>
      </c>
      <c r="C7055">
        <v>20</v>
      </c>
      <c r="D7055">
        <v>21</v>
      </c>
      <c r="E7055">
        <v>1097.4000000000001</v>
      </c>
      <c r="F7055">
        <v>0.38110849671882119</v>
      </c>
      <c r="G7055" s="1">
        <f t="shared" si="440"/>
        <v>123.86026143361688</v>
      </c>
      <c r="H7055" s="1">
        <f t="shared" si="440"/>
        <v>205.79858822816345</v>
      </c>
      <c r="I7055" s="1">
        <f t="shared" si="440"/>
        <v>301.07571240786876</v>
      </c>
      <c r="M7055" s="2">
        <f t="shared" si="441"/>
        <v>0</v>
      </c>
      <c r="N7055" s="2">
        <f t="shared" si="442"/>
        <v>0</v>
      </c>
      <c r="O7055" s="2">
        <f t="shared" si="443"/>
        <v>0</v>
      </c>
      <c r="S7055" s="2"/>
      <c r="T7055" s="2"/>
      <c r="U7055" s="2"/>
    </row>
    <row r="7056" spans="1:21" x14ac:dyDescent="0.25">
      <c r="A7056">
        <v>2020</v>
      </c>
      <c r="B7056">
        <v>10</v>
      </c>
      <c r="C7056">
        <v>20</v>
      </c>
      <c r="D7056">
        <v>22</v>
      </c>
      <c r="E7056">
        <v>1019.2</v>
      </c>
      <c r="F7056">
        <v>0.42835395382052949</v>
      </c>
      <c r="G7056" s="1">
        <f t="shared" si="440"/>
        <v>139.21503499167207</v>
      </c>
      <c r="H7056" s="1">
        <f t="shared" si="440"/>
        <v>231.31113506308591</v>
      </c>
      <c r="I7056" s="1">
        <f t="shared" si="440"/>
        <v>338.39962351821828</v>
      </c>
      <c r="M7056" s="2">
        <f t="shared" si="441"/>
        <v>0</v>
      </c>
      <c r="N7056" s="2">
        <f t="shared" si="442"/>
        <v>0</v>
      </c>
      <c r="O7056" s="2">
        <f t="shared" si="443"/>
        <v>0</v>
      </c>
      <c r="S7056" s="2"/>
      <c r="T7056" s="2"/>
      <c r="U7056" s="2"/>
    </row>
    <row r="7057" spans="1:21" x14ac:dyDescent="0.25">
      <c r="A7057">
        <v>2020</v>
      </c>
      <c r="B7057">
        <v>10</v>
      </c>
      <c r="C7057">
        <v>20</v>
      </c>
      <c r="D7057">
        <v>23</v>
      </c>
      <c r="E7057">
        <v>924.2</v>
      </c>
      <c r="F7057">
        <v>0.42531676132001744</v>
      </c>
      <c r="G7057" s="1">
        <f t="shared" si="440"/>
        <v>138.22794742900567</v>
      </c>
      <c r="H7057" s="1">
        <f t="shared" si="440"/>
        <v>229.67105111280941</v>
      </c>
      <c r="I7057" s="1">
        <f t="shared" si="440"/>
        <v>336.00024144281377</v>
      </c>
      <c r="M7057" s="2">
        <f t="shared" si="441"/>
        <v>0</v>
      </c>
      <c r="N7057" s="2">
        <f t="shared" si="442"/>
        <v>0</v>
      </c>
      <c r="O7057" s="2">
        <f t="shared" si="443"/>
        <v>0</v>
      </c>
      <c r="S7057" s="2"/>
      <c r="T7057" s="2"/>
      <c r="U7057" s="2"/>
    </row>
    <row r="7058" spans="1:21" x14ac:dyDescent="0.25">
      <c r="A7058">
        <v>2020</v>
      </c>
      <c r="B7058">
        <v>10</v>
      </c>
      <c r="C7058">
        <v>20</v>
      </c>
      <c r="D7058">
        <v>24</v>
      </c>
      <c r="E7058">
        <v>856.7</v>
      </c>
      <c r="F7058">
        <v>0.42158979018861931</v>
      </c>
      <c r="G7058" s="1">
        <f t="shared" si="440"/>
        <v>137.01668181130128</v>
      </c>
      <c r="H7058" s="1">
        <f t="shared" si="440"/>
        <v>227.65848670185443</v>
      </c>
      <c r="I7058" s="1">
        <f t="shared" si="440"/>
        <v>333.05593424900923</v>
      </c>
      <c r="M7058" s="2">
        <f t="shared" si="441"/>
        <v>0</v>
      </c>
      <c r="N7058" s="2">
        <f t="shared" si="442"/>
        <v>0</v>
      </c>
      <c r="O7058" s="2">
        <f t="shared" si="443"/>
        <v>0</v>
      </c>
      <c r="S7058" s="2"/>
      <c r="T7058" s="2"/>
      <c r="U7058" s="2"/>
    </row>
    <row r="7059" spans="1:21" x14ac:dyDescent="0.25">
      <c r="A7059">
        <v>2020</v>
      </c>
      <c r="B7059">
        <v>10</v>
      </c>
      <c r="C7059">
        <v>21</v>
      </c>
      <c r="D7059">
        <v>1</v>
      </c>
      <c r="E7059">
        <v>815.1</v>
      </c>
      <c r="F7059">
        <v>0.46065500628118849</v>
      </c>
      <c r="G7059" s="1">
        <f t="shared" si="440"/>
        <v>149.71287704138626</v>
      </c>
      <c r="H7059" s="1">
        <f t="shared" si="440"/>
        <v>248.75370339184178</v>
      </c>
      <c r="I7059" s="1">
        <f t="shared" si="440"/>
        <v>363.91745496213889</v>
      </c>
      <c r="M7059" s="2">
        <f t="shared" si="441"/>
        <v>0</v>
      </c>
      <c r="N7059" s="2">
        <f t="shared" si="442"/>
        <v>0</v>
      </c>
      <c r="O7059" s="2">
        <f t="shared" si="443"/>
        <v>38.817454962138868</v>
      </c>
      <c r="S7059" s="2"/>
      <c r="T7059" s="2"/>
      <c r="U7059" s="2"/>
    </row>
    <row r="7060" spans="1:21" x14ac:dyDescent="0.25">
      <c r="A7060">
        <v>2020</v>
      </c>
      <c r="B7060">
        <v>10</v>
      </c>
      <c r="C7060">
        <v>21</v>
      </c>
      <c r="D7060">
        <v>2</v>
      </c>
      <c r="E7060">
        <v>826.2</v>
      </c>
      <c r="F7060">
        <v>0.37819993722533263</v>
      </c>
      <c r="G7060" s="1">
        <f t="shared" si="440"/>
        <v>122.9149795982331</v>
      </c>
      <c r="H7060" s="1">
        <f t="shared" si="440"/>
        <v>204.22796610167961</v>
      </c>
      <c r="I7060" s="1">
        <f t="shared" si="440"/>
        <v>298.77795040801277</v>
      </c>
      <c r="M7060" s="2">
        <f t="shared" si="441"/>
        <v>0</v>
      </c>
      <c r="N7060" s="2">
        <f t="shared" si="442"/>
        <v>0</v>
      </c>
      <c r="O7060" s="2">
        <f t="shared" si="443"/>
        <v>0</v>
      </c>
      <c r="S7060" s="2"/>
      <c r="T7060" s="2"/>
      <c r="U7060" s="2"/>
    </row>
    <row r="7061" spans="1:21" x14ac:dyDescent="0.25">
      <c r="A7061">
        <v>2020</v>
      </c>
      <c r="B7061">
        <v>10</v>
      </c>
      <c r="C7061">
        <v>21</v>
      </c>
      <c r="D7061">
        <v>3</v>
      </c>
      <c r="E7061">
        <v>802.1</v>
      </c>
      <c r="F7061">
        <v>0.36068426232665945</v>
      </c>
      <c r="G7061" s="1">
        <f t="shared" si="440"/>
        <v>117.22238525616433</v>
      </c>
      <c r="H7061" s="1">
        <f t="shared" si="440"/>
        <v>194.7695016563961</v>
      </c>
      <c r="I7061" s="1">
        <f t="shared" si="440"/>
        <v>284.94056723806096</v>
      </c>
      <c r="M7061" s="2">
        <f t="shared" si="441"/>
        <v>0</v>
      </c>
      <c r="N7061" s="2">
        <f t="shared" si="442"/>
        <v>0</v>
      </c>
      <c r="O7061" s="2">
        <f t="shared" si="443"/>
        <v>0</v>
      </c>
      <c r="S7061" s="2"/>
      <c r="T7061" s="2"/>
      <c r="U7061" s="2"/>
    </row>
    <row r="7062" spans="1:21" x14ac:dyDescent="0.25">
      <c r="A7062">
        <v>2020</v>
      </c>
      <c r="B7062">
        <v>10</v>
      </c>
      <c r="C7062">
        <v>21</v>
      </c>
      <c r="D7062">
        <v>4</v>
      </c>
      <c r="E7062">
        <v>824.1</v>
      </c>
      <c r="F7062">
        <v>0.41128982695214589</v>
      </c>
      <c r="G7062" s="1">
        <f t="shared" si="440"/>
        <v>133.66919375944741</v>
      </c>
      <c r="H7062" s="1">
        <f t="shared" si="440"/>
        <v>222.09650655415879</v>
      </c>
      <c r="I7062" s="1">
        <f t="shared" si="440"/>
        <v>324.91896329219526</v>
      </c>
      <c r="M7062" s="2">
        <f t="shared" si="441"/>
        <v>0</v>
      </c>
      <c r="N7062" s="2">
        <f t="shared" si="442"/>
        <v>0</v>
      </c>
      <c r="O7062" s="2">
        <f t="shared" si="443"/>
        <v>0</v>
      </c>
      <c r="S7062" s="2"/>
      <c r="T7062" s="2"/>
      <c r="U7062" s="2"/>
    </row>
    <row r="7063" spans="1:21" x14ac:dyDescent="0.25">
      <c r="A7063">
        <v>2020</v>
      </c>
      <c r="B7063">
        <v>10</v>
      </c>
      <c r="C7063">
        <v>21</v>
      </c>
      <c r="D7063">
        <v>5</v>
      </c>
      <c r="E7063">
        <v>899.9</v>
      </c>
      <c r="F7063">
        <v>0.45697387297426645</v>
      </c>
      <c r="G7063" s="1">
        <f t="shared" si="440"/>
        <v>148.51650871663659</v>
      </c>
      <c r="H7063" s="1">
        <f t="shared" si="440"/>
        <v>246.76589140610389</v>
      </c>
      <c r="I7063" s="1">
        <f t="shared" si="440"/>
        <v>361.0093596496705</v>
      </c>
      <c r="M7063" s="2">
        <f t="shared" si="441"/>
        <v>0</v>
      </c>
      <c r="N7063" s="2">
        <f t="shared" si="442"/>
        <v>0</v>
      </c>
      <c r="O7063" s="2">
        <f t="shared" si="443"/>
        <v>0</v>
      </c>
      <c r="S7063" s="2"/>
      <c r="T7063" s="2"/>
      <c r="U7063" s="2"/>
    </row>
    <row r="7064" spans="1:21" x14ac:dyDescent="0.25">
      <c r="A7064">
        <v>2020</v>
      </c>
      <c r="B7064">
        <v>10</v>
      </c>
      <c r="C7064">
        <v>21</v>
      </c>
      <c r="D7064">
        <v>6</v>
      </c>
      <c r="E7064">
        <v>1013.9</v>
      </c>
      <c r="F7064">
        <v>0.49217820489076652</v>
      </c>
      <c r="G7064" s="1">
        <f t="shared" si="440"/>
        <v>159.95791658949912</v>
      </c>
      <c r="H7064" s="1">
        <f t="shared" si="440"/>
        <v>265.77623064101391</v>
      </c>
      <c r="I7064" s="1">
        <f t="shared" si="440"/>
        <v>388.82078186370558</v>
      </c>
      <c r="M7064" s="2">
        <f t="shared" si="441"/>
        <v>0</v>
      </c>
      <c r="N7064" s="2">
        <f t="shared" si="442"/>
        <v>0</v>
      </c>
      <c r="O7064" s="2">
        <f t="shared" si="443"/>
        <v>0</v>
      </c>
      <c r="S7064" s="2"/>
      <c r="T7064" s="2"/>
      <c r="U7064" s="2"/>
    </row>
    <row r="7065" spans="1:21" x14ac:dyDescent="0.25">
      <c r="A7065">
        <v>2020</v>
      </c>
      <c r="B7065">
        <v>10</v>
      </c>
      <c r="C7065">
        <v>21</v>
      </c>
      <c r="D7065">
        <v>7</v>
      </c>
      <c r="E7065">
        <v>1148.2</v>
      </c>
      <c r="F7065">
        <v>0.46901523422462948</v>
      </c>
      <c r="G7065" s="1">
        <f t="shared" si="440"/>
        <v>152.42995112300457</v>
      </c>
      <c r="H7065" s="1">
        <f t="shared" si="440"/>
        <v>253.26822648129993</v>
      </c>
      <c r="I7065" s="1">
        <f t="shared" si="440"/>
        <v>370.52203503745727</v>
      </c>
      <c r="M7065" s="2">
        <f t="shared" si="441"/>
        <v>0</v>
      </c>
      <c r="N7065" s="2">
        <f t="shared" si="442"/>
        <v>0</v>
      </c>
      <c r="O7065" s="2">
        <f t="shared" si="443"/>
        <v>0</v>
      </c>
      <c r="S7065" s="2"/>
      <c r="T7065" s="2"/>
      <c r="U7065" s="2"/>
    </row>
    <row r="7066" spans="1:21" x14ac:dyDescent="0.25">
      <c r="A7066">
        <v>2020</v>
      </c>
      <c r="B7066">
        <v>10</v>
      </c>
      <c r="C7066">
        <v>21</v>
      </c>
      <c r="D7066">
        <v>8</v>
      </c>
      <c r="E7066">
        <v>1237.5</v>
      </c>
      <c r="F7066">
        <v>0.4025053415874979</v>
      </c>
      <c r="G7066" s="1">
        <f t="shared" si="440"/>
        <v>130.81423601593681</v>
      </c>
      <c r="H7066" s="1">
        <f t="shared" si="440"/>
        <v>217.35288445724888</v>
      </c>
      <c r="I7066" s="1">
        <f t="shared" si="440"/>
        <v>317.97921985412336</v>
      </c>
      <c r="M7066" s="2">
        <f t="shared" si="441"/>
        <v>0</v>
      </c>
      <c r="N7066" s="2">
        <f t="shared" si="442"/>
        <v>0</v>
      </c>
      <c r="O7066" s="2">
        <f t="shared" si="443"/>
        <v>0</v>
      </c>
      <c r="S7066" s="2"/>
      <c r="T7066" s="2"/>
      <c r="U7066" s="2"/>
    </row>
    <row r="7067" spans="1:21" x14ac:dyDescent="0.25">
      <c r="A7067">
        <v>2020</v>
      </c>
      <c r="B7067">
        <v>10</v>
      </c>
      <c r="C7067">
        <v>21</v>
      </c>
      <c r="D7067">
        <v>9</v>
      </c>
      <c r="E7067">
        <v>1213.5999999999999</v>
      </c>
      <c r="F7067">
        <v>0.35205536842542701</v>
      </c>
      <c r="G7067" s="1">
        <f t="shared" si="440"/>
        <v>114.41799473826377</v>
      </c>
      <c r="H7067" s="1">
        <f t="shared" si="440"/>
        <v>190.10989894973059</v>
      </c>
      <c r="I7067" s="1">
        <f t="shared" si="440"/>
        <v>278.12374105608734</v>
      </c>
      <c r="M7067" s="2">
        <f t="shared" si="441"/>
        <v>0</v>
      </c>
      <c r="N7067" s="2">
        <f t="shared" si="442"/>
        <v>0</v>
      </c>
      <c r="O7067" s="2">
        <f t="shared" si="443"/>
        <v>0</v>
      </c>
      <c r="S7067" s="2"/>
      <c r="T7067" s="2"/>
      <c r="U7067" s="2"/>
    </row>
    <row r="7068" spans="1:21" x14ac:dyDescent="0.25">
      <c r="A7068">
        <v>2020</v>
      </c>
      <c r="B7068">
        <v>10</v>
      </c>
      <c r="C7068">
        <v>21</v>
      </c>
      <c r="D7068">
        <v>10</v>
      </c>
      <c r="E7068">
        <v>1170.9000000000001</v>
      </c>
      <c r="F7068">
        <v>0.37551877565332431</v>
      </c>
      <c r="G7068" s="1">
        <f t="shared" si="440"/>
        <v>122.0436020873304</v>
      </c>
      <c r="H7068" s="1">
        <f t="shared" si="440"/>
        <v>202.78013885279512</v>
      </c>
      <c r="I7068" s="1">
        <f t="shared" si="440"/>
        <v>296.65983276612621</v>
      </c>
      <c r="M7068" s="2">
        <f t="shared" si="441"/>
        <v>0</v>
      </c>
      <c r="N7068" s="2">
        <f t="shared" si="442"/>
        <v>0</v>
      </c>
      <c r="O7068" s="2">
        <f t="shared" si="443"/>
        <v>0</v>
      </c>
      <c r="S7068" s="2"/>
      <c r="T7068" s="2"/>
      <c r="U7068" s="2"/>
    </row>
    <row r="7069" spans="1:21" x14ac:dyDescent="0.25">
      <c r="A7069">
        <v>2020</v>
      </c>
      <c r="B7069">
        <v>10</v>
      </c>
      <c r="C7069">
        <v>21</v>
      </c>
      <c r="D7069">
        <v>11</v>
      </c>
      <c r="E7069">
        <v>1151</v>
      </c>
      <c r="F7069">
        <v>0.50891730090293685</v>
      </c>
      <c r="G7069" s="1">
        <f t="shared" si="440"/>
        <v>165.39812279345449</v>
      </c>
      <c r="H7069" s="1">
        <f t="shared" si="440"/>
        <v>274.81534248758589</v>
      </c>
      <c r="I7069" s="1">
        <f t="shared" si="440"/>
        <v>402.04466771332011</v>
      </c>
      <c r="M7069" s="2">
        <f t="shared" si="441"/>
        <v>0</v>
      </c>
      <c r="N7069" s="2">
        <f t="shared" si="442"/>
        <v>0</v>
      </c>
      <c r="O7069" s="2">
        <f t="shared" si="443"/>
        <v>0</v>
      </c>
      <c r="S7069" s="2"/>
      <c r="T7069" s="2"/>
      <c r="U7069" s="2"/>
    </row>
    <row r="7070" spans="1:21" x14ac:dyDescent="0.25">
      <c r="A7070">
        <v>2020</v>
      </c>
      <c r="B7070">
        <v>10</v>
      </c>
      <c r="C7070">
        <v>21</v>
      </c>
      <c r="D7070">
        <v>12</v>
      </c>
      <c r="E7070">
        <v>1130.8</v>
      </c>
      <c r="F7070">
        <v>0.51784554263137783</v>
      </c>
      <c r="G7070" s="1">
        <f t="shared" si="440"/>
        <v>168.29980135519779</v>
      </c>
      <c r="H7070" s="1">
        <f t="shared" si="440"/>
        <v>279.63659302094402</v>
      </c>
      <c r="I7070" s="1">
        <f t="shared" si="440"/>
        <v>409.09797867878848</v>
      </c>
      <c r="M7070" s="2">
        <f t="shared" si="441"/>
        <v>0</v>
      </c>
      <c r="N7070" s="2">
        <f t="shared" si="442"/>
        <v>0</v>
      </c>
      <c r="O7070" s="2">
        <f t="shared" si="443"/>
        <v>0</v>
      </c>
      <c r="S7070" s="2"/>
      <c r="T7070" s="2"/>
      <c r="U7070" s="2"/>
    </row>
    <row r="7071" spans="1:21" x14ac:dyDescent="0.25">
      <c r="A7071">
        <v>2020</v>
      </c>
      <c r="B7071">
        <v>10</v>
      </c>
      <c r="C7071">
        <v>21</v>
      </c>
      <c r="D7071">
        <v>13</v>
      </c>
      <c r="E7071">
        <v>1089.7</v>
      </c>
      <c r="F7071">
        <v>0.46226773508301688</v>
      </c>
      <c r="G7071" s="1">
        <f t="shared" si="440"/>
        <v>150.23701390198048</v>
      </c>
      <c r="H7071" s="1">
        <f t="shared" si="440"/>
        <v>249.62457694482913</v>
      </c>
      <c r="I7071" s="1">
        <f t="shared" si="440"/>
        <v>365.19151071558332</v>
      </c>
      <c r="M7071" s="2">
        <f t="shared" si="441"/>
        <v>0</v>
      </c>
      <c r="N7071" s="2">
        <f t="shared" si="442"/>
        <v>0</v>
      </c>
      <c r="O7071" s="2">
        <f t="shared" si="443"/>
        <v>0</v>
      </c>
      <c r="S7071" s="2"/>
      <c r="T7071" s="2"/>
      <c r="U7071" s="2"/>
    </row>
    <row r="7072" spans="1:21" x14ac:dyDescent="0.25">
      <c r="A7072">
        <v>2020</v>
      </c>
      <c r="B7072">
        <v>10</v>
      </c>
      <c r="C7072">
        <v>21</v>
      </c>
      <c r="D7072">
        <v>14</v>
      </c>
      <c r="E7072">
        <v>1032.7</v>
      </c>
      <c r="F7072">
        <v>0.43189664444939946</v>
      </c>
      <c r="G7072" s="1">
        <f t="shared" si="440"/>
        <v>140.36640944605483</v>
      </c>
      <c r="H7072" s="1">
        <f t="shared" si="440"/>
        <v>233.2241880026757</v>
      </c>
      <c r="I7072" s="1">
        <f t="shared" si="440"/>
        <v>341.19834911502556</v>
      </c>
      <c r="M7072" s="2">
        <f t="shared" si="441"/>
        <v>0</v>
      </c>
      <c r="N7072" s="2">
        <f t="shared" si="442"/>
        <v>0</v>
      </c>
      <c r="O7072" s="2">
        <f t="shared" si="443"/>
        <v>0</v>
      </c>
      <c r="S7072" s="2"/>
      <c r="T7072" s="2"/>
      <c r="U7072" s="2"/>
    </row>
    <row r="7073" spans="1:21" x14ac:dyDescent="0.25">
      <c r="A7073">
        <v>2020</v>
      </c>
      <c r="B7073">
        <v>10</v>
      </c>
      <c r="C7073">
        <v>21</v>
      </c>
      <c r="D7073">
        <v>15</v>
      </c>
      <c r="E7073">
        <v>1057.0999999999999</v>
      </c>
      <c r="F7073">
        <v>0.37285795179021702</v>
      </c>
      <c r="G7073" s="1">
        <f t="shared" si="440"/>
        <v>121.17883433182054</v>
      </c>
      <c r="H7073" s="1">
        <f t="shared" si="440"/>
        <v>201.3432939667172</v>
      </c>
      <c r="I7073" s="1">
        <f t="shared" si="440"/>
        <v>294.55778191427146</v>
      </c>
      <c r="M7073" s="2">
        <f t="shared" si="441"/>
        <v>0</v>
      </c>
      <c r="N7073" s="2">
        <f t="shared" si="442"/>
        <v>0</v>
      </c>
      <c r="O7073" s="2">
        <f t="shared" si="443"/>
        <v>0</v>
      </c>
      <c r="S7073" s="2"/>
      <c r="T7073" s="2"/>
      <c r="U7073" s="2"/>
    </row>
    <row r="7074" spans="1:21" x14ac:dyDescent="0.25">
      <c r="A7074">
        <v>2020</v>
      </c>
      <c r="B7074">
        <v>10</v>
      </c>
      <c r="C7074">
        <v>21</v>
      </c>
      <c r="D7074">
        <v>16</v>
      </c>
      <c r="E7074">
        <v>1075</v>
      </c>
      <c r="F7074">
        <v>0.35085835067294902</v>
      </c>
      <c r="G7074" s="1">
        <f t="shared" si="440"/>
        <v>114.02896396870842</v>
      </c>
      <c r="H7074" s="1">
        <f t="shared" si="440"/>
        <v>189.46350936339246</v>
      </c>
      <c r="I7074" s="1">
        <f t="shared" si="440"/>
        <v>277.1780970316297</v>
      </c>
      <c r="M7074" s="2">
        <f t="shared" si="441"/>
        <v>0</v>
      </c>
      <c r="N7074" s="2">
        <f t="shared" si="442"/>
        <v>0</v>
      </c>
      <c r="O7074" s="2">
        <f t="shared" si="443"/>
        <v>0</v>
      </c>
      <c r="S7074" s="2"/>
      <c r="T7074" s="2"/>
      <c r="U7074" s="2"/>
    </row>
    <row r="7075" spans="1:21" x14ac:dyDescent="0.25">
      <c r="A7075">
        <v>2020</v>
      </c>
      <c r="B7075">
        <v>10</v>
      </c>
      <c r="C7075">
        <v>21</v>
      </c>
      <c r="D7075">
        <v>17</v>
      </c>
      <c r="E7075">
        <v>1089.9000000000001</v>
      </c>
      <c r="F7075">
        <v>0.2013558445794455</v>
      </c>
      <c r="G7075" s="1">
        <f t="shared" si="440"/>
        <v>65.440649488319792</v>
      </c>
      <c r="H7075" s="1">
        <f t="shared" si="440"/>
        <v>108.73215607290057</v>
      </c>
      <c r="I7075" s="1">
        <f t="shared" si="440"/>
        <v>159.07111721776195</v>
      </c>
      <c r="M7075" s="2">
        <f t="shared" si="441"/>
        <v>0</v>
      </c>
      <c r="N7075" s="2">
        <f t="shared" si="442"/>
        <v>0</v>
      </c>
      <c r="O7075" s="2">
        <f t="shared" si="443"/>
        <v>0</v>
      </c>
      <c r="S7075" s="2"/>
      <c r="T7075" s="2"/>
      <c r="U7075" s="2"/>
    </row>
    <row r="7076" spans="1:21" x14ac:dyDescent="0.25">
      <c r="A7076">
        <v>2020</v>
      </c>
      <c r="B7076">
        <v>10</v>
      </c>
      <c r="C7076">
        <v>21</v>
      </c>
      <c r="D7076">
        <v>18</v>
      </c>
      <c r="E7076">
        <v>1106.9000000000001</v>
      </c>
      <c r="F7076">
        <v>0.19050120823094327</v>
      </c>
      <c r="G7076" s="1">
        <f t="shared" ref="G7076:I7139" si="444">$F7076*G$2</f>
        <v>61.912892675056561</v>
      </c>
      <c r="H7076" s="1">
        <f t="shared" si="444"/>
        <v>102.87065244470936</v>
      </c>
      <c r="I7076" s="1">
        <f t="shared" si="444"/>
        <v>150.49595450244519</v>
      </c>
      <c r="M7076" s="2">
        <f t="shared" ref="M7076:M7139" si="445">IF($E7076-G7076-$K$2 &gt; 0, 0, ABS($E7076-G7076-$K$2))</f>
        <v>0</v>
      </c>
      <c r="N7076" s="2">
        <f t="shared" ref="N7076:N7139" si="446">IF($E7076-H7076-$K$2 &gt; 0, 0, ABS($E7076-H7076-$K$2))</f>
        <v>0</v>
      </c>
      <c r="O7076" s="2">
        <f t="shared" ref="O7076:O7139" si="447">IF($E7076-I7076-$K$2 &gt; 0, 0, ABS($E7076-I7076-$K$2))</f>
        <v>0</v>
      </c>
      <c r="S7076" s="2"/>
      <c r="T7076" s="2"/>
      <c r="U7076" s="2"/>
    </row>
    <row r="7077" spans="1:21" x14ac:dyDescent="0.25">
      <c r="A7077">
        <v>2020</v>
      </c>
      <c r="B7077">
        <v>10</v>
      </c>
      <c r="C7077">
        <v>21</v>
      </c>
      <c r="D7077">
        <v>19</v>
      </c>
      <c r="E7077">
        <v>1157.7</v>
      </c>
      <c r="F7077">
        <v>0.19532005518941481</v>
      </c>
      <c r="G7077" s="1">
        <f t="shared" si="444"/>
        <v>63.479017936559814</v>
      </c>
      <c r="H7077" s="1">
        <f t="shared" si="444"/>
        <v>105.472829802284</v>
      </c>
      <c r="I7077" s="1">
        <f t="shared" si="444"/>
        <v>154.3028435996377</v>
      </c>
      <c r="M7077" s="2">
        <f t="shared" si="445"/>
        <v>0</v>
      </c>
      <c r="N7077" s="2">
        <f t="shared" si="446"/>
        <v>0</v>
      </c>
      <c r="O7077" s="2">
        <f t="shared" si="447"/>
        <v>0</v>
      </c>
      <c r="S7077" s="2"/>
      <c r="T7077" s="2"/>
      <c r="U7077" s="2"/>
    </row>
    <row r="7078" spans="1:21" x14ac:dyDescent="0.25">
      <c r="A7078">
        <v>2020</v>
      </c>
      <c r="B7078">
        <v>10</v>
      </c>
      <c r="C7078">
        <v>21</v>
      </c>
      <c r="D7078">
        <v>20</v>
      </c>
      <c r="E7078">
        <v>1107.0999999999999</v>
      </c>
      <c r="F7078">
        <v>0.31052675137052355</v>
      </c>
      <c r="G7078" s="1">
        <f t="shared" si="444"/>
        <v>100.92119419542016</v>
      </c>
      <c r="H7078" s="1">
        <f t="shared" si="444"/>
        <v>167.68444574008271</v>
      </c>
      <c r="I7078" s="1">
        <f t="shared" si="444"/>
        <v>245.3161335827136</v>
      </c>
      <c r="M7078" s="2">
        <f t="shared" si="445"/>
        <v>0</v>
      </c>
      <c r="N7078" s="2">
        <f t="shared" si="446"/>
        <v>0</v>
      </c>
      <c r="O7078" s="2">
        <f t="shared" si="447"/>
        <v>0</v>
      </c>
      <c r="S7078" s="2"/>
      <c r="T7078" s="2"/>
      <c r="U7078" s="2"/>
    </row>
    <row r="7079" spans="1:21" x14ac:dyDescent="0.25">
      <c r="A7079">
        <v>2020</v>
      </c>
      <c r="B7079">
        <v>10</v>
      </c>
      <c r="C7079">
        <v>21</v>
      </c>
      <c r="D7079">
        <v>21</v>
      </c>
      <c r="E7079">
        <v>1098.5999999999999</v>
      </c>
      <c r="F7079">
        <v>0.40449806373569958</v>
      </c>
      <c r="G7079" s="1">
        <f t="shared" si="444"/>
        <v>131.46187071410236</v>
      </c>
      <c r="H7079" s="1">
        <f t="shared" si="444"/>
        <v>218.42895441727777</v>
      </c>
      <c r="I7079" s="1">
        <f t="shared" si="444"/>
        <v>319.55347035120269</v>
      </c>
      <c r="M7079" s="2">
        <f t="shared" si="445"/>
        <v>0</v>
      </c>
      <c r="N7079" s="2">
        <f t="shared" si="446"/>
        <v>0</v>
      </c>
      <c r="O7079" s="2">
        <f t="shared" si="447"/>
        <v>0</v>
      </c>
      <c r="S7079" s="2"/>
      <c r="T7079" s="2"/>
      <c r="U7079" s="2"/>
    </row>
    <row r="7080" spans="1:21" x14ac:dyDescent="0.25">
      <c r="A7080">
        <v>2020</v>
      </c>
      <c r="B7080">
        <v>10</v>
      </c>
      <c r="C7080">
        <v>21</v>
      </c>
      <c r="D7080">
        <v>22</v>
      </c>
      <c r="E7080">
        <v>1007.6</v>
      </c>
      <c r="F7080">
        <v>0.32593976878839725</v>
      </c>
      <c r="G7080" s="1">
        <f t="shared" si="444"/>
        <v>105.93042485622911</v>
      </c>
      <c r="H7080" s="1">
        <f t="shared" si="444"/>
        <v>176.00747514573453</v>
      </c>
      <c r="I7080" s="1">
        <f t="shared" si="444"/>
        <v>257.49241734283385</v>
      </c>
      <c r="M7080" s="2">
        <f t="shared" si="445"/>
        <v>0</v>
      </c>
      <c r="N7080" s="2">
        <f t="shared" si="446"/>
        <v>0</v>
      </c>
      <c r="O7080" s="2">
        <f t="shared" si="447"/>
        <v>0</v>
      </c>
      <c r="S7080" s="2"/>
      <c r="T7080" s="2"/>
      <c r="U7080" s="2"/>
    </row>
    <row r="7081" spans="1:21" x14ac:dyDescent="0.25">
      <c r="A7081">
        <v>2020</v>
      </c>
      <c r="B7081">
        <v>10</v>
      </c>
      <c r="C7081">
        <v>21</v>
      </c>
      <c r="D7081">
        <v>23</v>
      </c>
      <c r="E7081">
        <v>945.9</v>
      </c>
      <c r="F7081">
        <v>0.30765637549143171</v>
      </c>
      <c r="G7081" s="1">
        <f t="shared" si="444"/>
        <v>99.98832203471531</v>
      </c>
      <c r="H7081" s="1">
        <f t="shared" si="444"/>
        <v>166.13444276537314</v>
      </c>
      <c r="I7081" s="1">
        <f t="shared" si="444"/>
        <v>243.04853663823104</v>
      </c>
      <c r="M7081" s="2">
        <f t="shared" si="445"/>
        <v>0</v>
      </c>
      <c r="N7081" s="2">
        <f t="shared" si="446"/>
        <v>0</v>
      </c>
      <c r="O7081" s="2">
        <f t="shared" si="447"/>
        <v>0</v>
      </c>
      <c r="S7081" s="2"/>
      <c r="T7081" s="2"/>
      <c r="U7081" s="2"/>
    </row>
    <row r="7082" spans="1:21" x14ac:dyDescent="0.25">
      <c r="A7082">
        <v>2020</v>
      </c>
      <c r="B7082">
        <v>10</v>
      </c>
      <c r="C7082">
        <v>21</v>
      </c>
      <c r="D7082">
        <v>24</v>
      </c>
      <c r="E7082">
        <v>901.5</v>
      </c>
      <c r="F7082">
        <v>0.27592294254391764</v>
      </c>
      <c r="G7082" s="1">
        <f t="shared" si="444"/>
        <v>89.674956326773227</v>
      </c>
      <c r="H7082" s="1">
        <f t="shared" si="444"/>
        <v>148.99838897371552</v>
      </c>
      <c r="I7082" s="1">
        <f t="shared" si="444"/>
        <v>217.97912460969494</v>
      </c>
      <c r="M7082" s="2">
        <f t="shared" si="445"/>
        <v>0</v>
      </c>
      <c r="N7082" s="2">
        <f t="shared" si="446"/>
        <v>0</v>
      </c>
      <c r="O7082" s="2">
        <f t="shared" si="447"/>
        <v>0</v>
      </c>
      <c r="S7082" s="2"/>
      <c r="T7082" s="2"/>
      <c r="U7082" s="2"/>
    </row>
    <row r="7083" spans="1:21" x14ac:dyDescent="0.25">
      <c r="A7083">
        <v>2020</v>
      </c>
      <c r="B7083">
        <v>10</v>
      </c>
      <c r="C7083">
        <v>22</v>
      </c>
      <c r="D7083">
        <v>1</v>
      </c>
      <c r="E7083">
        <v>815.4</v>
      </c>
      <c r="F7083">
        <v>0.21649920622683988</v>
      </c>
      <c r="G7083" s="1">
        <f t="shared" si="444"/>
        <v>70.362242023722956</v>
      </c>
      <c r="H7083" s="1">
        <f t="shared" si="444"/>
        <v>116.90957136249354</v>
      </c>
      <c r="I7083" s="1">
        <f t="shared" si="444"/>
        <v>171.03437291920349</v>
      </c>
      <c r="M7083" s="2">
        <f t="shared" si="445"/>
        <v>0</v>
      </c>
      <c r="N7083" s="2">
        <f t="shared" si="446"/>
        <v>0</v>
      </c>
      <c r="O7083" s="2">
        <f t="shared" si="447"/>
        <v>0</v>
      </c>
      <c r="S7083" s="2"/>
      <c r="T7083" s="2"/>
      <c r="U7083" s="2"/>
    </row>
    <row r="7084" spans="1:21" x14ac:dyDescent="0.25">
      <c r="A7084">
        <v>2020</v>
      </c>
      <c r="B7084">
        <v>10</v>
      </c>
      <c r="C7084">
        <v>22</v>
      </c>
      <c r="D7084">
        <v>2</v>
      </c>
      <c r="E7084">
        <v>778.4</v>
      </c>
      <c r="F7084">
        <v>0.27040474069544662</v>
      </c>
      <c r="G7084" s="1">
        <f t="shared" si="444"/>
        <v>87.881540726020148</v>
      </c>
      <c r="H7084" s="1">
        <f t="shared" si="444"/>
        <v>146.01855997554117</v>
      </c>
      <c r="I7084" s="1">
        <f t="shared" si="444"/>
        <v>213.61974514940283</v>
      </c>
      <c r="M7084" s="2">
        <f t="shared" si="445"/>
        <v>0</v>
      </c>
      <c r="N7084" s="2">
        <f t="shared" si="446"/>
        <v>0</v>
      </c>
      <c r="O7084" s="2">
        <f t="shared" si="447"/>
        <v>0</v>
      </c>
      <c r="S7084" s="2"/>
      <c r="T7084" s="2"/>
      <c r="U7084" s="2"/>
    </row>
    <row r="7085" spans="1:21" x14ac:dyDescent="0.25">
      <c r="A7085">
        <v>2020</v>
      </c>
      <c r="B7085">
        <v>10</v>
      </c>
      <c r="C7085">
        <v>22</v>
      </c>
      <c r="D7085">
        <v>3</v>
      </c>
      <c r="E7085">
        <v>800.4</v>
      </c>
      <c r="F7085">
        <v>0.15844324900124734</v>
      </c>
      <c r="G7085" s="1">
        <f t="shared" si="444"/>
        <v>51.494055925405384</v>
      </c>
      <c r="H7085" s="1">
        <f t="shared" si="444"/>
        <v>85.559354460673561</v>
      </c>
      <c r="I7085" s="1">
        <f t="shared" si="444"/>
        <v>125.1701667109854</v>
      </c>
      <c r="M7085" s="2">
        <f t="shared" si="445"/>
        <v>0</v>
      </c>
      <c r="N7085" s="2">
        <f t="shared" si="446"/>
        <v>0</v>
      </c>
      <c r="O7085" s="2">
        <f t="shared" si="447"/>
        <v>0</v>
      </c>
      <c r="S7085" s="2"/>
      <c r="T7085" s="2"/>
      <c r="U7085" s="2"/>
    </row>
    <row r="7086" spans="1:21" x14ac:dyDescent="0.25">
      <c r="A7086">
        <v>2020</v>
      </c>
      <c r="B7086">
        <v>10</v>
      </c>
      <c r="C7086">
        <v>22</v>
      </c>
      <c r="D7086">
        <v>4</v>
      </c>
      <c r="E7086">
        <v>798.6</v>
      </c>
      <c r="F7086">
        <v>0.1248521561331653</v>
      </c>
      <c r="G7086" s="1">
        <f t="shared" si="444"/>
        <v>40.576950743278722</v>
      </c>
      <c r="H7086" s="1">
        <f t="shared" si="444"/>
        <v>67.420164311909261</v>
      </c>
      <c r="I7086" s="1">
        <f t="shared" si="444"/>
        <v>98.633203345200585</v>
      </c>
      <c r="M7086" s="2">
        <f t="shared" si="445"/>
        <v>0</v>
      </c>
      <c r="N7086" s="2">
        <f t="shared" si="446"/>
        <v>0</v>
      </c>
      <c r="O7086" s="2">
        <f t="shared" si="447"/>
        <v>0</v>
      </c>
      <c r="S7086" s="2"/>
      <c r="T7086" s="2"/>
      <c r="U7086" s="2"/>
    </row>
    <row r="7087" spans="1:21" x14ac:dyDescent="0.25">
      <c r="A7087">
        <v>2020</v>
      </c>
      <c r="B7087">
        <v>10</v>
      </c>
      <c r="C7087">
        <v>22</v>
      </c>
      <c r="D7087">
        <v>5</v>
      </c>
      <c r="E7087">
        <v>856.1</v>
      </c>
      <c r="F7087">
        <v>0.15132861960391175</v>
      </c>
      <c r="G7087" s="1">
        <f t="shared" si="444"/>
        <v>49.18180137127132</v>
      </c>
      <c r="H7087" s="1">
        <f t="shared" si="444"/>
        <v>81.717454586112339</v>
      </c>
      <c r="I7087" s="1">
        <f t="shared" si="444"/>
        <v>119.54960948709028</v>
      </c>
      <c r="M7087" s="2">
        <f t="shared" si="445"/>
        <v>0</v>
      </c>
      <c r="N7087" s="2">
        <f t="shared" si="446"/>
        <v>0</v>
      </c>
      <c r="O7087" s="2">
        <f t="shared" si="447"/>
        <v>0</v>
      </c>
      <c r="S7087" s="2"/>
      <c r="T7087" s="2"/>
      <c r="U7087" s="2"/>
    </row>
    <row r="7088" spans="1:21" x14ac:dyDescent="0.25">
      <c r="A7088">
        <v>2020</v>
      </c>
      <c r="B7088">
        <v>10</v>
      </c>
      <c r="C7088">
        <v>22</v>
      </c>
      <c r="D7088">
        <v>6</v>
      </c>
      <c r="E7088">
        <v>955.7</v>
      </c>
      <c r="F7088">
        <v>9.5473000165386651E-2</v>
      </c>
      <c r="G7088" s="1">
        <f t="shared" si="444"/>
        <v>31.028725053750662</v>
      </c>
      <c r="H7088" s="1">
        <f t="shared" si="444"/>
        <v>51.555420089308789</v>
      </c>
      <c r="I7088" s="1">
        <f t="shared" si="444"/>
        <v>75.423670130655452</v>
      </c>
      <c r="M7088" s="2">
        <f t="shared" si="445"/>
        <v>0</v>
      </c>
      <c r="N7088" s="2">
        <f t="shared" si="446"/>
        <v>0</v>
      </c>
      <c r="O7088" s="2">
        <f t="shared" si="447"/>
        <v>0</v>
      </c>
      <c r="S7088" s="2"/>
      <c r="T7088" s="2"/>
      <c r="U7088" s="2"/>
    </row>
    <row r="7089" spans="1:21" x14ac:dyDescent="0.25">
      <c r="A7089">
        <v>2020</v>
      </c>
      <c r="B7089">
        <v>10</v>
      </c>
      <c r="C7089">
        <v>22</v>
      </c>
      <c r="D7089">
        <v>7</v>
      </c>
      <c r="E7089">
        <v>1088.7</v>
      </c>
      <c r="F7089">
        <v>6.4079731437225576E-2</v>
      </c>
      <c r="G7089" s="1">
        <f t="shared" si="444"/>
        <v>20.825912717098312</v>
      </c>
      <c r="H7089" s="1">
        <f t="shared" si="444"/>
        <v>34.603054976101809</v>
      </c>
      <c r="I7089" s="1">
        <f t="shared" si="444"/>
        <v>50.622987835408203</v>
      </c>
      <c r="M7089" s="2">
        <f t="shared" si="445"/>
        <v>0</v>
      </c>
      <c r="N7089" s="2">
        <f t="shared" si="446"/>
        <v>0</v>
      </c>
      <c r="O7089" s="2">
        <f t="shared" si="447"/>
        <v>0</v>
      </c>
      <c r="S7089" s="2"/>
      <c r="T7089" s="2"/>
      <c r="U7089" s="2"/>
    </row>
    <row r="7090" spans="1:21" x14ac:dyDescent="0.25">
      <c r="A7090">
        <v>2020</v>
      </c>
      <c r="B7090">
        <v>10</v>
      </c>
      <c r="C7090">
        <v>22</v>
      </c>
      <c r="D7090">
        <v>8</v>
      </c>
      <c r="E7090">
        <v>1187.5</v>
      </c>
      <c r="F7090">
        <v>5.1157165981954418E-2</v>
      </c>
      <c r="G7090" s="1">
        <f t="shared" si="444"/>
        <v>16.626078944135187</v>
      </c>
      <c r="H7090" s="1">
        <f t="shared" si="444"/>
        <v>27.624869630255386</v>
      </c>
      <c r="I7090" s="1">
        <f t="shared" si="444"/>
        <v>40.414161125743988</v>
      </c>
      <c r="M7090" s="2">
        <f t="shared" si="445"/>
        <v>0</v>
      </c>
      <c r="N7090" s="2">
        <f t="shared" si="446"/>
        <v>0</v>
      </c>
      <c r="O7090" s="2">
        <f t="shared" si="447"/>
        <v>0</v>
      </c>
      <c r="S7090" s="2"/>
      <c r="T7090" s="2"/>
      <c r="U7090" s="2"/>
    </row>
    <row r="7091" spans="1:21" x14ac:dyDescent="0.25">
      <c r="A7091">
        <v>2020</v>
      </c>
      <c r="B7091">
        <v>10</v>
      </c>
      <c r="C7091">
        <v>22</v>
      </c>
      <c r="D7091">
        <v>9</v>
      </c>
      <c r="E7091">
        <v>1221.8</v>
      </c>
      <c r="F7091">
        <v>2.7846359731851941E-2</v>
      </c>
      <c r="G7091" s="1">
        <f t="shared" si="444"/>
        <v>9.0500669128518805</v>
      </c>
      <c r="H7091" s="1">
        <f t="shared" si="444"/>
        <v>15.037034255200048</v>
      </c>
      <c r="I7091" s="1">
        <f t="shared" si="444"/>
        <v>21.998624188163035</v>
      </c>
      <c r="M7091" s="2">
        <f t="shared" si="445"/>
        <v>0</v>
      </c>
      <c r="N7091" s="2">
        <f t="shared" si="446"/>
        <v>0</v>
      </c>
      <c r="O7091" s="2">
        <f t="shared" si="447"/>
        <v>0</v>
      </c>
      <c r="S7091" s="2"/>
      <c r="T7091" s="2"/>
      <c r="U7091" s="2"/>
    </row>
    <row r="7092" spans="1:21" x14ac:dyDescent="0.25">
      <c r="A7092">
        <v>2020</v>
      </c>
      <c r="B7092">
        <v>10</v>
      </c>
      <c r="C7092">
        <v>22</v>
      </c>
      <c r="D7092">
        <v>10</v>
      </c>
      <c r="E7092">
        <v>1152.3</v>
      </c>
      <c r="F7092">
        <v>3.1626228671779839E-2</v>
      </c>
      <c r="G7092" s="1">
        <f t="shared" si="444"/>
        <v>10.278524318328447</v>
      </c>
      <c r="H7092" s="1">
        <f t="shared" si="444"/>
        <v>17.078163482761113</v>
      </c>
      <c r="I7092" s="1">
        <f t="shared" si="444"/>
        <v>24.984720650706073</v>
      </c>
      <c r="M7092" s="2">
        <f t="shared" si="445"/>
        <v>0</v>
      </c>
      <c r="N7092" s="2">
        <f t="shared" si="446"/>
        <v>0</v>
      </c>
      <c r="O7092" s="2">
        <f t="shared" si="447"/>
        <v>0</v>
      </c>
      <c r="S7092" s="2"/>
      <c r="T7092" s="2"/>
      <c r="U7092" s="2"/>
    </row>
    <row r="7093" spans="1:21" x14ac:dyDescent="0.25">
      <c r="A7093">
        <v>2020</v>
      </c>
      <c r="B7093">
        <v>10</v>
      </c>
      <c r="C7093">
        <v>22</v>
      </c>
      <c r="D7093">
        <v>11</v>
      </c>
      <c r="E7093">
        <v>1175.7</v>
      </c>
      <c r="F7093">
        <v>3.9480529951576131E-2</v>
      </c>
      <c r="G7093" s="1">
        <f t="shared" si="444"/>
        <v>12.831172234262242</v>
      </c>
      <c r="H7093" s="1">
        <f t="shared" si="444"/>
        <v>21.319486173851111</v>
      </c>
      <c r="I7093" s="1">
        <f t="shared" si="444"/>
        <v>31.189618661745143</v>
      </c>
      <c r="M7093" s="2">
        <f t="shared" si="445"/>
        <v>0</v>
      </c>
      <c r="N7093" s="2">
        <f t="shared" si="446"/>
        <v>0</v>
      </c>
      <c r="O7093" s="2">
        <f t="shared" si="447"/>
        <v>0</v>
      </c>
      <c r="S7093" s="2"/>
      <c r="T7093" s="2"/>
      <c r="U7093" s="2"/>
    </row>
    <row r="7094" spans="1:21" x14ac:dyDescent="0.25">
      <c r="A7094">
        <v>2020</v>
      </c>
      <c r="B7094">
        <v>10</v>
      </c>
      <c r="C7094">
        <v>22</v>
      </c>
      <c r="D7094">
        <v>12</v>
      </c>
      <c r="E7094">
        <v>1122.8</v>
      </c>
      <c r="F7094">
        <v>4.4717935567533923E-2</v>
      </c>
      <c r="G7094" s="1">
        <f t="shared" si="444"/>
        <v>14.533329059448524</v>
      </c>
      <c r="H7094" s="1">
        <f t="shared" si="444"/>
        <v>24.147685206468317</v>
      </c>
      <c r="I7094" s="1">
        <f t="shared" si="444"/>
        <v>35.327169098351796</v>
      </c>
      <c r="M7094" s="2">
        <f t="shared" si="445"/>
        <v>0</v>
      </c>
      <c r="N7094" s="2">
        <f t="shared" si="446"/>
        <v>0</v>
      </c>
      <c r="O7094" s="2">
        <f t="shared" si="447"/>
        <v>0</v>
      </c>
      <c r="S7094" s="2"/>
      <c r="T7094" s="2"/>
      <c r="U7094" s="2"/>
    </row>
    <row r="7095" spans="1:21" x14ac:dyDescent="0.25">
      <c r="A7095">
        <v>2020</v>
      </c>
      <c r="B7095">
        <v>10</v>
      </c>
      <c r="C7095">
        <v>22</v>
      </c>
      <c r="D7095">
        <v>13</v>
      </c>
      <c r="E7095">
        <v>1169.4000000000001</v>
      </c>
      <c r="F7095">
        <v>5.9737269236671622E-2</v>
      </c>
      <c r="G7095" s="1">
        <f t="shared" si="444"/>
        <v>19.414612501918278</v>
      </c>
      <c r="H7095" s="1">
        <f t="shared" si="444"/>
        <v>32.258125387802679</v>
      </c>
      <c r="I7095" s="1">
        <f t="shared" si="444"/>
        <v>47.192442696970581</v>
      </c>
      <c r="M7095" s="2">
        <f t="shared" si="445"/>
        <v>0</v>
      </c>
      <c r="N7095" s="2">
        <f t="shared" si="446"/>
        <v>0</v>
      </c>
      <c r="O7095" s="2">
        <f t="shared" si="447"/>
        <v>0</v>
      </c>
      <c r="S7095" s="2"/>
      <c r="T7095" s="2"/>
      <c r="U7095" s="2"/>
    </row>
    <row r="7096" spans="1:21" x14ac:dyDescent="0.25">
      <c r="A7096">
        <v>2020</v>
      </c>
      <c r="B7096">
        <v>10</v>
      </c>
      <c r="C7096">
        <v>22</v>
      </c>
      <c r="D7096">
        <v>14</v>
      </c>
      <c r="E7096">
        <v>1144.9000000000001</v>
      </c>
      <c r="F7096">
        <v>6.6882885631916689E-2</v>
      </c>
      <c r="G7096" s="1">
        <f t="shared" si="444"/>
        <v>21.736937830372923</v>
      </c>
      <c r="H7096" s="1">
        <f t="shared" si="444"/>
        <v>36.116758241235011</v>
      </c>
      <c r="I7096" s="1">
        <f t="shared" si="444"/>
        <v>52.837479649214181</v>
      </c>
      <c r="M7096" s="2">
        <f t="shared" si="445"/>
        <v>0</v>
      </c>
      <c r="N7096" s="2">
        <f t="shared" si="446"/>
        <v>0</v>
      </c>
      <c r="O7096" s="2">
        <f t="shared" si="447"/>
        <v>0</v>
      </c>
      <c r="S7096" s="2"/>
      <c r="T7096" s="2"/>
      <c r="U7096" s="2"/>
    </row>
    <row r="7097" spans="1:21" x14ac:dyDescent="0.25">
      <c r="A7097">
        <v>2020</v>
      </c>
      <c r="B7097">
        <v>10</v>
      </c>
      <c r="C7097">
        <v>22</v>
      </c>
      <c r="D7097">
        <v>15</v>
      </c>
      <c r="E7097">
        <v>1119.8</v>
      </c>
      <c r="F7097">
        <v>5.5534965847402057E-2</v>
      </c>
      <c r="G7097" s="1">
        <f t="shared" si="444"/>
        <v>18.048863900405667</v>
      </c>
      <c r="H7097" s="1">
        <f t="shared" si="444"/>
        <v>29.988881557597111</v>
      </c>
      <c r="I7097" s="1">
        <f t="shared" si="444"/>
        <v>43.872623019447623</v>
      </c>
      <c r="M7097" s="2">
        <f t="shared" si="445"/>
        <v>0</v>
      </c>
      <c r="N7097" s="2">
        <f t="shared" si="446"/>
        <v>0</v>
      </c>
      <c r="O7097" s="2">
        <f t="shared" si="447"/>
        <v>0</v>
      </c>
      <c r="S7097" s="2"/>
      <c r="T7097" s="2"/>
      <c r="U7097" s="2"/>
    </row>
    <row r="7098" spans="1:21" x14ac:dyDescent="0.25">
      <c r="A7098">
        <v>2020</v>
      </c>
      <c r="B7098">
        <v>10</v>
      </c>
      <c r="C7098">
        <v>22</v>
      </c>
      <c r="D7098">
        <v>16</v>
      </c>
      <c r="E7098">
        <v>1169.5999999999999</v>
      </c>
      <c r="F7098">
        <v>5.2431865013997443E-2</v>
      </c>
      <c r="G7098" s="1">
        <f t="shared" si="444"/>
        <v>17.040356129549171</v>
      </c>
      <c r="H7098" s="1">
        <f t="shared" si="444"/>
        <v>28.313207107558618</v>
      </c>
      <c r="I7098" s="1">
        <f t="shared" si="444"/>
        <v>41.421173361057981</v>
      </c>
      <c r="M7098" s="2">
        <f t="shared" si="445"/>
        <v>0</v>
      </c>
      <c r="N7098" s="2">
        <f t="shared" si="446"/>
        <v>0</v>
      </c>
      <c r="O7098" s="2">
        <f t="shared" si="447"/>
        <v>0</v>
      </c>
      <c r="S7098" s="2"/>
      <c r="T7098" s="2"/>
      <c r="U7098" s="2"/>
    </row>
    <row r="7099" spans="1:21" x14ac:dyDescent="0.25">
      <c r="A7099">
        <v>2020</v>
      </c>
      <c r="B7099">
        <v>10</v>
      </c>
      <c r="C7099">
        <v>22</v>
      </c>
      <c r="D7099">
        <v>17</v>
      </c>
      <c r="E7099">
        <v>1197.7</v>
      </c>
      <c r="F7099">
        <v>3.7393208258445471E-2</v>
      </c>
      <c r="G7099" s="1">
        <f t="shared" si="444"/>
        <v>12.152792683994777</v>
      </c>
      <c r="H7099" s="1">
        <f t="shared" si="444"/>
        <v>20.192332459560554</v>
      </c>
      <c r="I7099" s="1">
        <f t="shared" si="444"/>
        <v>29.540634524171921</v>
      </c>
      <c r="M7099" s="2">
        <f t="shared" si="445"/>
        <v>0</v>
      </c>
      <c r="N7099" s="2">
        <f t="shared" si="446"/>
        <v>0</v>
      </c>
      <c r="O7099" s="2">
        <f t="shared" si="447"/>
        <v>0</v>
      </c>
      <c r="S7099" s="2"/>
      <c r="T7099" s="2"/>
      <c r="U7099" s="2"/>
    </row>
    <row r="7100" spans="1:21" x14ac:dyDescent="0.25">
      <c r="A7100">
        <v>2020</v>
      </c>
      <c r="B7100">
        <v>10</v>
      </c>
      <c r="C7100">
        <v>22</v>
      </c>
      <c r="D7100">
        <v>18</v>
      </c>
      <c r="E7100">
        <v>1120.2</v>
      </c>
      <c r="F7100">
        <v>4.6449840977535808E-2</v>
      </c>
      <c r="G7100" s="1">
        <f t="shared" si="444"/>
        <v>15.096198317699137</v>
      </c>
      <c r="H7100" s="1">
        <f t="shared" si="444"/>
        <v>25.082914127869337</v>
      </c>
      <c r="I7100" s="1">
        <f t="shared" si="444"/>
        <v>36.695374372253291</v>
      </c>
      <c r="M7100" s="2">
        <f t="shared" si="445"/>
        <v>0</v>
      </c>
      <c r="N7100" s="2">
        <f t="shared" si="446"/>
        <v>0</v>
      </c>
      <c r="O7100" s="2">
        <f t="shared" si="447"/>
        <v>0</v>
      </c>
      <c r="S7100" s="2"/>
      <c r="T7100" s="2"/>
      <c r="U7100" s="2"/>
    </row>
    <row r="7101" spans="1:21" x14ac:dyDescent="0.25">
      <c r="A7101">
        <v>2020</v>
      </c>
      <c r="B7101">
        <v>10</v>
      </c>
      <c r="C7101">
        <v>22</v>
      </c>
      <c r="D7101">
        <v>19</v>
      </c>
      <c r="E7101">
        <v>1103.8</v>
      </c>
      <c r="F7101">
        <v>5.0727260926997343E-2</v>
      </c>
      <c r="G7101" s="1">
        <f t="shared" si="444"/>
        <v>16.486359801274137</v>
      </c>
      <c r="H7101" s="1">
        <f t="shared" si="444"/>
        <v>27.392720900578567</v>
      </c>
      <c r="I7101" s="1">
        <f t="shared" si="444"/>
        <v>40.0745361323279</v>
      </c>
      <c r="M7101" s="2">
        <f t="shared" si="445"/>
        <v>0</v>
      </c>
      <c r="N7101" s="2">
        <f t="shared" si="446"/>
        <v>0</v>
      </c>
      <c r="O7101" s="2">
        <f t="shared" si="447"/>
        <v>0</v>
      </c>
      <c r="S7101" s="2"/>
      <c r="T7101" s="2"/>
      <c r="U7101" s="2"/>
    </row>
    <row r="7102" spans="1:21" x14ac:dyDescent="0.25">
      <c r="A7102">
        <v>2020</v>
      </c>
      <c r="B7102">
        <v>10</v>
      </c>
      <c r="C7102">
        <v>22</v>
      </c>
      <c r="D7102">
        <v>20</v>
      </c>
      <c r="E7102">
        <v>1084.3</v>
      </c>
      <c r="F7102">
        <v>7.2191116745500966E-2</v>
      </c>
      <c r="G7102" s="1">
        <f t="shared" si="444"/>
        <v>23.462112942287813</v>
      </c>
      <c r="H7102" s="1">
        <f t="shared" si="444"/>
        <v>38.983203042570523</v>
      </c>
      <c r="I7102" s="1">
        <f t="shared" si="444"/>
        <v>57.03098222894576</v>
      </c>
      <c r="M7102" s="2">
        <f t="shared" si="445"/>
        <v>0</v>
      </c>
      <c r="N7102" s="2">
        <f t="shared" si="446"/>
        <v>0</v>
      </c>
      <c r="O7102" s="2">
        <f t="shared" si="447"/>
        <v>0</v>
      </c>
      <c r="S7102" s="2"/>
      <c r="T7102" s="2"/>
      <c r="U7102" s="2"/>
    </row>
    <row r="7103" spans="1:21" x14ac:dyDescent="0.25">
      <c r="A7103">
        <v>2020</v>
      </c>
      <c r="B7103">
        <v>10</v>
      </c>
      <c r="C7103">
        <v>22</v>
      </c>
      <c r="D7103">
        <v>21</v>
      </c>
      <c r="E7103">
        <v>1053.2</v>
      </c>
      <c r="F7103">
        <v>4.4435635195275117E-2</v>
      </c>
      <c r="G7103" s="1">
        <f t="shared" si="444"/>
        <v>14.441581438464413</v>
      </c>
      <c r="H7103" s="1">
        <f t="shared" si="444"/>
        <v>23.995243005448565</v>
      </c>
      <c r="I7103" s="1">
        <f t="shared" si="444"/>
        <v>35.104151804267339</v>
      </c>
      <c r="M7103" s="2">
        <f t="shared" si="445"/>
        <v>0</v>
      </c>
      <c r="N7103" s="2">
        <f t="shared" si="446"/>
        <v>0</v>
      </c>
      <c r="O7103" s="2">
        <f t="shared" si="447"/>
        <v>0</v>
      </c>
      <c r="S7103" s="2"/>
      <c r="T7103" s="2"/>
      <c r="U7103" s="2"/>
    </row>
    <row r="7104" spans="1:21" x14ac:dyDescent="0.25">
      <c r="A7104">
        <v>2020</v>
      </c>
      <c r="B7104">
        <v>10</v>
      </c>
      <c r="C7104">
        <v>22</v>
      </c>
      <c r="D7104">
        <v>22</v>
      </c>
      <c r="E7104">
        <v>981.3</v>
      </c>
      <c r="F7104">
        <v>5.3251697146305135E-2</v>
      </c>
      <c r="G7104" s="1">
        <f t="shared" si="444"/>
        <v>17.306801572549169</v>
      </c>
      <c r="H7104" s="1">
        <f t="shared" si="444"/>
        <v>28.755916459004773</v>
      </c>
      <c r="I7104" s="1">
        <f t="shared" si="444"/>
        <v>42.068840745581056</v>
      </c>
      <c r="M7104" s="2">
        <f t="shared" si="445"/>
        <v>0</v>
      </c>
      <c r="N7104" s="2">
        <f t="shared" si="446"/>
        <v>0</v>
      </c>
      <c r="O7104" s="2">
        <f t="shared" si="447"/>
        <v>0</v>
      </c>
      <c r="S7104" s="2"/>
      <c r="T7104" s="2"/>
      <c r="U7104" s="2"/>
    </row>
    <row r="7105" spans="1:21" x14ac:dyDescent="0.25">
      <c r="A7105">
        <v>2020</v>
      </c>
      <c r="B7105">
        <v>10</v>
      </c>
      <c r="C7105">
        <v>22</v>
      </c>
      <c r="D7105">
        <v>23</v>
      </c>
      <c r="E7105">
        <v>895.2</v>
      </c>
      <c r="F7105">
        <v>7.8328432281234747E-2</v>
      </c>
      <c r="G7105" s="1">
        <f t="shared" si="444"/>
        <v>25.456740491401291</v>
      </c>
      <c r="H7105" s="1">
        <f t="shared" si="444"/>
        <v>42.29735343186676</v>
      </c>
      <c r="I7105" s="1">
        <f t="shared" si="444"/>
        <v>61.879461502175452</v>
      </c>
      <c r="M7105" s="2">
        <f t="shared" si="445"/>
        <v>0</v>
      </c>
      <c r="N7105" s="2">
        <f t="shared" si="446"/>
        <v>0</v>
      </c>
      <c r="O7105" s="2">
        <f t="shared" si="447"/>
        <v>0</v>
      </c>
      <c r="S7105" s="2"/>
      <c r="T7105" s="2"/>
      <c r="U7105" s="2"/>
    </row>
    <row r="7106" spans="1:21" x14ac:dyDescent="0.25">
      <c r="A7106">
        <v>2020</v>
      </c>
      <c r="B7106">
        <v>10</v>
      </c>
      <c r="C7106">
        <v>22</v>
      </c>
      <c r="D7106">
        <v>24</v>
      </c>
      <c r="E7106">
        <v>803.9</v>
      </c>
      <c r="F7106">
        <v>7.3755012805989562E-2</v>
      </c>
      <c r="G7106" s="1">
        <f t="shared" si="444"/>
        <v>23.970379161946607</v>
      </c>
      <c r="H7106" s="1">
        <f t="shared" si="444"/>
        <v>39.827706915234366</v>
      </c>
      <c r="I7106" s="1">
        <f t="shared" si="444"/>
        <v>58.266460116731757</v>
      </c>
      <c r="M7106" s="2">
        <f t="shared" si="445"/>
        <v>0</v>
      </c>
      <c r="N7106" s="2">
        <f t="shared" si="446"/>
        <v>0</v>
      </c>
      <c r="O7106" s="2">
        <f t="shared" si="447"/>
        <v>0</v>
      </c>
      <c r="S7106" s="2"/>
      <c r="T7106" s="2"/>
      <c r="U7106" s="2"/>
    </row>
    <row r="7107" spans="1:21" x14ac:dyDescent="0.25">
      <c r="A7107">
        <v>2020</v>
      </c>
      <c r="B7107">
        <v>10</v>
      </c>
      <c r="C7107">
        <v>23</v>
      </c>
      <c r="D7107">
        <v>1</v>
      </c>
      <c r="E7107">
        <v>762.6</v>
      </c>
      <c r="F7107">
        <v>6.6768576976524011E-2</v>
      </c>
      <c r="G7107" s="1">
        <f t="shared" si="444"/>
        <v>21.699787517370304</v>
      </c>
      <c r="H7107" s="1">
        <f t="shared" si="444"/>
        <v>36.055031567322963</v>
      </c>
      <c r="I7107" s="1">
        <f t="shared" si="444"/>
        <v>52.747175811453971</v>
      </c>
      <c r="M7107" s="2">
        <f t="shared" si="445"/>
        <v>0</v>
      </c>
      <c r="N7107" s="2">
        <f t="shared" si="446"/>
        <v>0</v>
      </c>
      <c r="O7107" s="2">
        <f t="shared" si="447"/>
        <v>0</v>
      </c>
      <c r="S7107" s="2"/>
      <c r="T7107" s="2"/>
      <c r="U7107" s="2"/>
    </row>
    <row r="7108" spans="1:21" x14ac:dyDescent="0.25">
      <c r="A7108">
        <v>2020</v>
      </c>
      <c r="B7108">
        <v>10</v>
      </c>
      <c r="C7108">
        <v>23</v>
      </c>
      <c r="D7108">
        <v>2</v>
      </c>
      <c r="E7108">
        <v>726.8</v>
      </c>
      <c r="F7108">
        <v>6.6523572147746263E-2</v>
      </c>
      <c r="G7108" s="1">
        <f t="shared" si="444"/>
        <v>21.620160948017535</v>
      </c>
      <c r="H7108" s="1">
        <f t="shared" si="444"/>
        <v>35.92272895978298</v>
      </c>
      <c r="I7108" s="1">
        <f t="shared" si="444"/>
        <v>52.553621996719549</v>
      </c>
      <c r="M7108" s="2">
        <f t="shared" si="445"/>
        <v>0</v>
      </c>
      <c r="N7108" s="2">
        <f t="shared" si="446"/>
        <v>0</v>
      </c>
      <c r="O7108" s="2">
        <f t="shared" si="447"/>
        <v>0</v>
      </c>
      <c r="S7108" s="2"/>
      <c r="T7108" s="2"/>
      <c r="U7108" s="2"/>
    </row>
    <row r="7109" spans="1:21" x14ac:dyDescent="0.25">
      <c r="A7109">
        <v>2020</v>
      </c>
      <c r="B7109">
        <v>10</v>
      </c>
      <c r="C7109">
        <v>23</v>
      </c>
      <c r="D7109">
        <v>3</v>
      </c>
      <c r="E7109">
        <v>722.5</v>
      </c>
      <c r="F7109">
        <v>9.8290767775203E-2</v>
      </c>
      <c r="G7109" s="1">
        <f t="shared" si="444"/>
        <v>31.944499526940977</v>
      </c>
      <c r="H7109" s="1">
        <f t="shared" si="444"/>
        <v>53.077014598609622</v>
      </c>
      <c r="I7109" s="1">
        <f t="shared" si="444"/>
        <v>77.649706542410371</v>
      </c>
      <c r="M7109" s="2">
        <f t="shared" si="445"/>
        <v>0</v>
      </c>
      <c r="N7109" s="2">
        <f t="shared" si="446"/>
        <v>0</v>
      </c>
      <c r="O7109" s="2">
        <f t="shared" si="447"/>
        <v>0</v>
      </c>
      <c r="S7109" s="2"/>
      <c r="T7109" s="2"/>
      <c r="U7109" s="2"/>
    </row>
    <row r="7110" spans="1:21" x14ac:dyDescent="0.25">
      <c r="A7110">
        <v>2020</v>
      </c>
      <c r="B7110">
        <v>10</v>
      </c>
      <c r="C7110">
        <v>23</v>
      </c>
      <c r="D7110">
        <v>4</v>
      </c>
      <c r="E7110">
        <v>742.5</v>
      </c>
      <c r="F7110">
        <v>9.7356962794281535E-2</v>
      </c>
      <c r="G7110" s="1">
        <f t="shared" si="444"/>
        <v>31.641012908141498</v>
      </c>
      <c r="H7110" s="1">
        <f t="shared" si="444"/>
        <v>52.572759908912026</v>
      </c>
      <c r="I7110" s="1">
        <f t="shared" si="444"/>
        <v>76.912000607482412</v>
      </c>
      <c r="M7110" s="2">
        <f t="shared" si="445"/>
        <v>0</v>
      </c>
      <c r="N7110" s="2">
        <f t="shared" si="446"/>
        <v>0</v>
      </c>
      <c r="O7110" s="2">
        <f t="shared" si="447"/>
        <v>0</v>
      </c>
      <c r="S7110" s="2"/>
      <c r="T7110" s="2"/>
      <c r="U7110" s="2"/>
    </row>
    <row r="7111" spans="1:21" x14ac:dyDescent="0.25">
      <c r="A7111">
        <v>2020</v>
      </c>
      <c r="B7111">
        <v>10</v>
      </c>
      <c r="C7111">
        <v>23</v>
      </c>
      <c r="D7111">
        <v>5</v>
      </c>
      <c r="E7111">
        <v>803.9</v>
      </c>
      <c r="F7111">
        <v>9.8458533027064338E-2</v>
      </c>
      <c r="G7111" s="1">
        <f t="shared" si="444"/>
        <v>31.99902323379591</v>
      </c>
      <c r="H7111" s="1">
        <f t="shared" si="444"/>
        <v>53.167607834614742</v>
      </c>
      <c r="I7111" s="1">
        <f t="shared" si="444"/>
        <v>77.782241091380826</v>
      </c>
      <c r="M7111" s="2">
        <f t="shared" si="445"/>
        <v>0</v>
      </c>
      <c r="N7111" s="2">
        <f t="shared" si="446"/>
        <v>0</v>
      </c>
      <c r="O7111" s="2">
        <f t="shared" si="447"/>
        <v>0</v>
      </c>
      <c r="S7111" s="2"/>
      <c r="T7111" s="2"/>
      <c r="U7111" s="2"/>
    </row>
    <row r="7112" spans="1:21" x14ac:dyDescent="0.25">
      <c r="A7112">
        <v>2020</v>
      </c>
      <c r="B7112">
        <v>10</v>
      </c>
      <c r="C7112">
        <v>23</v>
      </c>
      <c r="D7112">
        <v>6</v>
      </c>
      <c r="E7112">
        <v>896.3</v>
      </c>
      <c r="F7112">
        <v>8.7047505865241501E-2</v>
      </c>
      <c r="G7112" s="1">
        <f t="shared" si="444"/>
        <v>28.290439406203486</v>
      </c>
      <c r="H7112" s="1">
        <f t="shared" si="444"/>
        <v>47.005653167230413</v>
      </c>
      <c r="I7112" s="1">
        <f t="shared" si="444"/>
        <v>68.767529633540789</v>
      </c>
      <c r="M7112" s="2">
        <f t="shared" si="445"/>
        <v>0</v>
      </c>
      <c r="N7112" s="2">
        <f t="shared" si="446"/>
        <v>0</v>
      </c>
      <c r="O7112" s="2">
        <f t="shared" si="447"/>
        <v>0</v>
      </c>
      <c r="S7112" s="2"/>
      <c r="T7112" s="2"/>
      <c r="U7112" s="2"/>
    </row>
    <row r="7113" spans="1:21" x14ac:dyDescent="0.25">
      <c r="A7113">
        <v>2020</v>
      </c>
      <c r="B7113">
        <v>10</v>
      </c>
      <c r="C7113">
        <v>23</v>
      </c>
      <c r="D7113">
        <v>7</v>
      </c>
      <c r="E7113">
        <v>1026.5</v>
      </c>
      <c r="F7113">
        <v>9.7923272870600431E-2</v>
      </c>
      <c r="G7113" s="1">
        <f t="shared" si="444"/>
        <v>31.825063682945139</v>
      </c>
      <c r="H7113" s="1">
        <f t="shared" si="444"/>
        <v>52.878567350124236</v>
      </c>
      <c r="I7113" s="1">
        <f t="shared" si="444"/>
        <v>77.359385567774339</v>
      </c>
      <c r="M7113" s="2">
        <f t="shared" si="445"/>
        <v>0</v>
      </c>
      <c r="N7113" s="2">
        <f t="shared" si="446"/>
        <v>0</v>
      </c>
      <c r="O7113" s="2">
        <f t="shared" si="447"/>
        <v>0</v>
      </c>
      <c r="S7113" s="2"/>
      <c r="T7113" s="2"/>
      <c r="U7113" s="2"/>
    </row>
    <row r="7114" spans="1:21" x14ac:dyDescent="0.25">
      <c r="A7114">
        <v>2020</v>
      </c>
      <c r="B7114">
        <v>10</v>
      </c>
      <c r="C7114">
        <v>23</v>
      </c>
      <c r="D7114">
        <v>8</v>
      </c>
      <c r="E7114">
        <v>1128.9000000000001</v>
      </c>
      <c r="F7114">
        <v>8.803836879250336E-2</v>
      </c>
      <c r="G7114" s="1">
        <f t="shared" si="444"/>
        <v>28.612469857563593</v>
      </c>
      <c r="H7114" s="1">
        <f t="shared" si="444"/>
        <v>47.540719147951812</v>
      </c>
      <c r="I7114" s="1">
        <f t="shared" si="444"/>
        <v>69.550311346077649</v>
      </c>
      <c r="M7114" s="2">
        <f t="shared" si="445"/>
        <v>0</v>
      </c>
      <c r="N7114" s="2">
        <f t="shared" si="446"/>
        <v>0</v>
      </c>
      <c r="O7114" s="2">
        <f t="shared" si="447"/>
        <v>0</v>
      </c>
      <c r="S7114" s="2"/>
      <c r="T7114" s="2"/>
      <c r="U7114" s="2"/>
    </row>
    <row r="7115" spans="1:21" x14ac:dyDescent="0.25">
      <c r="A7115">
        <v>2020</v>
      </c>
      <c r="B7115">
        <v>10</v>
      </c>
      <c r="C7115">
        <v>23</v>
      </c>
      <c r="D7115">
        <v>9</v>
      </c>
      <c r="E7115">
        <v>1162.0999999999999</v>
      </c>
      <c r="F7115">
        <v>5.851329321864248E-2</v>
      </c>
      <c r="G7115" s="1">
        <f t="shared" si="444"/>
        <v>19.016820296058807</v>
      </c>
      <c r="H7115" s="1">
        <f t="shared" si="444"/>
        <v>31.597178338066939</v>
      </c>
      <c r="I7115" s="1">
        <f t="shared" si="444"/>
        <v>46.225501642727558</v>
      </c>
      <c r="M7115" s="2">
        <f t="shared" si="445"/>
        <v>0</v>
      </c>
      <c r="N7115" s="2">
        <f t="shared" si="446"/>
        <v>0</v>
      </c>
      <c r="O7115" s="2">
        <f t="shared" si="447"/>
        <v>0</v>
      </c>
      <c r="S7115" s="2"/>
      <c r="T7115" s="2"/>
      <c r="U7115" s="2"/>
    </row>
    <row r="7116" spans="1:21" x14ac:dyDescent="0.25">
      <c r="A7116">
        <v>2020</v>
      </c>
      <c r="B7116">
        <v>10</v>
      </c>
      <c r="C7116">
        <v>23</v>
      </c>
      <c r="D7116">
        <v>10</v>
      </c>
      <c r="E7116">
        <v>1186.8</v>
      </c>
      <c r="F7116">
        <v>6.2501911203365942E-2</v>
      </c>
      <c r="G7116" s="1">
        <f t="shared" si="444"/>
        <v>20.31312114109393</v>
      </c>
      <c r="H7116" s="1">
        <f t="shared" si="444"/>
        <v>33.75103204981761</v>
      </c>
      <c r="I7116" s="1">
        <f t="shared" si="444"/>
        <v>49.376509850659097</v>
      </c>
      <c r="M7116" s="2">
        <f t="shared" si="445"/>
        <v>0</v>
      </c>
      <c r="N7116" s="2">
        <f t="shared" si="446"/>
        <v>0</v>
      </c>
      <c r="O7116" s="2">
        <f t="shared" si="447"/>
        <v>0</v>
      </c>
      <c r="S7116" s="2"/>
      <c r="T7116" s="2"/>
      <c r="U7116" s="2"/>
    </row>
    <row r="7117" spans="1:21" x14ac:dyDescent="0.25">
      <c r="A7117">
        <v>2020</v>
      </c>
      <c r="B7117">
        <v>10</v>
      </c>
      <c r="C7117">
        <v>23</v>
      </c>
      <c r="D7117">
        <v>11</v>
      </c>
      <c r="E7117">
        <v>1172.2</v>
      </c>
      <c r="F7117">
        <v>8.7417086644771005E-2</v>
      </c>
      <c r="G7117" s="1">
        <f t="shared" si="444"/>
        <v>28.410553159550577</v>
      </c>
      <c r="H7117" s="1">
        <f t="shared" si="444"/>
        <v>47.20522678817634</v>
      </c>
      <c r="I7117" s="1">
        <f t="shared" si="444"/>
        <v>69.059498449369087</v>
      </c>
      <c r="M7117" s="2">
        <f t="shared" si="445"/>
        <v>0</v>
      </c>
      <c r="N7117" s="2">
        <f t="shared" si="446"/>
        <v>0</v>
      </c>
      <c r="O7117" s="2">
        <f t="shared" si="447"/>
        <v>0</v>
      </c>
      <c r="S7117" s="2"/>
      <c r="T7117" s="2"/>
      <c r="U7117" s="2"/>
    </row>
    <row r="7118" spans="1:21" x14ac:dyDescent="0.25">
      <c r="A7118">
        <v>2020</v>
      </c>
      <c r="B7118">
        <v>10</v>
      </c>
      <c r="C7118">
        <v>23</v>
      </c>
      <c r="D7118">
        <v>12</v>
      </c>
      <c r="E7118">
        <v>1149.5</v>
      </c>
      <c r="F7118">
        <v>8.1419890457987087E-2</v>
      </c>
      <c r="G7118" s="1">
        <f t="shared" si="444"/>
        <v>26.461464398845802</v>
      </c>
      <c r="H7118" s="1">
        <f t="shared" si="444"/>
        <v>43.966740847313027</v>
      </c>
      <c r="I7118" s="1">
        <f t="shared" si="444"/>
        <v>64.321713461809793</v>
      </c>
      <c r="M7118" s="2">
        <f t="shared" si="445"/>
        <v>0</v>
      </c>
      <c r="N7118" s="2">
        <f t="shared" si="446"/>
        <v>0</v>
      </c>
      <c r="O7118" s="2">
        <f t="shared" si="447"/>
        <v>0</v>
      </c>
      <c r="S7118" s="2"/>
      <c r="T7118" s="2"/>
      <c r="U7118" s="2"/>
    </row>
    <row r="7119" spans="1:21" x14ac:dyDescent="0.25">
      <c r="A7119">
        <v>2020</v>
      </c>
      <c r="B7119">
        <v>10</v>
      </c>
      <c r="C7119">
        <v>23</v>
      </c>
      <c r="D7119">
        <v>13</v>
      </c>
      <c r="E7119">
        <v>1132</v>
      </c>
      <c r="F7119">
        <v>8.0796857988598911E-2</v>
      </c>
      <c r="G7119" s="1">
        <f t="shared" si="444"/>
        <v>26.258978846294646</v>
      </c>
      <c r="H7119" s="1">
        <f t="shared" si="444"/>
        <v>43.630303313843413</v>
      </c>
      <c r="I7119" s="1">
        <f t="shared" si="444"/>
        <v>63.829517810993138</v>
      </c>
      <c r="M7119" s="2">
        <f t="shared" si="445"/>
        <v>0</v>
      </c>
      <c r="N7119" s="2">
        <f t="shared" si="446"/>
        <v>0</v>
      </c>
      <c r="O7119" s="2">
        <f t="shared" si="447"/>
        <v>0</v>
      </c>
      <c r="S7119" s="2"/>
      <c r="T7119" s="2"/>
      <c r="U7119" s="2"/>
    </row>
    <row r="7120" spans="1:21" x14ac:dyDescent="0.25">
      <c r="A7120">
        <v>2020</v>
      </c>
      <c r="B7120">
        <v>10</v>
      </c>
      <c r="C7120">
        <v>23</v>
      </c>
      <c r="D7120">
        <v>14</v>
      </c>
      <c r="E7120">
        <v>1104</v>
      </c>
      <c r="F7120">
        <v>7.564382440900233E-2</v>
      </c>
      <c r="G7120" s="1">
        <f t="shared" si="444"/>
        <v>24.584242932925758</v>
      </c>
      <c r="H7120" s="1">
        <f t="shared" si="444"/>
        <v>40.847665180861256</v>
      </c>
      <c r="I7120" s="1">
        <f t="shared" si="444"/>
        <v>59.758621283111843</v>
      </c>
      <c r="M7120" s="2">
        <f t="shared" si="445"/>
        <v>0</v>
      </c>
      <c r="N7120" s="2">
        <f t="shared" si="446"/>
        <v>0</v>
      </c>
      <c r="O7120" s="2">
        <f t="shared" si="447"/>
        <v>0</v>
      </c>
      <c r="S7120" s="2"/>
      <c r="T7120" s="2"/>
      <c r="U7120" s="2"/>
    </row>
    <row r="7121" spans="1:21" x14ac:dyDescent="0.25">
      <c r="A7121">
        <v>2020</v>
      </c>
      <c r="B7121">
        <v>10</v>
      </c>
      <c r="C7121">
        <v>23</v>
      </c>
      <c r="D7121">
        <v>15</v>
      </c>
      <c r="E7121">
        <v>1108.5999999999999</v>
      </c>
      <c r="F7121">
        <v>7.6937950233098865E-2</v>
      </c>
      <c r="G7121" s="1">
        <f t="shared" si="444"/>
        <v>25.004833825757132</v>
      </c>
      <c r="H7121" s="1">
        <f t="shared" si="444"/>
        <v>41.54649312587339</v>
      </c>
      <c r="I7121" s="1">
        <f t="shared" si="444"/>
        <v>60.780980684148105</v>
      </c>
      <c r="M7121" s="2">
        <f t="shared" si="445"/>
        <v>0</v>
      </c>
      <c r="N7121" s="2">
        <f t="shared" si="446"/>
        <v>0</v>
      </c>
      <c r="O7121" s="2">
        <f t="shared" si="447"/>
        <v>0</v>
      </c>
      <c r="S7121" s="2"/>
      <c r="T7121" s="2"/>
      <c r="U7121" s="2"/>
    </row>
    <row r="7122" spans="1:21" x14ac:dyDescent="0.25">
      <c r="A7122">
        <v>2020</v>
      </c>
      <c r="B7122">
        <v>10</v>
      </c>
      <c r="C7122">
        <v>23</v>
      </c>
      <c r="D7122">
        <v>16</v>
      </c>
      <c r="E7122">
        <v>1124.0999999999999</v>
      </c>
      <c r="F7122">
        <v>5.2610956330558324E-2</v>
      </c>
      <c r="G7122" s="1">
        <f t="shared" si="444"/>
        <v>17.098560807431454</v>
      </c>
      <c r="H7122" s="1">
        <f t="shared" si="444"/>
        <v>28.409916418501496</v>
      </c>
      <c r="I7122" s="1">
        <f t="shared" si="444"/>
        <v>41.562655501141073</v>
      </c>
      <c r="M7122" s="2">
        <f t="shared" si="445"/>
        <v>0</v>
      </c>
      <c r="N7122" s="2">
        <f t="shared" si="446"/>
        <v>0</v>
      </c>
      <c r="O7122" s="2">
        <f t="shared" si="447"/>
        <v>0</v>
      </c>
      <c r="S7122" s="2"/>
      <c r="T7122" s="2"/>
      <c r="U7122" s="2"/>
    </row>
    <row r="7123" spans="1:21" x14ac:dyDescent="0.25">
      <c r="A7123">
        <v>2020</v>
      </c>
      <c r="B7123">
        <v>10</v>
      </c>
      <c r="C7123">
        <v>23</v>
      </c>
      <c r="D7123">
        <v>17</v>
      </c>
      <c r="E7123">
        <v>1204.3</v>
      </c>
      <c r="F7123">
        <v>4.6267971203452191E-2</v>
      </c>
      <c r="G7123" s="1">
        <f t="shared" si="444"/>
        <v>15.037090641121962</v>
      </c>
      <c r="H7123" s="1">
        <f t="shared" si="444"/>
        <v>24.984704449864182</v>
      </c>
      <c r="I7123" s="1">
        <f t="shared" si="444"/>
        <v>36.55169725072723</v>
      </c>
      <c r="M7123" s="2">
        <f t="shared" si="445"/>
        <v>0</v>
      </c>
      <c r="N7123" s="2">
        <f t="shared" si="446"/>
        <v>0</v>
      </c>
      <c r="O7123" s="2">
        <f t="shared" si="447"/>
        <v>0</v>
      </c>
      <c r="S7123" s="2"/>
      <c r="T7123" s="2"/>
      <c r="U7123" s="2"/>
    </row>
    <row r="7124" spans="1:21" x14ac:dyDescent="0.25">
      <c r="A7124">
        <v>2020</v>
      </c>
      <c r="B7124">
        <v>10</v>
      </c>
      <c r="C7124">
        <v>23</v>
      </c>
      <c r="D7124">
        <v>18</v>
      </c>
      <c r="E7124">
        <v>1204.3</v>
      </c>
      <c r="F7124">
        <v>4.5125192851714943E-2</v>
      </c>
      <c r="G7124" s="1">
        <f t="shared" si="444"/>
        <v>14.665687676807357</v>
      </c>
      <c r="H7124" s="1">
        <f t="shared" si="444"/>
        <v>24.367604139926069</v>
      </c>
      <c r="I7124" s="1">
        <f t="shared" si="444"/>
        <v>35.648902352854805</v>
      </c>
      <c r="M7124" s="2">
        <f t="shared" si="445"/>
        <v>0</v>
      </c>
      <c r="N7124" s="2">
        <f t="shared" si="446"/>
        <v>0</v>
      </c>
      <c r="O7124" s="2">
        <f t="shared" si="447"/>
        <v>0</v>
      </c>
      <c r="S7124" s="2"/>
      <c r="T7124" s="2"/>
      <c r="U7124" s="2"/>
    </row>
    <row r="7125" spans="1:21" x14ac:dyDescent="0.25">
      <c r="A7125">
        <v>2020</v>
      </c>
      <c r="B7125">
        <v>10</v>
      </c>
      <c r="C7125">
        <v>23</v>
      </c>
      <c r="D7125">
        <v>19</v>
      </c>
      <c r="E7125">
        <v>1192.3</v>
      </c>
      <c r="F7125">
        <v>3.7118708338817565E-2</v>
      </c>
      <c r="G7125" s="1">
        <f t="shared" si="444"/>
        <v>12.063580210115708</v>
      </c>
      <c r="H7125" s="1">
        <f t="shared" si="444"/>
        <v>20.044102502961486</v>
      </c>
      <c r="I7125" s="1">
        <f t="shared" si="444"/>
        <v>29.323779587665875</v>
      </c>
      <c r="M7125" s="2">
        <f t="shared" si="445"/>
        <v>0</v>
      </c>
      <c r="N7125" s="2">
        <f t="shared" si="446"/>
        <v>0</v>
      </c>
      <c r="O7125" s="2">
        <f t="shared" si="447"/>
        <v>0</v>
      </c>
      <c r="S7125" s="2"/>
      <c r="T7125" s="2"/>
      <c r="U7125" s="2"/>
    </row>
    <row r="7126" spans="1:21" x14ac:dyDescent="0.25">
      <c r="A7126">
        <v>2020</v>
      </c>
      <c r="B7126">
        <v>10</v>
      </c>
      <c r="C7126">
        <v>23</v>
      </c>
      <c r="D7126">
        <v>20</v>
      </c>
      <c r="E7126">
        <v>1119.4000000000001</v>
      </c>
      <c r="F7126">
        <v>3.9879444138486903E-2</v>
      </c>
      <c r="G7126" s="1">
        <f t="shared" si="444"/>
        <v>12.960819345008243</v>
      </c>
      <c r="H7126" s="1">
        <f t="shared" si="444"/>
        <v>21.534899834782927</v>
      </c>
      <c r="I7126" s="1">
        <f t="shared" si="444"/>
        <v>31.504760869404652</v>
      </c>
      <c r="M7126" s="2">
        <f t="shared" si="445"/>
        <v>0</v>
      </c>
      <c r="N7126" s="2">
        <f t="shared" si="446"/>
        <v>0</v>
      </c>
      <c r="O7126" s="2">
        <f t="shared" si="447"/>
        <v>0</v>
      </c>
      <c r="S7126" s="2"/>
      <c r="T7126" s="2"/>
      <c r="U7126" s="2"/>
    </row>
    <row r="7127" spans="1:21" x14ac:dyDescent="0.25">
      <c r="A7127">
        <v>2020</v>
      </c>
      <c r="B7127">
        <v>10</v>
      </c>
      <c r="C7127">
        <v>23</v>
      </c>
      <c r="D7127">
        <v>21</v>
      </c>
      <c r="E7127">
        <v>1077.3</v>
      </c>
      <c r="F7127">
        <v>2.7830827551077887E-2</v>
      </c>
      <c r="G7127" s="1">
        <f t="shared" si="444"/>
        <v>9.0450189541003141</v>
      </c>
      <c r="H7127" s="1">
        <f t="shared" si="444"/>
        <v>15.028646877582059</v>
      </c>
      <c r="I7127" s="1">
        <f t="shared" si="444"/>
        <v>21.986353765351531</v>
      </c>
      <c r="M7127" s="2">
        <f t="shared" si="445"/>
        <v>0</v>
      </c>
      <c r="N7127" s="2">
        <f t="shared" si="446"/>
        <v>0</v>
      </c>
      <c r="O7127" s="2">
        <f t="shared" si="447"/>
        <v>0</v>
      </c>
      <c r="S7127" s="2"/>
      <c r="T7127" s="2"/>
      <c r="U7127" s="2"/>
    </row>
    <row r="7128" spans="1:21" x14ac:dyDescent="0.25">
      <c r="A7128">
        <v>2020</v>
      </c>
      <c r="B7128">
        <v>10</v>
      </c>
      <c r="C7128">
        <v>23</v>
      </c>
      <c r="D7128">
        <v>22</v>
      </c>
      <c r="E7128">
        <v>1006.2</v>
      </c>
      <c r="F7128">
        <v>3.2015054668701692E-2</v>
      </c>
      <c r="G7128" s="1">
        <f t="shared" si="444"/>
        <v>10.40489276732805</v>
      </c>
      <c r="H7128" s="1">
        <f t="shared" si="444"/>
        <v>17.288129521098913</v>
      </c>
      <c r="I7128" s="1">
        <f t="shared" si="444"/>
        <v>25.291893188274337</v>
      </c>
      <c r="M7128" s="2">
        <f t="shared" si="445"/>
        <v>0</v>
      </c>
      <c r="N7128" s="2">
        <f t="shared" si="446"/>
        <v>0</v>
      </c>
      <c r="O7128" s="2">
        <f t="shared" si="447"/>
        <v>0</v>
      </c>
      <c r="S7128" s="2"/>
      <c r="T7128" s="2"/>
      <c r="U7128" s="2"/>
    </row>
    <row r="7129" spans="1:21" x14ac:dyDescent="0.25">
      <c r="A7129">
        <v>2020</v>
      </c>
      <c r="B7129">
        <v>10</v>
      </c>
      <c r="C7129">
        <v>23</v>
      </c>
      <c r="D7129">
        <v>23</v>
      </c>
      <c r="E7129">
        <v>1003.3</v>
      </c>
      <c r="F7129">
        <v>3.0920022308914902E-2</v>
      </c>
      <c r="G7129" s="1">
        <f t="shared" si="444"/>
        <v>10.049007250397343</v>
      </c>
      <c r="H7129" s="1">
        <f t="shared" si="444"/>
        <v>16.696812046814049</v>
      </c>
      <c r="I7129" s="1">
        <f t="shared" si="444"/>
        <v>24.426817624042773</v>
      </c>
      <c r="M7129" s="2">
        <f t="shared" si="445"/>
        <v>0</v>
      </c>
      <c r="N7129" s="2">
        <f t="shared" si="446"/>
        <v>0</v>
      </c>
      <c r="O7129" s="2">
        <f t="shared" si="447"/>
        <v>0</v>
      </c>
      <c r="S7129" s="2"/>
      <c r="T7129" s="2"/>
      <c r="U7129" s="2"/>
    </row>
    <row r="7130" spans="1:21" x14ac:dyDescent="0.25">
      <c r="A7130">
        <v>2020</v>
      </c>
      <c r="B7130">
        <v>10</v>
      </c>
      <c r="C7130">
        <v>23</v>
      </c>
      <c r="D7130">
        <v>24</v>
      </c>
      <c r="E7130">
        <v>928.5</v>
      </c>
      <c r="F7130">
        <v>2.7203025559594324E-2</v>
      </c>
      <c r="G7130" s="1">
        <f t="shared" si="444"/>
        <v>8.8409833068681554</v>
      </c>
      <c r="H7130" s="1">
        <f t="shared" si="444"/>
        <v>14.689633802180936</v>
      </c>
      <c r="I7130" s="1">
        <f t="shared" si="444"/>
        <v>21.490390192079516</v>
      </c>
      <c r="M7130" s="2">
        <f t="shared" si="445"/>
        <v>0</v>
      </c>
      <c r="N7130" s="2">
        <f t="shared" si="446"/>
        <v>0</v>
      </c>
      <c r="O7130" s="2">
        <f t="shared" si="447"/>
        <v>0</v>
      </c>
      <c r="S7130" s="2"/>
      <c r="T7130" s="2"/>
      <c r="U7130" s="2"/>
    </row>
    <row r="7131" spans="1:21" x14ac:dyDescent="0.25">
      <c r="A7131">
        <v>2020</v>
      </c>
      <c r="B7131">
        <v>10</v>
      </c>
      <c r="C7131">
        <v>24</v>
      </c>
      <c r="D7131">
        <v>1</v>
      </c>
      <c r="E7131">
        <v>865</v>
      </c>
      <c r="F7131">
        <v>2.4172962665532861E-2</v>
      </c>
      <c r="G7131" s="1">
        <f t="shared" si="444"/>
        <v>7.8562128662981801</v>
      </c>
      <c r="H7131" s="1">
        <f t="shared" si="444"/>
        <v>13.053399839387744</v>
      </c>
      <c r="I7131" s="1">
        <f t="shared" si="444"/>
        <v>19.09664050577096</v>
      </c>
      <c r="M7131" s="2">
        <f t="shared" si="445"/>
        <v>0</v>
      </c>
      <c r="N7131" s="2">
        <f t="shared" si="446"/>
        <v>0</v>
      </c>
      <c r="O7131" s="2">
        <f t="shared" si="447"/>
        <v>0</v>
      </c>
      <c r="S7131" s="2"/>
      <c r="T7131" s="2"/>
      <c r="U7131" s="2"/>
    </row>
    <row r="7132" spans="1:21" x14ac:dyDescent="0.25">
      <c r="A7132">
        <v>2020</v>
      </c>
      <c r="B7132">
        <v>10</v>
      </c>
      <c r="C7132">
        <v>24</v>
      </c>
      <c r="D7132">
        <v>2</v>
      </c>
      <c r="E7132">
        <v>797.4</v>
      </c>
      <c r="F7132">
        <v>2.378878537091635E-2</v>
      </c>
      <c r="G7132" s="1">
        <f t="shared" si="444"/>
        <v>7.7313552455478138</v>
      </c>
      <c r="H7132" s="1">
        <f t="shared" si="444"/>
        <v>12.84594410029483</v>
      </c>
      <c r="I7132" s="1">
        <f t="shared" si="444"/>
        <v>18.793140443023916</v>
      </c>
      <c r="M7132" s="2">
        <f t="shared" si="445"/>
        <v>0</v>
      </c>
      <c r="N7132" s="2">
        <f t="shared" si="446"/>
        <v>0</v>
      </c>
      <c r="O7132" s="2">
        <f t="shared" si="447"/>
        <v>0</v>
      </c>
      <c r="S7132" s="2"/>
      <c r="T7132" s="2"/>
      <c r="U7132" s="2"/>
    </row>
    <row r="7133" spans="1:21" x14ac:dyDescent="0.25">
      <c r="A7133">
        <v>2020</v>
      </c>
      <c r="B7133">
        <v>10</v>
      </c>
      <c r="C7133">
        <v>24</v>
      </c>
      <c r="D7133">
        <v>3</v>
      </c>
      <c r="E7133">
        <v>783.7</v>
      </c>
      <c r="F7133">
        <v>2.3503586678339274E-2</v>
      </c>
      <c r="G7133" s="1">
        <f t="shared" si="444"/>
        <v>7.6386656704602638</v>
      </c>
      <c r="H7133" s="1">
        <f t="shared" si="444"/>
        <v>12.691936806303207</v>
      </c>
      <c r="I7133" s="1">
        <f t="shared" si="444"/>
        <v>18.567833475888026</v>
      </c>
      <c r="M7133" s="2">
        <f t="shared" si="445"/>
        <v>0</v>
      </c>
      <c r="N7133" s="2">
        <f t="shared" si="446"/>
        <v>0</v>
      </c>
      <c r="O7133" s="2">
        <f t="shared" si="447"/>
        <v>0</v>
      </c>
      <c r="S7133" s="2"/>
      <c r="T7133" s="2"/>
      <c r="U7133" s="2"/>
    </row>
    <row r="7134" spans="1:21" x14ac:dyDescent="0.25">
      <c r="A7134">
        <v>2020</v>
      </c>
      <c r="B7134">
        <v>10</v>
      </c>
      <c r="C7134">
        <v>24</v>
      </c>
      <c r="D7134">
        <v>4</v>
      </c>
      <c r="E7134">
        <v>788.8</v>
      </c>
      <c r="F7134">
        <v>2.3396783357861013E-2</v>
      </c>
      <c r="G7134" s="1">
        <f t="shared" si="444"/>
        <v>7.603954591304829</v>
      </c>
      <c r="H7134" s="1">
        <f t="shared" si="444"/>
        <v>12.634263013244947</v>
      </c>
      <c r="I7134" s="1">
        <f t="shared" si="444"/>
        <v>18.4834588527102</v>
      </c>
      <c r="M7134" s="2">
        <f t="shared" si="445"/>
        <v>0</v>
      </c>
      <c r="N7134" s="2">
        <f t="shared" si="446"/>
        <v>0</v>
      </c>
      <c r="O7134" s="2">
        <f t="shared" si="447"/>
        <v>0</v>
      </c>
      <c r="S7134" s="2"/>
      <c r="T7134" s="2"/>
      <c r="U7134" s="2"/>
    </row>
    <row r="7135" spans="1:21" x14ac:dyDescent="0.25">
      <c r="A7135">
        <v>2020</v>
      </c>
      <c r="B7135">
        <v>10</v>
      </c>
      <c r="C7135">
        <v>24</v>
      </c>
      <c r="D7135">
        <v>5</v>
      </c>
      <c r="E7135">
        <v>818.6</v>
      </c>
      <c r="F7135">
        <v>3.2598048640409917E-2</v>
      </c>
      <c r="G7135" s="1">
        <f t="shared" si="444"/>
        <v>10.594365808133222</v>
      </c>
      <c r="H7135" s="1">
        <f t="shared" si="444"/>
        <v>17.602946265821355</v>
      </c>
      <c r="I7135" s="1">
        <f t="shared" si="444"/>
        <v>25.752458425923834</v>
      </c>
      <c r="M7135" s="2">
        <f t="shared" si="445"/>
        <v>0</v>
      </c>
      <c r="N7135" s="2">
        <f t="shared" si="446"/>
        <v>0</v>
      </c>
      <c r="O7135" s="2">
        <f t="shared" si="447"/>
        <v>0</v>
      </c>
      <c r="S7135" s="2"/>
      <c r="T7135" s="2"/>
      <c r="U7135" s="2"/>
    </row>
    <row r="7136" spans="1:21" x14ac:dyDescent="0.25">
      <c r="A7136">
        <v>2020</v>
      </c>
      <c r="B7136">
        <v>10</v>
      </c>
      <c r="C7136">
        <v>24</v>
      </c>
      <c r="D7136">
        <v>6</v>
      </c>
      <c r="E7136">
        <v>887.8</v>
      </c>
      <c r="F7136">
        <v>3.2818912449017461E-2</v>
      </c>
      <c r="G7136" s="1">
        <f t="shared" si="444"/>
        <v>10.666146545930674</v>
      </c>
      <c r="H7136" s="1">
        <f t="shared" si="444"/>
        <v>17.722212722469429</v>
      </c>
      <c r="I7136" s="1">
        <f t="shared" si="444"/>
        <v>25.926940834723794</v>
      </c>
      <c r="M7136" s="2">
        <f t="shared" si="445"/>
        <v>0</v>
      </c>
      <c r="N7136" s="2">
        <f t="shared" si="446"/>
        <v>0</v>
      </c>
      <c r="O7136" s="2">
        <f t="shared" si="447"/>
        <v>0</v>
      </c>
      <c r="S7136" s="2"/>
      <c r="T7136" s="2"/>
      <c r="U7136" s="2"/>
    </row>
    <row r="7137" spans="1:21" x14ac:dyDescent="0.25">
      <c r="A7137">
        <v>2020</v>
      </c>
      <c r="B7137">
        <v>10</v>
      </c>
      <c r="C7137">
        <v>24</v>
      </c>
      <c r="D7137">
        <v>7</v>
      </c>
      <c r="E7137">
        <v>950</v>
      </c>
      <c r="F7137">
        <v>3.475025148372797E-2</v>
      </c>
      <c r="G7137" s="1">
        <f t="shared" si="444"/>
        <v>11.29383173221159</v>
      </c>
      <c r="H7137" s="1">
        <f t="shared" si="444"/>
        <v>18.765135801213106</v>
      </c>
      <c r="I7137" s="1">
        <f t="shared" si="444"/>
        <v>27.452698672145097</v>
      </c>
      <c r="M7137" s="2">
        <f t="shared" si="445"/>
        <v>0</v>
      </c>
      <c r="N7137" s="2">
        <f t="shared" si="446"/>
        <v>0</v>
      </c>
      <c r="O7137" s="2">
        <f t="shared" si="447"/>
        <v>0</v>
      </c>
      <c r="S7137" s="2"/>
      <c r="T7137" s="2"/>
      <c r="U7137" s="2"/>
    </row>
    <row r="7138" spans="1:21" x14ac:dyDescent="0.25">
      <c r="A7138">
        <v>2020</v>
      </c>
      <c r="B7138">
        <v>10</v>
      </c>
      <c r="C7138">
        <v>24</v>
      </c>
      <c r="D7138">
        <v>8</v>
      </c>
      <c r="E7138">
        <v>1052.8</v>
      </c>
      <c r="F7138">
        <v>3.4874448037040963E-2</v>
      </c>
      <c r="G7138" s="1">
        <f t="shared" si="444"/>
        <v>11.334195612038313</v>
      </c>
      <c r="H7138" s="1">
        <f t="shared" si="444"/>
        <v>18.832201940002118</v>
      </c>
      <c r="I7138" s="1">
        <f t="shared" si="444"/>
        <v>27.550813949262359</v>
      </c>
      <c r="M7138" s="2">
        <f t="shared" si="445"/>
        <v>0</v>
      </c>
      <c r="N7138" s="2">
        <f t="shared" si="446"/>
        <v>0</v>
      </c>
      <c r="O7138" s="2">
        <f t="shared" si="447"/>
        <v>0</v>
      </c>
      <c r="S7138" s="2"/>
      <c r="T7138" s="2"/>
      <c r="U7138" s="2"/>
    </row>
    <row r="7139" spans="1:21" x14ac:dyDescent="0.25">
      <c r="A7139">
        <v>2020</v>
      </c>
      <c r="B7139">
        <v>10</v>
      </c>
      <c r="C7139">
        <v>24</v>
      </c>
      <c r="D7139">
        <v>9</v>
      </c>
      <c r="E7139">
        <v>1170.8</v>
      </c>
      <c r="F7139">
        <v>3.2715243200046096E-2</v>
      </c>
      <c r="G7139" s="1">
        <f t="shared" si="444"/>
        <v>10.632454040014981</v>
      </c>
      <c r="H7139" s="1">
        <f t="shared" si="444"/>
        <v>17.666231328024892</v>
      </c>
      <c r="I7139" s="1">
        <f t="shared" si="444"/>
        <v>25.845042128036415</v>
      </c>
      <c r="M7139" s="2">
        <f t="shared" si="445"/>
        <v>0</v>
      </c>
      <c r="N7139" s="2">
        <f t="shared" si="446"/>
        <v>0</v>
      </c>
      <c r="O7139" s="2">
        <f t="shared" si="447"/>
        <v>0</v>
      </c>
      <c r="S7139" s="2"/>
      <c r="T7139" s="2"/>
      <c r="U7139" s="2"/>
    </row>
    <row r="7140" spans="1:21" x14ac:dyDescent="0.25">
      <c r="A7140">
        <v>2020</v>
      </c>
      <c r="B7140">
        <v>10</v>
      </c>
      <c r="C7140">
        <v>24</v>
      </c>
      <c r="D7140">
        <v>10</v>
      </c>
      <c r="E7140">
        <v>1216.8</v>
      </c>
      <c r="F7140">
        <v>4.2726490350203011E-2</v>
      </c>
      <c r="G7140" s="1">
        <f t="shared" ref="G7140:I7203" si="448">$F7140*G$2</f>
        <v>13.886109363815979</v>
      </c>
      <c r="H7140" s="1">
        <f t="shared" si="448"/>
        <v>23.072304789109626</v>
      </c>
      <c r="I7140" s="1">
        <f t="shared" si="448"/>
        <v>33.753927376660378</v>
      </c>
      <c r="M7140" s="2">
        <f t="shared" ref="M7140:M7203" si="449">IF($E7140-G7140-$K$2 &gt; 0, 0, ABS($E7140-G7140-$K$2))</f>
        <v>0</v>
      </c>
      <c r="N7140" s="2">
        <f t="shared" ref="N7140:N7203" si="450">IF($E7140-H7140-$K$2 &gt; 0, 0, ABS($E7140-H7140-$K$2))</f>
        <v>0</v>
      </c>
      <c r="O7140" s="2">
        <f t="shared" ref="O7140:O7203" si="451">IF($E7140-I7140-$K$2 &gt; 0, 0, ABS($E7140-I7140-$K$2))</f>
        <v>0</v>
      </c>
      <c r="S7140" s="2"/>
      <c r="T7140" s="2"/>
      <c r="U7140" s="2"/>
    </row>
    <row r="7141" spans="1:21" x14ac:dyDescent="0.25">
      <c r="A7141">
        <v>2020</v>
      </c>
      <c r="B7141">
        <v>10</v>
      </c>
      <c r="C7141">
        <v>24</v>
      </c>
      <c r="D7141">
        <v>11</v>
      </c>
      <c r="E7141">
        <v>1184.8</v>
      </c>
      <c r="F7141">
        <v>4.6100862519047013E-2</v>
      </c>
      <c r="G7141" s="1">
        <f t="shared" si="448"/>
        <v>14.982780318690279</v>
      </c>
      <c r="H7141" s="1">
        <f t="shared" si="448"/>
        <v>24.894465760285389</v>
      </c>
      <c r="I7141" s="1">
        <f t="shared" si="448"/>
        <v>36.419681390047138</v>
      </c>
      <c r="M7141" s="2">
        <f t="shared" si="449"/>
        <v>0</v>
      </c>
      <c r="N7141" s="2">
        <f t="shared" si="450"/>
        <v>0</v>
      </c>
      <c r="O7141" s="2">
        <f t="shared" si="451"/>
        <v>0</v>
      </c>
      <c r="S7141" s="2"/>
      <c r="T7141" s="2"/>
      <c r="U7141" s="2"/>
    </row>
    <row r="7142" spans="1:21" x14ac:dyDescent="0.25">
      <c r="A7142">
        <v>2020</v>
      </c>
      <c r="B7142">
        <v>10</v>
      </c>
      <c r="C7142">
        <v>24</v>
      </c>
      <c r="D7142">
        <v>12</v>
      </c>
      <c r="E7142">
        <v>1203.8</v>
      </c>
      <c r="F7142">
        <v>5.2063807749166253E-2</v>
      </c>
      <c r="G7142" s="1">
        <f t="shared" si="448"/>
        <v>16.920737518479033</v>
      </c>
      <c r="H7142" s="1">
        <f t="shared" si="448"/>
        <v>28.114456184549777</v>
      </c>
      <c r="I7142" s="1">
        <f t="shared" si="448"/>
        <v>41.130408121841342</v>
      </c>
      <c r="M7142" s="2">
        <f t="shared" si="449"/>
        <v>0</v>
      </c>
      <c r="N7142" s="2">
        <f t="shared" si="450"/>
        <v>0</v>
      </c>
      <c r="O7142" s="2">
        <f t="shared" si="451"/>
        <v>0</v>
      </c>
      <c r="S7142" s="2"/>
      <c r="T7142" s="2"/>
      <c r="U7142" s="2"/>
    </row>
    <row r="7143" spans="1:21" x14ac:dyDescent="0.25">
      <c r="A7143">
        <v>2020</v>
      </c>
      <c r="B7143">
        <v>10</v>
      </c>
      <c r="C7143">
        <v>24</v>
      </c>
      <c r="D7143">
        <v>13</v>
      </c>
      <c r="E7143">
        <v>1072.7</v>
      </c>
      <c r="F7143">
        <v>5.3765917752708524E-2</v>
      </c>
      <c r="G7143" s="1">
        <f t="shared" si="448"/>
        <v>17.473923269630269</v>
      </c>
      <c r="H7143" s="1">
        <f t="shared" si="448"/>
        <v>29.033595586462603</v>
      </c>
      <c r="I7143" s="1">
        <f t="shared" si="448"/>
        <v>42.475075024639736</v>
      </c>
      <c r="M7143" s="2">
        <f t="shared" si="449"/>
        <v>0</v>
      </c>
      <c r="N7143" s="2">
        <f t="shared" si="450"/>
        <v>0</v>
      </c>
      <c r="O7143" s="2">
        <f t="shared" si="451"/>
        <v>0</v>
      </c>
      <c r="S7143" s="2"/>
      <c r="T7143" s="2"/>
      <c r="U7143" s="2"/>
    </row>
    <row r="7144" spans="1:21" x14ac:dyDescent="0.25">
      <c r="A7144">
        <v>2020</v>
      </c>
      <c r="B7144">
        <v>10</v>
      </c>
      <c r="C7144">
        <v>24</v>
      </c>
      <c r="D7144">
        <v>14</v>
      </c>
      <c r="E7144">
        <v>1068.5</v>
      </c>
      <c r="F7144">
        <v>5.0598324625403424E-2</v>
      </c>
      <c r="G7144" s="1">
        <f t="shared" si="448"/>
        <v>16.444455503256112</v>
      </c>
      <c r="H7144" s="1">
        <f t="shared" si="448"/>
        <v>27.323095297717849</v>
      </c>
      <c r="I7144" s="1">
        <f t="shared" si="448"/>
        <v>39.972676454068704</v>
      </c>
      <c r="M7144" s="2">
        <f t="shared" si="449"/>
        <v>0</v>
      </c>
      <c r="N7144" s="2">
        <f t="shared" si="450"/>
        <v>0</v>
      </c>
      <c r="O7144" s="2">
        <f t="shared" si="451"/>
        <v>0</v>
      </c>
      <c r="S7144" s="2"/>
      <c r="T7144" s="2"/>
      <c r="U7144" s="2"/>
    </row>
    <row r="7145" spans="1:21" x14ac:dyDescent="0.25">
      <c r="A7145">
        <v>2020</v>
      </c>
      <c r="B7145">
        <v>10</v>
      </c>
      <c r="C7145">
        <v>24</v>
      </c>
      <c r="D7145">
        <v>15</v>
      </c>
      <c r="E7145">
        <v>1058.2</v>
      </c>
      <c r="F7145">
        <v>3.7780675489891127E-2</v>
      </c>
      <c r="G7145" s="1">
        <f t="shared" si="448"/>
        <v>12.278719534214616</v>
      </c>
      <c r="H7145" s="1">
        <f t="shared" si="448"/>
        <v>20.401564764541209</v>
      </c>
      <c r="I7145" s="1">
        <f t="shared" si="448"/>
        <v>29.84673363701399</v>
      </c>
      <c r="M7145" s="2">
        <f t="shared" si="449"/>
        <v>0</v>
      </c>
      <c r="N7145" s="2">
        <f t="shared" si="450"/>
        <v>0</v>
      </c>
      <c r="O7145" s="2">
        <f t="shared" si="451"/>
        <v>0</v>
      </c>
      <c r="S7145" s="2"/>
      <c r="T7145" s="2"/>
      <c r="U7145" s="2"/>
    </row>
    <row r="7146" spans="1:21" x14ac:dyDescent="0.25">
      <c r="A7146">
        <v>2020</v>
      </c>
      <c r="B7146">
        <v>10</v>
      </c>
      <c r="C7146">
        <v>24</v>
      </c>
      <c r="D7146">
        <v>16</v>
      </c>
      <c r="E7146">
        <v>1113.9000000000001</v>
      </c>
      <c r="F7146">
        <v>3.1697357132954677E-2</v>
      </c>
      <c r="G7146" s="1">
        <f t="shared" si="448"/>
        <v>10.301641068210269</v>
      </c>
      <c r="H7146" s="1">
        <f t="shared" si="448"/>
        <v>17.116572851795524</v>
      </c>
      <c r="I7146" s="1">
        <f t="shared" si="448"/>
        <v>25.040912135034194</v>
      </c>
      <c r="M7146" s="2">
        <f t="shared" si="449"/>
        <v>0</v>
      </c>
      <c r="N7146" s="2">
        <f t="shared" si="450"/>
        <v>0</v>
      </c>
      <c r="O7146" s="2">
        <f t="shared" si="451"/>
        <v>0</v>
      </c>
      <c r="S7146" s="2"/>
      <c r="T7146" s="2"/>
      <c r="U7146" s="2"/>
    </row>
    <row r="7147" spans="1:21" x14ac:dyDescent="0.25">
      <c r="A7147">
        <v>2020</v>
      </c>
      <c r="B7147">
        <v>10</v>
      </c>
      <c r="C7147">
        <v>24</v>
      </c>
      <c r="D7147">
        <v>17</v>
      </c>
      <c r="E7147">
        <v>1212.0999999999999</v>
      </c>
      <c r="F7147">
        <v>3.7000641051110152E-2</v>
      </c>
      <c r="G7147" s="1">
        <f t="shared" si="448"/>
        <v>12.025208341610799</v>
      </c>
      <c r="H7147" s="1">
        <f t="shared" si="448"/>
        <v>19.980346167599482</v>
      </c>
      <c r="I7147" s="1">
        <f t="shared" si="448"/>
        <v>29.230506430377019</v>
      </c>
      <c r="M7147" s="2">
        <f t="shared" si="449"/>
        <v>0</v>
      </c>
      <c r="N7147" s="2">
        <f t="shared" si="450"/>
        <v>0</v>
      </c>
      <c r="O7147" s="2">
        <f t="shared" si="451"/>
        <v>0</v>
      </c>
      <c r="S7147" s="2"/>
      <c r="T7147" s="2"/>
      <c r="U7147" s="2"/>
    </row>
    <row r="7148" spans="1:21" x14ac:dyDescent="0.25">
      <c r="A7148">
        <v>2020</v>
      </c>
      <c r="B7148">
        <v>10</v>
      </c>
      <c r="C7148">
        <v>24</v>
      </c>
      <c r="D7148">
        <v>18</v>
      </c>
      <c r="E7148">
        <v>1180.3</v>
      </c>
      <c r="F7148">
        <v>7.3706858585512777E-2</v>
      </c>
      <c r="G7148" s="1">
        <f t="shared" si="448"/>
        <v>23.954729040291653</v>
      </c>
      <c r="H7148" s="1">
        <f t="shared" si="448"/>
        <v>39.801703636176903</v>
      </c>
      <c r="I7148" s="1">
        <f t="shared" si="448"/>
        <v>58.228418282555097</v>
      </c>
      <c r="M7148" s="2">
        <f t="shared" si="449"/>
        <v>0</v>
      </c>
      <c r="N7148" s="2">
        <f t="shared" si="450"/>
        <v>0</v>
      </c>
      <c r="O7148" s="2">
        <f t="shared" si="451"/>
        <v>0</v>
      </c>
      <c r="S7148" s="2"/>
      <c r="T7148" s="2"/>
      <c r="U7148" s="2"/>
    </row>
    <row r="7149" spans="1:21" x14ac:dyDescent="0.25">
      <c r="A7149">
        <v>2020</v>
      </c>
      <c r="B7149">
        <v>10</v>
      </c>
      <c r="C7149">
        <v>24</v>
      </c>
      <c r="D7149">
        <v>19</v>
      </c>
      <c r="E7149">
        <v>1159.5999999999999</v>
      </c>
      <c r="F7149">
        <v>0.12606272928599901</v>
      </c>
      <c r="G7149" s="1">
        <f t="shared" si="448"/>
        <v>40.970387017949683</v>
      </c>
      <c r="H7149" s="1">
        <f t="shared" si="448"/>
        <v>68.073873814439466</v>
      </c>
      <c r="I7149" s="1">
        <f t="shared" si="448"/>
        <v>99.589556135939219</v>
      </c>
      <c r="M7149" s="2">
        <f t="shared" si="449"/>
        <v>0</v>
      </c>
      <c r="N7149" s="2">
        <f t="shared" si="450"/>
        <v>0</v>
      </c>
      <c r="O7149" s="2">
        <f t="shared" si="451"/>
        <v>0</v>
      </c>
      <c r="S7149" s="2"/>
      <c r="T7149" s="2"/>
      <c r="U7149" s="2"/>
    </row>
    <row r="7150" spans="1:21" x14ac:dyDescent="0.25">
      <c r="A7150">
        <v>2020</v>
      </c>
      <c r="B7150">
        <v>10</v>
      </c>
      <c r="C7150">
        <v>24</v>
      </c>
      <c r="D7150">
        <v>20</v>
      </c>
      <c r="E7150">
        <v>1102.3</v>
      </c>
      <c r="F7150">
        <v>0.12799767752248209</v>
      </c>
      <c r="G7150" s="1">
        <f t="shared" si="448"/>
        <v>41.599245194806677</v>
      </c>
      <c r="H7150" s="1">
        <f t="shared" si="448"/>
        <v>69.118745862140329</v>
      </c>
      <c r="I7150" s="1">
        <f t="shared" si="448"/>
        <v>101.11816524276085</v>
      </c>
      <c r="M7150" s="2">
        <f t="shared" si="449"/>
        <v>0</v>
      </c>
      <c r="N7150" s="2">
        <f t="shared" si="450"/>
        <v>0</v>
      </c>
      <c r="O7150" s="2">
        <f t="shared" si="451"/>
        <v>0</v>
      </c>
      <c r="S7150" s="2"/>
      <c r="T7150" s="2"/>
      <c r="U7150" s="2"/>
    </row>
    <row r="7151" spans="1:21" x14ac:dyDescent="0.25">
      <c r="A7151">
        <v>2020</v>
      </c>
      <c r="B7151">
        <v>10</v>
      </c>
      <c r="C7151">
        <v>24</v>
      </c>
      <c r="D7151">
        <v>21</v>
      </c>
      <c r="E7151">
        <v>1081.8</v>
      </c>
      <c r="F7151">
        <v>0.11025955017276896</v>
      </c>
      <c r="G7151" s="1">
        <f t="shared" si="448"/>
        <v>35.834353806149913</v>
      </c>
      <c r="H7151" s="1">
        <f t="shared" si="448"/>
        <v>59.540157093295242</v>
      </c>
      <c r="I7151" s="1">
        <f t="shared" si="448"/>
        <v>87.105044636487477</v>
      </c>
      <c r="M7151" s="2">
        <f t="shared" si="449"/>
        <v>0</v>
      </c>
      <c r="N7151" s="2">
        <f t="shared" si="450"/>
        <v>0</v>
      </c>
      <c r="O7151" s="2">
        <f t="shared" si="451"/>
        <v>0</v>
      </c>
      <c r="S7151" s="2"/>
      <c r="T7151" s="2"/>
      <c r="U7151" s="2"/>
    </row>
    <row r="7152" spans="1:21" x14ac:dyDescent="0.25">
      <c r="A7152">
        <v>2020</v>
      </c>
      <c r="B7152">
        <v>10</v>
      </c>
      <c r="C7152">
        <v>24</v>
      </c>
      <c r="D7152">
        <v>22</v>
      </c>
      <c r="E7152">
        <v>1031</v>
      </c>
      <c r="F7152">
        <v>0.14199057374877022</v>
      </c>
      <c r="G7152" s="1">
        <f t="shared" si="448"/>
        <v>46.146936468350319</v>
      </c>
      <c r="H7152" s="1">
        <f t="shared" si="448"/>
        <v>76.674909824335913</v>
      </c>
      <c r="I7152" s="1">
        <f t="shared" si="448"/>
        <v>112.17255326152848</v>
      </c>
      <c r="M7152" s="2">
        <f t="shared" si="449"/>
        <v>0</v>
      </c>
      <c r="N7152" s="2">
        <f t="shared" si="450"/>
        <v>0</v>
      </c>
      <c r="O7152" s="2">
        <f t="shared" si="451"/>
        <v>0</v>
      </c>
      <c r="S7152" s="2"/>
      <c r="T7152" s="2"/>
      <c r="U7152" s="2"/>
    </row>
    <row r="7153" spans="1:21" x14ac:dyDescent="0.25">
      <c r="A7153">
        <v>2020</v>
      </c>
      <c r="B7153">
        <v>10</v>
      </c>
      <c r="C7153">
        <v>24</v>
      </c>
      <c r="D7153">
        <v>23</v>
      </c>
      <c r="E7153">
        <v>942.8</v>
      </c>
      <c r="F7153">
        <v>0.17978845675212562</v>
      </c>
      <c r="G7153" s="1">
        <f t="shared" si="448"/>
        <v>58.431248444440826</v>
      </c>
      <c r="H7153" s="1">
        <f t="shared" si="448"/>
        <v>97.085766646147832</v>
      </c>
      <c r="I7153" s="1">
        <f t="shared" si="448"/>
        <v>142.03288083417925</v>
      </c>
      <c r="M7153" s="2">
        <f t="shared" si="449"/>
        <v>0</v>
      </c>
      <c r="N7153" s="2">
        <f t="shared" si="450"/>
        <v>0</v>
      </c>
      <c r="O7153" s="2">
        <f t="shared" si="451"/>
        <v>0</v>
      </c>
      <c r="S7153" s="2"/>
      <c r="T7153" s="2"/>
      <c r="U7153" s="2"/>
    </row>
    <row r="7154" spans="1:21" x14ac:dyDescent="0.25">
      <c r="A7154">
        <v>2020</v>
      </c>
      <c r="B7154">
        <v>10</v>
      </c>
      <c r="C7154">
        <v>24</v>
      </c>
      <c r="D7154">
        <v>24</v>
      </c>
      <c r="E7154">
        <v>891.2</v>
      </c>
      <c r="F7154">
        <v>0.13653621130116395</v>
      </c>
      <c r="G7154" s="1">
        <f t="shared" si="448"/>
        <v>44.37426867287828</v>
      </c>
      <c r="H7154" s="1">
        <f t="shared" si="448"/>
        <v>73.729554102628526</v>
      </c>
      <c r="I7154" s="1">
        <f t="shared" si="448"/>
        <v>107.86360692791952</v>
      </c>
      <c r="M7154" s="2">
        <f t="shared" si="449"/>
        <v>0</v>
      </c>
      <c r="N7154" s="2">
        <f t="shared" si="450"/>
        <v>0</v>
      </c>
      <c r="O7154" s="2">
        <f t="shared" si="451"/>
        <v>0</v>
      </c>
      <c r="S7154" s="2"/>
      <c r="T7154" s="2"/>
      <c r="U7154" s="2"/>
    </row>
    <row r="7155" spans="1:21" x14ac:dyDescent="0.25">
      <c r="A7155">
        <v>2020</v>
      </c>
      <c r="B7155">
        <v>10</v>
      </c>
      <c r="C7155">
        <v>25</v>
      </c>
      <c r="D7155">
        <v>1</v>
      </c>
      <c r="E7155">
        <v>824.5</v>
      </c>
      <c r="F7155">
        <v>0.1471971230561801</v>
      </c>
      <c r="G7155" s="1">
        <f t="shared" si="448"/>
        <v>47.839064993258532</v>
      </c>
      <c r="H7155" s="1">
        <f t="shared" si="448"/>
        <v>79.486446450337255</v>
      </c>
      <c r="I7155" s="1">
        <f t="shared" si="448"/>
        <v>116.28572721438228</v>
      </c>
      <c r="M7155" s="2">
        <f t="shared" si="449"/>
        <v>0</v>
      </c>
      <c r="N7155" s="2">
        <f t="shared" si="450"/>
        <v>0</v>
      </c>
      <c r="O7155" s="2">
        <f t="shared" si="451"/>
        <v>0</v>
      </c>
      <c r="S7155" s="2"/>
      <c r="T7155" s="2"/>
      <c r="U7155" s="2"/>
    </row>
    <row r="7156" spans="1:21" x14ac:dyDescent="0.25">
      <c r="A7156">
        <v>2020</v>
      </c>
      <c r="B7156">
        <v>10</v>
      </c>
      <c r="C7156">
        <v>25</v>
      </c>
      <c r="D7156">
        <v>2</v>
      </c>
      <c r="E7156">
        <v>790.1</v>
      </c>
      <c r="F7156">
        <v>0.11012304469241484</v>
      </c>
      <c r="G7156" s="1">
        <f t="shared" si="448"/>
        <v>35.789989525034819</v>
      </c>
      <c r="H7156" s="1">
        <f t="shared" si="448"/>
        <v>59.466444133904012</v>
      </c>
      <c r="I7156" s="1">
        <f t="shared" si="448"/>
        <v>86.997205307007718</v>
      </c>
      <c r="M7156" s="2">
        <f t="shared" si="449"/>
        <v>0</v>
      </c>
      <c r="N7156" s="2">
        <f t="shared" si="450"/>
        <v>0</v>
      </c>
      <c r="O7156" s="2">
        <f t="shared" si="451"/>
        <v>0</v>
      </c>
      <c r="S7156" s="2"/>
      <c r="T7156" s="2"/>
      <c r="U7156" s="2"/>
    </row>
    <row r="7157" spans="1:21" x14ac:dyDescent="0.25">
      <c r="A7157">
        <v>2020</v>
      </c>
      <c r="B7157">
        <v>10</v>
      </c>
      <c r="C7157">
        <v>25</v>
      </c>
      <c r="D7157">
        <v>3</v>
      </c>
      <c r="E7157">
        <v>799.3</v>
      </c>
      <c r="F7157">
        <v>0.11095992644397548</v>
      </c>
      <c r="G7157" s="1">
        <f t="shared" si="448"/>
        <v>36.061976094292035</v>
      </c>
      <c r="H7157" s="1">
        <f t="shared" si="448"/>
        <v>59.918360279746757</v>
      </c>
      <c r="I7157" s="1">
        <f t="shared" si="448"/>
        <v>87.65834189074063</v>
      </c>
      <c r="M7157" s="2">
        <f t="shared" si="449"/>
        <v>0</v>
      </c>
      <c r="N7157" s="2">
        <f t="shared" si="450"/>
        <v>0</v>
      </c>
      <c r="O7157" s="2">
        <f t="shared" si="451"/>
        <v>0</v>
      </c>
      <c r="S7157" s="2"/>
      <c r="T7157" s="2"/>
      <c r="U7157" s="2"/>
    </row>
    <row r="7158" spans="1:21" x14ac:dyDescent="0.25">
      <c r="A7158">
        <v>2020</v>
      </c>
      <c r="B7158">
        <v>10</v>
      </c>
      <c r="C7158">
        <v>25</v>
      </c>
      <c r="D7158">
        <v>4</v>
      </c>
      <c r="E7158">
        <v>810</v>
      </c>
      <c r="F7158">
        <v>0.10811781619155701</v>
      </c>
      <c r="G7158" s="1">
        <f t="shared" si="448"/>
        <v>35.138290262256028</v>
      </c>
      <c r="H7158" s="1">
        <f t="shared" si="448"/>
        <v>58.383620743440787</v>
      </c>
      <c r="I7158" s="1">
        <f t="shared" si="448"/>
        <v>85.413074791330033</v>
      </c>
      <c r="M7158" s="2">
        <f t="shared" si="449"/>
        <v>0</v>
      </c>
      <c r="N7158" s="2">
        <f t="shared" si="450"/>
        <v>0</v>
      </c>
      <c r="O7158" s="2">
        <f t="shared" si="451"/>
        <v>0</v>
      </c>
      <c r="S7158" s="2"/>
      <c r="T7158" s="2"/>
      <c r="U7158" s="2"/>
    </row>
    <row r="7159" spans="1:21" x14ac:dyDescent="0.25">
      <c r="A7159">
        <v>2020</v>
      </c>
      <c r="B7159">
        <v>10</v>
      </c>
      <c r="C7159">
        <v>25</v>
      </c>
      <c r="D7159">
        <v>5</v>
      </c>
      <c r="E7159">
        <v>806.4</v>
      </c>
      <c r="F7159">
        <v>8.5489347160127308E-2</v>
      </c>
      <c r="G7159" s="1">
        <f t="shared" si="448"/>
        <v>27.784037827041374</v>
      </c>
      <c r="H7159" s="1">
        <f t="shared" si="448"/>
        <v>46.164247466468744</v>
      </c>
      <c r="I7159" s="1">
        <f t="shared" si="448"/>
        <v>67.536584256500575</v>
      </c>
      <c r="M7159" s="2">
        <f t="shared" si="449"/>
        <v>0</v>
      </c>
      <c r="N7159" s="2">
        <f t="shared" si="450"/>
        <v>0</v>
      </c>
      <c r="O7159" s="2">
        <f t="shared" si="451"/>
        <v>0</v>
      </c>
      <c r="S7159" s="2"/>
      <c r="T7159" s="2"/>
      <c r="U7159" s="2"/>
    </row>
    <row r="7160" spans="1:21" x14ac:dyDescent="0.25">
      <c r="A7160">
        <v>2020</v>
      </c>
      <c r="B7160">
        <v>10</v>
      </c>
      <c r="C7160">
        <v>25</v>
      </c>
      <c r="D7160">
        <v>6</v>
      </c>
      <c r="E7160">
        <v>836.5</v>
      </c>
      <c r="F7160">
        <v>8.9465237194643513E-2</v>
      </c>
      <c r="G7160" s="1">
        <f t="shared" si="448"/>
        <v>29.076202088259141</v>
      </c>
      <c r="H7160" s="1">
        <f t="shared" si="448"/>
        <v>48.311228085107494</v>
      </c>
      <c r="I7160" s="1">
        <f t="shared" si="448"/>
        <v>70.677537383768382</v>
      </c>
      <c r="M7160" s="2">
        <f t="shared" si="449"/>
        <v>0</v>
      </c>
      <c r="N7160" s="2">
        <f t="shared" si="450"/>
        <v>0</v>
      </c>
      <c r="O7160" s="2">
        <f t="shared" si="451"/>
        <v>0</v>
      </c>
      <c r="S7160" s="2"/>
      <c r="T7160" s="2"/>
      <c r="U7160" s="2"/>
    </row>
    <row r="7161" spans="1:21" x14ac:dyDescent="0.25">
      <c r="A7161">
        <v>2020</v>
      </c>
      <c r="B7161">
        <v>10</v>
      </c>
      <c r="C7161">
        <v>25</v>
      </c>
      <c r="D7161">
        <v>7</v>
      </c>
      <c r="E7161">
        <v>906.7</v>
      </c>
      <c r="F7161">
        <v>0.10062043176408189</v>
      </c>
      <c r="G7161" s="1">
        <f t="shared" si="448"/>
        <v>32.701640323326615</v>
      </c>
      <c r="H7161" s="1">
        <f t="shared" si="448"/>
        <v>54.335033152604218</v>
      </c>
      <c r="I7161" s="1">
        <f t="shared" si="448"/>
        <v>79.4901410936247</v>
      </c>
      <c r="M7161" s="2">
        <f t="shared" si="449"/>
        <v>0</v>
      </c>
      <c r="N7161" s="2">
        <f t="shared" si="450"/>
        <v>0</v>
      </c>
      <c r="O7161" s="2">
        <f t="shared" si="451"/>
        <v>0</v>
      </c>
      <c r="S7161" s="2"/>
      <c r="T7161" s="2"/>
      <c r="U7161" s="2"/>
    </row>
    <row r="7162" spans="1:21" x14ac:dyDescent="0.25">
      <c r="A7162">
        <v>2020</v>
      </c>
      <c r="B7162">
        <v>10</v>
      </c>
      <c r="C7162">
        <v>25</v>
      </c>
      <c r="D7162">
        <v>8</v>
      </c>
      <c r="E7162">
        <v>1041.5999999999999</v>
      </c>
      <c r="F7162">
        <v>9.8016119873255411E-2</v>
      </c>
      <c r="G7162" s="1">
        <f t="shared" si="448"/>
        <v>31.855238958808009</v>
      </c>
      <c r="H7162" s="1">
        <f t="shared" si="448"/>
        <v>52.928704731557922</v>
      </c>
      <c r="I7162" s="1">
        <f t="shared" si="448"/>
        <v>77.432734699871773</v>
      </c>
      <c r="M7162" s="2">
        <f t="shared" si="449"/>
        <v>0</v>
      </c>
      <c r="N7162" s="2">
        <f t="shared" si="450"/>
        <v>0</v>
      </c>
      <c r="O7162" s="2">
        <f t="shared" si="451"/>
        <v>0</v>
      </c>
      <c r="S7162" s="2"/>
      <c r="T7162" s="2"/>
      <c r="U7162" s="2"/>
    </row>
    <row r="7163" spans="1:21" x14ac:dyDescent="0.25">
      <c r="A7163">
        <v>2020</v>
      </c>
      <c r="B7163">
        <v>10</v>
      </c>
      <c r="C7163">
        <v>25</v>
      </c>
      <c r="D7163">
        <v>9</v>
      </c>
      <c r="E7163">
        <v>1091.8</v>
      </c>
      <c r="F7163">
        <v>0.16819398430438021</v>
      </c>
      <c r="G7163" s="1">
        <f t="shared" si="448"/>
        <v>54.663044898923566</v>
      </c>
      <c r="H7163" s="1">
        <f t="shared" si="448"/>
        <v>90.824751524365311</v>
      </c>
      <c r="I7163" s="1">
        <f t="shared" si="448"/>
        <v>132.87324760046036</v>
      </c>
      <c r="M7163" s="2">
        <f t="shared" si="449"/>
        <v>0</v>
      </c>
      <c r="N7163" s="2">
        <f t="shared" si="450"/>
        <v>0</v>
      </c>
      <c r="O7163" s="2">
        <f t="shared" si="451"/>
        <v>0</v>
      </c>
      <c r="S7163" s="2"/>
      <c r="T7163" s="2"/>
      <c r="U7163" s="2"/>
    </row>
    <row r="7164" spans="1:21" x14ac:dyDescent="0.25">
      <c r="A7164">
        <v>2020</v>
      </c>
      <c r="B7164">
        <v>10</v>
      </c>
      <c r="C7164">
        <v>25</v>
      </c>
      <c r="D7164">
        <v>10</v>
      </c>
      <c r="E7164">
        <v>1077.9000000000001</v>
      </c>
      <c r="F7164">
        <v>0.1524756528733511</v>
      </c>
      <c r="G7164" s="1">
        <f t="shared" si="448"/>
        <v>49.554587183839111</v>
      </c>
      <c r="H7164" s="1">
        <f t="shared" si="448"/>
        <v>82.336852551609596</v>
      </c>
      <c r="I7164" s="1">
        <f t="shared" si="448"/>
        <v>120.45576576994738</v>
      </c>
      <c r="M7164" s="2">
        <f t="shared" si="449"/>
        <v>0</v>
      </c>
      <c r="N7164" s="2">
        <f t="shared" si="450"/>
        <v>0</v>
      </c>
      <c r="O7164" s="2">
        <f t="shared" si="451"/>
        <v>0</v>
      </c>
      <c r="S7164" s="2"/>
      <c r="T7164" s="2"/>
      <c r="U7164" s="2"/>
    </row>
    <row r="7165" spans="1:21" x14ac:dyDescent="0.25">
      <c r="A7165">
        <v>2020</v>
      </c>
      <c r="B7165">
        <v>10</v>
      </c>
      <c r="C7165">
        <v>25</v>
      </c>
      <c r="D7165">
        <v>11</v>
      </c>
      <c r="E7165">
        <v>1055.9000000000001</v>
      </c>
      <c r="F7165">
        <v>0.13538265162939703</v>
      </c>
      <c r="G7165" s="1">
        <f t="shared" si="448"/>
        <v>43.999361779554036</v>
      </c>
      <c r="H7165" s="1">
        <f t="shared" si="448"/>
        <v>73.106631879874399</v>
      </c>
      <c r="I7165" s="1">
        <f t="shared" si="448"/>
        <v>106.95229478722365</v>
      </c>
      <c r="M7165" s="2">
        <f t="shared" si="449"/>
        <v>0</v>
      </c>
      <c r="N7165" s="2">
        <f t="shared" si="450"/>
        <v>0</v>
      </c>
      <c r="O7165" s="2">
        <f t="shared" si="451"/>
        <v>0</v>
      </c>
      <c r="S7165" s="2"/>
      <c r="T7165" s="2"/>
      <c r="U7165" s="2"/>
    </row>
    <row r="7166" spans="1:21" x14ac:dyDescent="0.25">
      <c r="A7166">
        <v>2020</v>
      </c>
      <c r="B7166">
        <v>10</v>
      </c>
      <c r="C7166">
        <v>25</v>
      </c>
      <c r="D7166">
        <v>12</v>
      </c>
      <c r="E7166">
        <v>1029.5</v>
      </c>
      <c r="F7166">
        <v>0.14440509028941945</v>
      </c>
      <c r="G7166" s="1">
        <f t="shared" si="448"/>
        <v>46.931654344061322</v>
      </c>
      <c r="H7166" s="1">
        <f t="shared" si="448"/>
        <v>77.978748756286507</v>
      </c>
      <c r="I7166" s="1">
        <f t="shared" si="448"/>
        <v>114.08002132864137</v>
      </c>
      <c r="M7166" s="2">
        <f t="shared" si="449"/>
        <v>0</v>
      </c>
      <c r="N7166" s="2">
        <f t="shared" si="450"/>
        <v>0</v>
      </c>
      <c r="O7166" s="2">
        <f t="shared" si="451"/>
        <v>0</v>
      </c>
      <c r="S7166" s="2"/>
      <c r="T7166" s="2"/>
      <c r="U7166" s="2"/>
    </row>
    <row r="7167" spans="1:21" x14ac:dyDescent="0.25">
      <c r="A7167">
        <v>2020</v>
      </c>
      <c r="B7167">
        <v>10</v>
      </c>
      <c r="C7167">
        <v>25</v>
      </c>
      <c r="D7167">
        <v>13</v>
      </c>
      <c r="E7167">
        <v>976.3</v>
      </c>
      <c r="F7167">
        <v>0.11899211825519364</v>
      </c>
      <c r="G7167" s="1">
        <f t="shared" si="448"/>
        <v>38.67243843293793</v>
      </c>
      <c r="H7167" s="1">
        <f t="shared" si="448"/>
        <v>64.255743857804561</v>
      </c>
      <c r="I7167" s="1">
        <f t="shared" si="448"/>
        <v>94.003773421602972</v>
      </c>
      <c r="M7167" s="2">
        <f t="shared" si="449"/>
        <v>0</v>
      </c>
      <c r="N7167" s="2">
        <f t="shared" si="450"/>
        <v>0</v>
      </c>
      <c r="O7167" s="2">
        <f t="shared" si="451"/>
        <v>0</v>
      </c>
      <c r="S7167" s="2"/>
      <c r="T7167" s="2"/>
      <c r="U7167" s="2"/>
    </row>
    <row r="7168" spans="1:21" x14ac:dyDescent="0.25">
      <c r="A7168">
        <v>2020</v>
      </c>
      <c r="B7168">
        <v>10</v>
      </c>
      <c r="C7168">
        <v>25</v>
      </c>
      <c r="D7168">
        <v>14</v>
      </c>
      <c r="E7168">
        <v>953</v>
      </c>
      <c r="F7168">
        <v>9.0467721822941521E-2</v>
      </c>
      <c r="G7168" s="1">
        <f t="shared" si="448"/>
        <v>29.402009592455993</v>
      </c>
      <c r="H7168" s="1">
        <f t="shared" si="448"/>
        <v>48.852569784388422</v>
      </c>
      <c r="I7168" s="1">
        <f t="shared" si="448"/>
        <v>71.469500240123807</v>
      </c>
      <c r="M7168" s="2">
        <f t="shared" si="449"/>
        <v>0</v>
      </c>
      <c r="N7168" s="2">
        <f t="shared" si="450"/>
        <v>0</v>
      </c>
      <c r="O7168" s="2">
        <f t="shared" si="451"/>
        <v>0</v>
      </c>
      <c r="S7168" s="2"/>
      <c r="T7168" s="2"/>
      <c r="U7168" s="2"/>
    </row>
    <row r="7169" spans="1:21" x14ac:dyDescent="0.25">
      <c r="A7169">
        <v>2020</v>
      </c>
      <c r="B7169">
        <v>10</v>
      </c>
      <c r="C7169">
        <v>25</v>
      </c>
      <c r="D7169">
        <v>15</v>
      </c>
      <c r="E7169">
        <v>957.8</v>
      </c>
      <c r="F7169">
        <v>0.13106006104156034</v>
      </c>
      <c r="G7169" s="1">
        <f t="shared" si="448"/>
        <v>42.594519838507111</v>
      </c>
      <c r="H7169" s="1">
        <f t="shared" si="448"/>
        <v>70.772432962442579</v>
      </c>
      <c r="I7169" s="1">
        <f t="shared" si="448"/>
        <v>103.53744822283267</v>
      </c>
      <c r="M7169" s="2">
        <f t="shared" si="449"/>
        <v>0</v>
      </c>
      <c r="N7169" s="2">
        <f t="shared" si="450"/>
        <v>0</v>
      </c>
      <c r="O7169" s="2">
        <f t="shared" si="451"/>
        <v>0</v>
      </c>
      <c r="S7169" s="2"/>
      <c r="T7169" s="2"/>
      <c r="U7169" s="2"/>
    </row>
    <row r="7170" spans="1:21" x14ac:dyDescent="0.25">
      <c r="A7170">
        <v>2020</v>
      </c>
      <c r="B7170">
        <v>10</v>
      </c>
      <c r="C7170">
        <v>25</v>
      </c>
      <c r="D7170">
        <v>16</v>
      </c>
      <c r="E7170">
        <v>988</v>
      </c>
      <c r="F7170">
        <v>7.830471422234879E-2</v>
      </c>
      <c r="G7170" s="1">
        <f t="shared" si="448"/>
        <v>25.449032122263358</v>
      </c>
      <c r="H7170" s="1">
        <f t="shared" si="448"/>
        <v>42.284545680068348</v>
      </c>
      <c r="I7170" s="1">
        <f t="shared" si="448"/>
        <v>61.860724235655546</v>
      </c>
      <c r="M7170" s="2">
        <f t="shared" si="449"/>
        <v>0</v>
      </c>
      <c r="N7170" s="2">
        <f t="shared" si="450"/>
        <v>0</v>
      </c>
      <c r="O7170" s="2">
        <f t="shared" si="451"/>
        <v>0</v>
      </c>
      <c r="S7170" s="2"/>
      <c r="T7170" s="2"/>
      <c r="U7170" s="2"/>
    </row>
    <row r="7171" spans="1:21" x14ac:dyDescent="0.25">
      <c r="A7171">
        <v>2020</v>
      </c>
      <c r="B7171">
        <v>10</v>
      </c>
      <c r="C7171">
        <v>25</v>
      </c>
      <c r="D7171">
        <v>17</v>
      </c>
      <c r="E7171">
        <v>1025.3</v>
      </c>
      <c r="F7171">
        <v>9.0085436113392772E-2</v>
      </c>
      <c r="G7171" s="1">
        <f t="shared" si="448"/>
        <v>29.277766736852652</v>
      </c>
      <c r="H7171" s="1">
        <f t="shared" si="448"/>
        <v>48.646135501232095</v>
      </c>
      <c r="I7171" s="1">
        <f t="shared" si="448"/>
        <v>71.167494529580296</v>
      </c>
      <c r="M7171" s="2">
        <f t="shared" si="449"/>
        <v>0</v>
      </c>
      <c r="N7171" s="2">
        <f t="shared" si="450"/>
        <v>0</v>
      </c>
      <c r="O7171" s="2">
        <f t="shared" si="451"/>
        <v>0</v>
      </c>
      <c r="S7171" s="2"/>
      <c r="T7171" s="2"/>
      <c r="U7171" s="2"/>
    </row>
    <row r="7172" spans="1:21" x14ac:dyDescent="0.25">
      <c r="A7172">
        <v>2020</v>
      </c>
      <c r="B7172">
        <v>10</v>
      </c>
      <c r="C7172">
        <v>25</v>
      </c>
      <c r="D7172">
        <v>18</v>
      </c>
      <c r="E7172">
        <v>1075</v>
      </c>
      <c r="F7172">
        <v>0.13889160588708122</v>
      </c>
      <c r="G7172" s="1">
        <f t="shared" si="448"/>
        <v>45.139771913301395</v>
      </c>
      <c r="H7172" s="1">
        <f t="shared" si="448"/>
        <v>75.001467179023862</v>
      </c>
      <c r="I7172" s="1">
        <f t="shared" si="448"/>
        <v>109.72436865079416</v>
      </c>
      <c r="M7172" s="2">
        <f t="shared" si="449"/>
        <v>0</v>
      </c>
      <c r="N7172" s="2">
        <f t="shared" si="450"/>
        <v>0</v>
      </c>
      <c r="O7172" s="2">
        <f t="shared" si="451"/>
        <v>0</v>
      </c>
      <c r="S7172" s="2"/>
      <c r="T7172" s="2"/>
      <c r="U7172" s="2"/>
    </row>
    <row r="7173" spans="1:21" x14ac:dyDescent="0.25">
      <c r="A7173">
        <v>2020</v>
      </c>
      <c r="B7173">
        <v>10</v>
      </c>
      <c r="C7173">
        <v>25</v>
      </c>
      <c r="D7173">
        <v>19</v>
      </c>
      <c r="E7173">
        <v>1155.4000000000001</v>
      </c>
      <c r="F7173">
        <v>0.20893205964832737</v>
      </c>
      <c r="G7173" s="1">
        <f t="shared" si="448"/>
        <v>67.902919385706397</v>
      </c>
      <c r="H7173" s="1">
        <f t="shared" si="448"/>
        <v>112.82331221009677</v>
      </c>
      <c r="I7173" s="1">
        <f t="shared" si="448"/>
        <v>165.05632712217863</v>
      </c>
      <c r="M7173" s="2">
        <f t="shared" si="449"/>
        <v>0</v>
      </c>
      <c r="N7173" s="2">
        <f t="shared" si="450"/>
        <v>0</v>
      </c>
      <c r="O7173" s="2">
        <f t="shared" si="451"/>
        <v>0</v>
      </c>
      <c r="S7173" s="2"/>
      <c r="T7173" s="2"/>
      <c r="U7173" s="2"/>
    </row>
    <row r="7174" spans="1:21" x14ac:dyDescent="0.25">
      <c r="A7174">
        <v>2020</v>
      </c>
      <c r="B7174">
        <v>10</v>
      </c>
      <c r="C7174">
        <v>25</v>
      </c>
      <c r="D7174">
        <v>20</v>
      </c>
      <c r="E7174">
        <v>1180.0999999999999</v>
      </c>
      <c r="F7174">
        <v>0.3235104430069291</v>
      </c>
      <c r="G7174" s="1">
        <f t="shared" si="448"/>
        <v>105.14089397725196</v>
      </c>
      <c r="H7174" s="1">
        <f t="shared" si="448"/>
        <v>174.69563922374172</v>
      </c>
      <c r="I7174" s="1">
        <f t="shared" si="448"/>
        <v>255.573249975474</v>
      </c>
      <c r="M7174" s="2">
        <f t="shared" si="449"/>
        <v>0</v>
      </c>
      <c r="N7174" s="2">
        <f t="shared" si="450"/>
        <v>0</v>
      </c>
      <c r="O7174" s="2">
        <f t="shared" si="451"/>
        <v>0</v>
      </c>
      <c r="S7174" s="2"/>
      <c r="T7174" s="2"/>
      <c r="U7174" s="2"/>
    </row>
    <row r="7175" spans="1:21" x14ac:dyDescent="0.25">
      <c r="A7175">
        <v>2020</v>
      </c>
      <c r="B7175">
        <v>10</v>
      </c>
      <c r="C7175">
        <v>25</v>
      </c>
      <c r="D7175">
        <v>21</v>
      </c>
      <c r="E7175">
        <v>1073.4000000000001</v>
      </c>
      <c r="F7175">
        <v>0.41461001478514248</v>
      </c>
      <c r="G7175" s="1">
        <f t="shared" si="448"/>
        <v>134.74825480517131</v>
      </c>
      <c r="H7175" s="1">
        <f t="shared" si="448"/>
        <v>223.88940798397695</v>
      </c>
      <c r="I7175" s="1">
        <f t="shared" si="448"/>
        <v>327.54191168026256</v>
      </c>
      <c r="M7175" s="2">
        <f t="shared" si="449"/>
        <v>0</v>
      </c>
      <c r="N7175" s="2">
        <f t="shared" si="450"/>
        <v>0</v>
      </c>
      <c r="O7175" s="2">
        <f t="shared" si="451"/>
        <v>0</v>
      </c>
      <c r="S7175" s="2"/>
      <c r="T7175" s="2"/>
      <c r="U7175" s="2"/>
    </row>
    <row r="7176" spans="1:21" x14ac:dyDescent="0.25">
      <c r="A7176">
        <v>2020</v>
      </c>
      <c r="B7176">
        <v>10</v>
      </c>
      <c r="C7176">
        <v>25</v>
      </c>
      <c r="D7176">
        <v>22</v>
      </c>
      <c r="E7176">
        <v>1009.9</v>
      </c>
      <c r="F7176">
        <v>0.48494034497668953</v>
      </c>
      <c r="G7176" s="1">
        <f t="shared" si="448"/>
        <v>157.6056121174241</v>
      </c>
      <c r="H7176" s="1">
        <f t="shared" si="448"/>
        <v>261.86778628741234</v>
      </c>
      <c r="I7176" s="1">
        <f t="shared" si="448"/>
        <v>383.10287253158475</v>
      </c>
      <c r="M7176" s="2">
        <f t="shared" si="449"/>
        <v>0</v>
      </c>
      <c r="N7176" s="2">
        <f t="shared" si="450"/>
        <v>0</v>
      </c>
      <c r="O7176" s="2">
        <f t="shared" si="451"/>
        <v>0</v>
      </c>
      <c r="S7176" s="2"/>
      <c r="T7176" s="2"/>
      <c r="U7176" s="2"/>
    </row>
    <row r="7177" spans="1:21" x14ac:dyDescent="0.25">
      <c r="A7177">
        <v>2020</v>
      </c>
      <c r="B7177">
        <v>10</v>
      </c>
      <c r="C7177">
        <v>25</v>
      </c>
      <c r="D7177">
        <v>23</v>
      </c>
      <c r="E7177">
        <v>926.1</v>
      </c>
      <c r="F7177">
        <v>0.52414084895815494</v>
      </c>
      <c r="G7177" s="1">
        <f t="shared" si="448"/>
        <v>170.34577591140035</v>
      </c>
      <c r="H7177" s="1">
        <f t="shared" si="448"/>
        <v>283.03605843740365</v>
      </c>
      <c r="I7177" s="1">
        <f t="shared" si="448"/>
        <v>414.07127067694239</v>
      </c>
      <c r="M7177" s="2">
        <f t="shared" si="449"/>
        <v>0</v>
      </c>
      <c r="N7177" s="2">
        <f t="shared" si="450"/>
        <v>0</v>
      </c>
      <c r="O7177" s="2">
        <f t="shared" si="451"/>
        <v>0</v>
      </c>
      <c r="S7177" s="2"/>
      <c r="T7177" s="2"/>
      <c r="U7177" s="2"/>
    </row>
    <row r="7178" spans="1:21" x14ac:dyDescent="0.25">
      <c r="A7178">
        <v>2020</v>
      </c>
      <c r="B7178">
        <v>10</v>
      </c>
      <c r="C7178">
        <v>25</v>
      </c>
      <c r="D7178">
        <v>24</v>
      </c>
      <c r="E7178">
        <v>910.6</v>
      </c>
      <c r="F7178">
        <v>0.59677601839006489</v>
      </c>
      <c r="G7178" s="1">
        <f t="shared" si="448"/>
        <v>193.9522059767711</v>
      </c>
      <c r="H7178" s="1">
        <f t="shared" si="448"/>
        <v>322.25904993063506</v>
      </c>
      <c r="I7178" s="1">
        <f t="shared" si="448"/>
        <v>471.45305452815126</v>
      </c>
      <c r="M7178" s="2">
        <f t="shared" si="449"/>
        <v>0</v>
      </c>
      <c r="N7178" s="2">
        <f t="shared" si="450"/>
        <v>0</v>
      </c>
      <c r="O7178" s="2">
        <f t="shared" si="451"/>
        <v>50.853054528151233</v>
      </c>
      <c r="S7178" s="2"/>
      <c r="T7178" s="2"/>
      <c r="U7178" s="2"/>
    </row>
    <row r="7179" spans="1:21" x14ac:dyDescent="0.25">
      <c r="A7179">
        <v>2020</v>
      </c>
      <c r="B7179">
        <v>10</v>
      </c>
      <c r="C7179">
        <v>26</v>
      </c>
      <c r="D7179">
        <v>1</v>
      </c>
      <c r="E7179">
        <v>850.7</v>
      </c>
      <c r="F7179">
        <v>0.5133832863973109</v>
      </c>
      <c r="G7179" s="1">
        <f t="shared" si="448"/>
        <v>166.84956807912604</v>
      </c>
      <c r="H7179" s="1">
        <f t="shared" si="448"/>
        <v>277.22697465454786</v>
      </c>
      <c r="I7179" s="1">
        <f t="shared" si="448"/>
        <v>405.57279625387559</v>
      </c>
      <c r="M7179" s="2">
        <f t="shared" si="449"/>
        <v>0</v>
      </c>
      <c r="N7179" s="2">
        <f t="shared" si="450"/>
        <v>0</v>
      </c>
      <c r="O7179" s="2">
        <f t="shared" si="451"/>
        <v>44.872796253875549</v>
      </c>
      <c r="S7179" s="2"/>
      <c r="T7179" s="2"/>
      <c r="U7179" s="2"/>
    </row>
    <row r="7180" spans="1:21" x14ac:dyDescent="0.25">
      <c r="A7180">
        <v>2020</v>
      </c>
      <c r="B7180">
        <v>10</v>
      </c>
      <c r="C7180">
        <v>26</v>
      </c>
      <c r="D7180">
        <v>2</v>
      </c>
      <c r="E7180">
        <v>852</v>
      </c>
      <c r="F7180">
        <v>0.62743685428320317</v>
      </c>
      <c r="G7180" s="1">
        <f t="shared" si="448"/>
        <v>203.91697764204102</v>
      </c>
      <c r="H7180" s="1">
        <f t="shared" si="448"/>
        <v>338.81590131292973</v>
      </c>
      <c r="I7180" s="1">
        <f t="shared" si="448"/>
        <v>495.67511488373049</v>
      </c>
      <c r="M7180" s="2">
        <f t="shared" si="449"/>
        <v>0</v>
      </c>
      <c r="N7180" s="2">
        <f t="shared" si="450"/>
        <v>0</v>
      </c>
      <c r="O7180" s="2">
        <f t="shared" si="451"/>
        <v>133.67511488373049</v>
      </c>
      <c r="S7180" s="2"/>
      <c r="T7180" s="2"/>
      <c r="U7180" s="2"/>
    </row>
    <row r="7181" spans="1:21" x14ac:dyDescent="0.25">
      <c r="A7181">
        <v>2020</v>
      </c>
      <c r="B7181">
        <v>10</v>
      </c>
      <c r="C7181">
        <v>26</v>
      </c>
      <c r="D7181">
        <v>3</v>
      </c>
      <c r="E7181">
        <v>876.4</v>
      </c>
      <c r="F7181">
        <v>0.62474629542003124</v>
      </c>
      <c r="G7181" s="1">
        <f t="shared" si="448"/>
        <v>203.04254601151015</v>
      </c>
      <c r="H7181" s="1">
        <f t="shared" si="448"/>
        <v>337.36299952681685</v>
      </c>
      <c r="I7181" s="1">
        <f t="shared" si="448"/>
        <v>493.5495733818247</v>
      </c>
      <c r="M7181" s="2">
        <f t="shared" si="449"/>
        <v>0</v>
      </c>
      <c r="N7181" s="2">
        <f t="shared" si="450"/>
        <v>0</v>
      </c>
      <c r="O7181" s="2">
        <f t="shared" si="451"/>
        <v>107.14957338182472</v>
      </c>
      <c r="S7181" s="2"/>
      <c r="T7181" s="2"/>
      <c r="U7181" s="2"/>
    </row>
    <row r="7182" spans="1:21" x14ac:dyDescent="0.25">
      <c r="A7182">
        <v>2020</v>
      </c>
      <c r="B7182">
        <v>10</v>
      </c>
      <c r="C7182">
        <v>26</v>
      </c>
      <c r="D7182">
        <v>4</v>
      </c>
      <c r="E7182">
        <v>882.4</v>
      </c>
      <c r="F7182">
        <v>0.65551113252779492</v>
      </c>
      <c r="G7182" s="1">
        <f t="shared" si="448"/>
        <v>213.04111807153336</v>
      </c>
      <c r="H7182" s="1">
        <f t="shared" si="448"/>
        <v>353.97601156500923</v>
      </c>
      <c r="I7182" s="1">
        <f t="shared" si="448"/>
        <v>517.85379469695795</v>
      </c>
      <c r="M7182" s="2">
        <f t="shared" si="449"/>
        <v>0</v>
      </c>
      <c r="N7182" s="2">
        <f t="shared" si="450"/>
        <v>0</v>
      </c>
      <c r="O7182" s="2">
        <f t="shared" si="451"/>
        <v>125.45379469695797</v>
      </c>
      <c r="S7182" s="2"/>
      <c r="T7182" s="2"/>
      <c r="U7182" s="2"/>
    </row>
    <row r="7183" spans="1:21" x14ac:dyDescent="0.25">
      <c r="A7183">
        <v>2020</v>
      </c>
      <c r="B7183">
        <v>10</v>
      </c>
      <c r="C7183">
        <v>26</v>
      </c>
      <c r="D7183">
        <v>5</v>
      </c>
      <c r="E7183">
        <v>956.2</v>
      </c>
      <c r="F7183">
        <v>0.85484202098505446</v>
      </c>
      <c r="G7183" s="1">
        <f t="shared" si="448"/>
        <v>277.82365682014267</v>
      </c>
      <c r="H7183" s="1">
        <f t="shared" si="448"/>
        <v>461.61469133192941</v>
      </c>
      <c r="I7183" s="1">
        <f t="shared" si="448"/>
        <v>675.32519657819307</v>
      </c>
      <c r="M7183" s="2">
        <f t="shared" si="449"/>
        <v>0</v>
      </c>
      <c r="N7183" s="2">
        <f t="shared" si="450"/>
        <v>0</v>
      </c>
      <c r="O7183" s="2">
        <f t="shared" si="451"/>
        <v>209.12519657819303</v>
      </c>
      <c r="S7183" s="2"/>
      <c r="T7183" s="2"/>
      <c r="U7183" s="2"/>
    </row>
    <row r="7184" spans="1:21" x14ac:dyDescent="0.25">
      <c r="A7184">
        <v>2020</v>
      </c>
      <c r="B7184">
        <v>10</v>
      </c>
      <c r="C7184">
        <v>26</v>
      </c>
      <c r="D7184">
        <v>6</v>
      </c>
      <c r="E7184">
        <v>1081.5</v>
      </c>
      <c r="F7184">
        <v>0.82673842335554415</v>
      </c>
      <c r="G7184" s="1">
        <f t="shared" si="448"/>
        <v>268.68998759055182</v>
      </c>
      <c r="H7184" s="1">
        <f t="shared" si="448"/>
        <v>446.43874861199384</v>
      </c>
      <c r="I7184" s="1">
        <f t="shared" si="448"/>
        <v>653.1233544508799</v>
      </c>
      <c r="M7184" s="2">
        <f t="shared" si="449"/>
        <v>0</v>
      </c>
      <c r="N7184" s="2">
        <f t="shared" si="450"/>
        <v>0</v>
      </c>
      <c r="O7184" s="2">
        <f t="shared" si="451"/>
        <v>61.623354450879901</v>
      </c>
      <c r="S7184" s="2"/>
      <c r="T7184" s="2"/>
      <c r="U7184" s="2"/>
    </row>
    <row r="7185" spans="1:21" x14ac:dyDescent="0.25">
      <c r="A7185">
        <v>2020</v>
      </c>
      <c r="B7185">
        <v>10</v>
      </c>
      <c r="C7185">
        <v>26</v>
      </c>
      <c r="D7185">
        <v>7</v>
      </c>
      <c r="E7185">
        <v>1239.3</v>
      </c>
      <c r="F7185">
        <v>0.82951794964785852</v>
      </c>
      <c r="G7185" s="1">
        <f t="shared" si="448"/>
        <v>269.59333363555402</v>
      </c>
      <c r="H7185" s="1">
        <f t="shared" si="448"/>
        <v>447.93969280984362</v>
      </c>
      <c r="I7185" s="1">
        <f t="shared" si="448"/>
        <v>655.31918022180821</v>
      </c>
      <c r="M7185" s="2">
        <f t="shared" si="449"/>
        <v>0</v>
      </c>
      <c r="N7185" s="2">
        <f t="shared" si="450"/>
        <v>0</v>
      </c>
      <c r="O7185" s="2">
        <f t="shared" si="451"/>
        <v>0</v>
      </c>
      <c r="S7185" s="2"/>
      <c r="T7185" s="2"/>
      <c r="U7185" s="2"/>
    </row>
    <row r="7186" spans="1:21" x14ac:dyDescent="0.25">
      <c r="A7186">
        <v>2020</v>
      </c>
      <c r="B7186">
        <v>10</v>
      </c>
      <c r="C7186">
        <v>26</v>
      </c>
      <c r="D7186">
        <v>8</v>
      </c>
      <c r="E7186">
        <v>1348.8</v>
      </c>
      <c r="F7186">
        <v>0.83808964948010833</v>
      </c>
      <c r="G7186" s="1">
        <f t="shared" si="448"/>
        <v>272.3791360810352</v>
      </c>
      <c r="H7186" s="1">
        <f t="shared" si="448"/>
        <v>452.56841071925851</v>
      </c>
      <c r="I7186" s="1">
        <f t="shared" si="448"/>
        <v>662.09082308928555</v>
      </c>
      <c r="M7186" s="2">
        <f t="shared" si="449"/>
        <v>0</v>
      </c>
      <c r="N7186" s="2">
        <f t="shared" si="450"/>
        <v>0</v>
      </c>
      <c r="O7186" s="2">
        <f t="shared" si="451"/>
        <v>0</v>
      </c>
      <c r="S7186" s="2"/>
      <c r="T7186" s="2"/>
      <c r="U7186" s="2"/>
    </row>
    <row r="7187" spans="1:21" x14ac:dyDescent="0.25">
      <c r="A7187">
        <v>2020</v>
      </c>
      <c r="B7187">
        <v>10</v>
      </c>
      <c r="C7187">
        <v>26</v>
      </c>
      <c r="D7187">
        <v>9</v>
      </c>
      <c r="E7187">
        <v>1335.9</v>
      </c>
      <c r="F7187">
        <v>0.80595742276451154</v>
      </c>
      <c r="G7187" s="1">
        <f t="shared" si="448"/>
        <v>261.93616239846625</v>
      </c>
      <c r="H7187" s="1">
        <f t="shared" si="448"/>
        <v>435.21700829283623</v>
      </c>
      <c r="I7187" s="1">
        <f t="shared" si="448"/>
        <v>636.70636398396414</v>
      </c>
      <c r="M7187" s="2">
        <f t="shared" si="449"/>
        <v>0</v>
      </c>
      <c r="N7187" s="2">
        <f t="shared" si="450"/>
        <v>0</v>
      </c>
      <c r="O7187" s="2">
        <f t="shared" si="451"/>
        <v>0</v>
      </c>
      <c r="S7187" s="2"/>
      <c r="T7187" s="2"/>
      <c r="U7187" s="2"/>
    </row>
    <row r="7188" spans="1:21" x14ac:dyDescent="0.25">
      <c r="A7188">
        <v>2020</v>
      </c>
      <c r="B7188">
        <v>10</v>
      </c>
      <c r="C7188">
        <v>26</v>
      </c>
      <c r="D7188">
        <v>10</v>
      </c>
      <c r="E7188">
        <v>1287.2</v>
      </c>
      <c r="F7188">
        <v>0.82807868852233346</v>
      </c>
      <c r="G7188" s="1">
        <f t="shared" si="448"/>
        <v>269.12557376975838</v>
      </c>
      <c r="H7188" s="1">
        <f t="shared" si="448"/>
        <v>447.16249180206006</v>
      </c>
      <c r="I7188" s="1">
        <f t="shared" si="448"/>
        <v>654.18216393264345</v>
      </c>
      <c r="M7188" s="2">
        <f t="shared" si="449"/>
        <v>0</v>
      </c>
      <c r="N7188" s="2">
        <f t="shared" si="450"/>
        <v>0</v>
      </c>
      <c r="O7188" s="2">
        <f t="shared" si="451"/>
        <v>0</v>
      </c>
      <c r="S7188" s="2"/>
      <c r="T7188" s="2"/>
      <c r="U7188" s="2"/>
    </row>
    <row r="7189" spans="1:21" x14ac:dyDescent="0.25">
      <c r="A7189">
        <v>2020</v>
      </c>
      <c r="B7189">
        <v>10</v>
      </c>
      <c r="C7189">
        <v>26</v>
      </c>
      <c r="D7189">
        <v>11</v>
      </c>
      <c r="E7189">
        <v>1316.8</v>
      </c>
      <c r="F7189">
        <v>0.83541319971706363</v>
      </c>
      <c r="G7189" s="1">
        <f t="shared" si="448"/>
        <v>271.50928990804567</v>
      </c>
      <c r="H7189" s="1">
        <f t="shared" si="448"/>
        <v>451.12312784721433</v>
      </c>
      <c r="I7189" s="1">
        <f t="shared" si="448"/>
        <v>659.97642777648025</v>
      </c>
      <c r="M7189" s="2">
        <f t="shared" si="449"/>
        <v>0</v>
      </c>
      <c r="N7189" s="2">
        <f t="shared" si="450"/>
        <v>0</v>
      </c>
      <c r="O7189" s="2">
        <f t="shared" si="451"/>
        <v>0</v>
      </c>
      <c r="S7189" s="2"/>
      <c r="T7189" s="2"/>
      <c r="U7189" s="2"/>
    </row>
    <row r="7190" spans="1:21" x14ac:dyDescent="0.25">
      <c r="A7190">
        <v>2020</v>
      </c>
      <c r="B7190">
        <v>10</v>
      </c>
      <c r="C7190">
        <v>26</v>
      </c>
      <c r="D7190">
        <v>12</v>
      </c>
      <c r="E7190">
        <v>1239.0999999999999</v>
      </c>
      <c r="F7190">
        <v>0.82375859464836743</v>
      </c>
      <c r="G7190" s="1">
        <f t="shared" si="448"/>
        <v>267.72154326071939</v>
      </c>
      <c r="H7190" s="1">
        <f t="shared" si="448"/>
        <v>444.82964111011842</v>
      </c>
      <c r="I7190" s="1">
        <f t="shared" si="448"/>
        <v>650.7692897722103</v>
      </c>
      <c r="M7190" s="2">
        <f t="shared" si="449"/>
        <v>0</v>
      </c>
      <c r="N7190" s="2">
        <f t="shared" si="450"/>
        <v>0</v>
      </c>
      <c r="O7190" s="2">
        <f t="shared" si="451"/>
        <v>0</v>
      </c>
      <c r="S7190" s="2"/>
      <c r="T7190" s="2"/>
      <c r="U7190" s="2"/>
    </row>
    <row r="7191" spans="1:21" x14ac:dyDescent="0.25">
      <c r="A7191">
        <v>2020</v>
      </c>
      <c r="B7191">
        <v>10</v>
      </c>
      <c r="C7191">
        <v>26</v>
      </c>
      <c r="D7191">
        <v>13</v>
      </c>
      <c r="E7191">
        <v>1216.5</v>
      </c>
      <c r="F7191">
        <v>0.84067677499486304</v>
      </c>
      <c r="G7191" s="1">
        <f t="shared" si="448"/>
        <v>273.2199518733305</v>
      </c>
      <c r="H7191" s="1">
        <f t="shared" si="448"/>
        <v>453.96545849722605</v>
      </c>
      <c r="I7191" s="1">
        <f t="shared" si="448"/>
        <v>664.13465224594177</v>
      </c>
      <c r="M7191" s="2">
        <f t="shared" si="449"/>
        <v>0</v>
      </c>
      <c r="N7191" s="2">
        <f t="shared" si="450"/>
        <v>0</v>
      </c>
      <c r="O7191" s="2">
        <f t="shared" si="451"/>
        <v>0</v>
      </c>
      <c r="S7191" s="2"/>
      <c r="T7191" s="2"/>
      <c r="U7191" s="2"/>
    </row>
    <row r="7192" spans="1:21" x14ac:dyDescent="0.25">
      <c r="A7192">
        <v>2020</v>
      </c>
      <c r="B7192">
        <v>10</v>
      </c>
      <c r="C7192">
        <v>26</v>
      </c>
      <c r="D7192">
        <v>14</v>
      </c>
      <c r="E7192">
        <v>1182.7</v>
      </c>
      <c r="F7192">
        <v>0.82693279809930864</v>
      </c>
      <c r="G7192" s="1">
        <f t="shared" si="448"/>
        <v>268.75315938227533</v>
      </c>
      <c r="H7192" s="1">
        <f t="shared" si="448"/>
        <v>446.54371097362667</v>
      </c>
      <c r="I7192" s="1">
        <f t="shared" si="448"/>
        <v>653.27691049845384</v>
      </c>
      <c r="M7192" s="2">
        <f t="shared" si="449"/>
        <v>0</v>
      </c>
      <c r="N7192" s="2">
        <f t="shared" si="450"/>
        <v>0</v>
      </c>
      <c r="O7192" s="2">
        <f t="shared" si="451"/>
        <v>0</v>
      </c>
      <c r="S7192" s="2"/>
      <c r="T7192" s="2"/>
      <c r="U7192" s="2"/>
    </row>
    <row r="7193" spans="1:21" x14ac:dyDescent="0.25">
      <c r="A7193">
        <v>2020</v>
      </c>
      <c r="B7193">
        <v>10</v>
      </c>
      <c r="C7193">
        <v>26</v>
      </c>
      <c r="D7193">
        <v>15</v>
      </c>
      <c r="E7193">
        <v>1191.5999999999999</v>
      </c>
      <c r="F7193">
        <v>0.84944763098852738</v>
      </c>
      <c r="G7193" s="1">
        <f t="shared" si="448"/>
        <v>276.07048007127139</v>
      </c>
      <c r="H7193" s="1">
        <f t="shared" si="448"/>
        <v>458.70172073380479</v>
      </c>
      <c r="I7193" s="1">
        <f t="shared" si="448"/>
        <v>671.06362848093659</v>
      </c>
      <c r="M7193" s="2">
        <f t="shared" si="449"/>
        <v>0</v>
      </c>
      <c r="N7193" s="2">
        <f t="shared" si="450"/>
        <v>0</v>
      </c>
      <c r="O7193" s="2">
        <f t="shared" si="451"/>
        <v>0</v>
      </c>
      <c r="S7193" s="2"/>
      <c r="T7193" s="2"/>
      <c r="U7193" s="2"/>
    </row>
    <row r="7194" spans="1:21" x14ac:dyDescent="0.25">
      <c r="A7194">
        <v>2020</v>
      </c>
      <c r="B7194">
        <v>10</v>
      </c>
      <c r="C7194">
        <v>26</v>
      </c>
      <c r="D7194">
        <v>16</v>
      </c>
      <c r="E7194">
        <v>1272.3</v>
      </c>
      <c r="F7194">
        <v>0.78878340771206734</v>
      </c>
      <c r="G7194" s="1">
        <f t="shared" si="448"/>
        <v>256.35460750642187</v>
      </c>
      <c r="H7194" s="1">
        <f t="shared" si="448"/>
        <v>425.94304016451639</v>
      </c>
      <c r="I7194" s="1">
        <f t="shared" si="448"/>
        <v>623.13889209253318</v>
      </c>
      <c r="M7194" s="2">
        <f t="shared" si="449"/>
        <v>0</v>
      </c>
      <c r="N7194" s="2">
        <f t="shared" si="450"/>
        <v>0</v>
      </c>
      <c r="O7194" s="2">
        <f t="shared" si="451"/>
        <v>0</v>
      </c>
      <c r="S7194" s="2"/>
      <c r="T7194" s="2"/>
      <c r="U7194" s="2"/>
    </row>
    <row r="7195" spans="1:21" x14ac:dyDescent="0.25">
      <c r="A7195">
        <v>2020</v>
      </c>
      <c r="B7195">
        <v>10</v>
      </c>
      <c r="C7195">
        <v>26</v>
      </c>
      <c r="D7195">
        <v>17</v>
      </c>
      <c r="E7195">
        <v>1310</v>
      </c>
      <c r="F7195">
        <v>0.69835523147519296</v>
      </c>
      <c r="G7195" s="1">
        <f t="shared" si="448"/>
        <v>226.96545022943772</v>
      </c>
      <c r="H7195" s="1">
        <f t="shared" si="448"/>
        <v>377.11182499660418</v>
      </c>
      <c r="I7195" s="1">
        <f t="shared" si="448"/>
        <v>551.70063286540244</v>
      </c>
      <c r="M7195" s="2">
        <f t="shared" si="449"/>
        <v>0</v>
      </c>
      <c r="N7195" s="2">
        <f t="shared" si="450"/>
        <v>0</v>
      </c>
      <c r="O7195" s="2">
        <f t="shared" si="451"/>
        <v>0</v>
      </c>
      <c r="S7195" s="2"/>
      <c r="T7195" s="2"/>
      <c r="U7195" s="2"/>
    </row>
    <row r="7196" spans="1:21" x14ac:dyDescent="0.25">
      <c r="A7196">
        <v>2020</v>
      </c>
      <c r="B7196">
        <v>10</v>
      </c>
      <c r="C7196">
        <v>26</v>
      </c>
      <c r="D7196">
        <v>18</v>
      </c>
      <c r="E7196">
        <v>1222</v>
      </c>
      <c r="F7196">
        <v>0.79750392821794513</v>
      </c>
      <c r="G7196" s="1">
        <f t="shared" si="448"/>
        <v>259.18877667083217</v>
      </c>
      <c r="H7196" s="1">
        <f t="shared" si="448"/>
        <v>430.65212123769038</v>
      </c>
      <c r="I7196" s="1">
        <f t="shared" si="448"/>
        <v>630.02810329217664</v>
      </c>
      <c r="M7196" s="2">
        <f t="shared" si="449"/>
        <v>0</v>
      </c>
      <c r="N7196" s="2">
        <f t="shared" si="450"/>
        <v>0</v>
      </c>
      <c r="O7196" s="2">
        <f t="shared" si="451"/>
        <v>0</v>
      </c>
      <c r="S7196" s="2"/>
      <c r="T7196" s="2"/>
      <c r="U7196" s="2"/>
    </row>
    <row r="7197" spans="1:21" x14ac:dyDescent="0.25">
      <c r="A7197">
        <v>2020</v>
      </c>
      <c r="B7197">
        <v>10</v>
      </c>
      <c r="C7197">
        <v>26</v>
      </c>
      <c r="D7197">
        <v>19</v>
      </c>
      <c r="E7197">
        <v>1229.9000000000001</v>
      </c>
      <c r="F7197">
        <v>0.7683358029674564</v>
      </c>
      <c r="G7197" s="1">
        <f t="shared" si="448"/>
        <v>249.70913596442333</v>
      </c>
      <c r="H7197" s="1">
        <f t="shared" si="448"/>
        <v>414.90133360242646</v>
      </c>
      <c r="I7197" s="1">
        <f t="shared" si="448"/>
        <v>606.98528434429056</v>
      </c>
      <c r="M7197" s="2">
        <f t="shared" si="449"/>
        <v>0</v>
      </c>
      <c r="N7197" s="2">
        <f t="shared" si="450"/>
        <v>0</v>
      </c>
      <c r="O7197" s="2">
        <f t="shared" si="451"/>
        <v>0</v>
      </c>
      <c r="S7197" s="2"/>
      <c r="T7197" s="2"/>
      <c r="U7197" s="2"/>
    </row>
    <row r="7198" spans="1:21" x14ac:dyDescent="0.25">
      <c r="A7198">
        <v>2020</v>
      </c>
      <c r="B7198">
        <v>10</v>
      </c>
      <c r="C7198">
        <v>26</v>
      </c>
      <c r="D7198">
        <v>20</v>
      </c>
      <c r="E7198">
        <v>1236.7</v>
      </c>
      <c r="F7198">
        <v>0.75326788163248137</v>
      </c>
      <c r="G7198" s="1">
        <f t="shared" si="448"/>
        <v>244.81206153055643</v>
      </c>
      <c r="H7198" s="1">
        <f t="shared" si="448"/>
        <v>406.76465608153995</v>
      </c>
      <c r="I7198" s="1">
        <f t="shared" si="448"/>
        <v>595.08162648966027</v>
      </c>
      <c r="M7198" s="2">
        <f t="shared" si="449"/>
        <v>0</v>
      </c>
      <c r="N7198" s="2">
        <f t="shared" si="450"/>
        <v>0</v>
      </c>
      <c r="O7198" s="2">
        <f t="shared" si="451"/>
        <v>0</v>
      </c>
      <c r="S7198" s="2"/>
      <c r="T7198" s="2"/>
      <c r="U7198" s="2"/>
    </row>
    <row r="7199" spans="1:21" x14ac:dyDescent="0.25">
      <c r="A7199">
        <v>2020</v>
      </c>
      <c r="B7199">
        <v>10</v>
      </c>
      <c r="C7199">
        <v>26</v>
      </c>
      <c r="D7199">
        <v>21</v>
      </c>
      <c r="E7199">
        <v>1150.2</v>
      </c>
      <c r="F7199">
        <v>0.79809089327201033</v>
      </c>
      <c r="G7199" s="1">
        <f t="shared" si="448"/>
        <v>259.37954031340337</v>
      </c>
      <c r="H7199" s="1">
        <f t="shared" si="448"/>
        <v>430.96908236688557</v>
      </c>
      <c r="I7199" s="1">
        <f t="shared" si="448"/>
        <v>630.49180568488816</v>
      </c>
      <c r="M7199" s="2">
        <f t="shared" si="449"/>
        <v>0</v>
      </c>
      <c r="N7199" s="2">
        <f t="shared" si="450"/>
        <v>0</v>
      </c>
      <c r="O7199" s="2">
        <f t="shared" si="451"/>
        <v>0</v>
      </c>
      <c r="S7199" s="2"/>
      <c r="T7199" s="2"/>
      <c r="U7199" s="2"/>
    </row>
    <row r="7200" spans="1:21" x14ac:dyDescent="0.25">
      <c r="A7200">
        <v>2020</v>
      </c>
      <c r="B7200">
        <v>10</v>
      </c>
      <c r="C7200">
        <v>26</v>
      </c>
      <c r="D7200">
        <v>22</v>
      </c>
      <c r="E7200">
        <v>1050.7</v>
      </c>
      <c r="F7200">
        <v>0.77870842511030403</v>
      </c>
      <c r="G7200" s="1">
        <f t="shared" si="448"/>
        <v>253.08023816084881</v>
      </c>
      <c r="H7200" s="1">
        <f t="shared" si="448"/>
        <v>420.50254955956416</v>
      </c>
      <c r="I7200" s="1">
        <f t="shared" si="448"/>
        <v>615.17965583714022</v>
      </c>
      <c r="M7200" s="2">
        <f t="shared" si="449"/>
        <v>0</v>
      </c>
      <c r="N7200" s="2">
        <f t="shared" si="450"/>
        <v>0</v>
      </c>
      <c r="O7200" s="2">
        <f t="shared" si="451"/>
        <v>54.479655837140172</v>
      </c>
      <c r="S7200" s="2"/>
      <c r="T7200" s="2"/>
      <c r="U7200" s="2"/>
    </row>
    <row r="7201" spans="1:21" x14ac:dyDescent="0.25">
      <c r="A7201">
        <v>2020</v>
      </c>
      <c r="B7201">
        <v>10</v>
      </c>
      <c r="C7201">
        <v>26</v>
      </c>
      <c r="D7201">
        <v>23</v>
      </c>
      <c r="E7201">
        <v>994.8</v>
      </c>
      <c r="F7201">
        <v>0.78144668487063906</v>
      </c>
      <c r="G7201" s="1">
        <f t="shared" si="448"/>
        <v>253.9701725829577</v>
      </c>
      <c r="H7201" s="1">
        <f t="shared" si="448"/>
        <v>421.98120983014508</v>
      </c>
      <c r="I7201" s="1">
        <f t="shared" si="448"/>
        <v>617.34288104780489</v>
      </c>
      <c r="M7201" s="2">
        <f t="shared" si="449"/>
        <v>0</v>
      </c>
      <c r="N7201" s="2">
        <f t="shared" si="450"/>
        <v>0</v>
      </c>
      <c r="O7201" s="2">
        <f t="shared" si="451"/>
        <v>112.54288104780494</v>
      </c>
      <c r="S7201" s="2"/>
      <c r="T7201" s="2"/>
      <c r="U7201" s="2"/>
    </row>
    <row r="7202" spans="1:21" x14ac:dyDescent="0.25">
      <c r="A7202">
        <v>2020</v>
      </c>
      <c r="B7202">
        <v>10</v>
      </c>
      <c r="C7202">
        <v>26</v>
      </c>
      <c r="D7202">
        <v>24</v>
      </c>
      <c r="E7202">
        <v>864.6</v>
      </c>
      <c r="F7202">
        <v>0.67858210997789159</v>
      </c>
      <c r="G7202" s="1">
        <f t="shared" si="448"/>
        <v>220.53918574281477</v>
      </c>
      <c r="H7202" s="1">
        <f t="shared" si="448"/>
        <v>366.43433938806146</v>
      </c>
      <c r="I7202" s="1">
        <f t="shared" si="448"/>
        <v>536.07986688253436</v>
      </c>
      <c r="M7202" s="2">
        <f t="shared" si="449"/>
        <v>0</v>
      </c>
      <c r="N7202" s="2">
        <f t="shared" si="450"/>
        <v>0</v>
      </c>
      <c r="O7202" s="2">
        <f t="shared" si="451"/>
        <v>161.47986688253434</v>
      </c>
      <c r="S7202" s="2"/>
      <c r="T7202" s="2"/>
      <c r="U7202" s="2"/>
    </row>
    <row r="7203" spans="1:21" x14ac:dyDescent="0.25">
      <c r="A7203">
        <v>2020</v>
      </c>
      <c r="B7203">
        <v>10</v>
      </c>
      <c r="C7203">
        <v>27</v>
      </c>
      <c r="D7203">
        <v>1</v>
      </c>
      <c r="E7203">
        <v>805.5</v>
      </c>
      <c r="F7203">
        <v>0.60946316497176889</v>
      </c>
      <c r="G7203" s="1">
        <f t="shared" si="448"/>
        <v>198.07552861582488</v>
      </c>
      <c r="H7203" s="1">
        <f t="shared" si="448"/>
        <v>329.11010908475521</v>
      </c>
      <c r="I7203" s="1">
        <f t="shared" si="448"/>
        <v>481.47590032769745</v>
      </c>
      <c r="M7203" s="2">
        <f t="shared" si="449"/>
        <v>0</v>
      </c>
      <c r="N7203" s="2">
        <f t="shared" si="450"/>
        <v>13.610109084755209</v>
      </c>
      <c r="O7203" s="2">
        <f t="shared" si="451"/>
        <v>165.97590032769745</v>
      </c>
      <c r="S7203" s="2"/>
      <c r="T7203" s="2"/>
      <c r="U7203" s="2"/>
    </row>
    <row r="7204" spans="1:21" x14ac:dyDescent="0.25">
      <c r="A7204">
        <v>2020</v>
      </c>
      <c r="B7204">
        <v>10</v>
      </c>
      <c r="C7204">
        <v>27</v>
      </c>
      <c r="D7204">
        <v>2</v>
      </c>
      <c r="E7204">
        <v>763.6</v>
      </c>
      <c r="F7204">
        <v>0.56475794786452305</v>
      </c>
      <c r="G7204" s="1">
        <f t="shared" ref="G7204:I7267" si="452">$F7204*G$2</f>
        <v>183.54633305597</v>
      </c>
      <c r="H7204" s="1">
        <f t="shared" si="452"/>
        <v>304.96929184684245</v>
      </c>
      <c r="I7204" s="1">
        <f t="shared" si="452"/>
        <v>446.1587788129732</v>
      </c>
      <c r="M7204" s="2">
        <f t="shared" ref="M7204:M7267" si="453">IF($E7204-G7204-$K$2 &gt; 0, 0, ABS($E7204-G7204-$K$2))</f>
        <v>0</v>
      </c>
      <c r="N7204" s="2">
        <f t="shared" ref="N7204:N7267" si="454">IF($E7204-H7204-$K$2 &gt; 0, 0, ABS($E7204-H7204-$K$2))</f>
        <v>31.36929184684243</v>
      </c>
      <c r="O7204" s="2">
        <f t="shared" ref="O7204:O7267" si="455">IF($E7204-I7204-$K$2 &gt; 0, 0, ABS($E7204-I7204-$K$2))</f>
        <v>172.55877881297317</v>
      </c>
      <c r="S7204" s="2"/>
      <c r="T7204" s="2"/>
      <c r="U7204" s="2"/>
    </row>
    <row r="7205" spans="1:21" x14ac:dyDescent="0.25">
      <c r="A7205">
        <v>2020</v>
      </c>
      <c r="B7205">
        <v>10</v>
      </c>
      <c r="C7205">
        <v>27</v>
      </c>
      <c r="D7205">
        <v>3</v>
      </c>
      <c r="E7205">
        <v>769.7</v>
      </c>
      <c r="F7205">
        <v>0.48031114019006621</v>
      </c>
      <c r="G7205" s="1">
        <f t="shared" si="452"/>
        <v>156.10112056177152</v>
      </c>
      <c r="H7205" s="1">
        <f t="shared" si="452"/>
        <v>259.36801570263577</v>
      </c>
      <c r="I7205" s="1">
        <f t="shared" si="452"/>
        <v>379.44580075015233</v>
      </c>
      <c r="M7205" s="2">
        <f t="shared" si="453"/>
        <v>0</v>
      </c>
      <c r="N7205" s="2">
        <f t="shared" si="454"/>
        <v>0</v>
      </c>
      <c r="O7205" s="2">
        <f t="shared" si="455"/>
        <v>99.745800750152284</v>
      </c>
      <c r="S7205" s="2"/>
      <c r="T7205" s="2"/>
      <c r="U7205" s="2"/>
    </row>
    <row r="7206" spans="1:21" x14ac:dyDescent="0.25">
      <c r="A7206">
        <v>2020</v>
      </c>
      <c r="B7206">
        <v>10</v>
      </c>
      <c r="C7206">
        <v>27</v>
      </c>
      <c r="D7206">
        <v>4</v>
      </c>
      <c r="E7206">
        <v>761.4</v>
      </c>
      <c r="F7206">
        <v>0.44922543485608996</v>
      </c>
      <c r="G7206" s="1">
        <f t="shared" si="452"/>
        <v>145.99826632822925</v>
      </c>
      <c r="H7206" s="1">
        <f t="shared" si="452"/>
        <v>242.58173482228858</v>
      </c>
      <c r="I7206" s="1">
        <f t="shared" si="452"/>
        <v>354.88809353631109</v>
      </c>
      <c r="M7206" s="2">
        <f t="shared" si="453"/>
        <v>0</v>
      </c>
      <c r="N7206" s="2">
        <f t="shared" si="454"/>
        <v>0</v>
      </c>
      <c r="O7206" s="2">
        <f t="shared" si="455"/>
        <v>83.488093536311112</v>
      </c>
      <c r="S7206" s="2"/>
      <c r="T7206" s="2"/>
      <c r="U7206" s="2"/>
    </row>
    <row r="7207" spans="1:21" x14ac:dyDescent="0.25">
      <c r="A7207">
        <v>2020</v>
      </c>
      <c r="B7207">
        <v>10</v>
      </c>
      <c r="C7207">
        <v>27</v>
      </c>
      <c r="D7207">
        <v>5</v>
      </c>
      <c r="E7207">
        <v>800.7</v>
      </c>
      <c r="F7207">
        <v>0.43291265259233253</v>
      </c>
      <c r="G7207" s="1">
        <f t="shared" si="452"/>
        <v>140.69661209250808</v>
      </c>
      <c r="H7207" s="1">
        <f t="shared" si="452"/>
        <v>233.77283239985957</v>
      </c>
      <c r="I7207" s="1">
        <f t="shared" si="452"/>
        <v>342.00099554794269</v>
      </c>
      <c r="M7207" s="2">
        <f t="shared" si="453"/>
        <v>0</v>
      </c>
      <c r="N7207" s="2">
        <f t="shared" si="454"/>
        <v>0</v>
      </c>
      <c r="O7207" s="2">
        <f t="shared" si="455"/>
        <v>31.300995547942648</v>
      </c>
      <c r="S7207" s="2"/>
      <c r="T7207" s="2"/>
      <c r="U7207" s="2"/>
    </row>
    <row r="7208" spans="1:21" x14ac:dyDescent="0.25">
      <c r="A7208">
        <v>2020</v>
      </c>
      <c r="B7208">
        <v>10</v>
      </c>
      <c r="C7208">
        <v>27</v>
      </c>
      <c r="D7208">
        <v>6</v>
      </c>
      <c r="E7208">
        <v>909.3</v>
      </c>
      <c r="F7208">
        <v>0.40203894145294011</v>
      </c>
      <c r="G7208" s="1">
        <f t="shared" si="452"/>
        <v>130.66265597220553</v>
      </c>
      <c r="H7208" s="1">
        <f t="shared" si="452"/>
        <v>217.10102838458766</v>
      </c>
      <c r="I7208" s="1">
        <f t="shared" si="452"/>
        <v>317.61076374782272</v>
      </c>
      <c r="M7208" s="2">
        <f t="shared" si="453"/>
        <v>0</v>
      </c>
      <c r="N7208" s="2">
        <f t="shared" si="454"/>
        <v>0</v>
      </c>
      <c r="O7208" s="2">
        <f t="shared" si="455"/>
        <v>0</v>
      </c>
      <c r="S7208" s="2"/>
      <c r="T7208" s="2"/>
      <c r="U7208" s="2"/>
    </row>
    <row r="7209" spans="1:21" x14ac:dyDescent="0.25">
      <c r="A7209">
        <v>2020</v>
      </c>
      <c r="B7209">
        <v>10</v>
      </c>
      <c r="C7209">
        <v>27</v>
      </c>
      <c r="D7209">
        <v>7</v>
      </c>
      <c r="E7209">
        <v>1047</v>
      </c>
      <c r="F7209">
        <v>0.35271894228684719</v>
      </c>
      <c r="G7209" s="1">
        <f t="shared" si="452"/>
        <v>114.63365624322533</v>
      </c>
      <c r="H7209" s="1">
        <f t="shared" si="452"/>
        <v>190.46822883489747</v>
      </c>
      <c r="I7209" s="1">
        <f t="shared" si="452"/>
        <v>278.64796440660928</v>
      </c>
      <c r="M7209" s="2">
        <f t="shared" si="453"/>
        <v>0</v>
      </c>
      <c r="N7209" s="2">
        <f t="shared" si="454"/>
        <v>0</v>
      </c>
      <c r="O7209" s="2">
        <f t="shared" si="455"/>
        <v>0</v>
      </c>
      <c r="S7209" s="2"/>
      <c r="T7209" s="2"/>
      <c r="U7209" s="2"/>
    </row>
    <row r="7210" spans="1:21" x14ac:dyDescent="0.25">
      <c r="A7210">
        <v>2020</v>
      </c>
      <c r="B7210">
        <v>10</v>
      </c>
      <c r="C7210">
        <v>27</v>
      </c>
      <c r="D7210">
        <v>8</v>
      </c>
      <c r="E7210">
        <v>1152.5999999999999</v>
      </c>
      <c r="F7210">
        <v>0.25883824015768342</v>
      </c>
      <c r="G7210" s="1">
        <f t="shared" si="452"/>
        <v>84.122428051247113</v>
      </c>
      <c r="H7210" s="1">
        <f t="shared" si="452"/>
        <v>139.77264968514905</v>
      </c>
      <c r="I7210" s="1">
        <f t="shared" si="452"/>
        <v>204.48220972456991</v>
      </c>
      <c r="M7210" s="2">
        <f t="shared" si="453"/>
        <v>0</v>
      </c>
      <c r="N7210" s="2">
        <f t="shared" si="454"/>
        <v>0</v>
      </c>
      <c r="O7210" s="2">
        <f t="shared" si="455"/>
        <v>0</v>
      </c>
      <c r="S7210" s="2"/>
      <c r="T7210" s="2"/>
      <c r="U7210" s="2"/>
    </row>
    <row r="7211" spans="1:21" x14ac:dyDescent="0.25">
      <c r="A7211">
        <v>2020</v>
      </c>
      <c r="B7211">
        <v>10</v>
      </c>
      <c r="C7211">
        <v>27</v>
      </c>
      <c r="D7211">
        <v>9</v>
      </c>
      <c r="E7211">
        <v>1150.0999999999999</v>
      </c>
      <c r="F7211">
        <v>0.21022171237671378</v>
      </c>
      <c r="G7211" s="1">
        <f t="shared" si="452"/>
        <v>68.322056522431978</v>
      </c>
      <c r="H7211" s="1">
        <f t="shared" si="452"/>
        <v>113.51972468342544</v>
      </c>
      <c r="I7211" s="1">
        <f t="shared" si="452"/>
        <v>166.07515277760388</v>
      </c>
      <c r="M7211" s="2">
        <f t="shared" si="453"/>
        <v>0</v>
      </c>
      <c r="N7211" s="2">
        <f t="shared" si="454"/>
        <v>0</v>
      </c>
      <c r="O7211" s="2">
        <f t="shared" si="455"/>
        <v>0</v>
      </c>
      <c r="S7211" s="2"/>
      <c r="T7211" s="2"/>
      <c r="U7211" s="2"/>
    </row>
    <row r="7212" spans="1:21" x14ac:dyDescent="0.25">
      <c r="A7212">
        <v>2020</v>
      </c>
      <c r="B7212">
        <v>10</v>
      </c>
      <c r="C7212">
        <v>27</v>
      </c>
      <c r="D7212">
        <v>10</v>
      </c>
      <c r="E7212">
        <v>1128.9000000000001</v>
      </c>
      <c r="F7212">
        <v>0.22395483119720513</v>
      </c>
      <c r="G7212" s="1">
        <f t="shared" si="452"/>
        <v>72.785320139091667</v>
      </c>
      <c r="H7212" s="1">
        <f t="shared" si="452"/>
        <v>120.93560884649077</v>
      </c>
      <c r="I7212" s="1">
        <f t="shared" si="452"/>
        <v>176.92431664579206</v>
      </c>
      <c r="M7212" s="2">
        <f t="shared" si="453"/>
        <v>0</v>
      </c>
      <c r="N7212" s="2">
        <f t="shared" si="454"/>
        <v>0</v>
      </c>
      <c r="O7212" s="2">
        <f t="shared" si="455"/>
        <v>0</v>
      </c>
      <c r="S7212" s="2"/>
      <c r="T7212" s="2"/>
      <c r="U7212" s="2"/>
    </row>
    <row r="7213" spans="1:21" x14ac:dyDescent="0.25">
      <c r="A7213">
        <v>2020</v>
      </c>
      <c r="B7213">
        <v>10</v>
      </c>
      <c r="C7213">
        <v>27</v>
      </c>
      <c r="D7213">
        <v>11</v>
      </c>
      <c r="E7213">
        <v>1167.0999999999999</v>
      </c>
      <c r="F7213">
        <v>0.16939460761084196</v>
      </c>
      <c r="G7213" s="1">
        <f t="shared" si="452"/>
        <v>55.053247473523641</v>
      </c>
      <c r="H7213" s="1">
        <f t="shared" si="452"/>
        <v>91.473088109854658</v>
      </c>
      <c r="I7213" s="1">
        <f t="shared" si="452"/>
        <v>133.82174001256516</v>
      </c>
      <c r="M7213" s="2">
        <f t="shared" si="453"/>
        <v>0</v>
      </c>
      <c r="N7213" s="2">
        <f t="shared" si="454"/>
        <v>0</v>
      </c>
      <c r="O7213" s="2">
        <f t="shared" si="455"/>
        <v>0</v>
      </c>
      <c r="S7213" s="2"/>
      <c r="T7213" s="2"/>
      <c r="U7213" s="2"/>
    </row>
    <row r="7214" spans="1:21" x14ac:dyDescent="0.25">
      <c r="A7214">
        <v>2020</v>
      </c>
      <c r="B7214">
        <v>10</v>
      </c>
      <c r="C7214">
        <v>27</v>
      </c>
      <c r="D7214">
        <v>12</v>
      </c>
      <c r="E7214">
        <v>1182.4000000000001</v>
      </c>
      <c r="F7214">
        <v>0.17661111815804245</v>
      </c>
      <c r="G7214" s="1">
        <f t="shared" si="452"/>
        <v>57.398613401363797</v>
      </c>
      <c r="H7214" s="1">
        <f t="shared" si="452"/>
        <v>95.370003805342918</v>
      </c>
      <c r="I7214" s="1">
        <f t="shared" si="452"/>
        <v>139.52278334485354</v>
      </c>
      <c r="M7214" s="2">
        <f t="shared" si="453"/>
        <v>0</v>
      </c>
      <c r="N7214" s="2">
        <f t="shared" si="454"/>
        <v>0</v>
      </c>
      <c r="O7214" s="2">
        <f t="shared" si="455"/>
        <v>0</v>
      </c>
      <c r="S7214" s="2"/>
      <c r="T7214" s="2"/>
      <c r="U7214" s="2"/>
    </row>
    <row r="7215" spans="1:21" x14ac:dyDescent="0.25">
      <c r="A7215">
        <v>2020</v>
      </c>
      <c r="B7215">
        <v>10</v>
      </c>
      <c r="C7215">
        <v>27</v>
      </c>
      <c r="D7215">
        <v>13</v>
      </c>
      <c r="E7215">
        <v>1150.4000000000001</v>
      </c>
      <c r="F7215">
        <v>0.18321802402440554</v>
      </c>
      <c r="G7215" s="1">
        <f t="shared" si="452"/>
        <v>59.545857807931803</v>
      </c>
      <c r="H7215" s="1">
        <f t="shared" si="452"/>
        <v>98.937732973178996</v>
      </c>
      <c r="I7215" s="1">
        <f t="shared" si="452"/>
        <v>144.74223897928039</v>
      </c>
      <c r="M7215" s="2">
        <f t="shared" si="453"/>
        <v>0</v>
      </c>
      <c r="N7215" s="2">
        <f t="shared" si="454"/>
        <v>0</v>
      </c>
      <c r="O7215" s="2">
        <f t="shared" si="455"/>
        <v>0</v>
      </c>
      <c r="S7215" s="2"/>
      <c r="T7215" s="2"/>
      <c r="U7215" s="2"/>
    </row>
    <row r="7216" spans="1:21" x14ac:dyDescent="0.25">
      <c r="A7216">
        <v>2020</v>
      </c>
      <c r="B7216">
        <v>10</v>
      </c>
      <c r="C7216">
        <v>27</v>
      </c>
      <c r="D7216">
        <v>14</v>
      </c>
      <c r="E7216">
        <v>1167.2</v>
      </c>
      <c r="F7216">
        <v>0.1627054500133617</v>
      </c>
      <c r="G7216" s="1">
        <f t="shared" si="452"/>
        <v>52.879271254342555</v>
      </c>
      <c r="H7216" s="1">
        <f t="shared" si="452"/>
        <v>87.860943007215326</v>
      </c>
      <c r="I7216" s="1">
        <f t="shared" si="452"/>
        <v>128.53730551055574</v>
      </c>
      <c r="M7216" s="2">
        <f t="shared" si="453"/>
        <v>0</v>
      </c>
      <c r="N7216" s="2">
        <f t="shared" si="454"/>
        <v>0</v>
      </c>
      <c r="O7216" s="2">
        <f t="shared" si="455"/>
        <v>0</v>
      </c>
      <c r="S7216" s="2"/>
      <c r="T7216" s="2"/>
      <c r="U7216" s="2"/>
    </row>
    <row r="7217" spans="1:21" x14ac:dyDescent="0.25">
      <c r="A7217">
        <v>2020</v>
      </c>
      <c r="B7217">
        <v>10</v>
      </c>
      <c r="C7217">
        <v>27</v>
      </c>
      <c r="D7217">
        <v>15</v>
      </c>
      <c r="E7217">
        <v>1175.8</v>
      </c>
      <c r="F7217">
        <v>0.18371466096937911</v>
      </c>
      <c r="G7217" s="1">
        <f t="shared" si="452"/>
        <v>59.707264815048212</v>
      </c>
      <c r="H7217" s="1">
        <f t="shared" si="452"/>
        <v>99.205916923464713</v>
      </c>
      <c r="I7217" s="1">
        <f t="shared" si="452"/>
        <v>145.13458216580949</v>
      </c>
      <c r="M7217" s="2">
        <f t="shared" si="453"/>
        <v>0</v>
      </c>
      <c r="N7217" s="2">
        <f t="shared" si="454"/>
        <v>0</v>
      </c>
      <c r="O7217" s="2">
        <f t="shared" si="455"/>
        <v>0</v>
      </c>
      <c r="S7217" s="2"/>
      <c r="T7217" s="2"/>
      <c r="U7217" s="2"/>
    </row>
    <row r="7218" spans="1:21" x14ac:dyDescent="0.25">
      <c r="A7218">
        <v>2020</v>
      </c>
      <c r="B7218">
        <v>10</v>
      </c>
      <c r="C7218">
        <v>27</v>
      </c>
      <c r="D7218">
        <v>16</v>
      </c>
      <c r="E7218">
        <v>1184</v>
      </c>
      <c r="F7218">
        <v>0.12322079394376127</v>
      </c>
      <c r="G7218" s="1">
        <f t="shared" si="452"/>
        <v>40.046758031722412</v>
      </c>
      <c r="H7218" s="1">
        <f t="shared" si="452"/>
        <v>66.539228729631091</v>
      </c>
      <c r="I7218" s="1">
        <f t="shared" si="452"/>
        <v>97.3444272155714</v>
      </c>
      <c r="M7218" s="2">
        <f t="shared" si="453"/>
        <v>0</v>
      </c>
      <c r="N7218" s="2">
        <f t="shared" si="454"/>
        <v>0</v>
      </c>
      <c r="O7218" s="2">
        <f t="shared" si="455"/>
        <v>0</v>
      </c>
      <c r="S7218" s="2"/>
      <c r="T7218" s="2"/>
      <c r="U7218" s="2"/>
    </row>
    <row r="7219" spans="1:21" x14ac:dyDescent="0.25">
      <c r="A7219">
        <v>2020</v>
      </c>
      <c r="B7219">
        <v>10</v>
      </c>
      <c r="C7219">
        <v>27</v>
      </c>
      <c r="D7219">
        <v>17</v>
      </c>
      <c r="E7219">
        <v>1260.0999999999999</v>
      </c>
      <c r="F7219">
        <v>9.6794546758912942E-2</v>
      </c>
      <c r="G7219" s="1">
        <f t="shared" si="452"/>
        <v>31.458227696646706</v>
      </c>
      <c r="H7219" s="1">
        <f t="shared" si="452"/>
        <v>52.269055249812986</v>
      </c>
      <c r="I7219" s="1">
        <f t="shared" si="452"/>
        <v>76.467691939541226</v>
      </c>
      <c r="M7219" s="2">
        <f t="shared" si="453"/>
        <v>0</v>
      </c>
      <c r="N7219" s="2">
        <f t="shared" si="454"/>
        <v>0</v>
      </c>
      <c r="O7219" s="2">
        <f t="shared" si="455"/>
        <v>0</v>
      </c>
      <c r="S7219" s="2"/>
      <c r="T7219" s="2"/>
      <c r="U7219" s="2"/>
    </row>
    <row r="7220" spans="1:21" x14ac:dyDescent="0.25">
      <c r="A7220">
        <v>2020</v>
      </c>
      <c r="B7220">
        <v>10</v>
      </c>
      <c r="C7220">
        <v>27</v>
      </c>
      <c r="D7220">
        <v>18</v>
      </c>
      <c r="E7220">
        <v>1219.4000000000001</v>
      </c>
      <c r="F7220">
        <v>7.983692311019315E-2</v>
      </c>
      <c r="G7220" s="1">
        <f t="shared" si="452"/>
        <v>25.947000010812776</v>
      </c>
      <c r="H7220" s="1">
        <f t="shared" si="452"/>
        <v>43.111938479504303</v>
      </c>
      <c r="I7220" s="1">
        <f t="shared" si="452"/>
        <v>63.071169257052588</v>
      </c>
      <c r="M7220" s="2">
        <f t="shared" si="453"/>
        <v>0</v>
      </c>
      <c r="N7220" s="2">
        <f t="shared" si="454"/>
        <v>0</v>
      </c>
      <c r="O7220" s="2">
        <f t="shared" si="455"/>
        <v>0</v>
      </c>
      <c r="S7220" s="2"/>
      <c r="T7220" s="2"/>
      <c r="U7220" s="2"/>
    </row>
    <row r="7221" spans="1:21" x14ac:dyDescent="0.25">
      <c r="A7221">
        <v>2020</v>
      </c>
      <c r="B7221">
        <v>10</v>
      </c>
      <c r="C7221">
        <v>27</v>
      </c>
      <c r="D7221">
        <v>19</v>
      </c>
      <c r="E7221">
        <v>1143.9000000000001</v>
      </c>
      <c r="F7221">
        <v>0.15231571323729978</v>
      </c>
      <c r="G7221" s="1">
        <f t="shared" si="452"/>
        <v>49.502606802122429</v>
      </c>
      <c r="H7221" s="1">
        <f t="shared" si="452"/>
        <v>82.250485148141877</v>
      </c>
      <c r="I7221" s="1">
        <f t="shared" si="452"/>
        <v>120.32941345746683</v>
      </c>
      <c r="M7221" s="2">
        <f t="shared" si="453"/>
        <v>0</v>
      </c>
      <c r="N7221" s="2">
        <f t="shared" si="454"/>
        <v>0</v>
      </c>
      <c r="O7221" s="2">
        <f t="shared" si="455"/>
        <v>0</v>
      </c>
      <c r="S7221" s="2"/>
      <c r="T7221" s="2"/>
      <c r="U7221" s="2"/>
    </row>
    <row r="7222" spans="1:21" x14ac:dyDescent="0.25">
      <c r="A7222">
        <v>2020</v>
      </c>
      <c r="B7222">
        <v>10</v>
      </c>
      <c r="C7222">
        <v>27</v>
      </c>
      <c r="D7222">
        <v>20</v>
      </c>
      <c r="E7222">
        <v>1132</v>
      </c>
      <c r="F7222">
        <v>9.2082732584170962E-2</v>
      </c>
      <c r="G7222" s="1">
        <f t="shared" si="452"/>
        <v>29.926888089855563</v>
      </c>
      <c r="H7222" s="1">
        <f t="shared" si="452"/>
        <v>49.724675595452318</v>
      </c>
      <c r="I7222" s="1">
        <f t="shared" si="452"/>
        <v>72.745358741495053</v>
      </c>
      <c r="M7222" s="2">
        <f t="shared" si="453"/>
        <v>0</v>
      </c>
      <c r="N7222" s="2">
        <f t="shared" si="454"/>
        <v>0</v>
      </c>
      <c r="O7222" s="2">
        <f t="shared" si="455"/>
        <v>0</v>
      </c>
      <c r="S7222" s="2"/>
      <c r="T7222" s="2"/>
      <c r="U7222" s="2"/>
    </row>
    <row r="7223" spans="1:21" x14ac:dyDescent="0.25">
      <c r="A7223">
        <v>2020</v>
      </c>
      <c r="B7223">
        <v>10</v>
      </c>
      <c r="C7223">
        <v>27</v>
      </c>
      <c r="D7223">
        <v>21</v>
      </c>
      <c r="E7223">
        <v>1081.3</v>
      </c>
      <c r="F7223">
        <v>0.11177391405607669</v>
      </c>
      <c r="G7223" s="1">
        <f t="shared" si="452"/>
        <v>36.326522068224925</v>
      </c>
      <c r="H7223" s="1">
        <f t="shared" si="452"/>
        <v>60.357913590281413</v>
      </c>
      <c r="I7223" s="1">
        <f t="shared" si="452"/>
        <v>88.301392104300589</v>
      </c>
      <c r="M7223" s="2">
        <f t="shared" si="453"/>
        <v>0</v>
      </c>
      <c r="N7223" s="2">
        <f t="shared" si="454"/>
        <v>0</v>
      </c>
      <c r="O7223" s="2">
        <f t="shared" si="455"/>
        <v>0</v>
      </c>
      <c r="S7223" s="2"/>
      <c r="T7223" s="2"/>
      <c r="U7223" s="2"/>
    </row>
    <row r="7224" spans="1:21" x14ac:dyDescent="0.25">
      <c r="A7224">
        <v>2020</v>
      </c>
      <c r="B7224">
        <v>10</v>
      </c>
      <c r="C7224">
        <v>27</v>
      </c>
      <c r="D7224">
        <v>22</v>
      </c>
      <c r="E7224">
        <v>986</v>
      </c>
      <c r="F7224">
        <v>0.10263560437563463</v>
      </c>
      <c r="G7224" s="1">
        <f t="shared" si="452"/>
        <v>33.356571422081252</v>
      </c>
      <c r="H7224" s="1">
        <f t="shared" si="452"/>
        <v>55.423226362842698</v>
      </c>
      <c r="I7224" s="1">
        <f t="shared" si="452"/>
        <v>81.082127456751351</v>
      </c>
      <c r="M7224" s="2">
        <f t="shared" si="453"/>
        <v>0</v>
      </c>
      <c r="N7224" s="2">
        <f t="shared" si="454"/>
        <v>0</v>
      </c>
      <c r="O7224" s="2">
        <f t="shared" si="455"/>
        <v>0</v>
      </c>
      <c r="S7224" s="2"/>
      <c r="T7224" s="2"/>
      <c r="U7224" s="2"/>
    </row>
    <row r="7225" spans="1:21" x14ac:dyDescent="0.25">
      <c r="A7225">
        <v>2020</v>
      </c>
      <c r="B7225">
        <v>10</v>
      </c>
      <c r="C7225">
        <v>27</v>
      </c>
      <c r="D7225">
        <v>23</v>
      </c>
      <c r="E7225">
        <v>901.5</v>
      </c>
      <c r="F7225">
        <v>0.12949328704213478</v>
      </c>
      <c r="G7225" s="1">
        <f t="shared" si="452"/>
        <v>42.085318288693806</v>
      </c>
      <c r="H7225" s="1">
        <f t="shared" si="452"/>
        <v>69.926375002752778</v>
      </c>
      <c r="I7225" s="1">
        <f t="shared" si="452"/>
        <v>102.29969676328648</v>
      </c>
      <c r="M7225" s="2">
        <f t="shared" si="453"/>
        <v>0</v>
      </c>
      <c r="N7225" s="2">
        <f t="shared" si="454"/>
        <v>0</v>
      </c>
      <c r="O7225" s="2">
        <f t="shared" si="455"/>
        <v>0</v>
      </c>
      <c r="S7225" s="2"/>
      <c r="T7225" s="2"/>
      <c r="U7225" s="2"/>
    </row>
    <row r="7226" spans="1:21" x14ac:dyDescent="0.25">
      <c r="A7226">
        <v>2020</v>
      </c>
      <c r="B7226">
        <v>10</v>
      </c>
      <c r="C7226">
        <v>27</v>
      </c>
      <c r="D7226">
        <v>24</v>
      </c>
      <c r="E7226">
        <v>800.1</v>
      </c>
      <c r="F7226">
        <v>9.0434745046782672E-2</v>
      </c>
      <c r="G7226" s="1">
        <f t="shared" si="452"/>
        <v>29.391292140204367</v>
      </c>
      <c r="H7226" s="1">
        <f t="shared" si="452"/>
        <v>48.834762325262645</v>
      </c>
      <c r="I7226" s="1">
        <f t="shared" si="452"/>
        <v>71.443448586958311</v>
      </c>
      <c r="M7226" s="2">
        <f t="shared" si="453"/>
        <v>0</v>
      </c>
      <c r="N7226" s="2">
        <f t="shared" si="454"/>
        <v>0</v>
      </c>
      <c r="O7226" s="2">
        <f t="shared" si="455"/>
        <v>0</v>
      </c>
      <c r="S7226" s="2"/>
      <c r="T7226" s="2"/>
      <c r="U7226" s="2"/>
    </row>
    <row r="7227" spans="1:21" x14ac:dyDescent="0.25">
      <c r="A7227">
        <v>2020</v>
      </c>
      <c r="B7227">
        <v>10</v>
      </c>
      <c r="C7227">
        <v>28</v>
      </c>
      <c r="D7227">
        <v>1</v>
      </c>
      <c r="E7227">
        <v>753.5</v>
      </c>
      <c r="F7227">
        <v>0.12818115584401343</v>
      </c>
      <c r="G7227" s="1">
        <f t="shared" si="452"/>
        <v>41.658875649304363</v>
      </c>
      <c r="H7227" s="1">
        <f t="shared" si="452"/>
        <v>69.217824155767261</v>
      </c>
      <c r="I7227" s="1">
        <f t="shared" si="452"/>
        <v>101.26311311677061</v>
      </c>
      <c r="M7227" s="2">
        <f t="shared" si="453"/>
        <v>0</v>
      </c>
      <c r="N7227" s="2">
        <f t="shared" si="454"/>
        <v>0</v>
      </c>
      <c r="O7227" s="2">
        <f t="shared" si="455"/>
        <v>0</v>
      </c>
      <c r="S7227" s="2"/>
      <c r="T7227" s="2"/>
      <c r="U7227" s="2"/>
    </row>
    <row r="7228" spans="1:21" x14ac:dyDescent="0.25">
      <c r="A7228">
        <v>2020</v>
      </c>
      <c r="B7228">
        <v>10</v>
      </c>
      <c r="C7228">
        <v>28</v>
      </c>
      <c r="D7228">
        <v>2</v>
      </c>
      <c r="E7228">
        <v>722.8</v>
      </c>
      <c r="F7228">
        <v>0.14275541494627197</v>
      </c>
      <c r="G7228" s="1">
        <f t="shared" si="452"/>
        <v>46.395509857538393</v>
      </c>
      <c r="H7228" s="1">
        <f t="shared" si="452"/>
        <v>77.087924070986872</v>
      </c>
      <c r="I7228" s="1">
        <f t="shared" si="452"/>
        <v>112.77677780755486</v>
      </c>
      <c r="M7228" s="2">
        <f t="shared" si="453"/>
        <v>0</v>
      </c>
      <c r="N7228" s="2">
        <f t="shared" si="454"/>
        <v>0</v>
      </c>
      <c r="O7228" s="2">
        <f t="shared" si="455"/>
        <v>0</v>
      </c>
      <c r="S7228" s="2"/>
      <c r="T7228" s="2"/>
      <c r="U7228" s="2"/>
    </row>
    <row r="7229" spans="1:21" x14ac:dyDescent="0.25">
      <c r="A7229">
        <v>2020</v>
      </c>
      <c r="B7229">
        <v>10</v>
      </c>
      <c r="C7229">
        <v>28</v>
      </c>
      <c r="D7229">
        <v>3</v>
      </c>
      <c r="E7229">
        <v>723.2</v>
      </c>
      <c r="F7229">
        <v>0.19436833939106982</v>
      </c>
      <c r="G7229" s="1">
        <f t="shared" si="452"/>
        <v>63.169710302097691</v>
      </c>
      <c r="H7229" s="1">
        <f t="shared" si="452"/>
        <v>104.9589032711777</v>
      </c>
      <c r="I7229" s="1">
        <f t="shared" si="452"/>
        <v>153.55098811894516</v>
      </c>
      <c r="M7229" s="2">
        <f t="shared" si="453"/>
        <v>0</v>
      </c>
      <c r="N7229" s="2">
        <f t="shared" si="454"/>
        <v>0</v>
      </c>
      <c r="O7229" s="2">
        <f t="shared" si="455"/>
        <v>0</v>
      </c>
      <c r="S7229" s="2"/>
      <c r="T7229" s="2"/>
      <c r="U7229" s="2"/>
    </row>
    <row r="7230" spans="1:21" x14ac:dyDescent="0.25">
      <c r="A7230">
        <v>2020</v>
      </c>
      <c r="B7230">
        <v>10</v>
      </c>
      <c r="C7230">
        <v>28</v>
      </c>
      <c r="D7230">
        <v>4</v>
      </c>
      <c r="E7230">
        <v>745.3</v>
      </c>
      <c r="F7230">
        <v>0.16385792453551551</v>
      </c>
      <c r="G7230" s="1">
        <f t="shared" si="452"/>
        <v>53.253825474042543</v>
      </c>
      <c r="H7230" s="1">
        <f t="shared" si="452"/>
        <v>88.483279249178381</v>
      </c>
      <c r="I7230" s="1">
        <f t="shared" si="452"/>
        <v>129.44776038305724</v>
      </c>
      <c r="M7230" s="2">
        <f t="shared" si="453"/>
        <v>0</v>
      </c>
      <c r="N7230" s="2">
        <f t="shared" si="454"/>
        <v>0</v>
      </c>
      <c r="O7230" s="2">
        <f t="shared" si="455"/>
        <v>0</v>
      </c>
      <c r="S7230" s="2"/>
      <c r="T7230" s="2"/>
      <c r="U7230" s="2"/>
    </row>
    <row r="7231" spans="1:21" x14ac:dyDescent="0.25">
      <c r="A7231">
        <v>2020</v>
      </c>
      <c r="B7231">
        <v>10</v>
      </c>
      <c r="C7231">
        <v>28</v>
      </c>
      <c r="D7231">
        <v>5</v>
      </c>
      <c r="E7231">
        <v>785.4</v>
      </c>
      <c r="F7231">
        <v>0.25817219973086381</v>
      </c>
      <c r="G7231" s="1">
        <f t="shared" si="452"/>
        <v>83.905964912530735</v>
      </c>
      <c r="H7231" s="1">
        <f t="shared" si="452"/>
        <v>139.41298785466645</v>
      </c>
      <c r="I7231" s="1">
        <f t="shared" si="452"/>
        <v>203.9560377873824</v>
      </c>
      <c r="M7231" s="2">
        <f t="shared" si="453"/>
        <v>0</v>
      </c>
      <c r="N7231" s="2">
        <f t="shared" si="454"/>
        <v>0</v>
      </c>
      <c r="O7231" s="2">
        <f t="shared" si="455"/>
        <v>0</v>
      </c>
      <c r="S7231" s="2"/>
      <c r="T7231" s="2"/>
      <c r="U7231" s="2"/>
    </row>
    <row r="7232" spans="1:21" x14ac:dyDescent="0.25">
      <c r="A7232">
        <v>2020</v>
      </c>
      <c r="B7232">
        <v>10</v>
      </c>
      <c r="C7232">
        <v>28</v>
      </c>
      <c r="D7232">
        <v>6</v>
      </c>
      <c r="E7232">
        <v>906.9</v>
      </c>
      <c r="F7232">
        <v>0.3055528407867889</v>
      </c>
      <c r="G7232" s="1">
        <f t="shared" si="452"/>
        <v>99.30467325570639</v>
      </c>
      <c r="H7232" s="1">
        <f t="shared" si="452"/>
        <v>164.99853402486602</v>
      </c>
      <c r="I7232" s="1">
        <f t="shared" si="452"/>
        <v>241.38674422156325</v>
      </c>
      <c r="M7232" s="2">
        <f t="shared" si="453"/>
        <v>0</v>
      </c>
      <c r="N7232" s="2">
        <f t="shared" si="454"/>
        <v>0</v>
      </c>
      <c r="O7232" s="2">
        <f t="shared" si="455"/>
        <v>0</v>
      </c>
      <c r="S7232" s="2"/>
      <c r="T7232" s="2"/>
      <c r="U7232" s="2"/>
    </row>
    <row r="7233" spans="1:21" x14ac:dyDescent="0.25">
      <c r="A7233">
        <v>2020</v>
      </c>
      <c r="B7233">
        <v>10</v>
      </c>
      <c r="C7233">
        <v>28</v>
      </c>
      <c r="D7233">
        <v>7</v>
      </c>
      <c r="E7233">
        <v>1041</v>
      </c>
      <c r="F7233">
        <v>0.50627439487608461</v>
      </c>
      <c r="G7233" s="1">
        <f t="shared" si="452"/>
        <v>164.5391783347275</v>
      </c>
      <c r="H7233" s="1">
        <f t="shared" si="452"/>
        <v>273.38817323308569</v>
      </c>
      <c r="I7233" s="1">
        <f t="shared" si="452"/>
        <v>399.95677195210686</v>
      </c>
      <c r="M7233" s="2">
        <f t="shared" si="453"/>
        <v>0</v>
      </c>
      <c r="N7233" s="2">
        <f t="shared" si="454"/>
        <v>0</v>
      </c>
      <c r="O7233" s="2">
        <f t="shared" si="455"/>
        <v>0</v>
      </c>
      <c r="S7233" s="2"/>
      <c r="T7233" s="2"/>
      <c r="U7233" s="2"/>
    </row>
    <row r="7234" spans="1:21" x14ac:dyDescent="0.25">
      <c r="A7234">
        <v>2020</v>
      </c>
      <c r="B7234">
        <v>10</v>
      </c>
      <c r="C7234">
        <v>28</v>
      </c>
      <c r="D7234">
        <v>8</v>
      </c>
      <c r="E7234">
        <v>1138.7</v>
      </c>
      <c r="F7234">
        <v>0.56238899374202345</v>
      </c>
      <c r="G7234" s="1">
        <f t="shared" si="452"/>
        <v>182.77642296615761</v>
      </c>
      <c r="H7234" s="1">
        <f t="shared" si="452"/>
        <v>303.69005662069264</v>
      </c>
      <c r="I7234" s="1">
        <f t="shared" si="452"/>
        <v>444.28730505619853</v>
      </c>
      <c r="M7234" s="2">
        <f t="shared" si="453"/>
        <v>0</v>
      </c>
      <c r="N7234" s="2">
        <f t="shared" si="454"/>
        <v>0</v>
      </c>
      <c r="O7234" s="2">
        <f t="shared" si="455"/>
        <v>0</v>
      </c>
      <c r="S7234" s="2"/>
      <c r="T7234" s="2"/>
      <c r="U7234" s="2"/>
    </row>
    <row r="7235" spans="1:21" x14ac:dyDescent="0.25">
      <c r="A7235">
        <v>2020</v>
      </c>
      <c r="B7235">
        <v>10</v>
      </c>
      <c r="C7235">
        <v>28</v>
      </c>
      <c r="D7235">
        <v>9</v>
      </c>
      <c r="E7235">
        <v>1168.4000000000001</v>
      </c>
      <c r="F7235">
        <v>0.61306053847293196</v>
      </c>
      <c r="G7235" s="1">
        <f t="shared" si="452"/>
        <v>199.24467500370289</v>
      </c>
      <c r="H7235" s="1">
        <f t="shared" si="452"/>
        <v>331.05269077538327</v>
      </c>
      <c r="I7235" s="1">
        <f t="shared" si="452"/>
        <v>484.31782539361626</v>
      </c>
      <c r="M7235" s="2">
        <f t="shared" si="453"/>
        <v>0</v>
      </c>
      <c r="N7235" s="2">
        <f t="shared" si="454"/>
        <v>0</v>
      </c>
      <c r="O7235" s="2">
        <f t="shared" si="455"/>
        <v>0</v>
      </c>
      <c r="S7235" s="2"/>
      <c r="T7235" s="2"/>
      <c r="U7235" s="2"/>
    </row>
    <row r="7236" spans="1:21" x14ac:dyDescent="0.25">
      <c r="A7236">
        <v>2020</v>
      </c>
      <c r="B7236">
        <v>10</v>
      </c>
      <c r="C7236">
        <v>28</v>
      </c>
      <c r="D7236">
        <v>10</v>
      </c>
      <c r="E7236">
        <v>1171.8</v>
      </c>
      <c r="F7236">
        <v>0.52772464670595265</v>
      </c>
      <c r="G7236" s="1">
        <f t="shared" si="452"/>
        <v>171.51051017943462</v>
      </c>
      <c r="H7236" s="1">
        <f t="shared" si="452"/>
        <v>284.97130922121443</v>
      </c>
      <c r="I7236" s="1">
        <f t="shared" si="452"/>
        <v>416.90247089770259</v>
      </c>
      <c r="M7236" s="2">
        <f t="shared" si="453"/>
        <v>0</v>
      </c>
      <c r="N7236" s="2">
        <f t="shared" si="454"/>
        <v>0</v>
      </c>
      <c r="O7236" s="2">
        <f t="shared" si="455"/>
        <v>0</v>
      </c>
      <c r="S7236" s="2"/>
      <c r="T7236" s="2"/>
      <c r="U7236" s="2"/>
    </row>
    <row r="7237" spans="1:21" x14ac:dyDescent="0.25">
      <c r="A7237">
        <v>2020</v>
      </c>
      <c r="B7237">
        <v>10</v>
      </c>
      <c r="C7237">
        <v>28</v>
      </c>
      <c r="D7237">
        <v>11</v>
      </c>
      <c r="E7237">
        <v>1130.9000000000001</v>
      </c>
      <c r="F7237">
        <v>0.61470090813112832</v>
      </c>
      <c r="G7237" s="1">
        <f t="shared" si="452"/>
        <v>199.7777951426167</v>
      </c>
      <c r="H7237" s="1">
        <f t="shared" si="452"/>
        <v>331.93849039080931</v>
      </c>
      <c r="I7237" s="1">
        <f t="shared" si="452"/>
        <v>485.61371742359137</v>
      </c>
      <c r="M7237" s="2">
        <f t="shared" si="453"/>
        <v>0</v>
      </c>
      <c r="N7237" s="2">
        <f t="shared" si="454"/>
        <v>0</v>
      </c>
      <c r="O7237" s="2">
        <f t="shared" si="455"/>
        <v>0</v>
      </c>
      <c r="S7237" s="2"/>
      <c r="T7237" s="2"/>
      <c r="U7237" s="2"/>
    </row>
    <row r="7238" spans="1:21" x14ac:dyDescent="0.25">
      <c r="A7238">
        <v>2020</v>
      </c>
      <c r="B7238">
        <v>10</v>
      </c>
      <c r="C7238">
        <v>28</v>
      </c>
      <c r="D7238">
        <v>12</v>
      </c>
      <c r="E7238">
        <v>1128.5999999999999</v>
      </c>
      <c r="F7238">
        <v>0.6048219572599568</v>
      </c>
      <c r="G7238" s="1">
        <f t="shared" si="452"/>
        <v>196.56713610948597</v>
      </c>
      <c r="H7238" s="1">
        <f t="shared" si="452"/>
        <v>326.6038569203767</v>
      </c>
      <c r="I7238" s="1">
        <f t="shared" si="452"/>
        <v>477.80934623536587</v>
      </c>
      <c r="M7238" s="2">
        <f t="shared" si="453"/>
        <v>0</v>
      </c>
      <c r="N7238" s="2">
        <f t="shared" si="454"/>
        <v>0</v>
      </c>
      <c r="O7238" s="2">
        <f t="shared" si="455"/>
        <v>0</v>
      </c>
      <c r="S7238" s="2"/>
      <c r="T7238" s="2"/>
      <c r="U7238" s="2"/>
    </row>
    <row r="7239" spans="1:21" x14ac:dyDescent="0.25">
      <c r="A7239">
        <v>2020</v>
      </c>
      <c r="B7239">
        <v>10</v>
      </c>
      <c r="C7239">
        <v>28</v>
      </c>
      <c r="D7239">
        <v>13</v>
      </c>
      <c r="E7239">
        <v>1125.2</v>
      </c>
      <c r="F7239">
        <v>0.67709733640309633</v>
      </c>
      <c r="G7239" s="1">
        <f t="shared" si="452"/>
        <v>220.05663433100631</v>
      </c>
      <c r="H7239" s="1">
        <f t="shared" si="452"/>
        <v>365.632561657672</v>
      </c>
      <c r="I7239" s="1">
        <f t="shared" si="452"/>
        <v>534.90689575844613</v>
      </c>
      <c r="M7239" s="2">
        <f t="shared" si="453"/>
        <v>0</v>
      </c>
      <c r="N7239" s="2">
        <f t="shared" si="454"/>
        <v>0</v>
      </c>
      <c r="O7239" s="2">
        <f t="shared" si="455"/>
        <v>0</v>
      </c>
      <c r="S7239" s="2"/>
      <c r="T7239" s="2"/>
      <c r="U7239" s="2"/>
    </row>
    <row r="7240" spans="1:21" x14ac:dyDescent="0.25">
      <c r="A7240">
        <v>2020</v>
      </c>
      <c r="B7240">
        <v>10</v>
      </c>
      <c r="C7240">
        <v>28</v>
      </c>
      <c r="D7240">
        <v>14</v>
      </c>
      <c r="E7240">
        <v>1053.0999999999999</v>
      </c>
      <c r="F7240">
        <v>0.6551788758209478</v>
      </c>
      <c r="G7240" s="1">
        <f t="shared" si="452"/>
        <v>212.93313464180804</v>
      </c>
      <c r="H7240" s="1">
        <f t="shared" si="452"/>
        <v>353.79659294331179</v>
      </c>
      <c r="I7240" s="1">
        <f t="shared" si="452"/>
        <v>517.59131189854872</v>
      </c>
      <c r="M7240" s="2">
        <f t="shared" si="453"/>
        <v>0</v>
      </c>
      <c r="N7240" s="2">
        <f t="shared" si="454"/>
        <v>0</v>
      </c>
      <c r="O7240" s="2">
        <f t="shared" si="455"/>
        <v>0</v>
      </c>
      <c r="S7240" s="2"/>
      <c r="T7240" s="2"/>
      <c r="U7240" s="2"/>
    </row>
    <row r="7241" spans="1:21" x14ac:dyDescent="0.25">
      <c r="A7241">
        <v>2020</v>
      </c>
      <c r="B7241">
        <v>10</v>
      </c>
      <c r="C7241">
        <v>28</v>
      </c>
      <c r="D7241">
        <v>15</v>
      </c>
      <c r="E7241">
        <v>1078.2</v>
      </c>
      <c r="F7241">
        <v>0.55658941633731907</v>
      </c>
      <c r="G7241" s="1">
        <f t="shared" si="452"/>
        <v>180.89156030962869</v>
      </c>
      <c r="H7241" s="1">
        <f t="shared" si="452"/>
        <v>300.5582848221523</v>
      </c>
      <c r="I7241" s="1">
        <f t="shared" si="452"/>
        <v>439.70563890648208</v>
      </c>
      <c r="M7241" s="2">
        <f t="shared" si="453"/>
        <v>0</v>
      </c>
      <c r="N7241" s="2">
        <f t="shared" si="454"/>
        <v>0</v>
      </c>
      <c r="O7241" s="2">
        <f t="shared" si="455"/>
        <v>0</v>
      </c>
      <c r="S7241" s="2"/>
      <c r="T7241" s="2"/>
      <c r="U7241" s="2"/>
    </row>
    <row r="7242" spans="1:21" x14ac:dyDescent="0.25">
      <c r="A7242">
        <v>2020</v>
      </c>
      <c r="B7242">
        <v>10</v>
      </c>
      <c r="C7242">
        <v>28</v>
      </c>
      <c r="D7242">
        <v>16</v>
      </c>
      <c r="E7242">
        <v>1149.0999999999999</v>
      </c>
      <c r="F7242">
        <v>0.60734164067657193</v>
      </c>
      <c r="G7242" s="1">
        <f t="shared" si="452"/>
        <v>197.38603321988589</v>
      </c>
      <c r="H7242" s="1">
        <f t="shared" si="452"/>
        <v>327.96448596534884</v>
      </c>
      <c r="I7242" s="1">
        <f t="shared" si="452"/>
        <v>479.7998961344918</v>
      </c>
      <c r="M7242" s="2">
        <f t="shared" si="453"/>
        <v>0</v>
      </c>
      <c r="N7242" s="2">
        <f t="shared" si="454"/>
        <v>0</v>
      </c>
      <c r="O7242" s="2">
        <f t="shared" si="455"/>
        <v>0</v>
      </c>
      <c r="S7242" s="2"/>
      <c r="T7242" s="2"/>
      <c r="U7242" s="2"/>
    </row>
    <row r="7243" spans="1:21" x14ac:dyDescent="0.25">
      <c r="A7243">
        <v>2020</v>
      </c>
      <c r="B7243">
        <v>10</v>
      </c>
      <c r="C7243">
        <v>28</v>
      </c>
      <c r="D7243">
        <v>17</v>
      </c>
      <c r="E7243">
        <v>1177.5999999999999</v>
      </c>
      <c r="F7243">
        <v>0.609247071103729</v>
      </c>
      <c r="G7243" s="1">
        <f t="shared" si="452"/>
        <v>198.00529810871191</v>
      </c>
      <c r="H7243" s="1">
        <f t="shared" si="452"/>
        <v>328.99341839601368</v>
      </c>
      <c r="I7243" s="1">
        <f t="shared" si="452"/>
        <v>481.30518617194593</v>
      </c>
      <c r="M7243" s="2">
        <f t="shared" si="453"/>
        <v>0</v>
      </c>
      <c r="N7243" s="2">
        <f t="shared" si="454"/>
        <v>0</v>
      </c>
      <c r="O7243" s="2">
        <f t="shared" si="455"/>
        <v>0</v>
      </c>
      <c r="S7243" s="2"/>
      <c r="T7243" s="2"/>
      <c r="U7243" s="2"/>
    </row>
    <row r="7244" spans="1:21" x14ac:dyDescent="0.25">
      <c r="A7244">
        <v>2020</v>
      </c>
      <c r="B7244">
        <v>10</v>
      </c>
      <c r="C7244">
        <v>28</v>
      </c>
      <c r="D7244">
        <v>18</v>
      </c>
      <c r="E7244">
        <v>1129.4000000000001</v>
      </c>
      <c r="F7244">
        <v>0.6425140621827341</v>
      </c>
      <c r="G7244" s="1">
        <f t="shared" si="452"/>
        <v>208.81707020938859</v>
      </c>
      <c r="H7244" s="1">
        <f t="shared" si="452"/>
        <v>346.95759357867644</v>
      </c>
      <c r="I7244" s="1">
        <f t="shared" si="452"/>
        <v>507.58610912435995</v>
      </c>
      <c r="M7244" s="2">
        <f t="shared" si="453"/>
        <v>0</v>
      </c>
      <c r="N7244" s="2">
        <f t="shared" si="454"/>
        <v>0</v>
      </c>
      <c r="O7244" s="2">
        <f t="shared" si="455"/>
        <v>0</v>
      </c>
      <c r="S7244" s="2"/>
      <c r="T7244" s="2"/>
      <c r="U7244" s="2"/>
    </row>
    <row r="7245" spans="1:21" x14ac:dyDescent="0.25">
      <c r="A7245">
        <v>2020</v>
      </c>
      <c r="B7245">
        <v>10</v>
      </c>
      <c r="C7245">
        <v>28</v>
      </c>
      <c r="D7245">
        <v>19</v>
      </c>
      <c r="E7245">
        <v>1195.0999999999999</v>
      </c>
      <c r="F7245">
        <v>0.59873249012301</v>
      </c>
      <c r="G7245" s="1">
        <f t="shared" si="452"/>
        <v>194.58805928997825</v>
      </c>
      <c r="H7245" s="1">
        <f t="shared" si="452"/>
        <v>323.31554466642541</v>
      </c>
      <c r="I7245" s="1">
        <f t="shared" si="452"/>
        <v>472.99866719717789</v>
      </c>
      <c r="M7245" s="2">
        <f t="shared" si="453"/>
        <v>0</v>
      </c>
      <c r="N7245" s="2">
        <f t="shared" si="454"/>
        <v>0</v>
      </c>
      <c r="O7245" s="2">
        <f t="shared" si="455"/>
        <v>0</v>
      </c>
      <c r="S7245" s="2"/>
      <c r="T7245" s="2"/>
      <c r="U7245" s="2"/>
    </row>
    <row r="7246" spans="1:21" x14ac:dyDescent="0.25">
      <c r="A7246">
        <v>2020</v>
      </c>
      <c r="B7246">
        <v>10</v>
      </c>
      <c r="C7246">
        <v>28</v>
      </c>
      <c r="D7246">
        <v>20</v>
      </c>
      <c r="E7246">
        <v>1179.5999999999999</v>
      </c>
      <c r="F7246">
        <v>0.64348325300608</v>
      </c>
      <c r="G7246" s="1">
        <f t="shared" si="452"/>
        <v>209.132057226976</v>
      </c>
      <c r="H7246" s="1">
        <f t="shared" si="452"/>
        <v>347.48095662328319</v>
      </c>
      <c r="I7246" s="1">
        <f t="shared" si="452"/>
        <v>508.35176987480321</v>
      </c>
      <c r="M7246" s="2">
        <f t="shared" si="453"/>
        <v>0</v>
      </c>
      <c r="N7246" s="2">
        <f t="shared" si="454"/>
        <v>0</v>
      </c>
      <c r="O7246" s="2">
        <f t="shared" si="455"/>
        <v>0</v>
      </c>
      <c r="S7246" s="2"/>
      <c r="T7246" s="2"/>
      <c r="U7246" s="2"/>
    </row>
    <row r="7247" spans="1:21" x14ac:dyDescent="0.25">
      <c r="A7247">
        <v>2020</v>
      </c>
      <c r="B7247">
        <v>10</v>
      </c>
      <c r="C7247">
        <v>28</v>
      </c>
      <c r="D7247">
        <v>21</v>
      </c>
      <c r="E7247">
        <v>1057.5999999999999</v>
      </c>
      <c r="F7247">
        <v>0.64524505921563335</v>
      </c>
      <c r="G7247" s="1">
        <f t="shared" si="452"/>
        <v>209.70464424508083</v>
      </c>
      <c r="H7247" s="1">
        <f t="shared" si="452"/>
        <v>348.43233197644201</v>
      </c>
      <c r="I7247" s="1">
        <f t="shared" si="452"/>
        <v>509.74359678035034</v>
      </c>
      <c r="M7247" s="2">
        <f t="shared" si="453"/>
        <v>0</v>
      </c>
      <c r="N7247" s="2">
        <f t="shared" si="454"/>
        <v>0</v>
      </c>
      <c r="O7247" s="2">
        <f t="shared" si="455"/>
        <v>0</v>
      </c>
      <c r="S7247" s="2"/>
      <c r="T7247" s="2"/>
      <c r="U7247" s="2"/>
    </row>
    <row r="7248" spans="1:21" x14ac:dyDescent="0.25">
      <c r="A7248">
        <v>2020</v>
      </c>
      <c r="B7248">
        <v>10</v>
      </c>
      <c r="C7248">
        <v>28</v>
      </c>
      <c r="D7248">
        <v>22</v>
      </c>
      <c r="E7248">
        <v>984.5</v>
      </c>
      <c r="F7248">
        <v>0.59775257663184611</v>
      </c>
      <c r="G7248" s="1">
        <f t="shared" si="452"/>
        <v>194.26958740534999</v>
      </c>
      <c r="H7248" s="1">
        <f t="shared" si="452"/>
        <v>322.78639138119689</v>
      </c>
      <c r="I7248" s="1">
        <f t="shared" si="452"/>
        <v>472.22453553915841</v>
      </c>
      <c r="M7248" s="2">
        <f t="shared" si="453"/>
        <v>0</v>
      </c>
      <c r="N7248" s="2">
        <f t="shared" si="454"/>
        <v>0</v>
      </c>
      <c r="O7248" s="2">
        <f t="shared" si="455"/>
        <v>0</v>
      </c>
      <c r="S7248" s="2"/>
      <c r="T7248" s="2"/>
      <c r="U7248" s="2"/>
    </row>
    <row r="7249" spans="1:21" x14ac:dyDescent="0.25">
      <c r="A7249">
        <v>2020</v>
      </c>
      <c r="B7249">
        <v>10</v>
      </c>
      <c r="C7249">
        <v>28</v>
      </c>
      <c r="D7249">
        <v>23</v>
      </c>
      <c r="E7249">
        <v>868.9</v>
      </c>
      <c r="F7249">
        <v>0.62872771941305239</v>
      </c>
      <c r="G7249" s="1">
        <f t="shared" si="452"/>
        <v>204.33650880924202</v>
      </c>
      <c r="H7249" s="1">
        <f t="shared" si="452"/>
        <v>339.51296848304827</v>
      </c>
      <c r="I7249" s="1">
        <f t="shared" si="452"/>
        <v>496.69489833631138</v>
      </c>
      <c r="M7249" s="2">
        <f t="shared" si="453"/>
        <v>0</v>
      </c>
      <c r="N7249" s="2">
        <f t="shared" si="454"/>
        <v>0</v>
      </c>
      <c r="O7249" s="2">
        <f t="shared" si="455"/>
        <v>117.79489833631141</v>
      </c>
      <c r="S7249" s="2"/>
      <c r="T7249" s="2"/>
      <c r="U7249" s="2"/>
    </row>
    <row r="7250" spans="1:21" x14ac:dyDescent="0.25">
      <c r="A7250">
        <v>2020</v>
      </c>
      <c r="B7250">
        <v>10</v>
      </c>
      <c r="C7250">
        <v>28</v>
      </c>
      <c r="D7250">
        <v>24</v>
      </c>
      <c r="E7250">
        <v>786.5</v>
      </c>
      <c r="F7250">
        <v>0.56501453282567637</v>
      </c>
      <c r="G7250" s="1">
        <f t="shared" si="452"/>
        <v>183.62972316834481</v>
      </c>
      <c r="H7250" s="1">
        <f t="shared" si="452"/>
        <v>305.10784772586527</v>
      </c>
      <c r="I7250" s="1">
        <f t="shared" si="452"/>
        <v>446.36148093228434</v>
      </c>
      <c r="M7250" s="2">
        <f t="shared" si="453"/>
        <v>0</v>
      </c>
      <c r="N7250" s="2">
        <f t="shared" si="454"/>
        <v>8.6078477258652697</v>
      </c>
      <c r="O7250" s="2">
        <f t="shared" si="455"/>
        <v>149.86148093228434</v>
      </c>
      <c r="S7250" s="2"/>
      <c r="T7250" s="2"/>
      <c r="U7250" s="2"/>
    </row>
    <row r="7251" spans="1:21" x14ac:dyDescent="0.25">
      <c r="A7251">
        <v>2020</v>
      </c>
      <c r="B7251">
        <v>10</v>
      </c>
      <c r="C7251">
        <v>29</v>
      </c>
      <c r="D7251">
        <v>1</v>
      </c>
      <c r="E7251">
        <v>723.7</v>
      </c>
      <c r="F7251">
        <v>0.51849878111350667</v>
      </c>
      <c r="G7251" s="1">
        <f t="shared" si="452"/>
        <v>168.51210386188967</v>
      </c>
      <c r="H7251" s="1">
        <f t="shared" si="452"/>
        <v>279.98934180129362</v>
      </c>
      <c r="I7251" s="1">
        <f t="shared" si="452"/>
        <v>409.61403707967025</v>
      </c>
      <c r="M7251" s="2">
        <f t="shared" si="453"/>
        <v>0</v>
      </c>
      <c r="N7251" s="2">
        <f t="shared" si="454"/>
        <v>46.289341801293574</v>
      </c>
      <c r="O7251" s="2">
        <f t="shared" si="455"/>
        <v>175.91403707967021</v>
      </c>
      <c r="S7251" s="2"/>
      <c r="T7251" s="2"/>
      <c r="U7251" s="2"/>
    </row>
    <row r="7252" spans="1:21" x14ac:dyDescent="0.25">
      <c r="A7252">
        <v>2020</v>
      </c>
      <c r="B7252">
        <v>10</v>
      </c>
      <c r="C7252">
        <v>29</v>
      </c>
      <c r="D7252">
        <v>2</v>
      </c>
      <c r="E7252">
        <v>704.4</v>
      </c>
      <c r="F7252">
        <v>0.56119387551490241</v>
      </c>
      <c r="G7252" s="1">
        <f t="shared" si="452"/>
        <v>182.38800954234327</v>
      </c>
      <c r="H7252" s="1">
        <f t="shared" si="452"/>
        <v>303.04469277804731</v>
      </c>
      <c r="I7252" s="1">
        <f t="shared" si="452"/>
        <v>443.34316165677291</v>
      </c>
      <c r="M7252" s="2">
        <f t="shared" si="453"/>
        <v>0</v>
      </c>
      <c r="N7252" s="2">
        <f t="shared" si="454"/>
        <v>88.644692778047329</v>
      </c>
      <c r="O7252" s="2">
        <f t="shared" si="455"/>
        <v>228.94316165677293</v>
      </c>
      <c r="S7252" s="2"/>
      <c r="T7252" s="2"/>
      <c r="U7252" s="2"/>
    </row>
    <row r="7253" spans="1:21" x14ac:dyDescent="0.25">
      <c r="A7253">
        <v>2020</v>
      </c>
      <c r="B7253">
        <v>10</v>
      </c>
      <c r="C7253">
        <v>29</v>
      </c>
      <c r="D7253">
        <v>3</v>
      </c>
      <c r="E7253">
        <v>698.2</v>
      </c>
      <c r="F7253">
        <v>0.70169035421130177</v>
      </c>
      <c r="G7253" s="1">
        <f t="shared" si="452"/>
        <v>228.04936511867308</v>
      </c>
      <c r="H7253" s="1">
        <f t="shared" si="452"/>
        <v>378.91279127410297</v>
      </c>
      <c r="I7253" s="1">
        <f t="shared" si="452"/>
        <v>554.33537982692837</v>
      </c>
      <c r="M7253" s="2">
        <f t="shared" si="453"/>
        <v>19.849365118673063</v>
      </c>
      <c r="N7253" s="2">
        <f t="shared" si="454"/>
        <v>170.71279127410293</v>
      </c>
      <c r="O7253" s="2">
        <f t="shared" si="455"/>
        <v>346.13537982692833</v>
      </c>
      <c r="S7253" s="2"/>
      <c r="T7253" s="2"/>
      <c r="U7253" s="2"/>
    </row>
    <row r="7254" spans="1:21" x14ac:dyDescent="0.25">
      <c r="A7254">
        <v>2020</v>
      </c>
      <c r="B7254">
        <v>10</v>
      </c>
      <c r="C7254">
        <v>29</v>
      </c>
      <c r="D7254">
        <v>4</v>
      </c>
      <c r="E7254">
        <v>700.5</v>
      </c>
      <c r="F7254">
        <v>0.69426440346057205</v>
      </c>
      <c r="G7254" s="1">
        <f t="shared" si="452"/>
        <v>225.63593112468592</v>
      </c>
      <c r="H7254" s="1">
        <f t="shared" si="452"/>
        <v>374.90277786870888</v>
      </c>
      <c r="I7254" s="1">
        <f t="shared" si="452"/>
        <v>548.46887873385197</v>
      </c>
      <c r="M7254" s="2">
        <f t="shared" si="453"/>
        <v>15.135931124685953</v>
      </c>
      <c r="N7254" s="2">
        <f t="shared" si="454"/>
        <v>164.40277786870888</v>
      </c>
      <c r="O7254" s="2">
        <f t="shared" si="455"/>
        <v>337.96887873385197</v>
      </c>
      <c r="S7254" s="2"/>
      <c r="T7254" s="2"/>
      <c r="U7254" s="2"/>
    </row>
    <row r="7255" spans="1:21" x14ac:dyDescent="0.25">
      <c r="A7255">
        <v>2020</v>
      </c>
      <c r="B7255">
        <v>10</v>
      </c>
      <c r="C7255">
        <v>29</v>
      </c>
      <c r="D7255">
        <v>5</v>
      </c>
      <c r="E7255">
        <v>753</v>
      </c>
      <c r="F7255">
        <v>0.5752121598566774</v>
      </c>
      <c r="G7255" s="1">
        <f t="shared" si="452"/>
        <v>186.94395195342017</v>
      </c>
      <c r="H7255" s="1">
        <f t="shared" si="452"/>
        <v>310.61456632260581</v>
      </c>
      <c r="I7255" s="1">
        <f t="shared" si="452"/>
        <v>454.41760628677514</v>
      </c>
      <c r="M7255" s="2">
        <f t="shared" si="453"/>
        <v>0</v>
      </c>
      <c r="N7255" s="2">
        <f t="shared" si="454"/>
        <v>47.61456632260581</v>
      </c>
      <c r="O7255" s="2">
        <f t="shared" si="455"/>
        <v>191.41760628677514</v>
      </c>
      <c r="S7255" s="2"/>
      <c r="T7255" s="2"/>
      <c r="U7255" s="2"/>
    </row>
    <row r="7256" spans="1:21" x14ac:dyDescent="0.25">
      <c r="A7256">
        <v>2020</v>
      </c>
      <c r="B7256">
        <v>10</v>
      </c>
      <c r="C7256">
        <v>29</v>
      </c>
      <c r="D7256">
        <v>6</v>
      </c>
      <c r="E7256">
        <v>852.2</v>
      </c>
      <c r="F7256">
        <v>0.50424594651251631</v>
      </c>
      <c r="G7256" s="1">
        <f t="shared" si="452"/>
        <v>163.8799326165678</v>
      </c>
      <c r="H7256" s="1">
        <f t="shared" si="452"/>
        <v>272.2928111167588</v>
      </c>
      <c r="I7256" s="1">
        <f t="shared" si="452"/>
        <v>398.3542977448879</v>
      </c>
      <c r="M7256" s="2">
        <f t="shared" si="453"/>
        <v>0</v>
      </c>
      <c r="N7256" s="2">
        <f t="shared" si="454"/>
        <v>0</v>
      </c>
      <c r="O7256" s="2">
        <f t="shared" si="455"/>
        <v>36.154297744887856</v>
      </c>
      <c r="S7256" s="2"/>
      <c r="T7256" s="2"/>
      <c r="U7256" s="2"/>
    </row>
    <row r="7257" spans="1:21" x14ac:dyDescent="0.25">
      <c r="A7257">
        <v>2020</v>
      </c>
      <c r="B7257">
        <v>10</v>
      </c>
      <c r="C7257">
        <v>29</v>
      </c>
      <c r="D7257">
        <v>7</v>
      </c>
      <c r="E7257">
        <v>992.8</v>
      </c>
      <c r="F7257">
        <v>0.45338559998618788</v>
      </c>
      <c r="G7257" s="1">
        <f t="shared" si="452"/>
        <v>147.35031999551106</v>
      </c>
      <c r="H7257" s="1">
        <f t="shared" si="452"/>
        <v>244.82822399254147</v>
      </c>
      <c r="I7257" s="1">
        <f t="shared" si="452"/>
        <v>358.17462398908845</v>
      </c>
      <c r="M7257" s="2">
        <f t="shared" si="453"/>
        <v>0</v>
      </c>
      <c r="N7257" s="2">
        <f t="shared" si="454"/>
        <v>0</v>
      </c>
      <c r="O7257" s="2">
        <f t="shared" si="455"/>
        <v>0</v>
      </c>
      <c r="S7257" s="2"/>
      <c r="T7257" s="2"/>
      <c r="U7257" s="2"/>
    </row>
    <row r="7258" spans="1:21" x14ac:dyDescent="0.25">
      <c r="A7258">
        <v>2020</v>
      </c>
      <c r="B7258">
        <v>10</v>
      </c>
      <c r="C7258">
        <v>29</v>
      </c>
      <c r="D7258">
        <v>8</v>
      </c>
      <c r="E7258">
        <v>1069.5999999999999</v>
      </c>
      <c r="F7258">
        <v>0.3119929022977187</v>
      </c>
      <c r="G7258" s="1">
        <f t="shared" si="452"/>
        <v>101.39769324675858</v>
      </c>
      <c r="H7258" s="1">
        <f t="shared" si="452"/>
        <v>168.47616724076809</v>
      </c>
      <c r="I7258" s="1">
        <f t="shared" si="452"/>
        <v>246.47439281519777</v>
      </c>
      <c r="M7258" s="2">
        <f t="shared" si="453"/>
        <v>0</v>
      </c>
      <c r="N7258" s="2">
        <f t="shared" si="454"/>
        <v>0</v>
      </c>
      <c r="O7258" s="2">
        <f t="shared" si="455"/>
        <v>0</v>
      </c>
      <c r="S7258" s="2"/>
      <c r="T7258" s="2"/>
      <c r="U7258" s="2"/>
    </row>
    <row r="7259" spans="1:21" x14ac:dyDescent="0.25">
      <c r="A7259">
        <v>2020</v>
      </c>
      <c r="B7259">
        <v>10</v>
      </c>
      <c r="C7259">
        <v>29</v>
      </c>
      <c r="D7259">
        <v>9</v>
      </c>
      <c r="E7259">
        <v>1108.4000000000001</v>
      </c>
      <c r="F7259">
        <v>0.28638461400065496</v>
      </c>
      <c r="G7259" s="1">
        <f t="shared" si="452"/>
        <v>93.074999550212866</v>
      </c>
      <c r="H7259" s="1">
        <f t="shared" si="452"/>
        <v>154.64769156035368</v>
      </c>
      <c r="I7259" s="1">
        <f t="shared" si="452"/>
        <v>226.24384506051743</v>
      </c>
      <c r="M7259" s="2">
        <f t="shared" si="453"/>
        <v>0</v>
      </c>
      <c r="N7259" s="2">
        <f t="shared" si="454"/>
        <v>0</v>
      </c>
      <c r="O7259" s="2">
        <f t="shared" si="455"/>
        <v>0</v>
      </c>
      <c r="S7259" s="2"/>
      <c r="T7259" s="2"/>
      <c r="U7259" s="2"/>
    </row>
    <row r="7260" spans="1:21" x14ac:dyDescent="0.25">
      <c r="A7260">
        <v>2020</v>
      </c>
      <c r="B7260">
        <v>10</v>
      </c>
      <c r="C7260">
        <v>29</v>
      </c>
      <c r="D7260">
        <v>10</v>
      </c>
      <c r="E7260">
        <v>1102.5</v>
      </c>
      <c r="F7260">
        <v>0.18990144889425656</v>
      </c>
      <c r="G7260" s="1">
        <f t="shared" si="452"/>
        <v>61.717970890633381</v>
      </c>
      <c r="H7260" s="1">
        <f t="shared" si="452"/>
        <v>102.54678240289854</v>
      </c>
      <c r="I7260" s="1">
        <f t="shared" si="452"/>
        <v>150.02214462646268</v>
      </c>
      <c r="M7260" s="2">
        <f t="shared" si="453"/>
        <v>0</v>
      </c>
      <c r="N7260" s="2">
        <f t="shared" si="454"/>
        <v>0</v>
      </c>
      <c r="O7260" s="2">
        <f t="shared" si="455"/>
        <v>0</v>
      </c>
      <c r="S7260" s="2"/>
      <c r="T7260" s="2"/>
      <c r="U7260" s="2"/>
    </row>
    <row r="7261" spans="1:21" x14ac:dyDescent="0.25">
      <c r="A7261">
        <v>2020</v>
      </c>
      <c r="B7261">
        <v>10</v>
      </c>
      <c r="C7261">
        <v>29</v>
      </c>
      <c r="D7261">
        <v>11</v>
      </c>
      <c r="E7261">
        <v>1099.0999999999999</v>
      </c>
      <c r="F7261">
        <v>0.19286969453593988</v>
      </c>
      <c r="G7261" s="1">
        <f t="shared" si="452"/>
        <v>62.682650724180462</v>
      </c>
      <c r="H7261" s="1">
        <f t="shared" si="452"/>
        <v>104.14963504940754</v>
      </c>
      <c r="I7261" s="1">
        <f t="shared" si="452"/>
        <v>152.36705868339251</v>
      </c>
      <c r="M7261" s="2">
        <f t="shared" si="453"/>
        <v>0</v>
      </c>
      <c r="N7261" s="2">
        <f t="shared" si="454"/>
        <v>0</v>
      </c>
      <c r="O7261" s="2">
        <f t="shared" si="455"/>
        <v>0</v>
      </c>
      <c r="S7261" s="2"/>
      <c r="T7261" s="2"/>
      <c r="U7261" s="2"/>
    </row>
    <row r="7262" spans="1:21" x14ac:dyDescent="0.25">
      <c r="A7262">
        <v>2020</v>
      </c>
      <c r="B7262">
        <v>10</v>
      </c>
      <c r="C7262">
        <v>29</v>
      </c>
      <c r="D7262">
        <v>12</v>
      </c>
      <c r="E7262">
        <v>1074.9000000000001</v>
      </c>
      <c r="F7262">
        <v>0.15374730329342687</v>
      </c>
      <c r="G7262" s="1">
        <f t="shared" si="452"/>
        <v>49.967873570363729</v>
      </c>
      <c r="H7262" s="1">
        <f t="shared" si="452"/>
        <v>83.023543778450502</v>
      </c>
      <c r="I7262" s="1">
        <f t="shared" si="452"/>
        <v>121.46036960180723</v>
      </c>
      <c r="M7262" s="2">
        <f t="shared" si="453"/>
        <v>0</v>
      </c>
      <c r="N7262" s="2">
        <f t="shared" si="454"/>
        <v>0</v>
      </c>
      <c r="O7262" s="2">
        <f t="shared" si="455"/>
        <v>0</v>
      </c>
      <c r="S7262" s="2"/>
      <c r="T7262" s="2"/>
      <c r="U7262" s="2"/>
    </row>
    <row r="7263" spans="1:21" x14ac:dyDescent="0.25">
      <c r="A7263">
        <v>2020</v>
      </c>
      <c r="B7263">
        <v>10</v>
      </c>
      <c r="C7263">
        <v>29</v>
      </c>
      <c r="D7263">
        <v>13</v>
      </c>
      <c r="E7263">
        <v>1082.9000000000001</v>
      </c>
      <c r="F7263">
        <v>0.11747469229480573</v>
      </c>
      <c r="G7263" s="1">
        <f t="shared" si="452"/>
        <v>38.179274995811859</v>
      </c>
      <c r="H7263" s="1">
        <f t="shared" si="452"/>
        <v>63.436333839195093</v>
      </c>
      <c r="I7263" s="1">
        <f t="shared" si="452"/>
        <v>92.80500691289653</v>
      </c>
      <c r="M7263" s="2">
        <f t="shared" si="453"/>
        <v>0</v>
      </c>
      <c r="N7263" s="2">
        <f t="shared" si="454"/>
        <v>0</v>
      </c>
      <c r="O7263" s="2">
        <f t="shared" si="455"/>
        <v>0</v>
      </c>
      <c r="S7263" s="2"/>
      <c r="T7263" s="2"/>
      <c r="U7263" s="2"/>
    </row>
    <row r="7264" spans="1:21" x14ac:dyDescent="0.25">
      <c r="A7264">
        <v>2020</v>
      </c>
      <c r="B7264">
        <v>10</v>
      </c>
      <c r="C7264">
        <v>29</v>
      </c>
      <c r="D7264">
        <v>14</v>
      </c>
      <c r="E7264">
        <v>1044.5999999999999</v>
      </c>
      <c r="F7264">
        <v>8.4575778740162505E-2</v>
      </c>
      <c r="G7264" s="1">
        <f t="shared" si="452"/>
        <v>27.487128090552815</v>
      </c>
      <c r="H7264" s="1">
        <f t="shared" si="452"/>
        <v>45.670920519687755</v>
      </c>
      <c r="I7264" s="1">
        <f t="shared" si="452"/>
        <v>66.814865204728378</v>
      </c>
      <c r="M7264" s="2">
        <f t="shared" si="453"/>
        <v>0</v>
      </c>
      <c r="N7264" s="2">
        <f t="shared" si="454"/>
        <v>0</v>
      </c>
      <c r="O7264" s="2">
        <f t="shared" si="455"/>
        <v>0</v>
      </c>
      <c r="S7264" s="2"/>
      <c r="T7264" s="2"/>
      <c r="U7264" s="2"/>
    </row>
    <row r="7265" spans="1:21" x14ac:dyDescent="0.25">
      <c r="A7265">
        <v>2020</v>
      </c>
      <c r="B7265">
        <v>10</v>
      </c>
      <c r="C7265">
        <v>29</v>
      </c>
      <c r="D7265">
        <v>15</v>
      </c>
      <c r="E7265">
        <v>1013.4</v>
      </c>
      <c r="F7265">
        <v>7.3242724152160391E-2</v>
      </c>
      <c r="G7265" s="1">
        <f t="shared" si="452"/>
        <v>23.803885349452127</v>
      </c>
      <c r="H7265" s="1">
        <f t="shared" si="452"/>
        <v>39.551071042166612</v>
      </c>
      <c r="I7265" s="1">
        <f t="shared" si="452"/>
        <v>57.861752080206706</v>
      </c>
      <c r="M7265" s="2">
        <f t="shared" si="453"/>
        <v>0</v>
      </c>
      <c r="N7265" s="2">
        <f t="shared" si="454"/>
        <v>0</v>
      </c>
      <c r="O7265" s="2">
        <f t="shared" si="455"/>
        <v>0</v>
      </c>
      <c r="S7265" s="2"/>
      <c r="T7265" s="2"/>
      <c r="U7265" s="2"/>
    </row>
    <row r="7266" spans="1:21" x14ac:dyDescent="0.25">
      <c r="A7266">
        <v>2020</v>
      </c>
      <c r="B7266">
        <v>10</v>
      </c>
      <c r="C7266">
        <v>29</v>
      </c>
      <c r="D7266">
        <v>16</v>
      </c>
      <c r="E7266">
        <v>1074.9000000000001</v>
      </c>
      <c r="F7266">
        <v>5.0109997711429814E-2</v>
      </c>
      <c r="G7266" s="1">
        <f t="shared" si="452"/>
        <v>16.285749256214689</v>
      </c>
      <c r="H7266" s="1">
        <f t="shared" si="452"/>
        <v>27.059398764172101</v>
      </c>
      <c r="I7266" s="1">
        <f t="shared" si="452"/>
        <v>39.586898192029551</v>
      </c>
      <c r="M7266" s="2">
        <f t="shared" si="453"/>
        <v>0</v>
      </c>
      <c r="N7266" s="2">
        <f t="shared" si="454"/>
        <v>0</v>
      </c>
      <c r="O7266" s="2">
        <f t="shared" si="455"/>
        <v>0</v>
      </c>
      <c r="S7266" s="2"/>
      <c r="T7266" s="2"/>
      <c r="U7266" s="2"/>
    </row>
    <row r="7267" spans="1:21" x14ac:dyDescent="0.25">
      <c r="A7267">
        <v>2020</v>
      </c>
      <c r="B7267">
        <v>10</v>
      </c>
      <c r="C7267">
        <v>29</v>
      </c>
      <c r="D7267">
        <v>17</v>
      </c>
      <c r="E7267">
        <v>1124.7</v>
      </c>
      <c r="F7267">
        <v>3.3309873659528304E-2</v>
      </c>
      <c r="G7267" s="1">
        <f t="shared" si="452"/>
        <v>10.825708939346699</v>
      </c>
      <c r="H7267" s="1">
        <f t="shared" si="452"/>
        <v>17.987331776145282</v>
      </c>
      <c r="I7267" s="1">
        <f t="shared" si="452"/>
        <v>26.314800191027359</v>
      </c>
      <c r="M7267" s="2">
        <f t="shared" si="453"/>
        <v>0</v>
      </c>
      <c r="N7267" s="2">
        <f t="shared" si="454"/>
        <v>0</v>
      </c>
      <c r="O7267" s="2">
        <f t="shared" si="455"/>
        <v>0</v>
      </c>
      <c r="S7267" s="2"/>
      <c r="T7267" s="2"/>
      <c r="U7267" s="2"/>
    </row>
    <row r="7268" spans="1:21" x14ac:dyDescent="0.25">
      <c r="A7268">
        <v>2020</v>
      </c>
      <c r="B7268">
        <v>10</v>
      </c>
      <c r="C7268">
        <v>29</v>
      </c>
      <c r="D7268">
        <v>18</v>
      </c>
      <c r="E7268">
        <v>1057.5</v>
      </c>
      <c r="F7268">
        <v>3.3140263846605206E-2</v>
      </c>
      <c r="G7268" s="1">
        <f t="shared" ref="G7268:I7331" si="456">$F7268*G$2</f>
        <v>10.770585750146692</v>
      </c>
      <c r="H7268" s="1">
        <f t="shared" si="456"/>
        <v>17.895742477166809</v>
      </c>
      <c r="I7268" s="1">
        <f t="shared" si="456"/>
        <v>26.180808438818111</v>
      </c>
      <c r="M7268" s="2">
        <f t="shared" ref="M7268:M7331" si="457">IF($E7268-G7268-$K$2 &gt; 0, 0, ABS($E7268-G7268-$K$2))</f>
        <v>0</v>
      </c>
      <c r="N7268" s="2">
        <f t="shared" ref="N7268:N7331" si="458">IF($E7268-H7268-$K$2 &gt; 0, 0, ABS($E7268-H7268-$K$2))</f>
        <v>0</v>
      </c>
      <c r="O7268" s="2">
        <f t="shared" ref="O7268:O7331" si="459">IF($E7268-I7268-$K$2 &gt; 0, 0, ABS($E7268-I7268-$K$2))</f>
        <v>0</v>
      </c>
      <c r="S7268" s="2"/>
      <c r="T7268" s="2"/>
      <c r="U7268" s="2"/>
    </row>
    <row r="7269" spans="1:21" x14ac:dyDescent="0.25">
      <c r="A7269">
        <v>2020</v>
      </c>
      <c r="B7269">
        <v>10</v>
      </c>
      <c r="C7269">
        <v>29</v>
      </c>
      <c r="D7269">
        <v>19</v>
      </c>
      <c r="E7269">
        <v>1064.2</v>
      </c>
      <c r="F7269">
        <v>7.2839661429374827E-2</v>
      </c>
      <c r="G7269" s="1">
        <f t="shared" si="456"/>
        <v>23.672889964546819</v>
      </c>
      <c r="H7269" s="1">
        <f t="shared" si="456"/>
        <v>39.333417171862408</v>
      </c>
      <c r="I7269" s="1">
        <f t="shared" si="456"/>
        <v>57.543332529206111</v>
      </c>
      <c r="M7269" s="2">
        <f t="shared" si="457"/>
        <v>0</v>
      </c>
      <c r="N7269" s="2">
        <f t="shared" si="458"/>
        <v>0</v>
      </c>
      <c r="O7269" s="2">
        <f t="shared" si="459"/>
        <v>0</v>
      </c>
      <c r="S7269" s="2"/>
      <c r="T7269" s="2"/>
      <c r="U7269" s="2"/>
    </row>
    <row r="7270" spans="1:21" x14ac:dyDescent="0.25">
      <c r="A7270">
        <v>2020</v>
      </c>
      <c r="B7270">
        <v>10</v>
      </c>
      <c r="C7270">
        <v>29</v>
      </c>
      <c r="D7270">
        <v>20</v>
      </c>
      <c r="E7270">
        <v>1065</v>
      </c>
      <c r="F7270">
        <v>7.5683191204818076E-2</v>
      </c>
      <c r="G7270" s="1">
        <f t="shared" si="456"/>
        <v>24.597037141565874</v>
      </c>
      <c r="H7270" s="1">
        <f t="shared" si="456"/>
        <v>40.86892325060176</v>
      </c>
      <c r="I7270" s="1">
        <f t="shared" si="456"/>
        <v>59.789721051806282</v>
      </c>
      <c r="M7270" s="2">
        <f t="shared" si="457"/>
        <v>0</v>
      </c>
      <c r="N7270" s="2">
        <f t="shared" si="458"/>
        <v>0</v>
      </c>
      <c r="O7270" s="2">
        <f t="shared" si="459"/>
        <v>0</v>
      </c>
      <c r="S7270" s="2"/>
      <c r="T7270" s="2"/>
      <c r="U7270" s="2"/>
    </row>
    <row r="7271" spans="1:21" x14ac:dyDescent="0.25">
      <c r="A7271">
        <v>2020</v>
      </c>
      <c r="B7271">
        <v>10</v>
      </c>
      <c r="C7271">
        <v>29</v>
      </c>
      <c r="D7271">
        <v>21</v>
      </c>
      <c r="E7271">
        <v>1001.3</v>
      </c>
      <c r="F7271">
        <v>6.7168568193839526E-2</v>
      </c>
      <c r="G7271" s="1">
        <f t="shared" si="456"/>
        <v>21.829784662997845</v>
      </c>
      <c r="H7271" s="1">
        <f t="shared" si="456"/>
        <v>36.271026824673342</v>
      </c>
      <c r="I7271" s="1">
        <f t="shared" si="456"/>
        <v>53.063168873133222</v>
      </c>
      <c r="M7271" s="2">
        <f t="shared" si="457"/>
        <v>0</v>
      </c>
      <c r="N7271" s="2">
        <f t="shared" si="458"/>
        <v>0</v>
      </c>
      <c r="O7271" s="2">
        <f t="shared" si="459"/>
        <v>0</v>
      </c>
      <c r="S7271" s="2"/>
      <c r="T7271" s="2"/>
      <c r="U7271" s="2"/>
    </row>
    <row r="7272" spans="1:21" x14ac:dyDescent="0.25">
      <c r="A7272">
        <v>2020</v>
      </c>
      <c r="B7272">
        <v>10</v>
      </c>
      <c r="C7272">
        <v>29</v>
      </c>
      <c r="D7272">
        <v>22</v>
      </c>
      <c r="E7272">
        <v>935.7</v>
      </c>
      <c r="F7272">
        <v>0.12996045422187152</v>
      </c>
      <c r="G7272" s="1">
        <f t="shared" si="456"/>
        <v>42.237147622108246</v>
      </c>
      <c r="H7272" s="1">
        <f t="shared" si="456"/>
        <v>70.178645279810624</v>
      </c>
      <c r="I7272" s="1">
        <f t="shared" si="456"/>
        <v>102.66875883527851</v>
      </c>
      <c r="M7272" s="2">
        <f t="shared" si="457"/>
        <v>0</v>
      </c>
      <c r="N7272" s="2">
        <f t="shared" si="458"/>
        <v>0</v>
      </c>
      <c r="O7272" s="2">
        <f t="shared" si="459"/>
        <v>0</v>
      </c>
      <c r="S7272" s="2"/>
      <c r="T7272" s="2"/>
      <c r="U7272" s="2"/>
    </row>
    <row r="7273" spans="1:21" x14ac:dyDescent="0.25">
      <c r="A7273">
        <v>2020</v>
      </c>
      <c r="B7273">
        <v>10</v>
      </c>
      <c r="C7273">
        <v>29</v>
      </c>
      <c r="D7273">
        <v>23</v>
      </c>
      <c r="E7273">
        <v>853.5</v>
      </c>
      <c r="F7273">
        <v>0.16082362691632449</v>
      </c>
      <c r="G7273" s="1">
        <f t="shared" si="456"/>
        <v>52.267678747805455</v>
      </c>
      <c r="H7273" s="1">
        <f t="shared" si="456"/>
        <v>86.844758534815227</v>
      </c>
      <c r="I7273" s="1">
        <f t="shared" si="456"/>
        <v>127.05066526389635</v>
      </c>
      <c r="M7273" s="2">
        <f t="shared" si="457"/>
        <v>0</v>
      </c>
      <c r="N7273" s="2">
        <f t="shared" si="458"/>
        <v>0</v>
      </c>
      <c r="O7273" s="2">
        <f t="shared" si="459"/>
        <v>0</v>
      </c>
      <c r="S7273" s="2"/>
      <c r="T7273" s="2"/>
      <c r="U7273" s="2"/>
    </row>
    <row r="7274" spans="1:21" x14ac:dyDescent="0.25">
      <c r="A7274">
        <v>2020</v>
      </c>
      <c r="B7274">
        <v>10</v>
      </c>
      <c r="C7274">
        <v>29</v>
      </c>
      <c r="D7274">
        <v>24</v>
      </c>
      <c r="E7274">
        <v>778</v>
      </c>
      <c r="F7274">
        <v>0.34609548738262802</v>
      </c>
      <c r="G7274" s="1">
        <f t="shared" si="456"/>
        <v>112.4810333993541</v>
      </c>
      <c r="H7274" s="1">
        <f t="shared" si="456"/>
        <v>186.89156318661912</v>
      </c>
      <c r="I7274" s="1">
        <f t="shared" si="456"/>
        <v>273.41543503227615</v>
      </c>
      <c r="M7274" s="2">
        <f t="shared" si="457"/>
        <v>0</v>
      </c>
      <c r="N7274" s="2">
        <f t="shared" si="458"/>
        <v>0</v>
      </c>
      <c r="O7274" s="2">
        <f t="shared" si="459"/>
        <v>0</v>
      </c>
      <c r="S7274" s="2"/>
      <c r="T7274" s="2"/>
      <c r="U7274" s="2"/>
    </row>
    <row r="7275" spans="1:21" x14ac:dyDescent="0.25">
      <c r="A7275">
        <v>2020</v>
      </c>
      <c r="B7275">
        <v>10</v>
      </c>
      <c r="C7275">
        <v>30</v>
      </c>
      <c r="D7275">
        <v>1</v>
      </c>
      <c r="E7275">
        <v>719.8</v>
      </c>
      <c r="F7275">
        <v>0.36595013397814641</v>
      </c>
      <c r="G7275" s="1">
        <f t="shared" si="456"/>
        <v>118.93379354289759</v>
      </c>
      <c r="H7275" s="1">
        <f t="shared" si="456"/>
        <v>197.61307234819907</v>
      </c>
      <c r="I7275" s="1">
        <f t="shared" si="456"/>
        <v>289.10060584273566</v>
      </c>
      <c r="M7275" s="2">
        <f t="shared" si="457"/>
        <v>0</v>
      </c>
      <c r="N7275" s="2">
        <f t="shared" si="458"/>
        <v>0</v>
      </c>
      <c r="O7275" s="2">
        <f t="shared" si="459"/>
        <v>59.300605842735706</v>
      </c>
      <c r="S7275" s="2"/>
      <c r="T7275" s="2"/>
      <c r="U7275" s="2"/>
    </row>
    <row r="7276" spans="1:21" x14ac:dyDescent="0.25">
      <c r="A7276">
        <v>2020</v>
      </c>
      <c r="B7276">
        <v>10</v>
      </c>
      <c r="C7276">
        <v>30</v>
      </c>
      <c r="D7276">
        <v>2</v>
      </c>
      <c r="E7276">
        <v>703.8</v>
      </c>
      <c r="F7276">
        <v>0.49183668883707177</v>
      </c>
      <c r="G7276" s="1">
        <f t="shared" si="456"/>
        <v>159.84692387204834</v>
      </c>
      <c r="H7276" s="1">
        <f t="shared" si="456"/>
        <v>265.59181197201877</v>
      </c>
      <c r="I7276" s="1">
        <f t="shared" si="456"/>
        <v>388.55098418128671</v>
      </c>
      <c r="M7276" s="2">
        <f t="shared" si="457"/>
        <v>0</v>
      </c>
      <c r="N7276" s="2">
        <f t="shared" si="458"/>
        <v>51.79181197201882</v>
      </c>
      <c r="O7276" s="2">
        <f t="shared" si="459"/>
        <v>174.75098418128675</v>
      </c>
      <c r="S7276" s="2"/>
      <c r="T7276" s="2"/>
      <c r="U7276" s="2"/>
    </row>
    <row r="7277" spans="1:21" x14ac:dyDescent="0.25">
      <c r="A7277">
        <v>2020</v>
      </c>
      <c r="B7277">
        <v>10</v>
      </c>
      <c r="C7277">
        <v>30</v>
      </c>
      <c r="D7277">
        <v>3</v>
      </c>
      <c r="E7277">
        <v>694.8</v>
      </c>
      <c r="F7277">
        <v>0.5048287695663406</v>
      </c>
      <c r="G7277" s="1">
        <f t="shared" si="456"/>
        <v>164.06935010906071</v>
      </c>
      <c r="H7277" s="1">
        <f t="shared" si="456"/>
        <v>272.60753556582392</v>
      </c>
      <c r="I7277" s="1">
        <f t="shared" si="456"/>
        <v>398.81472795740905</v>
      </c>
      <c r="M7277" s="2">
        <f t="shared" si="457"/>
        <v>0</v>
      </c>
      <c r="N7277" s="2">
        <f t="shared" si="458"/>
        <v>67.807535565823969</v>
      </c>
      <c r="O7277" s="2">
        <f t="shared" si="459"/>
        <v>194.01472795740909</v>
      </c>
      <c r="S7277" s="2"/>
      <c r="T7277" s="2"/>
      <c r="U7277" s="2"/>
    </row>
    <row r="7278" spans="1:21" x14ac:dyDescent="0.25">
      <c r="A7278">
        <v>2020</v>
      </c>
      <c r="B7278">
        <v>10</v>
      </c>
      <c r="C7278">
        <v>30</v>
      </c>
      <c r="D7278">
        <v>4</v>
      </c>
      <c r="E7278">
        <v>697.1</v>
      </c>
      <c r="F7278">
        <v>0.45111249408701726</v>
      </c>
      <c r="G7278" s="1">
        <f t="shared" si="456"/>
        <v>146.6115605782806</v>
      </c>
      <c r="H7278" s="1">
        <f t="shared" si="456"/>
        <v>243.60074680698932</v>
      </c>
      <c r="I7278" s="1">
        <f t="shared" si="456"/>
        <v>356.37887032874363</v>
      </c>
      <c r="M7278" s="2">
        <f t="shared" si="457"/>
        <v>0</v>
      </c>
      <c r="N7278" s="2">
        <f t="shared" si="458"/>
        <v>36.500746806989298</v>
      </c>
      <c r="O7278" s="2">
        <f t="shared" si="459"/>
        <v>149.27887032874361</v>
      </c>
      <c r="S7278" s="2"/>
      <c r="T7278" s="2"/>
      <c r="U7278" s="2"/>
    </row>
    <row r="7279" spans="1:21" x14ac:dyDescent="0.25">
      <c r="A7279">
        <v>2020</v>
      </c>
      <c r="B7279">
        <v>10</v>
      </c>
      <c r="C7279">
        <v>30</v>
      </c>
      <c r="D7279">
        <v>5</v>
      </c>
      <c r="E7279">
        <v>749.9</v>
      </c>
      <c r="F7279">
        <v>0.58886570483678424</v>
      </c>
      <c r="G7279" s="1">
        <f t="shared" si="456"/>
        <v>191.38135407195489</v>
      </c>
      <c r="H7279" s="1">
        <f t="shared" si="456"/>
        <v>317.98748061186348</v>
      </c>
      <c r="I7279" s="1">
        <f t="shared" si="456"/>
        <v>465.20390682105955</v>
      </c>
      <c r="M7279" s="2">
        <f t="shared" si="457"/>
        <v>0</v>
      </c>
      <c r="N7279" s="2">
        <f t="shared" si="458"/>
        <v>58.087480611863498</v>
      </c>
      <c r="O7279" s="2">
        <f t="shared" si="459"/>
        <v>205.30390682105957</v>
      </c>
      <c r="S7279" s="2"/>
      <c r="T7279" s="2"/>
      <c r="U7279" s="2"/>
    </row>
    <row r="7280" spans="1:21" x14ac:dyDescent="0.25">
      <c r="A7280">
        <v>2020</v>
      </c>
      <c r="B7280">
        <v>10</v>
      </c>
      <c r="C7280">
        <v>30</v>
      </c>
      <c r="D7280">
        <v>6</v>
      </c>
      <c r="E7280">
        <v>865.6</v>
      </c>
      <c r="F7280">
        <v>0.72438732847808873</v>
      </c>
      <c r="G7280" s="1">
        <f t="shared" si="456"/>
        <v>235.42588175537884</v>
      </c>
      <c r="H7280" s="1">
        <f t="shared" si="456"/>
        <v>391.16915737816794</v>
      </c>
      <c r="I7280" s="1">
        <f t="shared" si="456"/>
        <v>572.26598949769004</v>
      </c>
      <c r="M7280" s="2">
        <f t="shared" si="457"/>
        <v>0</v>
      </c>
      <c r="N7280" s="2">
        <f t="shared" si="458"/>
        <v>15.569157378167915</v>
      </c>
      <c r="O7280" s="2">
        <f t="shared" si="459"/>
        <v>196.66598949769002</v>
      </c>
      <c r="S7280" s="2"/>
      <c r="T7280" s="2"/>
      <c r="U7280" s="2"/>
    </row>
    <row r="7281" spans="1:21" x14ac:dyDescent="0.25">
      <c r="A7281">
        <v>2020</v>
      </c>
      <c r="B7281">
        <v>10</v>
      </c>
      <c r="C7281">
        <v>30</v>
      </c>
      <c r="D7281">
        <v>7</v>
      </c>
      <c r="E7281">
        <v>1001.7</v>
      </c>
      <c r="F7281">
        <v>0.76383797751841898</v>
      </c>
      <c r="G7281" s="1">
        <f t="shared" si="456"/>
        <v>248.24734269348616</v>
      </c>
      <c r="H7281" s="1">
        <f t="shared" si="456"/>
        <v>412.47250785994623</v>
      </c>
      <c r="I7281" s="1">
        <f t="shared" si="456"/>
        <v>603.43200223955103</v>
      </c>
      <c r="M7281" s="2">
        <f t="shared" si="457"/>
        <v>0</v>
      </c>
      <c r="N7281" s="2">
        <f t="shared" si="458"/>
        <v>0</v>
      </c>
      <c r="O7281" s="2">
        <f t="shared" si="459"/>
        <v>91.73200223955098</v>
      </c>
      <c r="S7281" s="2"/>
      <c r="T7281" s="2"/>
      <c r="U7281" s="2"/>
    </row>
    <row r="7282" spans="1:21" x14ac:dyDescent="0.25">
      <c r="A7282">
        <v>2020</v>
      </c>
      <c r="B7282">
        <v>10</v>
      </c>
      <c r="C7282">
        <v>30</v>
      </c>
      <c r="D7282">
        <v>8</v>
      </c>
      <c r="E7282">
        <v>1116.3</v>
      </c>
      <c r="F7282">
        <v>0.84209857528270948</v>
      </c>
      <c r="G7282" s="1">
        <f t="shared" si="456"/>
        <v>273.68203696688056</v>
      </c>
      <c r="H7282" s="1">
        <f t="shared" si="456"/>
        <v>454.73323065266311</v>
      </c>
      <c r="I7282" s="1">
        <f t="shared" si="456"/>
        <v>665.25787447334051</v>
      </c>
      <c r="M7282" s="2">
        <f t="shared" si="457"/>
        <v>0</v>
      </c>
      <c r="N7282" s="2">
        <f t="shared" si="458"/>
        <v>0</v>
      </c>
      <c r="O7282" s="2">
        <f t="shared" si="459"/>
        <v>38.957874473340553</v>
      </c>
      <c r="S7282" s="2"/>
      <c r="T7282" s="2"/>
      <c r="U7282" s="2"/>
    </row>
    <row r="7283" spans="1:21" x14ac:dyDescent="0.25">
      <c r="A7283">
        <v>2020</v>
      </c>
      <c r="B7283">
        <v>10</v>
      </c>
      <c r="C7283">
        <v>30</v>
      </c>
      <c r="D7283">
        <v>9</v>
      </c>
      <c r="E7283">
        <v>1131.9000000000001</v>
      </c>
      <c r="F7283">
        <v>0.81344870870335095</v>
      </c>
      <c r="G7283" s="1">
        <f t="shared" si="456"/>
        <v>264.37083032858908</v>
      </c>
      <c r="H7283" s="1">
        <f t="shared" si="456"/>
        <v>439.26230269980954</v>
      </c>
      <c r="I7283" s="1">
        <f t="shared" si="456"/>
        <v>642.62447987564724</v>
      </c>
      <c r="M7283" s="2">
        <f t="shared" si="457"/>
        <v>0</v>
      </c>
      <c r="N7283" s="2">
        <f t="shared" si="458"/>
        <v>0</v>
      </c>
      <c r="O7283" s="2">
        <f t="shared" si="459"/>
        <v>0.72447987564714822</v>
      </c>
      <c r="S7283" s="2"/>
      <c r="T7283" s="2"/>
      <c r="U7283" s="2"/>
    </row>
    <row r="7284" spans="1:21" x14ac:dyDescent="0.25">
      <c r="A7284">
        <v>2020</v>
      </c>
      <c r="B7284">
        <v>10</v>
      </c>
      <c r="C7284">
        <v>30</v>
      </c>
      <c r="D7284">
        <v>10</v>
      </c>
      <c r="E7284">
        <v>1132.8</v>
      </c>
      <c r="F7284">
        <v>0.80341080365597561</v>
      </c>
      <c r="G7284" s="1">
        <f t="shared" si="456"/>
        <v>261.1085111881921</v>
      </c>
      <c r="H7284" s="1">
        <f t="shared" si="456"/>
        <v>433.84183397422686</v>
      </c>
      <c r="I7284" s="1">
        <f t="shared" si="456"/>
        <v>634.69453488822069</v>
      </c>
      <c r="M7284" s="2">
        <f t="shared" si="457"/>
        <v>0</v>
      </c>
      <c r="N7284" s="2">
        <f t="shared" si="458"/>
        <v>0</v>
      </c>
      <c r="O7284" s="2">
        <f t="shared" si="459"/>
        <v>0</v>
      </c>
      <c r="S7284" s="2"/>
      <c r="T7284" s="2"/>
      <c r="U7284" s="2"/>
    </row>
    <row r="7285" spans="1:21" x14ac:dyDescent="0.25">
      <c r="A7285">
        <v>2020</v>
      </c>
      <c r="B7285">
        <v>10</v>
      </c>
      <c r="C7285">
        <v>30</v>
      </c>
      <c r="D7285">
        <v>11</v>
      </c>
      <c r="E7285">
        <v>1118.9000000000001</v>
      </c>
      <c r="F7285">
        <v>0.80972740359074069</v>
      </c>
      <c r="G7285" s="1">
        <f t="shared" si="456"/>
        <v>263.16140616699073</v>
      </c>
      <c r="H7285" s="1">
        <f t="shared" si="456"/>
        <v>437.25279793899995</v>
      </c>
      <c r="I7285" s="1">
        <f t="shared" si="456"/>
        <v>639.68464883668514</v>
      </c>
      <c r="M7285" s="2">
        <f t="shared" si="457"/>
        <v>0</v>
      </c>
      <c r="N7285" s="2">
        <f t="shared" si="458"/>
        <v>0</v>
      </c>
      <c r="O7285" s="2">
        <f t="shared" si="459"/>
        <v>10.784648836685051</v>
      </c>
      <c r="S7285" s="2"/>
      <c r="T7285" s="2"/>
      <c r="U7285" s="2"/>
    </row>
    <row r="7286" spans="1:21" x14ac:dyDescent="0.25">
      <c r="A7286">
        <v>2020</v>
      </c>
      <c r="B7286">
        <v>10</v>
      </c>
      <c r="C7286">
        <v>30</v>
      </c>
      <c r="D7286">
        <v>12</v>
      </c>
      <c r="E7286">
        <v>1081.0999999999999</v>
      </c>
      <c r="F7286">
        <v>0.81754120795631935</v>
      </c>
      <c r="G7286" s="1">
        <f t="shared" si="456"/>
        <v>265.70089258580379</v>
      </c>
      <c r="H7286" s="1">
        <f t="shared" si="456"/>
        <v>441.47225229641242</v>
      </c>
      <c r="I7286" s="1">
        <f t="shared" si="456"/>
        <v>645.85755428549226</v>
      </c>
      <c r="M7286" s="2">
        <f t="shared" si="457"/>
        <v>0</v>
      </c>
      <c r="N7286" s="2">
        <f t="shared" si="458"/>
        <v>0</v>
      </c>
      <c r="O7286" s="2">
        <f t="shared" si="459"/>
        <v>54.757554285492347</v>
      </c>
      <c r="S7286" s="2"/>
      <c r="T7286" s="2"/>
      <c r="U7286" s="2"/>
    </row>
    <row r="7287" spans="1:21" x14ac:dyDescent="0.25">
      <c r="A7287">
        <v>2020</v>
      </c>
      <c r="B7287">
        <v>10</v>
      </c>
      <c r="C7287">
        <v>30</v>
      </c>
      <c r="D7287">
        <v>13</v>
      </c>
      <c r="E7287">
        <v>1097.5</v>
      </c>
      <c r="F7287">
        <v>0.81246146517516582</v>
      </c>
      <c r="G7287" s="1">
        <f t="shared" si="456"/>
        <v>264.04997618192891</v>
      </c>
      <c r="H7287" s="1">
        <f t="shared" si="456"/>
        <v>438.72919119458953</v>
      </c>
      <c r="I7287" s="1">
        <f t="shared" si="456"/>
        <v>641.84455748838104</v>
      </c>
      <c r="M7287" s="2">
        <f t="shared" si="457"/>
        <v>0</v>
      </c>
      <c r="N7287" s="2">
        <f t="shared" si="458"/>
        <v>0</v>
      </c>
      <c r="O7287" s="2">
        <f t="shared" si="459"/>
        <v>34.344557488381042</v>
      </c>
      <c r="S7287" s="2"/>
      <c r="T7287" s="2"/>
      <c r="U7287" s="2"/>
    </row>
    <row r="7288" spans="1:21" x14ac:dyDescent="0.25">
      <c r="A7288">
        <v>2020</v>
      </c>
      <c r="B7288">
        <v>10</v>
      </c>
      <c r="C7288">
        <v>30</v>
      </c>
      <c r="D7288">
        <v>14</v>
      </c>
      <c r="E7288">
        <v>1077.5999999999999</v>
      </c>
      <c r="F7288">
        <v>0.80434134003961566</v>
      </c>
      <c r="G7288" s="1">
        <f t="shared" si="456"/>
        <v>261.41093551287508</v>
      </c>
      <c r="H7288" s="1">
        <f t="shared" si="456"/>
        <v>434.34432362139245</v>
      </c>
      <c r="I7288" s="1">
        <f t="shared" si="456"/>
        <v>635.42965863129632</v>
      </c>
      <c r="M7288" s="2">
        <f t="shared" si="457"/>
        <v>0</v>
      </c>
      <c r="N7288" s="2">
        <f t="shared" si="458"/>
        <v>0</v>
      </c>
      <c r="O7288" s="2">
        <f t="shared" si="459"/>
        <v>47.829658631296411</v>
      </c>
      <c r="S7288" s="2"/>
      <c r="T7288" s="2"/>
      <c r="U7288" s="2"/>
    </row>
    <row r="7289" spans="1:21" x14ac:dyDescent="0.25">
      <c r="A7289">
        <v>2020</v>
      </c>
      <c r="B7289">
        <v>10</v>
      </c>
      <c r="C7289">
        <v>30</v>
      </c>
      <c r="D7289">
        <v>15</v>
      </c>
      <c r="E7289">
        <v>1093.9000000000001</v>
      </c>
      <c r="F7289">
        <v>0.74655509542975795</v>
      </c>
      <c r="G7289" s="1">
        <f t="shared" si="456"/>
        <v>242.63040601467134</v>
      </c>
      <c r="H7289" s="1">
        <f t="shared" si="456"/>
        <v>403.13975153206928</v>
      </c>
      <c r="I7289" s="1">
        <f t="shared" si="456"/>
        <v>589.77852538950879</v>
      </c>
      <c r="M7289" s="2">
        <f t="shared" si="457"/>
        <v>0</v>
      </c>
      <c r="N7289" s="2">
        <f t="shared" si="458"/>
        <v>0</v>
      </c>
      <c r="O7289" s="2">
        <f t="shared" si="459"/>
        <v>0</v>
      </c>
      <c r="S7289" s="2"/>
      <c r="T7289" s="2"/>
      <c r="U7289" s="2"/>
    </row>
    <row r="7290" spans="1:21" x14ac:dyDescent="0.25">
      <c r="A7290">
        <v>2020</v>
      </c>
      <c r="B7290">
        <v>10</v>
      </c>
      <c r="C7290">
        <v>30</v>
      </c>
      <c r="D7290">
        <v>16</v>
      </c>
      <c r="E7290">
        <v>1145</v>
      </c>
      <c r="F7290">
        <v>0.78791984628999401</v>
      </c>
      <c r="G7290" s="1">
        <f t="shared" si="456"/>
        <v>256.07395004424808</v>
      </c>
      <c r="H7290" s="1">
        <f t="shared" si="456"/>
        <v>425.47671699659679</v>
      </c>
      <c r="I7290" s="1">
        <f t="shared" si="456"/>
        <v>622.45667856909529</v>
      </c>
      <c r="M7290" s="2">
        <f t="shared" si="457"/>
        <v>0</v>
      </c>
      <c r="N7290" s="2">
        <f t="shared" si="458"/>
        <v>0</v>
      </c>
      <c r="O7290" s="2">
        <f t="shared" si="459"/>
        <v>0</v>
      </c>
      <c r="S7290" s="2"/>
      <c r="T7290" s="2"/>
      <c r="U7290" s="2"/>
    </row>
    <row r="7291" spans="1:21" x14ac:dyDescent="0.25">
      <c r="A7291">
        <v>2020</v>
      </c>
      <c r="B7291">
        <v>10</v>
      </c>
      <c r="C7291">
        <v>30</v>
      </c>
      <c r="D7291">
        <v>17</v>
      </c>
      <c r="E7291">
        <v>1160</v>
      </c>
      <c r="F7291">
        <v>0.68091050686125421</v>
      </c>
      <c r="G7291" s="1">
        <f t="shared" si="456"/>
        <v>221.29591472990762</v>
      </c>
      <c r="H7291" s="1">
        <f t="shared" si="456"/>
        <v>367.69167370507728</v>
      </c>
      <c r="I7291" s="1">
        <f t="shared" si="456"/>
        <v>537.91930042039087</v>
      </c>
      <c r="M7291" s="2">
        <f t="shared" si="457"/>
        <v>0</v>
      </c>
      <c r="N7291" s="2">
        <f t="shared" si="458"/>
        <v>0</v>
      </c>
      <c r="O7291" s="2">
        <f t="shared" si="459"/>
        <v>0</v>
      </c>
      <c r="S7291" s="2"/>
      <c r="T7291" s="2"/>
      <c r="U7291" s="2"/>
    </row>
    <row r="7292" spans="1:21" x14ac:dyDescent="0.25">
      <c r="A7292">
        <v>2020</v>
      </c>
      <c r="B7292">
        <v>10</v>
      </c>
      <c r="C7292">
        <v>30</v>
      </c>
      <c r="D7292">
        <v>18</v>
      </c>
      <c r="E7292">
        <v>1124.8</v>
      </c>
      <c r="F7292">
        <v>0.52938527313509964</v>
      </c>
      <c r="G7292" s="1">
        <f t="shared" si="456"/>
        <v>172.05021376890738</v>
      </c>
      <c r="H7292" s="1">
        <f t="shared" si="456"/>
        <v>285.86804749295379</v>
      </c>
      <c r="I7292" s="1">
        <f t="shared" si="456"/>
        <v>418.2143657767287</v>
      </c>
      <c r="M7292" s="2">
        <f t="shared" si="457"/>
        <v>0</v>
      </c>
      <c r="N7292" s="2">
        <f t="shared" si="458"/>
        <v>0</v>
      </c>
      <c r="O7292" s="2">
        <f t="shared" si="459"/>
        <v>0</v>
      </c>
      <c r="S7292" s="2"/>
      <c r="T7292" s="2"/>
      <c r="U7292" s="2"/>
    </row>
    <row r="7293" spans="1:21" x14ac:dyDescent="0.25">
      <c r="A7293">
        <v>2020</v>
      </c>
      <c r="B7293">
        <v>10</v>
      </c>
      <c r="C7293">
        <v>30</v>
      </c>
      <c r="D7293">
        <v>19</v>
      </c>
      <c r="E7293">
        <v>1122.2</v>
      </c>
      <c r="F7293">
        <v>0.56944936641453281</v>
      </c>
      <c r="G7293" s="1">
        <f t="shared" si="456"/>
        <v>185.07104408472316</v>
      </c>
      <c r="H7293" s="1">
        <f t="shared" si="456"/>
        <v>307.50265786384773</v>
      </c>
      <c r="I7293" s="1">
        <f t="shared" si="456"/>
        <v>449.86499946748091</v>
      </c>
      <c r="M7293" s="2">
        <f t="shared" si="457"/>
        <v>0</v>
      </c>
      <c r="N7293" s="2">
        <f t="shared" si="458"/>
        <v>0</v>
      </c>
      <c r="O7293" s="2">
        <f t="shared" si="459"/>
        <v>0</v>
      </c>
      <c r="S7293" s="2"/>
      <c r="T7293" s="2"/>
      <c r="U7293" s="2"/>
    </row>
    <row r="7294" spans="1:21" x14ac:dyDescent="0.25">
      <c r="A7294">
        <v>2020</v>
      </c>
      <c r="B7294">
        <v>10</v>
      </c>
      <c r="C7294">
        <v>30</v>
      </c>
      <c r="D7294">
        <v>20</v>
      </c>
      <c r="E7294">
        <v>1044.5999999999999</v>
      </c>
      <c r="F7294">
        <v>0.55318516008370289</v>
      </c>
      <c r="G7294" s="1">
        <f t="shared" si="456"/>
        <v>179.78517702720345</v>
      </c>
      <c r="H7294" s="1">
        <f t="shared" si="456"/>
        <v>298.71998644519954</v>
      </c>
      <c r="I7294" s="1">
        <f t="shared" si="456"/>
        <v>437.0162764661253</v>
      </c>
      <c r="M7294" s="2">
        <f t="shared" si="457"/>
        <v>0</v>
      </c>
      <c r="N7294" s="2">
        <f t="shared" si="458"/>
        <v>0</v>
      </c>
      <c r="O7294" s="2">
        <f t="shared" si="459"/>
        <v>0</v>
      </c>
      <c r="S7294" s="2"/>
      <c r="T7294" s="2"/>
      <c r="U7294" s="2"/>
    </row>
    <row r="7295" spans="1:21" x14ac:dyDescent="0.25">
      <c r="A7295">
        <v>2020</v>
      </c>
      <c r="B7295">
        <v>10</v>
      </c>
      <c r="C7295">
        <v>30</v>
      </c>
      <c r="D7295">
        <v>21</v>
      </c>
      <c r="E7295">
        <v>1023.1</v>
      </c>
      <c r="F7295">
        <v>0.54891815423496371</v>
      </c>
      <c r="G7295" s="1">
        <f t="shared" si="456"/>
        <v>178.39840012636321</v>
      </c>
      <c r="H7295" s="1">
        <f t="shared" si="456"/>
        <v>296.41580328688042</v>
      </c>
      <c r="I7295" s="1">
        <f t="shared" si="456"/>
        <v>433.64534184562132</v>
      </c>
      <c r="M7295" s="2">
        <f t="shared" si="457"/>
        <v>0</v>
      </c>
      <c r="N7295" s="2">
        <f t="shared" si="458"/>
        <v>0</v>
      </c>
      <c r="O7295" s="2">
        <f t="shared" si="459"/>
        <v>0</v>
      </c>
      <c r="S7295" s="2"/>
      <c r="T7295" s="2"/>
      <c r="U7295" s="2"/>
    </row>
    <row r="7296" spans="1:21" x14ac:dyDescent="0.25">
      <c r="A7296">
        <v>2020</v>
      </c>
      <c r="B7296">
        <v>10</v>
      </c>
      <c r="C7296">
        <v>30</v>
      </c>
      <c r="D7296">
        <v>22</v>
      </c>
      <c r="E7296">
        <v>976.8</v>
      </c>
      <c r="F7296">
        <v>0.55938414667885916</v>
      </c>
      <c r="G7296" s="1">
        <f t="shared" si="456"/>
        <v>181.79984767062922</v>
      </c>
      <c r="H7296" s="1">
        <f t="shared" si="456"/>
        <v>302.06743920658397</v>
      </c>
      <c r="I7296" s="1">
        <f t="shared" si="456"/>
        <v>441.91347587629872</v>
      </c>
      <c r="M7296" s="2">
        <f t="shared" si="457"/>
        <v>0</v>
      </c>
      <c r="N7296" s="2">
        <f t="shared" si="458"/>
        <v>0</v>
      </c>
      <c r="O7296" s="2">
        <f t="shared" si="459"/>
        <v>0</v>
      </c>
      <c r="S7296" s="2"/>
      <c r="T7296" s="2"/>
      <c r="U7296" s="2"/>
    </row>
    <row r="7297" spans="1:21" x14ac:dyDescent="0.25">
      <c r="A7297">
        <v>2020</v>
      </c>
      <c r="B7297">
        <v>10</v>
      </c>
      <c r="C7297">
        <v>30</v>
      </c>
      <c r="D7297">
        <v>23</v>
      </c>
      <c r="E7297">
        <v>930.8</v>
      </c>
      <c r="F7297">
        <v>0.57975002653678254</v>
      </c>
      <c r="G7297" s="1">
        <f t="shared" si="456"/>
        <v>188.41875862445431</v>
      </c>
      <c r="H7297" s="1">
        <f t="shared" si="456"/>
        <v>313.06501432986255</v>
      </c>
      <c r="I7297" s="1">
        <f t="shared" si="456"/>
        <v>458.00252096405819</v>
      </c>
      <c r="M7297" s="2">
        <f t="shared" si="457"/>
        <v>0</v>
      </c>
      <c r="N7297" s="2">
        <f t="shared" si="458"/>
        <v>0</v>
      </c>
      <c r="O7297" s="2">
        <f t="shared" si="459"/>
        <v>17.202520964058237</v>
      </c>
      <c r="S7297" s="2"/>
      <c r="T7297" s="2"/>
      <c r="U7297" s="2"/>
    </row>
    <row r="7298" spans="1:21" x14ac:dyDescent="0.25">
      <c r="A7298">
        <v>2020</v>
      </c>
      <c r="B7298">
        <v>10</v>
      </c>
      <c r="C7298">
        <v>30</v>
      </c>
      <c r="D7298">
        <v>24</v>
      </c>
      <c r="E7298">
        <v>882.6</v>
      </c>
      <c r="F7298">
        <v>0.63085171068007606</v>
      </c>
      <c r="G7298" s="1">
        <f t="shared" si="456"/>
        <v>205.02680597102471</v>
      </c>
      <c r="H7298" s="1">
        <f t="shared" si="456"/>
        <v>340.65992376724108</v>
      </c>
      <c r="I7298" s="1">
        <f t="shared" si="456"/>
        <v>498.37285143726007</v>
      </c>
      <c r="M7298" s="2">
        <f t="shared" si="457"/>
        <v>0</v>
      </c>
      <c r="N7298" s="2">
        <f t="shared" si="458"/>
        <v>0</v>
      </c>
      <c r="O7298" s="2">
        <f t="shared" si="459"/>
        <v>105.77285143726004</v>
      </c>
      <c r="S7298" s="2"/>
      <c r="T7298" s="2"/>
      <c r="U7298" s="2"/>
    </row>
    <row r="7299" spans="1:21" x14ac:dyDescent="0.25">
      <c r="A7299">
        <v>2020</v>
      </c>
      <c r="B7299">
        <v>10</v>
      </c>
      <c r="C7299">
        <v>31</v>
      </c>
      <c r="D7299">
        <v>1</v>
      </c>
      <c r="E7299">
        <v>796.3</v>
      </c>
      <c r="F7299">
        <v>0.66208166666170987</v>
      </c>
      <c r="G7299" s="1">
        <f t="shared" si="456"/>
        <v>215.17654166505571</v>
      </c>
      <c r="H7299" s="1">
        <f t="shared" si="456"/>
        <v>357.52409999732333</v>
      </c>
      <c r="I7299" s="1">
        <f t="shared" si="456"/>
        <v>523.04451666275077</v>
      </c>
      <c r="M7299" s="2">
        <f t="shared" si="457"/>
        <v>0</v>
      </c>
      <c r="N7299" s="2">
        <f t="shared" si="458"/>
        <v>51.224099997323378</v>
      </c>
      <c r="O7299" s="2">
        <f t="shared" si="459"/>
        <v>216.74451666275081</v>
      </c>
      <c r="S7299" s="2"/>
      <c r="T7299" s="2"/>
      <c r="U7299" s="2"/>
    </row>
    <row r="7300" spans="1:21" x14ac:dyDescent="0.25">
      <c r="A7300">
        <v>2020</v>
      </c>
      <c r="B7300">
        <v>10</v>
      </c>
      <c r="C7300">
        <v>31</v>
      </c>
      <c r="D7300">
        <v>2</v>
      </c>
      <c r="E7300">
        <v>783.6</v>
      </c>
      <c r="F7300">
        <v>0.72188888051000621</v>
      </c>
      <c r="G7300" s="1">
        <f t="shared" si="456"/>
        <v>234.61388616575201</v>
      </c>
      <c r="H7300" s="1">
        <f t="shared" si="456"/>
        <v>389.81999547540335</v>
      </c>
      <c r="I7300" s="1">
        <f t="shared" si="456"/>
        <v>570.29221560290489</v>
      </c>
      <c r="M7300" s="2">
        <f t="shared" si="457"/>
        <v>0</v>
      </c>
      <c r="N7300" s="2">
        <f t="shared" si="458"/>
        <v>96.219995475403323</v>
      </c>
      <c r="O7300" s="2">
        <f t="shared" si="459"/>
        <v>276.69221560290487</v>
      </c>
      <c r="S7300" s="2"/>
      <c r="T7300" s="2"/>
      <c r="U7300" s="2"/>
    </row>
    <row r="7301" spans="1:21" x14ac:dyDescent="0.25">
      <c r="A7301">
        <v>2020</v>
      </c>
      <c r="B7301">
        <v>10</v>
      </c>
      <c r="C7301">
        <v>31</v>
      </c>
      <c r="D7301">
        <v>3</v>
      </c>
      <c r="E7301">
        <v>770.9</v>
      </c>
      <c r="F7301">
        <v>0.68628463850327315</v>
      </c>
      <c r="G7301" s="1">
        <f t="shared" si="456"/>
        <v>223.04250751356378</v>
      </c>
      <c r="H7301" s="1">
        <f t="shared" si="456"/>
        <v>370.59370479176749</v>
      </c>
      <c r="I7301" s="1">
        <f t="shared" si="456"/>
        <v>542.16486441758582</v>
      </c>
      <c r="M7301" s="2">
        <f t="shared" si="457"/>
        <v>0</v>
      </c>
      <c r="N7301" s="2">
        <f t="shared" si="458"/>
        <v>89.693704791767516</v>
      </c>
      <c r="O7301" s="2">
        <f t="shared" si="459"/>
        <v>261.26486441758584</v>
      </c>
      <c r="S7301" s="2"/>
      <c r="T7301" s="2"/>
      <c r="U7301" s="2"/>
    </row>
    <row r="7302" spans="1:21" x14ac:dyDescent="0.25">
      <c r="A7302">
        <v>2020</v>
      </c>
      <c r="B7302">
        <v>10</v>
      </c>
      <c r="C7302">
        <v>31</v>
      </c>
      <c r="D7302">
        <v>4</v>
      </c>
      <c r="E7302">
        <v>758.1</v>
      </c>
      <c r="F7302">
        <v>0.65928624060393226</v>
      </c>
      <c r="G7302" s="1">
        <f t="shared" si="456"/>
        <v>214.26802819627798</v>
      </c>
      <c r="H7302" s="1">
        <f t="shared" si="456"/>
        <v>356.01456992612344</v>
      </c>
      <c r="I7302" s="1">
        <f t="shared" si="456"/>
        <v>520.83613007710653</v>
      </c>
      <c r="M7302" s="2">
        <f t="shared" si="457"/>
        <v>0</v>
      </c>
      <c r="N7302" s="2">
        <f t="shared" si="458"/>
        <v>87.91456992612342</v>
      </c>
      <c r="O7302" s="2">
        <f t="shared" si="459"/>
        <v>252.73613007710651</v>
      </c>
      <c r="S7302" s="2"/>
      <c r="T7302" s="2"/>
      <c r="U7302" s="2"/>
    </row>
    <row r="7303" spans="1:21" x14ac:dyDescent="0.25">
      <c r="A7303">
        <v>2020</v>
      </c>
      <c r="B7303">
        <v>10</v>
      </c>
      <c r="C7303">
        <v>31</v>
      </c>
      <c r="D7303">
        <v>5</v>
      </c>
      <c r="E7303">
        <v>808.3</v>
      </c>
      <c r="F7303">
        <v>0.62453371327891838</v>
      </c>
      <c r="G7303" s="1">
        <f t="shared" si="456"/>
        <v>202.97345681564846</v>
      </c>
      <c r="H7303" s="1">
        <f t="shared" si="456"/>
        <v>337.2482051706159</v>
      </c>
      <c r="I7303" s="1">
        <f t="shared" si="456"/>
        <v>493.38163349034551</v>
      </c>
      <c r="M7303" s="2">
        <f t="shared" si="457"/>
        <v>0</v>
      </c>
      <c r="N7303" s="2">
        <f t="shared" si="458"/>
        <v>18.94820517061595</v>
      </c>
      <c r="O7303" s="2">
        <f t="shared" si="459"/>
        <v>175.08163349034555</v>
      </c>
      <c r="S7303" s="2"/>
      <c r="T7303" s="2"/>
      <c r="U7303" s="2"/>
    </row>
    <row r="7304" spans="1:21" x14ac:dyDescent="0.25">
      <c r="A7304">
        <v>2020</v>
      </c>
      <c r="B7304">
        <v>10</v>
      </c>
      <c r="C7304">
        <v>31</v>
      </c>
      <c r="D7304">
        <v>6</v>
      </c>
      <c r="E7304">
        <v>833.4</v>
      </c>
      <c r="F7304">
        <v>0.57746350089638776</v>
      </c>
      <c r="G7304" s="1">
        <f t="shared" si="456"/>
        <v>187.67563779132601</v>
      </c>
      <c r="H7304" s="1">
        <f t="shared" si="456"/>
        <v>311.83029048404939</v>
      </c>
      <c r="I7304" s="1">
        <f t="shared" si="456"/>
        <v>456.19616570814634</v>
      </c>
      <c r="M7304" s="2">
        <f t="shared" si="457"/>
        <v>0</v>
      </c>
      <c r="N7304" s="2">
        <f t="shared" si="458"/>
        <v>0</v>
      </c>
      <c r="O7304" s="2">
        <f t="shared" si="459"/>
        <v>112.79616570814636</v>
      </c>
      <c r="S7304" s="2"/>
      <c r="T7304" s="2"/>
      <c r="U7304" s="2"/>
    </row>
    <row r="7305" spans="1:21" x14ac:dyDescent="0.25">
      <c r="A7305">
        <v>2020</v>
      </c>
      <c r="B7305">
        <v>10</v>
      </c>
      <c r="C7305">
        <v>31</v>
      </c>
      <c r="D7305">
        <v>7</v>
      </c>
      <c r="E7305">
        <v>933.4</v>
      </c>
      <c r="F7305">
        <v>0.57151214598748157</v>
      </c>
      <c r="G7305" s="1">
        <f t="shared" si="456"/>
        <v>185.7414474459315</v>
      </c>
      <c r="H7305" s="1">
        <f t="shared" si="456"/>
        <v>308.61655883324005</v>
      </c>
      <c r="I7305" s="1">
        <f t="shared" si="456"/>
        <v>451.49459533011043</v>
      </c>
      <c r="M7305" s="2">
        <f t="shared" si="457"/>
        <v>0</v>
      </c>
      <c r="N7305" s="2">
        <f t="shared" si="458"/>
        <v>0</v>
      </c>
      <c r="O7305" s="2">
        <f t="shared" si="459"/>
        <v>8.094595330110451</v>
      </c>
      <c r="S7305" s="2"/>
      <c r="T7305" s="2"/>
      <c r="U7305" s="2"/>
    </row>
    <row r="7306" spans="1:21" x14ac:dyDescent="0.25">
      <c r="A7306">
        <v>2020</v>
      </c>
      <c r="B7306">
        <v>10</v>
      </c>
      <c r="C7306">
        <v>31</v>
      </c>
      <c r="D7306">
        <v>8</v>
      </c>
      <c r="E7306">
        <v>1030.2</v>
      </c>
      <c r="F7306">
        <v>0.52331629556476078</v>
      </c>
      <c r="G7306" s="1">
        <f t="shared" si="456"/>
        <v>170.07779605854725</v>
      </c>
      <c r="H7306" s="1">
        <f t="shared" si="456"/>
        <v>282.59079960497081</v>
      </c>
      <c r="I7306" s="1">
        <f t="shared" si="456"/>
        <v>413.41987349616102</v>
      </c>
      <c r="M7306" s="2">
        <f t="shared" si="457"/>
        <v>0</v>
      </c>
      <c r="N7306" s="2">
        <f t="shared" si="458"/>
        <v>0</v>
      </c>
      <c r="O7306" s="2">
        <f t="shared" si="459"/>
        <v>0</v>
      </c>
      <c r="S7306" s="2"/>
      <c r="T7306" s="2"/>
      <c r="U7306" s="2"/>
    </row>
    <row r="7307" spans="1:21" x14ac:dyDescent="0.25">
      <c r="A7307">
        <v>2020</v>
      </c>
      <c r="B7307">
        <v>10</v>
      </c>
      <c r="C7307">
        <v>31</v>
      </c>
      <c r="D7307">
        <v>9</v>
      </c>
      <c r="E7307">
        <v>1073.7</v>
      </c>
      <c r="F7307">
        <v>0.63136417036622861</v>
      </c>
      <c r="G7307" s="1">
        <f t="shared" si="456"/>
        <v>205.19335536902429</v>
      </c>
      <c r="H7307" s="1">
        <f t="shared" si="456"/>
        <v>340.93665199776342</v>
      </c>
      <c r="I7307" s="1">
        <f t="shared" si="456"/>
        <v>498.77769458932062</v>
      </c>
      <c r="M7307" s="2">
        <f t="shared" si="457"/>
        <v>0</v>
      </c>
      <c r="N7307" s="2">
        <f t="shared" si="458"/>
        <v>0</v>
      </c>
      <c r="O7307" s="2">
        <f t="shared" si="459"/>
        <v>0</v>
      </c>
      <c r="S7307" s="2"/>
      <c r="T7307" s="2"/>
      <c r="U7307" s="2"/>
    </row>
    <row r="7308" spans="1:21" x14ac:dyDescent="0.25">
      <c r="A7308">
        <v>2020</v>
      </c>
      <c r="B7308">
        <v>10</v>
      </c>
      <c r="C7308">
        <v>31</v>
      </c>
      <c r="D7308">
        <v>10</v>
      </c>
      <c r="E7308">
        <v>1072.4000000000001</v>
      </c>
      <c r="F7308">
        <v>0.60635629405260938</v>
      </c>
      <c r="G7308" s="1">
        <f t="shared" si="456"/>
        <v>197.06579556709804</v>
      </c>
      <c r="H7308" s="1">
        <f t="shared" si="456"/>
        <v>327.43239878840905</v>
      </c>
      <c r="I7308" s="1">
        <f t="shared" si="456"/>
        <v>479.0214723015614</v>
      </c>
      <c r="M7308" s="2">
        <f t="shared" si="457"/>
        <v>0</v>
      </c>
      <c r="N7308" s="2">
        <f t="shared" si="458"/>
        <v>0</v>
      </c>
      <c r="O7308" s="2">
        <f t="shared" si="459"/>
        <v>0</v>
      </c>
      <c r="S7308" s="2"/>
      <c r="T7308" s="2"/>
      <c r="U7308" s="2"/>
    </row>
    <row r="7309" spans="1:21" x14ac:dyDescent="0.25">
      <c r="A7309">
        <v>2020</v>
      </c>
      <c r="B7309">
        <v>10</v>
      </c>
      <c r="C7309">
        <v>31</v>
      </c>
      <c r="D7309">
        <v>11</v>
      </c>
      <c r="E7309">
        <v>1113.4000000000001</v>
      </c>
      <c r="F7309">
        <v>0.53829627316405892</v>
      </c>
      <c r="G7309" s="1">
        <f t="shared" si="456"/>
        <v>174.94628877831914</v>
      </c>
      <c r="H7309" s="1">
        <f t="shared" si="456"/>
        <v>290.67998750859181</v>
      </c>
      <c r="I7309" s="1">
        <f t="shared" si="456"/>
        <v>425.25405579960653</v>
      </c>
      <c r="M7309" s="2">
        <f t="shared" si="457"/>
        <v>0</v>
      </c>
      <c r="N7309" s="2">
        <f t="shared" si="458"/>
        <v>0</v>
      </c>
      <c r="O7309" s="2">
        <f t="shared" si="459"/>
        <v>0</v>
      </c>
      <c r="S7309" s="2"/>
      <c r="T7309" s="2"/>
      <c r="U7309" s="2"/>
    </row>
    <row r="7310" spans="1:21" x14ac:dyDescent="0.25">
      <c r="A7310">
        <v>2020</v>
      </c>
      <c r="B7310">
        <v>10</v>
      </c>
      <c r="C7310">
        <v>31</v>
      </c>
      <c r="D7310">
        <v>12</v>
      </c>
      <c r="E7310">
        <v>1072.4000000000001</v>
      </c>
      <c r="F7310">
        <v>0.47738819619651596</v>
      </c>
      <c r="G7310" s="1">
        <f t="shared" si="456"/>
        <v>155.15116376386769</v>
      </c>
      <c r="H7310" s="1">
        <f t="shared" si="456"/>
        <v>257.78962594611863</v>
      </c>
      <c r="I7310" s="1">
        <f t="shared" si="456"/>
        <v>377.13667499524763</v>
      </c>
      <c r="M7310" s="2">
        <f t="shared" si="457"/>
        <v>0</v>
      </c>
      <c r="N7310" s="2">
        <f t="shared" si="458"/>
        <v>0</v>
      </c>
      <c r="O7310" s="2">
        <f t="shared" si="459"/>
        <v>0</v>
      </c>
      <c r="S7310" s="2"/>
      <c r="T7310" s="2"/>
      <c r="U7310" s="2"/>
    </row>
    <row r="7311" spans="1:21" x14ac:dyDescent="0.25">
      <c r="A7311">
        <v>2020</v>
      </c>
      <c r="B7311">
        <v>10</v>
      </c>
      <c r="C7311">
        <v>31</v>
      </c>
      <c r="D7311">
        <v>13</v>
      </c>
      <c r="E7311">
        <v>1041.7</v>
      </c>
      <c r="F7311">
        <v>0.45144663199689222</v>
      </c>
      <c r="G7311" s="1">
        <f t="shared" si="456"/>
        <v>146.72015539898996</v>
      </c>
      <c r="H7311" s="1">
        <f t="shared" si="456"/>
        <v>243.78118127832181</v>
      </c>
      <c r="I7311" s="1">
        <f t="shared" si="456"/>
        <v>356.64283927754485</v>
      </c>
      <c r="M7311" s="2">
        <f t="shared" si="457"/>
        <v>0</v>
      </c>
      <c r="N7311" s="2">
        <f t="shared" si="458"/>
        <v>0</v>
      </c>
      <c r="O7311" s="2">
        <f t="shared" si="459"/>
        <v>0</v>
      </c>
      <c r="S7311" s="2"/>
      <c r="T7311" s="2"/>
      <c r="U7311" s="2"/>
    </row>
    <row r="7312" spans="1:21" x14ac:dyDescent="0.25">
      <c r="A7312">
        <v>2020</v>
      </c>
      <c r="B7312">
        <v>10</v>
      </c>
      <c r="C7312">
        <v>31</v>
      </c>
      <c r="D7312">
        <v>14</v>
      </c>
      <c r="E7312">
        <v>966.7</v>
      </c>
      <c r="F7312">
        <v>0.42622312125137302</v>
      </c>
      <c r="G7312" s="1">
        <f t="shared" si="456"/>
        <v>138.52251440669622</v>
      </c>
      <c r="H7312" s="1">
        <f t="shared" si="456"/>
        <v>230.16048547574144</v>
      </c>
      <c r="I7312" s="1">
        <f t="shared" si="456"/>
        <v>336.71626578858468</v>
      </c>
      <c r="M7312" s="2">
        <f t="shared" si="457"/>
        <v>0</v>
      </c>
      <c r="N7312" s="2">
        <f t="shared" si="458"/>
        <v>0</v>
      </c>
      <c r="O7312" s="2">
        <f t="shared" si="459"/>
        <v>0</v>
      </c>
      <c r="S7312" s="2"/>
      <c r="T7312" s="2"/>
      <c r="U7312" s="2"/>
    </row>
    <row r="7313" spans="1:21" x14ac:dyDescent="0.25">
      <c r="A7313">
        <v>2020</v>
      </c>
      <c r="B7313">
        <v>10</v>
      </c>
      <c r="C7313">
        <v>31</v>
      </c>
      <c r="D7313">
        <v>15</v>
      </c>
      <c r="E7313">
        <v>999.7</v>
      </c>
      <c r="F7313">
        <v>0.44897504039758379</v>
      </c>
      <c r="G7313" s="1">
        <f t="shared" si="456"/>
        <v>145.91688812921473</v>
      </c>
      <c r="H7313" s="1">
        <f t="shared" si="456"/>
        <v>242.44652181469525</v>
      </c>
      <c r="I7313" s="1">
        <f t="shared" si="456"/>
        <v>354.6902819140912</v>
      </c>
      <c r="M7313" s="2">
        <f t="shared" si="457"/>
        <v>0</v>
      </c>
      <c r="N7313" s="2">
        <f t="shared" si="458"/>
        <v>0</v>
      </c>
      <c r="O7313" s="2">
        <f t="shared" si="459"/>
        <v>0</v>
      </c>
      <c r="S7313" s="2"/>
      <c r="T7313" s="2"/>
      <c r="U7313" s="2"/>
    </row>
    <row r="7314" spans="1:21" x14ac:dyDescent="0.25">
      <c r="A7314">
        <v>2020</v>
      </c>
      <c r="B7314">
        <v>10</v>
      </c>
      <c r="C7314">
        <v>31</v>
      </c>
      <c r="D7314">
        <v>16</v>
      </c>
      <c r="E7314">
        <v>1062.9000000000001</v>
      </c>
      <c r="F7314">
        <v>0.41077882175465913</v>
      </c>
      <c r="G7314" s="1">
        <f t="shared" si="456"/>
        <v>133.50311707026421</v>
      </c>
      <c r="H7314" s="1">
        <f t="shared" si="456"/>
        <v>221.82056374751593</v>
      </c>
      <c r="I7314" s="1">
        <f t="shared" si="456"/>
        <v>324.51526918618072</v>
      </c>
      <c r="M7314" s="2">
        <f t="shared" si="457"/>
        <v>0</v>
      </c>
      <c r="N7314" s="2">
        <f t="shared" si="458"/>
        <v>0</v>
      </c>
      <c r="O7314" s="2">
        <f t="shared" si="459"/>
        <v>0</v>
      </c>
      <c r="S7314" s="2"/>
      <c r="T7314" s="2"/>
      <c r="U7314" s="2"/>
    </row>
    <row r="7315" spans="1:21" x14ac:dyDescent="0.25">
      <c r="A7315">
        <v>2020</v>
      </c>
      <c r="B7315">
        <v>10</v>
      </c>
      <c r="C7315">
        <v>31</v>
      </c>
      <c r="D7315">
        <v>17</v>
      </c>
      <c r="E7315">
        <v>1147.3</v>
      </c>
      <c r="F7315">
        <v>0.33096425358815335</v>
      </c>
      <c r="G7315" s="1">
        <f t="shared" si="456"/>
        <v>107.56338241614984</v>
      </c>
      <c r="H7315" s="1">
        <f t="shared" si="456"/>
        <v>178.72069693760281</v>
      </c>
      <c r="I7315" s="1">
        <f t="shared" si="456"/>
        <v>261.46176033464116</v>
      </c>
      <c r="M7315" s="2">
        <f t="shared" si="457"/>
        <v>0</v>
      </c>
      <c r="N7315" s="2">
        <f t="shared" si="458"/>
        <v>0</v>
      </c>
      <c r="O7315" s="2">
        <f t="shared" si="459"/>
        <v>0</v>
      </c>
      <c r="S7315" s="2"/>
      <c r="T7315" s="2"/>
      <c r="U7315" s="2"/>
    </row>
    <row r="7316" spans="1:21" x14ac:dyDescent="0.25">
      <c r="A7316">
        <v>2020</v>
      </c>
      <c r="B7316">
        <v>10</v>
      </c>
      <c r="C7316">
        <v>31</v>
      </c>
      <c r="D7316">
        <v>18</v>
      </c>
      <c r="E7316">
        <v>1232.0999999999999</v>
      </c>
      <c r="F7316">
        <v>0.48995037526089003</v>
      </c>
      <c r="G7316" s="1">
        <f t="shared" si="456"/>
        <v>159.23387195978927</v>
      </c>
      <c r="H7316" s="1">
        <f t="shared" si="456"/>
        <v>264.5732026408806</v>
      </c>
      <c r="I7316" s="1">
        <f t="shared" si="456"/>
        <v>387.06079645610311</v>
      </c>
      <c r="M7316" s="2">
        <f t="shared" si="457"/>
        <v>0</v>
      </c>
      <c r="N7316" s="2">
        <f t="shared" si="458"/>
        <v>0</v>
      </c>
      <c r="O7316" s="2">
        <f t="shared" si="459"/>
        <v>0</v>
      </c>
      <c r="S7316" s="2"/>
      <c r="T7316" s="2"/>
      <c r="U7316" s="2"/>
    </row>
    <row r="7317" spans="1:21" x14ac:dyDescent="0.25">
      <c r="A7317">
        <v>2020</v>
      </c>
      <c r="B7317">
        <v>10</v>
      </c>
      <c r="C7317">
        <v>31</v>
      </c>
      <c r="D7317">
        <v>19</v>
      </c>
      <c r="E7317">
        <v>1218.5</v>
      </c>
      <c r="F7317">
        <v>0.35231199701530036</v>
      </c>
      <c r="G7317" s="1">
        <f t="shared" si="456"/>
        <v>114.50139902997262</v>
      </c>
      <c r="H7317" s="1">
        <f t="shared" si="456"/>
        <v>190.24847838826219</v>
      </c>
      <c r="I7317" s="1">
        <f t="shared" si="456"/>
        <v>278.3264776420873</v>
      </c>
      <c r="M7317" s="2">
        <f t="shared" si="457"/>
        <v>0</v>
      </c>
      <c r="N7317" s="2">
        <f t="shared" si="458"/>
        <v>0</v>
      </c>
      <c r="O7317" s="2">
        <f t="shared" si="459"/>
        <v>0</v>
      </c>
      <c r="S7317" s="2"/>
      <c r="T7317" s="2"/>
      <c r="U7317" s="2"/>
    </row>
    <row r="7318" spans="1:21" x14ac:dyDescent="0.25">
      <c r="A7318">
        <v>2020</v>
      </c>
      <c r="B7318">
        <v>10</v>
      </c>
      <c r="C7318">
        <v>31</v>
      </c>
      <c r="D7318">
        <v>20</v>
      </c>
      <c r="E7318">
        <v>1172.9000000000001</v>
      </c>
      <c r="F7318">
        <v>0.3824043166528826</v>
      </c>
      <c r="G7318" s="1">
        <f t="shared" si="456"/>
        <v>124.28140291218685</v>
      </c>
      <c r="H7318" s="1">
        <f t="shared" si="456"/>
        <v>206.49833099255662</v>
      </c>
      <c r="I7318" s="1">
        <f t="shared" si="456"/>
        <v>302.09941015577726</v>
      </c>
      <c r="M7318" s="2">
        <f t="shared" si="457"/>
        <v>0</v>
      </c>
      <c r="N7318" s="2">
        <f t="shared" si="458"/>
        <v>0</v>
      </c>
      <c r="O7318" s="2">
        <f t="shared" si="459"/>
        <v>0</v>
      </c>
      <c r="S7318" s="2"/>
      <c r="T7318" s="2"/>
      <c r="U7318" s="2"/>
    </row>
    <row r="7319" spans="1:21" x14ac:dyDescent="0.25">
      <c r="A7319">
        <v>2020</v>
      </c>
      <c r="B7319">
        <v>10</v>
      </c>
      <c r="C7319">
        <v>31</v>
      </c>
      <c r="D7319">
        <v>21</v>
      </c>
      <c r="E7319">
        <v>1131.4000000000001</v>
      </c>
      <c r="F7319">
        <v>0.41654693543614285</v>
      </c>
      <c r="G7319" s="1">
        <f t="shared" si="456"/>
        <v>135.37775401674642</v>
      </c>
      <c r="H7319" s="1">
        <f t="shared" si="456"/>
        <v>224.93534513551714</v>
      </c>
      <c r="I7319" s="1">
        <f t="shared" si="456"/>
        <v>329.07207899455284</v>
      </c>
      <c r="M7319" s="2">
        <f t="shared" si="457"/>
        <v>0</v>
      </c>
      <c r="N7319" s="2">
        <f t="shared" si="458"/>
        <v>0</v>
      </c>
      <c r="O7319" s="2">
        <f t="shared" si="459"/>
        <v>0</v>
      </c>
      <c r="S7319" s="2"/>
      <c r="T7319" s="2"/>
      <c r="U7319" s="2"/>
    </row>
    <row r="7320" spans="1:21" x14ac:dyDescent="0.25">
      <c r="A7320">
        <v>2020</v>
      </c>
      <c r="B7320">
        <v>10</v>
      </c>
      <c r="C7320">
        <v>31</v>
      </c>
      <c r="D7320">
        <v>22</v>
      </c>
      <c r="E7320">
        <v>1037.9000000000001</v>
      </c>
      <c r="F7320">
        <v>0.33031386434704701</v>
      </c>
      <c r="G7320" s="1">
        <f t="shared" si="456"/>
        <v>107.35200591279028</v>
      </c>
      <c r="H7320" s="1">
        <f t="shared" si="456"/>
        <v>178.36948674740538</v>
      </c>
      <c r="I7320" s="1">
        <f t="shared" si="456"/>
        <v>260.94795283416715</v>
      </c>
      <c r="M7320" s="2">
        <f t="shared" si="457"/>
        <v>0</v>
      </c>
      <c r="N7320" s="2">
        <f t="shared" si="458"/>
        <v>0</v>
      </c>
      <c r="O7320" s="2">
        <f t="shared" si="459"/>
        <v>0</v>
      </c>
      <c r="S7320" s="2"/>
      <c r="T7320" s="2"/>
      <c r="U7320" s="2"/>
    </row>
    <row r="7321" spans="1:21" x14ac:dyDescent="0.25">
      <c r="A7321">
        <v>2020</v>
      </c>
      <c r="B7321">
        <v>10</v>
      </c>
      <c r="C7321">
        <v>31</v>
      </c>
      <c r="D7321">
        <v>23</v>
      </c>
      <c r="E7321">
        <v>1001</v>
      </c>
      <c r="F7321">
        <v>0.2521551471998878</v>
      </c>
      <c r="G7321" s="1">
        <f t="shared" si="456"/>
        <v>81.950422839963537</v>
      </c>
      <c r="H7321" s="1">
        <f t="shared" si="456"/>
        <v>136.16377948793942</v>
      </c>
      <c r="I7321" s="1">
        <f t="shared" si="456"/>
        <v>199.20256628791137</v>
      </c>
      <c r="M7321" s="2">
        <f t="shared" si="457"/>
        <v>0</v>
      </c>
      <c r="N7321" s="2">
        <f t="shared" si="458"/>
        <v>0</v>
      </c>
      <c r="O7321" s="2">
        <f t="shared" si="459"/>
        <v>0</v>
      </c>
      <c r="S7321" s="2"/>
      <c r="T7321" s="2"/>
      <c r="U7321" s="2"/>
    </row>
    <row r="7322" spans="1:21" x14ac:dyDescent="0.25">
      <c r="A7322">
        <v>2020</v>
      </c>
      <c r="B7322">
        <v>10</v>
      </c>
      <c r="C7322">
        <v>31</v>
      </c>
      <c r="D7322">
        <v>24</v>
      </c>
      <c r="E7322">
        <v>923.8</v>
      </c>
      <c r="F7322">
        <v>0.19145845668527842</v>
      </c>
      <c r="G7322" s="1">
        <f t="shared" si="456"/>
        <v>62.223998422715482</v>
      </c>
      <c r="H7322" s="1">
        <f t="shared" si="456"/>
        <v>103.38756661005034</v>
      </c>
      <c r="I7322" s="1">
        <f t="shared" si="456"/>
        <v>151.25218078136996</v>
      </c>
      <c r="M7322" s="2">
        <f t="shared" si="457"/>
        <v>0</v>
      </c>
      <c r="N7322" s="2">
        <f t="shared" si="458"/>
        <v>0</v>
      </c>
      <c r="O7322" s="2">
        <f t="shared" si="459"/>
        <v>0</v>
      </c>
      <c r="S7322" s="2"/>
      <c r="T7322" s="2"/>
      <c r="U7322" s="2"/>
    </row>
    <row r="7323" spans="1:21" x14ac:dyDescent="0.25">
      <c r="A7323">
        <v>2020</v>
      </c>
      <c r="B7323">
        <v>11</v>
      </c>
      <c r="C7323">
        <v>1</v>
      </c>
      <c r="D7323">
        <v>1</v>
      </c>
      <c r="E7323">
        <v>851.7</v>
      </c>
      <c r="F7323">
        <v>0.18322417300842689</v>
      </c>
      <c r="G7323" s="1">
        <f t="shared" si="456"/>
        <v>59.547856227738741</v>
      </c>
      <c r="H7323" s="1">
        <f t="shared" si="456"/>
        <v>98.941053424550518</v>
      </c>
      <c r="I7323" s="1">
        <f t="shared" si="456"/>
        <v>144.74709667665724</v>
      </c>
      <c r="M7323" s="2">
        <f t="shared" si="457"/>
        <v>0</v>
      </c>
      <c r="N7323" s="2">
        <f t="shared" si="458"/>
        <v>0</v>
      </c>
      <c r="O7323" s="2">
        <f t="shared" si="459"/>
        <v>0</v>
      </c>
      <c r="S7323" s="2"/>
      <c r="T7323" s="2"/>
      <c r="U7323" s="2"/>
    </row>
    <row r="7324" spans="1:21" x14ac:dyDescent="0.25">
      <c r="A7324">
        <v>2020</v>
      </c>
      <c r="B7324">
        <v>11</v>
      </c>
      <c r="C7324">
        <v>1</v>
      </c>
      <c r="D7324">
        <v>2</v>
      </c>
      <c r="E7324">
        <v>827.6</v>
      </c>
      <c r="F7324">
        <v>0.16148201926523398</v>
      </c>
      <c r="G7324" s="1">
        <f t="shared" si="456"/>
        <v>52.481656261201046</v>
      </c>
      <c r="H7324" s="1">
        <f t="shared" si="456"/>
        <v>87.200290403226347</v>
      </c>
      <c r="I7324" s="1">
        <f t="shared" si="456"/>
        <v>127.57079521953484</v>
      </c>
      <c r="M7324" s="2">
        <f t="shared" si="457"/>
        <v>0</v>
      </c>
      <c r="N7324" s="2">
        <f t="shared" si="458"/>
        <v>0</v>
      </c>
      <c r="O7324" s="2">
        <f t="shared" si="459"/>
        <v>0</v>
      </c>
      <c r="S7324" s="2"/>
      <c r="T7324" s="2"/>
      <c r="U7324" s="2"/>
    </row>
    <row r="7325" spans="1:21" x14ac:dyDescent="0.25">
      <c r="A7325">
        <v>2020</v>
      </c>
      <c r="B7325">
        <v>11</v>
      </c>
      <c r="C7325">
        <v>1</v>
      </c>
      <c r="D7325">
        <v>3</v>
      </c>
      <c r="E7325">
        <v>818.4</v>
      </c>
      <c r="F7325">
        <v>0.11013252085193662</v>
      </c>
      <c r="G7325" s="1">
        <f t="shared" si="456"/>
        <v>35.7930692768794</v>
      </c>
      <c r="H7325" s="1">
        <f t="shared" si="456"/>
        <v>59.471561260045775</v>
      </c>
      <c r="I7325" s="1">
        <f t="shared" si="456"/>
        <v>87.004691473029922</v>
      </c>
      <c r="M7325" s="2">
        <f t="shared" si="457"/>
        <v>0</v>
      </c>
      <c r="N7325" s="2">
        <f t="shared" si="458"/>
        <v>0</v>
      </c>
      <c r="O7325" s="2">
        <f t="shared" si="459"/>
        <v>0</v>
      </c>
      <c r="S7325" s="2"/>
      <c r="T7325" s="2"/>
      <c r="U7325" s="2"/>
    </row>
    <row r="7326" spans="1:21" x14ac:dyDescent="0.25">
      <c r="A7326">
        <v>2020</v>
      </c>
      <c r="B7326">
        <v>11</v>
      </c>
      <c r="C7326">
        <v>1</v>
      </c>
      <c r="D7326">
        <v>4</v>
      </c>
      <c r="E7326">
        <v>803</v>
      </c>
      <c r="F7326">
        <v>7.9807129517185008E-2</v>
      </c>
      <c r="G7326" s="1">
        <f t="shared" si="456"/>
        <v>25.937317093085127</v>
      </c>
      <c r="H7326" s="1">
        <f t="shared" si="456"/>
        <v>43.095849939279901</v>
      </c>
      <c r="I7326" s="1">
        <f t="shared" si="456"/>
        <v>63.047632318576156</v>
      </c>
      <c r="M7326" s="2">
        <f t="shared" si="457"/>
        <v>0</v>
      </c>
      <c r="N7326" s="2">
        <f t="shared" si="458"/>
        <v>0</v>
      </c>
      <c r="O7326" s="2">
        <f t="shared" si="459"/>
        <v>0</v>
      </c>
      <c r="S7326" s="2"/>
      <c r="T7326" s="2"/>
      <c r="U7326" s="2"/>
    </row>
    <row r="7327" spans="1:21" x14ac:dyDescent="0.25">
      <c r="A7327">
        <v>2020</v>
      </c>
      <c r="B7327">
        <v>11</v>
      </c>
      <c r="C7327">
        <v>1</v>
      </c>
      <c r="D7327">
        <v>5</v>
      </c>
      <c r="E7327">
        <v>808.8</v>
      </c>
      <c r="F7327">
        <v>4.4383793037959453E-2</v>
      </c>
      <c r="G7327" s="1">
        <f t="shared" si="456"/>
        <v>14.424732737336821</v>
      </c>
      <c r="H7327" s="1">
        <f t="shared" si="456"/>
        <v>23.967248240498105</v>
      </c>
      <c r="I7327" s="1">
        <f t="shared" si="456"/>
        <v>35.063196499987967</v>
      </c>
      <c r="M7327" s="2">
        <f t="shared" si="457"/>
        <v>0</v>
      </c>
      <c r="N7327" s="2">
        <f t="shared" si="458"/>
        <v>0</v>
      </c>
      <c r="O7327" s="2">
        <f t="shared" si="459"/>
        <v>0</v>
      </c>
      <c r="S7327" s="2"/>
      <c r="T7327" s="2"/>
      <c r="U7327" s="2"/>
    </row>
    <row r="7328" spans="1:21" x14ac:dyDescent="0.25">
      <c r="A7328">
        <v>2020</v>
      </c>
      <c r="B7328">
        <v>11</v>
      </c>
      <c r="C7328">
        <v>1</v>
      </c>
      <c r="D7328">
        <v>6</v>
      </c>
      <c r="E7328">
        <v>853</v>
      </c>
      <c r="F7328">
        <v>1.6442623639508436E-2</v>
      </c>
      <c r="G7328" s="1">
        <f t="shared" si="456"/>
        <v>5.3438526828402413</v>
      </c>
      <c r="H7328" s="1">
        <f t="shared" si="456"/>
        <v>8.8790167653345549</v>
      </c>
      <c r="I7328" s="1">
        <f t="shared" si="456"/>
        <v>12.989672675211665</v>
      </c>
      <c r="M7328" s="2">
        <f t="shared" si="457"/>
        <v>0</v>
      </c>
      <c r="N7328" s="2">
        <f t="shared" si="458"/>
        <v>0</v>
      </c>
      <c r="O7328" s="2">
        <f t="shared" si="459"/>
        <v>0</v>
      </c>
      <c r="S7328" s="2"/>
      <c r="T7328" s="2"/>
      <c r="U7328" s="2"/>
    </row>
    <row r="7329" spans="1:21" x14ac:dyDescent="0.25">
      <c r="A7329">
        <v>2020</v>
      </c>
      <c r="B7329">
        <v>11</v>
      </c>
      <c r="C7329">
        <v>1</v>
      </c>
      <c r="D7329">
        <v>7</v>
      </c>
      <c r="E7329">
        <v>879.5</v>
      </c>
      <c r="F7329">
        <v>1.980751285359739E-2</v>
      </c>
      <c r="G7329" s="1">
        <f t="shared" si="456"/>
        <v>6.4374416774191516</v>
      </c>
      <c r="H7329" s="1">
        <f t="shared" si="456"/>
        <v>10.69605694094259</v>
      </c>
      <c r="I7329" s="1">
        <f t="shared" si="456"/>
        <v>15.647935154341939</v>
      </c>
      <c r="M7329" s="2">
        <f t="shared" si="457"/>
        <v>0</v>
      </c>
      <c r="N7329" s="2">
        <f t="shared" si="458"/>
        <v>0</v>
      </c>
      <c r="O7329" s="2">
        <f t="shared" si="459"/>
        <v>0</v>
      </c>
      <c r="S7329" s="2"/>
      <c r="T7329" s="2"/>
      <c r="U7329" s="2"/>
    </row>
    <row r="7330" spans="1:21" x14ac:dyDescent="0.25">
      <c r="A7330">
        <v>2020</v>
      </c>
      <c r="B7330">
        <v>11</v>
      </c>
      <c r="C7330">
        <v>1</v>
      </c>
      <c r="D7330">
        <v>8</v>
      </c>
      <c r="E7330">
        <v>984.5</v>
      </c>
      <c r="F7330">
        <v>2.5318870573263853E-2</v>
      </c>
      <c r="G7330" s="1">
        <f t="shared" si="456"/>
        <v>8.2286329363107527</v>
      </c>
      <c r="H7330" s="1">
        <f t="shared" si="456"/>
        <v>13.67219010956248</v>
      </c>
      <c r="I7330" s="1">
        <f t="shared" si="456"/>
        <v>20.001907752878445</v>
      </c>
      <c r="M7330" s="2">
        <f t="shared" si="457"/>
        <v>0</v>
      </c>
      <c r="N7330" s="2">
        <f t="shared" si="458"/>
        <v>0</v>
      </c>
      <c r="O7330" s="2">
        <f t="shared" si="459"/>
        <v>0</v>
      </c>
      <c r="S7330" s="2"/>
      <c r="T7330" s="2"/>
      <c r="U7330" s="2"/>
    </row>
    <row r="7331" spans="1:21" x14ac:dyDescent="0.25">
      <c r="A7331">
        <v>2020</v>
      </c>
      <c r="B7331">
        <v>11</v>
      </c>
      <c r="C7331">
        <v>1</v>
      </c>
      <c r="D7331">
        <v>9</v>
      </c>
      <c r="E7331">
        <v>1117.7</v>
      </c>
      <c r="F7331">
        <v>2.1496569731099525E-2</v>
      </c>
      <c r="G7331" s="1">
        <f t="shared" si="456"/>
        <v>6.9863851626073457</v>
      </c>
      <c r="H7331" s="1">
        <f t="shared" si="456"/>
        <v>11.608147654793743</v>
      </c>
      <c r="I7331" s="1">
        <f t="shared" si="456"/>
        <v>16.982290087568625</v>
      </c>
      <c r="M7331" s="2">
        <f t="shared" si="457"/>
        <v>0</v>
      </c>
      <c r="N7331" s="2">
        <f t="shared" si="458"/>
        <v>0</v>
      </c>
      <c r="O7331" s="2">
        <f t="shared" si="459"/>
        <v>0</v>
      </c>
      <c r="S7331" s="2"/>
      <c r="T7331" s="2"/>
      <c r="U7331" s="2"/>
    </row>
    <row r="7332" spans="1:21" x14ac:dyDescent="0.25">
      <c r="A7332">
        <v>2020</v>
      </c>
      <c r="B7332">
        <v>11</v>
      </c>
      <c r="C7332">
        <v>1</v>
      </c>
      <c r="D7332">
        <v>10</v>
      </c>
      <c r="E7332">
        <v>1173.5999999999999</v>
      </c>
      <c r="F7332">
        <v>1.7914771370868401E-2</v>
      </c>
      <c r="G7332" s="1">
        <f t="shared" ref="G7332:I7395" si="460">$F7332*G$2</f>
        <v>5.8223006955322303</v>
      </c>
      <c r="H7332" s="1">
        <f t="shared" si="460"/>
        <v>9.6739765402689368</v>
      </c>
      <c r="I7332" s="1">
        <f t="shared" si="460"/>
        <v>14.152669382986037</v>
      </c>
      <c r="M7332" s="2">
        <f t="shared" ref="M7332:M7395" si="461">IF($E7332-G7332-$K$2 &gt; 0, 0, ABS($E7332-G7332-$K$2))</f>
        <v>0</v>
      </c>
      <c r="N7332" s="2">
        <f t="shared" ref="N7332:N7395" si="462">IF($E7332-H7332-$K$2 &gt; 0, 0, ABS($E7332-H7332-$K$2))</f>
        <v>0</v>
      </c>
      <c r="O7332" s="2">
        <f t="shared" ref="O7332:O7395" si="463">IF($E7332-I7332-$K$2 &gt; 0, 0, ABS($E7332-I7332-$K$2))</f>
        <v>0</v>
      </c>
      <c r="S7332" s="2"/>
      <c r="T7332" s="2"/>
      <c r="U7332" s="2"/>
    </row>
    <row r="7333" spans="1:21" x14ac:dyDescent="0.25">
      <c r="A7333">
        <v>2020</v>
      </c>
      <c r="B7333">
        <v>11</v>
      </c>
      <c r="C7333">
        <v>1</v>
      </c>
      <c r="D7333">
        <v>11</v>
      </c>
      <c r="E7333">
        <v>1214.5</v>
      </c>
      <c r="F7333">
        <v>1.6043003970838521E-2</v>
      </c>
      <c r="G7333" s="1">
        <f t="shared" si="460"/>
        <v>5.2139762905225195</v>
      </c>
      <c r="H7333" s="1">
        <f t="shared" si="460"/>
        <v>8.663222144252801</v>
      </c>
      <c r="I7333" s="1">
        <f t="shared" si="460"/>
        <v>12.673973136962431</v>
      </c>
      <c r="M7333" s="2">
        <f t="shared" si="461"/>
        <v>0</v>
      </c>
      <c r="N7333" s="2">
        <f t="shared" si="462"/>
        <v>0</v>
      </c>
      <c r="O7333" s="2">
        <f t="shared" si="463"/>
        <v>0</v>
      </c>
      <c r="S7333" s="2"/>
      <c r="T7333" s="2"/>
      <c r="U7333" s="2"/>
    </row>
    <row r="7334" spans="1:21" x14ac:dyDescent="0.25">
      <c r="A7334">
        <v>2020</v>
      </c>
      <c r="B7334">
        <v>11</v>
      </c>
      <c r="C7334">
        <v>1</v>
      </c>
      <c r="D7334">
        <v>12</v>
      </c>
      <c r="E7334">
        <v>1151.9000000000001</v>
      </c>
      <c r="F7334">
        <v>1.9721461464987544E-2</v>
      </c>
      <c r="G7334" s="1">
        <f t="shared" si="460"/>
        <v>6.4094749761209515</v>
      </c>
      <c r="H7334" s="1">
        <f t="shared" si="460"/>
        <v>10.649589191093273</v>
      </c>
      <c r="I7334" s="1">
        <f t="shared" si="460"/>
        <v>15.579954557340161</v>
      </c>
      <c r="M7334" s="2">
        <f t="shared" si="461"/>
        <v>0</v>
      </c>
      <c r="N7334" s="2">
        <f t="shared" si="462"/>
        <v>0</v>
      </c>
      <c r="O7334" s="2">
        <f t="shared" si="463"/>
        <v>0</v>
      </c>
      <c r="S7334" s="2"/>
      <c r="T7334" s="2"/>
      <c r="U7334" s="2"/>
    </row>
    <row r="7335" spans="1:21" x14ac:dyDescent="0.25">
      <c r="A7335">
        <v>2020</v>
      </c>
      <c r="B7335">
        <v>11</v>
      </c>
      <c r="C7335">
        <v>1</v>
      </c>
      <c r="D7335">
        <v>13</v>
      </c>
      <c r="E7335">
        <v>1081.5999999999999</v>
      </c>
      <c r="F7335">
        <v>3.3375707696045476E-2</v>
      </c>
      <c r="G7335" s="1">
        <f t="shared" si="460"/>
        <v>10.84710500121478</v>
      </c>
      <c r="H7335" s="1">
        <f t="shared" si="460"/>
        <v>18.022882155864558</v>
      </c>
      <c r="I7335" s="1">
        <f t="shared" si="460"/>
        <v>26.366809079875924</v>
      </c>
      <c r="M7335" s="2">
        <f t="shared" si="461"/>
        <v>0</v>
      </c>
      <c r="N7335" s="2">
        <f t="shared" si="462"/>
        <v>0</v>
      </c>
      <c r="O7335" s="2">
        <f t="shared" si="463"/>
        <v>0</v>
      </c>
      <c r="S7335" s="2"/>
      <c r="T7335" s="2"/>
      <c r="U7335" s="2"/>
    </row>
    <row r="7336" spans="1:21" x14ac:dyDescent="0.25">
      <c r="A7336">
        <v>2020</v>
      </c>
      <c r="B7336">
        <v>11</v>
      </c>
      <c r="C7336">
        <v>1</v>
      </c>
      <c r="D7336">
        <v>14</v>
      </c>
      <c r="E7336">
        <v>1074.3</v>
      </c>
      <c r="F7336">
        <v>5.2096656411749723E-2</v>
      </c>
      <c r="G7336" s="1">
        <f t="shared" si="460"/>
        <v>16.931413333818661</v>
      </c>
      <c r="H7336" s="1">
        <f t="shared" si="460"/>
        <v>28.132194462344849</v>
      </c>
      <c r="I7336" s="1">
        <f t="shared" si="460"/>
        <v>41.156358565282282</v>
      </c>
      <c r="M7336" s="2">
        <f t="shared" si="461"/>
        <v>0</v>
      </c>
      <c r="N7336" s="2">
        <f t="shared" si="462"/>
        <v>0</v>
      </c>
      <c r="O7336" s="2">
        <f t="shared" si="463"/>
        <v>0</v>
      </c>
      <c r="S7336" s="2"/>
      <c r="T7336" s="2"/>
      <c r="U7336" s="2"/>
    </row>
    <row r="7337" spans="1:21" x14ac:dyDescent="0.25">
      <c r="A7337">
        <v>2020</v>
      </c>
      <c r="B7337">
        <v>11</v>
      </c>
      <c r="C7337">
        <v>1</v>
      </c>
      <c r="D7337">
        <v>15</v>
      </c>
      <c r="E7337">
        <v>1116.5</v>
      </c>
      <c r="F7337">
        <v>2.6989111731175432E-2</v>
      </c>
      <c r="G7337" s="1">
        <f t="shared" si="460"/>
        <v>8.7714613126320149</v>
      </c>
      <c r="H7337" s="1">
        <f t="shared" si="460"/>
        <v>14.574120334834733</v>
      </c>
      <c r="I7337" s="1">
        <f t="shared" si="460"/>
        <v>21.321398267628592</v>
      </c>
      <c r="M7337" s="2">
        <f t="shared" si="461"/>
        <v>0</v>
      </c>
      <c r="N7337" s="2">
        <f t="shared" si="462"/>
        <v>0</v>
      </c>
      <c r="O7337" s="2">
        <f t="shared" si="463"/>
        <v>0</v>
      </c>
      <c r="S7337" s="2"/>
      <c r="T7337" s="2"/>
      <c r="U7337" s="2"/>
    </row>
    <row r="7338" spans="1:21" x14ac:dyDescent="0.25">
      <c r="A7338">
        <v>2020</v>
      </c>
      <c r="B7338">
        <v>11</v>
      </c>
      <c r="C7338">
        <v>1</v>
      </c>
      <c r="D7338">
        <v>16</v>
      </c>
      <c r="E7338">
        <v>1148.4000000000001</v>
      </c>
      <c r="F7338">
        <v>3.084388283261116E-2</v>
      </c>
      <c r="G7338" s="1">
        <f t="shared" si="460"/>
        <v>10.024261920598628</v>
      </c>
      <c r="H7338" s="1">
        <f t="shared" si="460"/>
        <v>16.655696729610028</v>
      </c>
      <c r="I7338" s="1">
        <f t="shared" si="460"/>
        <v>24.366667437762818</v>
      </c>
      <c r="M7338" s="2">
        <f t="shared" si="461"/>
        <v>0</v>
      </c>
      <c r="N7338" s="2">
        <f t="shared" si="462"/>
        <v>0</v>
      </c>
      <c r="O7338" s="2">
        <f t="shared" si="463"/>
        <v>0</v>
      </c>
      <c r="S7338" s="2"/>
      <c r="T7338" s="2"/>
      <c r="U7338" s="2"/>
    </row>
    <row r="7339" spans="1:21" x14ac:dyDescent="0.25">
      <c r="A7339">
        <v>2020</v>
      </c>
      <c r="B7339">
        <v>11</v>
      </c>
      <c r="C7339">
        <v>1</v>
      </c>
      <c r="D7339">
        <v>17</v>
      </c>
      <c r="E7339">
        <v>1100.0999999999999</v>
      </c>
      <c r="F7339">
        <v>4.9793815552399236E-2</v>
      </c>
      <c r="G7339" s="1">
        <f t="shared" si="460"/>
        <v>16.182990054529753</v>
      </c>
      <c r="H7339" s="1">
        <f t="shared" si="460"/>
        <v>26.888660398295588</v>
      </c>
      <c r="I7339" s="1">
        <f t="shared" si="460"/>
        <v>39.337114286395398</v>
      </c>
      <c r="M7339" s="2">
        <f t="shared" si="461"/>
        <v>0</v>
      </c>
      <c r="N7339" s="2">
        <f t="shared" si="462"/>
        <v>0</v>
      </c>
      <c r="O7339" s="2">
        <f t="shared" si="463"/>
        <v>0</v>
      </c>
      <c r="S7339" s="2"/>
      <c r="T7339" s="2"/>
      <c r="U7339" s="2"/>
    </row>
    <row r="7340" spans="1:21" x14ac:dyDescent="0.25">
      <c r="A7340">
        <v>2020</v>
      </c>
      <c r="B7340">
        <v>11</v>
      </c>
      <c r="C7340">
        <v>1</v>
      </c>
      <c r="D7340">
        <v>18</v>
      </c>
      <c r="E7340">
        <v>1118.8</v>
      </c>
      <c r="F7340">
        <v>4.5946286009179466E-2</v>
      </c>
      <c r="G7340" s="1">
        <f t="shared" si="460"/>
        <v>14.932542952983326</v>
      </c>
      <c r="H7340" s="1">
        <f t="shared" si="460"/>
        <v>24.810994444956911</v>
      </c>
      <c r="I7340" s="1">
        <f t="shared" si="460"/>
        <v>36.297565947251776</v>
      </c>
      <c r="M7340" s="2">
        <f t="shared" si="461"/>
        <v>0</v>
      </c>
      <c r="N7340" s="2">
        <f t="shared" si="462"/>
        <v>0</v>
      </c>
      <c r="O7340" s="2">
        <f t="shared" si="463"/>
        <v>0</v>
      </c>
      <c r="S7340" s="2"/>
      <c r="T7340" s="2"/>
      <c r="U7340" s="2"/>
    </row>
    <row r="7341" spans="1:21" x14ac:dyDescent="0.25">
      <c r="A7341">
        <v>2020</v>
      </c>
      <c r="B7341">
        <v>11</v>
      </c>
      <c r="C7341">
        <v>1</v>
      </c>
      <c r="D7341">
        <v>19</v>
      </c>
      <c r="E7341">
        <v>1126.5</v>
      </c>
      <c r="F7341">
        <v>6.5855454163969818E-2</v>
      </c>
      <c r="G7341" s="1">
        <f t="shared" si="460"/>
        <v>21.403022603290189</v>
      </c>
      <c r="H7341" s="1">
        <f t="shared" si="460"/>
        <v>35.561945248543701</v>
      </c>
      <c r="I7341" s="1">
        <f t="shared" si="460"/>
        <v>52.025808789536157</v>
      </c>
      <c r="M7341" s="2">
        <f t="shared" si="461"/>
        <v>0</v>
      </c>
      <c r="N7341" s="2">
        <f t="shared" si="462"/>
        <v>0</v>
      </c>
      <c r="O7341" s="2">
        <f t="shared" si="463"/>
        <v>0</v>
      </c>
      <c r="S7341" s="2"/>
      <c r="T7341" s="2"/>
      <c r="U7341" s="2"/>
    </row>
    <row r="7342" spans="1:21" x14ac:dyDescent="0.25">
      <c r="A7342">
        <v>2020</v>
      </c>
      <c r="B7342">
        <v>11</v>
      </c>
      <c r="C7342">
        <v>1</v>
      </c>
      <c r="D7342">
        <v>20</v>
      </c>
      <c r="E7342">
        <v>1114.5</v>
      </c>
      <c r="F7342">
        <v>0.12858835830575718</v>
      </c>
      <c r="G7342" s="1">
        <f t="shared" si="460"/>
        <v>41.791216449371085</v>
      </c>
      <c r="H7342" s="1">
        <f t="shared" si="460"/>
        <v>69.437713485108873</v>
      </c>
      <c r="I7342" s="1">
        <f t="shared" si="460"/>
        <v>101.58480306154817</v>
      </c>
      <c r="M7342" s="2">
        <f t="shared" si="461"/>
        <v>0</v>
      </c>
      <c r="N7342" s="2">
        <f t="shared" si="462"/>
        <v>0</v>
      </c>
      <c r="O7342" s="2">
        <f t="shared" si="463"/>
        <v>0</v>
      </c>
      <c r="S7342" s="2"/>
      <c r="T7342" s="2"/>
      <c r="U7342" s="2"/>
    </row>
    <row r="7343" spans="1:21" x14ac:dyDescent="0.25">
      <c r="A7343">
        <v>2020</v>
      </c>
      <c r="B7343">
        <v>11</v>
      </c>
      <c r="C7343">
        <v>1</v>
      </c>
      <c r="D7343">
        <v>21</v>
      </c>
      <c r="E7343">
        <v>1109.9000000000001</v>
      </c>
      <c r="F7343">
        <v>0.10954688532614039</v>
      </c>
      <c r="G7343" s="1">
        <f t="shared" si="460"/>
        <v>35.602737730995628</v>
      </c>
      <c r="H7343" s="1">
        <f t="shared" si="460"/>
        <v>59.155318076115812</v>
      </c>
      <c r="I7343" s="1">
        <f t="shared" si="460"/>
        <v>86.542039407650904</v>
      </c>
      <c r="M7343" s="2">
        <f t="shared" si="461"/>
        <v>0</v>
      </c>
      <c r="N7343" s="2">
        <f t="shared" si="462"/>
        <v>0</v>
      </c>
      <c r="O7343" s="2">
        <f t="shared" si="463"/>
        <v>0</v>
      </c>
      <c r="S7343" s="2"/>
      <c r="T7343" s="2"/>
      <c r="U7343" s="2"/>
    </row>
    <row r="7344" spans="1:21" x14ac:dyDescent="0.25">
      <c r="A7344">
        <v>2020</v>
      </c>
      <c r="B7344">
        <v>11</v>
      </c>
      <c r="C7344">
        <v>1</v>
      </c>
      <c r="D7344">
        <v>22</v>
      </c>
      <c r="E7344">
        <v>1015.4</v>
      </c>
      <c r="F7344">
        <v>0.10676806942205638</v>
      </c>
      <c r="G7344" s="1">
        <f t="shared" si="460"/>
        <v>34.699622562168322</v>
      </c>
      <c r="H7344" s="1">
        <f t="shared" si="460"/>
        <v>57.654757487910445</v>
      </c>
      <c r="I7344" s="1">
        <f t="shared" si="460"/>
        <v>84.346774843424541</v>
      </c>
      <c r="M7344" s="2">
        <f t="shared" si="461"/>
        <v>0</v>
      </c>
      <c r="N7344" s="2">
        <f t="shared" si="462"/>
        <v>0</v>
      </c>
      <c r="O7344" s="2">
        <f t="shared" si="463"/>
        <v>0</v>
      </c>
      <c r="S7344" s="2"/>
      <c r="T7344" s="2"/>
      <c r="U7344" s="2"/>
    </row>
    <row r="7345" spans="1:21" x14ac:dyDescent="0.25">
      <c r="A7345">
        <v>2020</v>
      </c>
      <c r="B7345">
        <v>11</v>
      </c>
      <c r="C7345">
        <v>1</v>
      </c>
      <c r="D7345">
        <v>23</v>
      </c>
      <c r="E7345">
        <v>911.4</v>
      </c>
      <c r="F7345">
        <v>5.9884160837729607E-2</v>
      </c>
      <c r="G7345" s="1">
        <f t="shared" si="460"/>
        <v>19.462352272262123</v>
      </c>
      <c r="H7345" s="1">
        <f t="shared" si="460"/>
        <v>32.337446852373986</v>
      </c>
      <c r="I7345" s="1">
        <f t="shared" si="460"/>
        <v>47.308487061806389</v>
      </c>
      <c r="M7345" s="2">
        <f t="shared" si="461"/>
        <v>0</v>
      </c>
      <c r="N7345" s="2">
        <f t="shared" si="462"/>
        <v>0</v>
      </c>
      <c r="O7345" s="2">
        <f t="shared" si="463"/>
        <v>0</v>
      </c>
      <c r="S7345" s="2"/>
      <c r="T7345" s="2"/>
      <c r="U7345" s="2"/>
    </row>
    <row r="7346" spans="1:21" x14ac:dyDescent="0.25">
      <c r="A7346">
        <v>2020</v>
      </c>
      <c r="B7346">
        <v>11</v>
      </c>
      <c r="C7346">
        <v>1</v>
      </c>
      <c r="D7346">
        <v>24</v>
      </c>
      <c r="E7346">
        <v>833.7</v>
      </c>
      <c r="F7346">
        <v>6.5820526335426968E-2</v>
      </c>
      <c r="G7346" s="1">
        <f t="shared" si="460"/>
        <v>21.391671059013763</v>
      </c>
      <c r="H7346" s="1">
        <f t="shared" si="460"/>
        <v>35.543084221130563</v>
      </c>
      <c r="I7346" s="1">
        <f t="shared" si="460"/>
        <v>51.998215804987304</v>
      </c>
      <c r="M7346" s="2">
        <f t="shared" si="461"/>
        <v>0</v>
      </c>
      <c r="N7346" s="2">
        <f t="shared" si="462"/>
        <v>0</v>
      </c>
      <c r="O7346" s="2">
        <f t="shared" si="463"/>
        <v>0</v>
      </c>
      <c r="S7346" s="2"/>
      <c r="T7346" s="2"/>
      <c r="U7346" s="2"/>
    </row>
    <row r="7347" spans="1:21" x14ac:dyDescent="0.25">
      <c r="A7347">
        <v>2020</v>
      </c>
      <c r="B7347">
        <v>11</v>
      </c>
      <c r="C7347">
        <v>2</v>
      </c>
      <c r="D7347">
        <v>1</v>
      </c>
      <c r="E7347">
        <v>804.6</v>
      </c>
      <c r="F7347">
        <v>3.3080943267564604E-2</v>
      </c>
      <c r="G7347" s="1">
        <f t="shared" si="460"/>
        <v>10.751306561958497</v>
      </c>
      <c r="H7347" s="1">
        <f t="shared" si="460"/>
        <v>17.863709364484887</v>
      </c>
      <c r="I7347" s="1">
        <f t="shared" si="460"/>
        <v>26.133945181376038</v>
      </c>
      <c r="M7347" s="2">
        <f t="shared" si="461"/>
        <v>0</v>
      </c>
      <c r="N7347" s="2">
        <f t="shared" si="462"/>
        <v>0</v>
      </c>
      <c r="O7347" s="2">
        <f t="shared" si="463"/>
        <v>0</v>
      </c>
      <c r="S7347" s="2"/>
      <c r="T7347" s="2"/>
      <c r="U7347" s="2"/>
    </row>
    <row r="7348" spans="1:21" x14ac:dyDescent="0.25">
      <c r="A7348">
        <v>2020</v>
      </c>
      <c r="B7348">
        <v>11</v>
      </c>
      <c r="C7348">
        <v>2</v>
      </c>
      <c r="D7348">
        <v>2</v>
      </c>
      <c r="E7348">
        <v>782.3</v>
      </c>
      <c r="F7348">
        <v>1.8223213526335089E-2</v>
      </c>
      <c r="G7348" s="1">
        <f t="shared" si="460"/>
        <v>5.9225443960589041</v>
      </c>
      <c r="H7348" s="1">
        <f t="shared" si="460"/>
        <v>9.840535304220948</v>
      </c>
      <c r="I7348" s="1">
        <f t="shared" si="460"/>
        <v>14.39633868580472</v>
      </c>
      <c r="M7348" s="2">
        <f t="shared" si="461"/>
        <v>0</v>
      </c>
      <c r="N7348" s="2">
        <f t="shared" si="462"/>
        <v>0</v>
      </c>
      <c r="O7348" s="2">
        <f t="shared" si="463"/>
        <v>0</v>
      </c>
      <c r="S7348" s="2"/>
      <c r="T7348" s="2"/>
      <c r="U7348" s="2"/>
    </row>
    <row r="7349" spans="1:21" x14ac:dyDescent="0.25">
      <c r="A7349">
        <v>2020</v>
      </c>
      <c r="B7349">
        <v>11</v>
      </c>
      <c r="C7349">
        <v>2</v>
      </c>
      <c r="D7349">
        <v>3</v>
      </c>
      <c r="E7349">
        <v>802.1</v>
      </c>
      <c r="F7349">
        <v>1.8473865142642629E-2</v>
      </c>
      <c r="G7349" s="1">
        <f t="shared" si="460"/>
        <v>6.0040061713588546</v>
      </c>
      <c r="H7349" s="1">
        <f t="shared" si="460"/>
        <v>9.975887177027019</v>
      </c>
      <c r="I7349" s="1">
        <f t="shared" si="460"/>
        <v>14.594353462687677</v>
      </c>
      <c r="M7349" s="2">
        <f t="shared" si="461"/>
        <v>0</v>
      </c>
      <c r="N7349" s="2">
        <f t="shared" si="462"/>
        <v>0</v>
      </c>
      <c r="O7349" s="2">
        <f t="shared" si="463"/>
        <v>0</v>
      </c>
      <c r="S7349" s="2"/>
      <c r="T7349" s="2"/>
      <c r="U7349" s="2"/>
    </row>
    <row r="7350" spans="1:21" x14ac:dyDescent="0.25">
      <c r="A7350">
        <v>2020</v>
      </c>
      <c r="B7350">
        <v>11</v>
      </c>
      <c r="C7350">
        <v>2</v>
      </c>
      <c r="D7350">
        <v>4</v>
      </c>
      <c r="E7350">
        <v>807.1</v>
      </c>
      <c r="F7350">
        <v>1.8005333429801495E-2</v>
      </c>
      <c r="G7350" s="1">
        <f t="shared" si="460"/>
        <v>5.8517333646854857</v>
      </c>
      <c r="H7350" s="1">
        <f t="shared" si="460"/>
        <v>9.7228800520928065</v>
      </c>
      <c r="I7350" s="1">
        <f t="shared" si="460"/>
        <v>14.22421340954318</v>
      </c>
      <c r="M7350" s="2">
        <f t="shared" si="461"/>
        <v>0</v>
      </c>
      <c r="N7350" s="2">
        <f t="shared" si="462"/>
        <v>0</v>
      </c>
      <c r="O7350" s="2">
        <f t="shared" si="463"/>
        <v>0</v>
      </c>
      <c r="S7350" s="2"/>
      <c r="T7350" s="2"/>
      <c r="U7350" s="2"/>
    </row>
    <row r="7351" spans="1:21" x14ac:dyDescent="0.25">
      <c r="A7351">
        <v>2020</v>
      </c>
      <c r="B7351">
        <v>11</v>
      </c>
      <c r="C7351">
        <v>2</v>
      </c>
      <c r="D7351">
        <v>5</v>
      </c>
      <c r="E7351">
        <v>847.8</v>
      </c>
      <c r="F7351">
        <v>2.4539798461620393E-2</v>
      </c>
      <c r="G7351" s="1">
        <f t="shared" si="460"/>
        <v>7.975434500026628</v>
      </c>
      <c r="H7351" s="1">
        <f t="shared" si="460"/>
        <v>13.251491169275011</v>
      </c>
      <c r="I7351" s="1">
        <f t="shared" si="460"/>
        <v>19.386440784680111</v>
      </c>
      <c r="M7351" s="2">
        <f t="shared" si="461"/>
        <v>0</v>
      </c>
      <c r="N7351" s="2">
        <f t="shared" si="462"/>
        <v>0</v>
      </c>
      <c r="O7351" s="2">
        <f t="shared" si="463"/>
        <v>0</v>
      </c>
      <c r="S7351" s="2"/>
      <c r="T7351" s="2"/>
      <c r="U7351" s="2"/>
    </row>
    <row r="7352" spans="1:21" x14ac:dyDescent="0.25">
      <c r="A7352">
        <v>2020</v>
      </c>
      <c r="B7352">
        <v>11</v>
      </c>
      <c r="C7352">
        <v>2</v>
      </c>
      <c r="D7352">
        <v>6</v>
      </c>
      <c r="E7352">
        <v>975.6</v>
      </c>
      <c r="F7352">
        <v>3.7115952117301836E-2</v>
      </c>
      <c r="G7352" s="1">
        <f t="shared" si="460"/>
        <v>12.062684438123096</v>
      </c>
      <c r="H7352" s="1">
        <f t="shared" si="460"/>
        <v>20.042614143342991</v>
      </c>
      <c r="I7352" s="1">
        <f t="shared" si="460"/>
        <v>29.321602172668449</v>
      </c>
      <c r="M7352" s="2">
        <f t="shared" si="461"/>
        <v>0</v>
      </c>
      <c r="N7352" s="2">
        <f t="shared" si="462"/>
        <v>0</v>
      </c>
      <c r="O7352" s="2">
        <f t="shared" si="463"/>
        <v>0</v>
      </c>
      <c r="S7352" s="2"/>
      <c r="T7352" s="2"/>
      <c r="U7352" s="2"/>
    </row>
    <row r="7353" spans="1:21" x14ac:dyDescent="0.25">
      <c r="A7353">
        <v>2020</v>
      </c>
      <c r="B7353">
        <v>11</v>
      </c>
      <c r="C7353">
        <v>2</v>
      </c>
      <c r="D7353">
        <v>7</v>
      </c>
      <c r="E7353">
        <v>1124.0999999999999</v>
      </c>
      <c r="F7353">
        <v>4.0736307111633334E-2</v>
      </c>
      <c r="G7353" s="1">
        <f t="shared" si="460"/>
        <v>13.239299811280834</v>
      </c>
      <c r="H7353" s="1">
        <f t="shared" si="460"/>
        <v>21.997605840281999</v>
      </c>
      <c r="I7353" s="1">
        <f t="shared" si="460"/>
        <v>32.181682618190337</v>
      </c>
      <c r="M7353" s="2">
        <f t="shared" si="461"/>
        <v>0</v>
      </c>
      <c r="N7353" s="2">
        <f t="shared" si="462"/>
        <v>0</v>
      </c>
      <c r="O7353" s="2">
        <f t="shared" si="463"/>
        <v>0</v>
      </c>
      <c r="S7353" s="2"/>
      <c r="T7353" s="2"/>
      <c r="U7353" s="2"/>
    </row>
    <row r="7354" spans="1:21" x14ac:dyDescent="0.25">
      <c r="A7354">
        <v>2020</v>
      </c>
      <c r="B7354">
        <v>11</v>
      </c>
      <c r="C7354">
        <v>2</v>
      </c>
      <c r="D7354">
        <v>8</v>
      </c>
      <c r="E7354">
        <v>1295.7</v>
      </c>
      <c r="F7354">
        <v>4.8622742477869595E-2</v>
      </c>
      <c r="G7354" s="1">
        <f t="shared" si="460"/>
        <v>15.802391305307617</v>
      </c>
      <c r="H7354" s="1">
        <f t="shared" si="460"/>
        <v>26.256280938049581</v>
      </c>
      <c r="I7354" s="1">
        <f t="shared" si="460"/>
        <v>38.411966557516983</v>
      </c>
      <c r="M7354" s="2">
        <f t="shared" si="461"/>
        <v>0</v>
      </c>
      <c r="N7354" s="2">
        <f t="shared" si="462"/>
        <v>0</v>
      </c>
      <c r="O7354" s="2">
        <f t="shared" si="463"/>
        <v>0</v>
      </c>
      <c r="S7354" s="2"/>
      <c r="T7354" s="2"/>
      <c r="U7354" s="2"/>
    </row>
    <row r="7355" spans="1:21" x14ac:dyDescent="0.25">
      <c r="A7355">
        <v>2020</v>
      </c>
      <c r="B7355">
        <v>11</v>
      </c>
      <c r="C7355">
        <v>2</v>
      </c>
      <c r="D7355">
        <v>9</v>
      </c>
      <c r="E7355">
        <v>1271.7</v>
      </c>
      <c r="F7355">
        <v>4.099668101262921E-2</v>
      </c>
      <c r="G7355" s="1">
        <f t="shared" si="460"/>
        <v>13.323921329104493</v>
      </c>
      <c r="H7355" s="1">
        <f t="shared" si="460"/>
        <v>22.138207746819774</v>
      </c>
      <c r="I7355" s="1">
        <f t="shared" si="460"/>
        <v>32.387377999977076</v>
      </c>
      <c r="M7355" s="2">
        <f t="shared" si="461"/>
        <v>0</v>
      </c>
      <c r="N7355" s="2">
        <f t="shared" si="462"/>
        <v>0</v>
      </c>
      <c r="O7355" s="2">
        <f t="shared" si="463"/>
        <v>0</v>
      </c>
      <c r="S7355" s="2"/>
      <c r="T7355" s="2"/>
      <c r="U7355" s="2"/>
    </row>
    <row r="7356" spans="1:21" x14ac:dyDescent="0.25">
      <c r="A7356">
        <v>2020</v>
      </c>
      <c r="B7356">
        <v>11</v>
      </c>
      <c r="C7356">
        <v>2</v>
      </c>
      <c r="D7356">
        <v>10</v>
      </c>
      <c r="E7356">
        <v>1235.2</v>
      </c>
      <c r="F7356">
        <v>2.3348596671212446E-2</v>
      </c>
      <c r="G7356" s="1">
        <f t="shared" si="460"/>
        <v>7.5882939181440445</v>
      </c>
      <c r="H7356" s="1">
        <f t="shared" si="460"/>
        <v>12.60824220245472</v>
      </c>
      <c r="I7356" s="1">
        <f t="shared" si="460"/>
        <v>18.445391370257834</v>
      </c>
      <c r="M7356" s="2">
        <f t="shared" si="461"/>
        <v>0</v>
      </c>
      <c r="N7356" s="2">
        <f t="shared" si="462"/>
        <v>0</v>
      </c>
      <c r="O7356" s="2">
        <f t="shared" si="463"/>
        <v>0</v>
      </c>
      <c r="S7356" s="2"/>
      <c r="T7356" s="2"/>
      <c r="U7356" s="2"/>
    </row>
    <row r="7357" spans="1:21" x14ac:dyDescent="0.25">
      <c r="A7357">
        <v>2020</v>
      </c>
      <c r="B7357">
        <v>11</v>
      </c>
      <c r="C7357">
        <v>2</v>
      </c>
      <c r="D7357">
        <v>11</v>
      </c>
      <c r="E7357">
        <v>1205.8</v>
      </c>
      <c r="F7357">
        <v>3.9135831992187516E-2</v>
      </c>
      <c r="G7357" s="1">
        <f t="shared" si="460"/>
        <v>12.719145397460943</v>
      </c>
      <c r="H7357" s="1">
        <f t="shared" si="460"/>
        <v>21.13334927578126</v>
      </c>
      <c r="I7357" s="1">
        <f t="shared" si="460"/>
        <v>30.917307273828136</v>
      </c>
      <c r="M7357" s="2">
        <f t="shared" si="461"/>
        <v>0</v>
      </c>
      <c r="N7357" s="2">
        <f t="shared" si="462"/>
        <v>0</v>
      </c>
      <c r="O7357" s="2">
        <f t="shared" si="463"/>
        <v>0</v>
      </c>
      <c r="S7357" s="2"/>
      <c r="T7357" s="2"/>
      <c r="U7357" s="2"/>
    </row>
    <row r="7358" spans="1:21" x14ac:dyDescent="0.25">
      <c r="A7358">
        <v>2020</v>
      </c>
      <c r="B7358">
        <v>11</v>
      </c>
      <c r="C7358">
        <v>2</v>
      </c>
      <c r="D7358">
        <v>12</v>
      </c>
      <c r="E7358">
        <v>1219.4000000000001</v>
      </c>
      <c r="F7358">
        <v>3.4497160744931019E-2</v>
      </c>
      <c r="G7358" s="1">
        <f t="shared" si="460"/>
        <v>11.211577242102582</v>
      </c>
      <c r="H7358" s="1">
        <f t="shared" si="460"/>
        <v>18.62846680226275</v>
      </c>
      <c r="I7358" s="1">
        <f t="shared" si="460"/>
        <v>27.252756988495506</v>
      </c>
      <c r="M7358" s="2">
        <f t="shared" si="461"/>
        <v>0</v>
      </c>
      <c r="N7358" s="2">
        <f t="shared" si="462"/>
        <v>0</v>
      </c>
      <c r="O7358" s="2">
        <f t="shared" si="463"/>
        <v>0</v>
      </c>
      <c r="S7358" s="2"/>
      <c r="T7358" s="2"/>
      <c r="U7358" s="2"/>
    </row>
    <row r="7359" spans="1:21" x14ac:dyDescent="0.25">
      <c r="A7359">
        <v>2020</v>
      </c>
      <c r="B7359">
        <v>11</v>
      </c>
      <c r="C7359">
        <v>2</v>
      </c>
      <c r="D7359">
        <v>13</v>
      </c>
      <c r="E7359">
        <v>1183.4000000000001</v>
      </c>
      <c r="F7359">
        <v>5.6717727199984726E-2</v>
      </c>
      <c r="G7359" s="1">
        <f t="shared" si="460"/>
        <v>18.433261339995035</v>
      </c>
      <c r="H7359" s="1">
        <f t="shared" si="460"/>
        <v>30.627572687991751</v>
      </c>
      <c r="I7359" s="1">
        <f t="shared" si="460"/>
        <v>44.807004487987932</v>
      </c>
      <c r="M7359" s="2">
        <f t="shared" si="461"/>
        <v>0</v>
      </c>
      <c r="N7359" s="2">
        <f t="shared" si="462"/>
        <v>0</v>
      </c>
      <c r="O7359" s="2">
        <f t="shared" si="463"/>
        <v>0</v>
      </c>
      <c r="S7359" s="2"/>
      <c r="T7359" s="2"/>
      <c r="U7359" s="2"/>
    </row>
    <row r="7360" spans="1:21" x14ac:dyDescent="0.25">
      <c r="A7360">
        <v>2020</v>
      </c>
      <c r="B7360">
        <v>11</v>
      </c>
      <c r="C7360">
        <v>2</v>
      </c>
      <c r="D7360">
        <v>14</v>
      </c>
      <c r="E7360">
        <v>1129.7</v>
      </c>
      <c r="F7360">
        <v>9.9108722447312586E-2</v>
      </c>
      <c r="G7360" s="1">
        <f t="shared" si="460"/>
        <v>32.210334795376589</v>
      </c>
      <c r="H7360" s="1">
        <f t="shared" si="460"/>
        <v>53.5187101215488</v>
      </c>
      <c r="I7360" s="1">
        <f t="shared" si="460"/>
        <v>78.295890733376936</v>
      </c>
      <c r="M7360" s="2">
        <f t="shared" si="461"/>
        <v>0</v>
      </c>
      <c r="N7360" s="2">
        <f t="shared" si="462"/>
        <v>0</v>
      </c>
      <c r="O7360" s="2">
        <f t="shared" si="463"/>
        <v>0</v>
      </c>
      <c r="S7360" s="2"/>
      <c r="T7360" s="2"/>
      <c r="U7360" s="2"/>
    </row>
    <row r="7361" spans="1:21" x14ac:dyDescent="0.25">
      <c r="A7361">
        <v>2020</v>
      </c>
      <c r="B7361">
        <v>11</v>
      </c>
      <c r="C7361">
        <v>2</v>
      </c>
      <c r="D7361">
        <v>15</v>
      </c>
      <c r="E7361">
        <v>1148.8</v>
      </c>
      <c r="F7361">
        <v>0.12329581479103117</v>
      </c>
      <c r="G7361" s="1">
        <f t="shared" si="460"/>
        <v>40.071139807085132</v>
      </c>
      <c r="H7361" s="1">
        <f t="shared" si="460"/>
        <v>66.579739987156827</v>
      </c>
      <c r="I7361" s="1">
        <f t="shared" si="460"/>
        <v>97.403693684914629</v>
      </c>
      <c r="M7361" s="2">
        <f t="shared" si="461"/>
        <v>0</v>
      </c>
      <c r="N7361" s="2">
        <f t="shared" si="462"/>
        <v>0</v>
      </c>
      <c r="O7361" s="2">
        <f t="shared" si="463"/>
        <v>0</v>
      </c>
      <c r="S7361" s="2"/>
      <c r="T7361" s="2"/>
      <c r="U7361" s="2"/>
    </row>
    <row r="7362" spans="1:21" x14ac:dyDescent="0.25">
      <c r="A7362">
        <v>2020</v>
      </c>
      <c r="B7362">
        <v>11</v>
      </c>
      <c r="C7362">
        <v>2</v>
      </c>
      <c r="D7362">
        <v>16</v>
      </c>
      <c r="E7362">
        <v>1213.0999999999999</v>
      </c>
      <c r="F7362">
        <v>0.12801550946385518</v>
      </c>
      <c r="G7362" s="1">
        <f t="shared" si="460"/>
        <v>41.60504057575293</v>
      </c>
      <c r="H7362" s="1">
        <f t="shared" si="460"/>
        <v>69.128375110481798</v>
      </c>
      <c r="I7362" s="1">
        <f t="shared" si="460"/>
        <v>101.13225247644559</v>
      </c>
      <c r="M7362" s="2">
        <f t="shared" si="461"/>
        <v>0</v>
      </c>
      <c r="N7362" s="2">
        <f t="shared" si="462"/>
        <v>0</v>
      </c>
      <c r="O7362" s="2">
        <f t="shared" si="463"/>
        <v>0</v>
      </c>
      <c r="S7362" s="2"/>
      <c r="T7362" s="2"/>
      <c r="U7362" s="2"/>
    </row>
    <row r="7363" spans="1:21" x14ac:dyDescent="0.25">
      <c r="A7363">
        <v>2020</v>
      </c>
      <c r="B7363">
        <v>11</v>
      </c>
      <c r="C7363">
        <v>2</v>
      </c>
      <c r="D7363">
        <v>17</v>
      </c>
      <c r="E7363">
        <v>1307</v>
      </c>
      <c r="F7363">
        <v>0.17325324949437707</v>
      </c>
      <c r="G7363" s="1">
        <f t="shared" si="460"/>
        <v>56.307306085672543</v>
      </c>
      <c r="H7363" s="1">
        <f t="shared" si="460"/>
        <v>93.556754726963618</v>
      </c>
      <c r="I7363" s="1">
        <f t="shared" si="460"/>
        <v>136.87006710055789</v>
      </c>
      <c r="M7363" s="2">
        <f t="shared" si="461"/>
        <v>0</v>
      </c>
      <c r="N7363" s="2">
        <f t="shared" si="462"/>
        <v>0</v>
      </c>
      <c r="O7363" s="2">
        <f t="shared" si="463"/>
        <v>0</v>
      </c>
      <c r="S7363" s="2"/>
      <c r="T7363" s="2"/>
      <c r="U7363" s="2"/>
    </row>
    <row r="7364" spans="1:21" x14ac:dyDescent="0.25">
      <c r="A7364">
        <v>2020</v>
      </c>
      <c r="B7364">
        <v>11</v>
      </c>
      <c r="C7364">
        <v>2</v>
      </c>
      <c r="D7364">
        <v>18</v>
      </c>
      <c r="E7364">
        <v>1314.1</v>
      </c>
      <c r="F7364">
        <v>0.3471282550083955</v>
      </c>
      <c r="G7364" s="1">
        <f t="shared" si="460"/>
        <v>112.81668287772854</v>
      </c>
      <c r="H7364" s="1">
        <f t="shared" si="460"/>
        <v>187.44925770453358</v>
      </c>
      <c r="I7364" s="1">
        <f t="shared" si="460"/>
        <v>274.23132145663243</v>
      </c>
      <c r="M7364" s="2">
        <f t="shared" si="461"/>
        <v>0</v>
      </c>
      <c r="N7364" s="2">
        <f t="shared" si="462"/>
        <v>0</v>
      </c>
      <c r="O7364" s="2">
        <f t="shared" si="463"/>
        <v>0</v>
      </c>
      <c r="S7364" s="2"/>
      <c r="T7364" s="2"/>
      <c r="U7364" s="2"/>
    </row>
    <row r="7365" spans="1:21" x14ac:dyDescent="0.25">
      <c r="A7365">
        <v>2020</v>
      </c>
      <c r="B7365">
        <v>11</v>
      </c>
      <c r="C7365">
        <v>2</v>
      </c>
      <c r="D7365">
        <v>19</v>
      </c>
      <c r="E7365">
        <v>1298.5</v>
      </c>
      <c r="F7365">
        <v>0.38839514935077529</v>
      </c>
      <c r="G7365" s="1">
        <f t="shared" si="460"/>
        <v>126.22842353900197</v>
      </c>
      <c r="H7365" s="1">
        <f t="shared" si="460"/>
        <v>209.73338064941865</v>
      </c>
      <c r="I7365" s="1">
        <f t="shared" si="460"/>
        <v>306.83216798711248</v>
      </c>
      <c r="M7365" s="2">
        <f t="shared" si="461"/>
        <v>0</v>
      </c>
      <c r="N7365" s="2">
        <f t="shared" si="462"/>
        <v>0</v>
      </c>
      <c r="O7365" s="2">
        <f t="shared" si="463"/>
        <v>0</v>
      </c>
      <c r="S7365" s="2"/>
      <c r="T7365" s="2"/>
      <c r="U7365" s="2"/>
    </row>
    <row r="7366" spans="1:21" x14ac:dyDescent="0.25">
      <c r="A7366">
        <v>2020</v>
      </c>
      <c r="B7366">
        <v>11</v>
      </c>
      <c r="C7366">
        <v>2</v>
      </c>
      <c r="D7366">
        <v>20</v>
      </c>
      <c r="E7366">
        <v>1277.4000000000001</v>
      </c>
      <c r="F7366">
        <v>0.39791953381466783</v>
      </c>
      <c r="G7366" s="1">
        <f t="shared" si="460"/>
        <v>129.32384848976704</v>
      </c>
      <c r="H7366" s="1">
        <f t="shared" si="460"/>
        <v>214.87654825992064</v>
      </c>
      <c r="I7366" s="1">
        <f t="shared" si="460"/>
        <v>314.3564317135876</v>
      </c>
      <c r="M7366" s="2">
        <f t="shared" si="461"/>
        <v>0</v>
      </c>
      <c r="N7366" s="2">
        <f t="shared" si="462"/>
        <v>0</v>
      </c>
      <c r="O7366" s="2">
        <f t="shared" si="463"/>
        <v>0</v>
      </c>
      <c r="S7366" s="2"/>
      <c r="T7366" s="2"/>
      <c r="U7366" s="2"/>
    </row>
    <row r="7367" spans="1:21" x14ac:dyDescent="0.25">
      <c r="A7367">
        <v>2020</v>
      </c>
      <c r="B7367">
        <v>11</v>
      </c>
      <c r="C7367">
        <v>2</v>
      </c>
      <c r="D7367">
        <v>21</v>
      </c>
      <c r="E7367">
        <v>1166.4000000000001</v>
      </c>
      <c r="F7367">
        <v>0.45105398584069445</v>
      </c>
      <c r="G7367" s="1">
        <f t="shared" si="460"/>
        <v>146.5925453982257</v>
      </c>
      <c r="H7367" s="1">
        <f t="shared" si="460"/>
        <v>243.569152353975</v>
      </c>
      <c r="I7367" s="1">
        <f t="shared" si="460"/>
        <v>356.33264881414863</v>
      </c>
      <c r="M7367" s="2">
        <f t="shared" si="461"/>
        <v>0</v>
      </c>
      <c r="N7367" s="2">
        <f t="shared" si="462"/>
        <v>0</v>
      </c>
      <c r="O7367" s="2">
        <f t="shared" si="463"/>
        <v>0</v>
      </c>
      <c r="S7367" s="2"/>
      <c r="T7367" s="2"/>
      <c r="U7367" s="2"/>
    </row>
    <row r="7368" spans="1:21" x14ac:dyDescent="0.25">
      <c r="A7368">
        <v>2020</v>
      </c>
      <c r="B7368">
        <v>11</v>
      </c>
      <c r="C7368">
        <v>2</v>
      </c>
      <c r="D7368">
        <v>22</v>
      </c>
      <c r="E7368">
        <v>1070.5999999999999</v>
      </c>
      <c r="F7368">
        <v>0.41953536203932551</v>
      </c>
      <c r="G7368" s="1">
        <f t="shared" si="460"/>
        <v>136.3489926627808</v>
      </c>
      <c r="H7368" s="1">
        <f t="shared" si="460"/>
        <v>226.54909550123577</v>
      </c>
      <c r="I7368" s="1">
        <f t="shared" si="460"/>
        <v>331.43293601106717</v>
      </c>
      <c r="M7368" s="2">
        <f t="shared" si="461"/>
        <v>0</v>
      </c>
      <c r="N7368" s="2">
        <f t="shared" si="462"/>
        <v>0</v>
      </c>
      <c r="O7368" s="2">
        <f t="shared" si="463"/>
        <v>0</v>
      </c>
      <c r="S7368" s="2"/>
      <c r="T7368" s="2"/>
      <c r="U7368" s="2"/>
    </row>
    <row r="7369" spans="1:21" x14ac:dyDescent="0.25">
      <c r="A7369">
        <v>2020</v>
      </c>
      <c r="B7369">
        <v>11</v>
      </c>
      <c r="C7369">
        <v>2</v>
      </c>
      <c r="D7369">
        <v>23</v>
      </c>
      <c r="E7369">
        <v>1016.4</v>
      </c>
      <c r="F7369">
        <v>0.37959737240083313</v>
      </c>
      <c r="G7369" s="1">
        <f t="shared" si="460"/>
        <v>123.36914603027077</v>
      </c>
      <c r="H7369" s="1">
        <f t="shared" si="460"/>
        <v>204.98258109644991</v>
      </c>
      <c r="I7369" s="1">
        <f t="shared" si="460"/>
        <v>299.88192419665819</v>
      </c>
      <c r="M7369" s="2">
        <f t="shared" si="461"/>
        <v>0</v>
      </c>
      <c r="N7369" s="2">
        <f t="shared" si="462"/>
        <v>0</v>
      </c>
      <c r="O7369" s="2">
        <f t="shared" si="463"/>
        <v>0</v>
      </c>
      <c r="S7369" s="2"/>
      <c r="T7369" s="2"/>
      <c r="U7369" s="2"/>
    </row>
    <row r="7370" spans="1:21" x14ac:dyDescent="0.25">
      <c r="A7370">
        <v>2020</v>
      </c>
      <c r="B7370">
        <v>11</v>
      </c>
      <c r="C7370">
        <v>2</v>
      </c>
      <c r="D7370">
        <v>24</v>
      </c>
      <c r="E7370">
        <v>937.4</v>
      </c>
      <c r="F7370">
        <v>0.33980766644734478</v>
      </c>
      <c r="G7370" s="1">
        <f t="shared" si="460"/>
        <v>110.43749159538706</v>
      </c>
      <c r="H7370" s="1">
        <f t="shared" si="460"/>
        <v>183.49613988156619</v>
      </c>
      <c r="I7370" s="1">
        <f t="shared" si="460"/>
        <v>268.44805649340236</v>
      </c>
      <c r="M7370" s="2">
        <f t="shared" si="461"/>
        <v>0</v>
      </c>
      <c r="N7370" s="2">
        <f t="shared" si="462"/>
        <v>0</v>
      </c>
      <c r="O7370" s="2">
        <f t="shared" si="463"/>
        <v>0</v>
      </c>
      <c r="S7370" s="2"/>
      <c r="T7370" s="2"/>
      <c r="U7370" s="2"/>
    </row>
    <row r="7371" spans="1:21" x14ac:dyDescent="0.25">
      <c r="A7371">
        <v>2020</v>
      </c>
      <c r="B7371">
        <v>11</v>
      </c>
      <c r="C7371">
        <v>3</v>
      </c>
      <c r="D7371">
        <v>1</v>
      </c>
      <c r="E7371">
        <v>873.9</v>
      </c>
      <c r="F7371">
        <v>0.35358467281355033</v>
      </c>
      <c r="G7371" s="1">
        <f t="shared" si="460"/>
        <v>114.91501866440386</v>
      </c>
      <c r="H7371" s="1">
        <f t="shared" si="460"/>
        <v>190.93572331931716</v>
      </c>
      <c r="I7371" s="1">
        <f t="shared" si="460"/>
        <v>279.33189152270478</v>
      </c>
      <c r="M7371" s="2">
        <f t="shared" si="461"/>
        <v>0</v>
      </c>
      <c r="N7371" s="2">
        <f t="shared" si="462"/>
        <v>0</v>
      </c>
      <c r="O7371" s="2">
        <f t="shared" si="463"/>
        <v>0</v>
      </c>
      <c r="S7371" s="2"/>
      <c r="T7371" s="2"/>
      <c r="U7371" s="2"/>
    </row>
    <row r="7372" spans="1:21" x14ac:dyDescent="0.25">
      <c r="A7372">
        <v>2020</v>
      </c>
      <c r="B7372">
        <v>11</v>
      </c>
      <c r="C7372">
        <v>3</v>
      </c>
      <c r="D7372">
        <v>2</v>
      </c>
      <c r="E7372">
        <v>841.9</v>
      </c>
      <c r="F7372">
        <v>0.3999813734834945</v>
      </c>
      <c r="G7372" s="1">
        <f t="shared" si="460"/>
        <v>129.9939463821357</v>
      </c>
      <c r="H7372" s="1">
        <f t="shared" si="460"/>
        <v>215.98994168108703</v>
      </c>
      <c r="I7372" s="1">
        <f t="shared" si="460"/>
        <v>315.98528505196066</v>
      </c>
      <c r="M7372" s="2">
        <f t="shared" si="461"/>
        <v>0</v>
      </c>
      <c r="N7372" s="2">
        <f t="shared" si="462"/>
        <v>0</v>
      </c>
      <c r="O7372" s="2">
        <f t="shared" si="463"/>
        <v>0</v>
      </c>
      <c r="S7372" s="2"/>
      <c r="T7372" s="2"/>
      <c r="U7372" s="2"/>
    </row>
    <row r="7373" spans="1:21" x14ac:dyDescent="0.25">
      <c r="A7373">
        <v>2020</v>
      </c>
      <c r="B7373">
        <v>11</v>
      </c>
      <c r="C7373">
        <v>3</v>
      </c>
      <c r="D7373">
        <v>3</v>
      </c>
      <c r="E7373">
        <v>830.9</v>
      </c>
      <c r="F7373">
        <v>0.4163533600582765</v>
      </c>
      <c r="G7373" s="1">
        <f t="shared" si="460"/>
        <v>135.31484201893986</v>
      </c>
      <c r="H7373" s="1">
        <f t="shared" si="460"/>
        <v>224.83081443146932</v>
      </c>
      <c r="I7373" s="1">
        <f t="shared" si="460"/>
        <v>328.91915444603842</v>
      </c>
      <c r="M7373" s="2">
        <f t="shared" si="461"/>
        <v>0</v>
      </c>
      <c r="N7373" s="2">
        <f t="shared" si="462"/>
        <v>0</v>
      </c>
      <c r="O7373" s="2">
        <f t="shared" si="463"/>
        <v>0</v>
      </c>
      <c r="S7373" s="2"/>
      <c r="T7373" s="2"/>
      <c r="U7373" s="2"/>
    </row>
    <row r="7374" spans="1:21" x14ac:dyDescent="0.25">
      <c r="A7374">
        <v>2020</v>
      </c>
      <c r="B7374">
        <v>11</v>
      </c>
      <c r="C7374">
        <v>3</v>
      </c>
      <c r="D7374">
        <v>4</v>
      </c>
      <c r="E7374">
        <v>860.1</v>
      </c>
      <c r="F7374">
        <v>0.49998584947090563</v>
      </c>
      <c r="G7374" s="1">
        <f t="shared" si="460"/>
        <v>162.49540107804432</v>
      </c>
      <c r="H7374" s="1">
        <f t="shared" si="460"/>
        <v>269.99235871428903</v>
      </c>
      <c r="I7374" s="1">
        <f t="shared" si="460"/>
        <v>394.98882108201542</v>
      </c>
      <c r="M7374" s="2">
        <f t="shared" si="461"/>
        <v>0</v>
      </c>
      <c r="N7374" s="2">
        <f t="shared" si="462"/>
        <v>0</v>
      </c>
      <c r="O7374" s="2">
        <f t="shared" si="463"/>
        <v>24.888821082015397</v>
      </c>
      <c r="S7374" s="2"/>
      <c r="T7374" s="2"/>
      <c r="U7374" s="2"/>
    </row>
    <row r="7375" spans="1:21" x14ac:dyDescent="0.25">
      <c r="A7375">
        <v>2020</v>
      </c>
      <c r="B7375">
        <v>11</v>
      </c>
      <c r="C7375">
        <v>3</v>
      </c>
      <c r="D7375">
        <v>5</v>
      </c>
      <c r="E7375">
        <v>918.9</v>
      </c>
      <c r="F7375">
        <v>0.49724418648588881</v>
      </c>
      <c r="G7375" s="1">
        <f t="shared" si="460"/>
        <v>161.60436060791386</v>
      </c>
      <c r="H7375" s="1">
        <f t="shared" si="460"/>
        <v>268.51186070237998</v>
      </c>
      <c r="I7375" s="1">
        <f t="shared" si="460"/>
        <v>392.82290732385218</v>
      </c>
      <c r="M7375" s="2">
        <f t="shared" si="461"/>
        <v>0</v>
      </c>
      <c r="N7375" s="2">
        <f t="shared" si="462"/>
        <v>0</v>
      </c>
      <c r="O7375" s="2">
        <f t="shared" si="463"/>
        <v>0</v>
      </c>
      <c r="S7375" s="2"/>
      <c r="T7375" s="2"/>
      <c r="U7375" s="2"/>
    </row>
    <row r="7376" spans="1:21" x14ac:dyDescent="0.25">
      <c r="A7376">
        <v>2020</v>
      </c>
      <c r="B7376">
        <v>11</v>
      </c>
      <c r="C7376">
        <v>3</v>
      </c>
      <c r="D7376">
        <v>6</v>
      </c>
      <c r="E7376">
        <v>1039.9000000000001</v>
      </c>
      <c r="F7376">
        <v>0.51069983135969632</v>
      </c>
      <c r="G7376" s="1">
        <f t="shared" si="460"/>
        <v>165.9774451919013</v>
      </c>
      <c r="H7376" s="1">
        <f t="shared" si="460"/>
        <v>275.777908934236</v>
      </c>
      <c r="I7376" s="1">
        <f t="shared" si="460"/>
        <v>403.4528667741601</v>
      </c>
      <c r="M7376" s="2">
        <f t="shared" si="461"/>
        <v>0</v>
      </c>
      <c r="N7376" s="2">
        <f t="shared" si="462"/>
        <v>0</v>
      </c>
      <c r="O7376" s="2">
        <f t="shared" si="463"/>
        <v>0</v>
      </c>
      <c r="S7376" s="2"/>
      <c r="T7376" s="2"/>
      <c r="U7376" s="2"/>
    </row>
    <row r="7377" spans="1:21" x14ac:dyDescent="0.25">
      <c r="A7377">
        <v>2020</v>
      </c>
      <c r="B7377">
        <v>11</v>
      </c>
      <c r="C7377">
        <v>3</v>
      </c>
      <c r="D7377">
        <v>7</v>
      </c>
      <c r="E7377">
        <v>1193.9000000000001</v>
      </c>
      <c r="F7377">
        <v>0.55164889520920302</v>
      </c>
      <c r="G7377" s="1">
        <f t="shared" si="460"/>
        <v>179.28589094299099</v>
      </c>
      <c r="H7377" s="1">
        <f t="shared" si="460"/>
        <v>297.89040341296965</v>
      </c>
      <c r="I7377" s="1">
        <f t="shared" si="460"/>
        <v>435.80262721527038</v>
      </c>
      <c r="M7377" s="2">
        <f t="shared" si="461"/>
        <v>0</v>
      </c>
      <c r="N7377" s="2">
        <f t="shared" si="462"/>
        <v>0</v>
      </c>
      <c r="O7377" s="2">
        <f t="shared" si="463"/>
        <v>0</v>
      </c>
      <c r="S7377" s="2"/>
      <c r="T7377" s="2"/>
      <c r="U7377" s="2"/>
    </row>
    <row r="7378" spans="1:21" x14ac:dyDescent="0.25">
      <c r="A7378">
        <v>2020</v>
      </c>
      <c r="B7378">
        <v>11</v>
      </c>
      <c r="C7378">
        <v>3</v>
      </c>
      <c r="D7378">
        <v>8</v>
      </c>
      <c r="E7378">
        <v>1321.5</v>
      </c>
      <c r="F7378">
        <v>0.53006756399947175</v>
      </c>
      <c r="G7378" s="1">
        <f t="shared" si="460"/>
        <v>172.27195829982833</v>
      </c>
      <c r="H7378" s="1">
        <f t="shared" si="460"/>
        <v>286.23648455971477</v>
      </c>
      <c r="I7378" s="1">
        <f t="shared" si="460"/>
        <v>418.75337555958271</v>
      </c>
      <c r="M7378" s="2">
        <f t="shared" si="461"/>
        <v>0</v>
      </c>
      <c r="N7378" s="2">
        <f t="shared" si="462"/>
        <v>0</v>
      </c>
      <c r="O7378" s="2">
        <f t="shared" si="463"/>
        <v>0</v>
      </c>
      <c r="S7378" s="2"/>
      <c r="T7378" s="2"/>
      <c r="U7378" s="2"/>
    </row>
    <row r="7379" spans="1:21" x14ac:dyDescent="0.25">
      <c r="A7379">
        <v>2020</v>
      </c>
      <c r="B7379">
        <v>11</v>
      </c>
      <c r="C7379">
        <v>3</v>
      </c>
      <c r="D7379">
        <v>9</v>
      </c>
      <c r="E7379">
        <v>1341.3</v>
      </c>
      <c r="F7379">
        <v>0.47062358028111728</v>
      </c>
      <c r="G7379" s="1">
        <f t="shared" si="460"/>
        <v>152.95266359136312</v>
      </c>
      <c r="H7379" s="1">
        <f t="shared" si="460"/>
        <v>254.13673335180334</v>
      </c>
      <c r="I7379" s="1">
        <f t="shared" si="460"/>
        <v>371.79262842208266</v>
      </c>
      <c r="M7379" s="2">
        <f t="shared" si="461"/>
        <v>0</v>
      </c>
      <c r="N7379" s="2">
        <f t="shared" si="462"/>
        <v>0</v>
      </c>
      <c r="O7379" s="2">
        <f t="shared" si="463"/>
        <v>0</v>
      </c>
      <c r="S7379" s="2"/>
      <c r="T7379" s="2"/>
      <c r="U7379" s="2"/>
    </row>
    <row r="7380" spans="1:21" x14ac:dyDescent="0.25">
      <c r="A7380">
        <v>2020</v>
      </c>
      <c r="B7380">
        <v>11</v>
      </c>
      <c r="C7380">
        <v>3</v>
      </c>
      <c r="D7380">
        <v>10</v>
      </c>
      <c r="E7380">
        <v>1310.5</v>
      </c>
      <c r="F7380">
        <v>0.46903720520949121</v>
      </c>
      <c r="G7380" s="1">
        <f t="shared" si="460"/>
        <v>152.43709169308465</v>
      </c>
      <c r="H7380" s="1">
        <f t="shared" si="460"/>
        <v>253.28009081312527</v>
      </c>
      <c r="I7380" s="1">
        <f t="shared" si="460"/>
        <v>370.53939211549806</v>
      </c>
      <c r="M7380" s="2">
        <f t="shared" si="461"/>
        <v>0</v>
      </c>
      <c r="N7380" s="2">
        <f t="shared" si="462"/>
        <v>0</v>
      </c>
      <c r="O7380" s="2">
        <f t="shared" si="463"/>
        <v>0</v>
      </c>
      <c r="S7380" s="2"/>
      <c r="T7380" s="2"/>
      <c r="U7380" s="2"/>
    </row>
    <row r="7381" spans="1:21" x14ac:dyDescent="0.25">
      <c r="A7381">
        <v>2020</v>
      </c>
      <c r="B7381">
        <v>11</v>
      </c>
      <c r="C7381">
        <v>3</v>
      </c>
      <c r="D7381">
        <v>11</v>
      </c>
      <c r="E7381">
        <v>1308.7</v>
      </c>
      <c r="F7381">
        <v>0.45636258860602408</v>
      </c>
      <c r="G7381" s="1">
        <f t="shared" si="460"/>
        <v>148.31784129695782</v>
      </c>
      <c r="H7381" s="1">
        <f t="shared" si="460"/>
        <v>246.43579784725301</v>
      </c>
      <c r="I7381" s="1">
        <f t="shared" si="460"/>
        <v>360.52644499875902</v>
      </c>
      <c r="M7381" s="2">
        <f t="shared" si="461"/>
        <v>0</v>
      </c>
      <c r="N7381" s="2">
        <f t="shared" si="462"/>
        <v>0</v>
      </c>
      <c r="O7381" s="2">
        <f t="shared" si="463"/>
        <v>0</v>
      </c>
      <c r="S7381" s="2"/>
      <c r="T7381" s="2"/>
      <c r="U7381" s="2"/>
    </row>
    <row r="7382" spans="1:21" x14ac:dyDescent="0.25">
      <c r="A7382">
        <v>2020</v>
      </c>
      <c r="B7382">
        <v>11</v>
      </c>
      <c r="C7382">
        <v>3</v>
      </c>
      <c r="D7382">
        <v>12</v>
      </c>
      <c r="E7382">
        <v>1319.5</v>
      </c>
      <c r="F7382">
        <v>0.45787116426520624</v>
      </c>
      <c r="G7382" s="1">
        <f t="shared" si="460"/>
        <v>148.80812838619204</v>
      </c>
      <c r="H7382" s="1">
        <f t="shared" si="460"/>
        <v>247.25042870321138</v>
      </c>
      <c r="I7382" s="1">
        <f t="shared" si="460"/>
        <v>361.71821976951293</v>
      </c>
      <c r="M7382" s="2">
        <f t="shared" si="461"/>
        <v>0</v>
      </c>
      <c r="N7382" s="2">
        <f t="shared" si="462"/>
        <v>0</v>
      </c>
      <c r="O7382" s="2">
        <f t="shared" si="463"/>
        <v>0</v>
      </c>
      <c r="S7382" s="2"/>
      <c r="T7382" s="2"/>
      <c r="U7382" s="2"/>
    </row>
    <row r="7383" spans="1:21" x14ac:dyDescent="0.25">
      <c r="A7383">
        <v>2020</v>
      </c>
      <c r="B7383">
        <v>11</v>
      </c>
      <c r="C7383">
        <v>3</v>
      </c>
      <c r="D7383">
        <v>13</v>
      </c>
      <c r="E7383">
        <v>1288.8</v>
      </c>
      <c r="F7383">
        <v>0.45165319868586712</v>
      </c>
      <c r="G7383" s="1">
        <f t="shared" si="460"/>
        <v>146.78728957290681</v>
      </c>
      <c r="H7383" s="1">
        <f t="shared" si="460"/>
        <v>243.89272729036824</v>
      </c>
      <c r="I7383" s="1">
        <f t="shared" si="460"/>
        <v>356.80602696183502</v>
      </c>
      <c r="M7383" s="2">
        <f t="shared" si="461"/>
        <v>0</v>
      </c>
      <c r="N7383" s="2">
        <f t="shared" si="462"/>
        <v>0</v>
      </c>
      <c r="O7383" s="2">
        <f t="shared" si="463"/>
        <v>0</v>
      </c>
      <c r="S7383" s="2"/>
      <c r="T7383" s="2"/>
      <c r="U7383" s="2"/>
    </row>
    <row r="7384" spans="1:21" x14ac:dyDescent="0.25">
      <c r="A7384">
        <v>2020</v>
      </c>
      <c r="B7384">
        <v>11</v>
      </c>
      <c r="C7384">
        <v>3</v>
      </c>
      <c r="D7384">
        <v>14</v>
      </c>
      <c r="E7384">
        <v>1278.5</v>
      </c>
      <c r="F7384">
        <v>0.36251866304042191</v>
      </c>
      <c r="G7384" s="1">
        <f t="shared" si="460"/>
        <v>117.81856548813712</v>
      </c>
      <c r="H7384" s="1">
        <f t="shared" si="460"/>
        <v>195.76007804182782</v>
      </c>
      <c r="I7384" s="1">
        <f t="shared" si="460"/>
        <v>286.38974380193332</v>
      </c>
      <c r="M7384" s="2">
        <f t="shared" si="461"/>
        <v>0</v>
      </c>
      <c r="N7384" s="2">
        <f t="shared" si="462"/>
        <v>0</v>
      </c>
      <c r="O7384" s="2">
        <f t="shared" si="463"/>
        <v>0</v>
      </c>
      <c r="S7384" s="2"/>
      <c r="T7384" s="2"/>
      <c r="U7384" s="2"/>
    </row>
    <row r="7385" spans="1:21" x14ac:dyDescent="0.25">
      <c r="A7385">
        <v>2020</v>
      </c>
      <c r="B7385">
        <v>11</v>
      </c>
      <c r="C7385">
        <v>3</v>
      </c>
      <c r="D7385">
        <v>15</v>
      </c>
      <c r="E7385">
        <v>1253.9000000000001</v>
      </c>
      <c r="F7385">
        <v>0.37931758623065515</v>
      </c>
      <c r="G7385" s="1">
        <f t="shared" si="460"/>
        <v>123.27821552496292</v>
      </c>
      <c r="H7385" s="1">
        <f t="shared" si="460"/>
        <v>204.83149656455379</v>
      </c>
      <c r="I7385" s="1">
        <f t="shared" si="460"/>
        <v>299.66089312221754</v>
      </c>
      <c r="M7385" s="2">
        <f t="shared" si="461"/>
        <v>0</v>
      </c>
      <c r="N7385" s="2">
        <f t="shared" si="462"/>
        <v>0</v>
      </c>
      <c r="O7385" s="2">
        <f t="shared" si="463"/>
        <v>0</v>
      </c>
      <c r="S7385" s="2"/>
      <c r="T7385" s="2"/>
      <c r="U7385" s="2"/>
    </row>
    <row r="7386" spans="1:21" x14ac:dyDescent="0.25">
      <c r="A7386">
        <v>2020</v>
      </c>
      <c r="B7386">
        <v>11</v>
      </c>
      <c r="C7386">
        <v>3</v>
      </c>
      <c r="D7386">
        <v>16</v>
      </c>
      <c r="E7386">
        <v>1403.4</v>
      </c>
      <c r="F7386">
        <v>0.41137320992949949</v>
      </c>
      <c r="G7386" s="1">
        <f t="shared" si="460"/>
        <v>133.69629322708732</v>
      </c>
      <c r="H7386" s="1">
        <f t="shared" si="460"/>
        <v>222.14153336192973</v>
      </c>
      <c r="I7386" s="1">
        <f t="shared" si="460"/>
        <v>324.9848358443046</v>
      </c>
      <c r="M7386" s="2">
        <f t="shared" si="461"/>
        <v>0</v>
      </c>
      <c r="N7386" s="2">
        <f t="shared" si="462"/>
        <v>0</v>
      </c>
      <c r="O7386" s="2">
        <f t="shared" si="463"/>
        <v>0</v>
      </c>
      <c r="S7386" s="2"/>
      <c r="T7386" s="2"/>
      <c r="U7386" s="2"/>
    </row>
    <row r="7387" spans="1:21" x14ac:dyDescent="0.25">
      <c r="A7387">
        <v>2020</v>
      </c>
      <c r="B7387">
        <v>11</v>
      </c>
      <c r="C7387">
        <v>3</v>
      </c>
      <c r="D7387">
        <v>17</v>
      </c>
      <c r="E7387">
        <v>1441.5</v>
      </c>
      <c r="F7387">
        <v>0.51592632404189454</v>
      </c>
      <c r="G7387" s="1">
        <f t="shared" si="460"/>
        <v>167.67605531361573</v>
      </c>
      <c r="H7387" s="1">
        <f t="shared" si="460"/>
        <v>278.60021498262307</v>
      </c>
      <c r="I7387" s="1">
        <f t="shared" si="460"/>
        <v>407.5817959930967</v>
      </c>
      <c r="M7387" s="2">
        <f t="shared" si="461"/>
        <v>0</v>
      </c>
      <c r="N7387" s="2">
        <f t="shared" si="462"/>
        <v>0</v>
      </c>
      <c r="O7387" s="2">
        <f t="shared" si="463"/>
        <v>0</v>
      </c>
      <c r="S7387" s="2"/>
      <c r="T7387" s="2"/>
      <c r="U7387" s="2"/>
    </row>
    <row r="7388" spans="1:21" x14ac:dyDescent="0.25">
      <c r="A7388">
        <v>2020</v>
      </c>
      <c r="B7388">
        <v>11</v>
      </c>
      <c r="C7388">
        <v>3</v>
      </c>
      <c r="D7388">
        <v>18</v>
      </c>
      <c r="E7388">
        <v>1428.7</v>
      </c>
      <c r="F7388">
        <v>0.54534345361946202</v>
      </c>
      <c r="G7388" s="1">
        <f t="shared" si="460"/>
        <v>177.23662242632514</v>
      </c>
      <c r="H7388" s="1">
        <f t="shared" si="460"/>
        <v>294.4854649545095</v>
      </c>
      <c r="I7388" s="1">
        <f t="shared" si="460"/>
        <v>430.821328359375</v>
      </c>
      <c r="M7388" s="2">
        <f t="shared" si="461"/>
        <v>0</v>
      </c>
      <c r="N7388" s="2">
        <f t="shared" si="462"/>
        <v>0</v>
      </c>
      <c r="O7388" s="2">
        <f t="shared" si="463"/>
        <v>0</v>
      </c>
      <c r="S7388" s="2"/>
      <c r="T7388" s="2"/>
      <c r="U7388" s="2"/>
    </row>
    <row r="7389" spans="1:21" x14ac:dyDescent="0.25">
      <c r="A7389">
        <v>2020</v>
      </c>
      <c r="B7389">
        <v>11</v>
      </c>
      <c r="C7389">
        <v>3</v>
      </c>
      <c r="D7389">
        <v>19</v>
      </c>
      <c r="E7389">
        <v>1351.1</v>
      </c>
      <c r="F7389">
        <v>0.55022431616503731</v>
      </c>
      <c r="G7389" s="1">
        <f t="shared" si="460"/>
        <v>178.82290275363712</v>
      </c>
      <c r="H7389" s="1">
        <f t="shared" si="460"/>
        <v>297.12113072912013</v>
      </c>
      <c r="I7389" s="1">
        <f t="shared" si="460"/>
        <v>434.67720977037948</v>
      </c>
      <c r="M7389" s="2">
        <f t="shared" si="461"/>
        <v>0</v>
      </c>
      <c r="N7389" s="2">
        <f t="shared" si="462"/>
        <v>0</v>
      </c>
      <c r="O7389" s="2">
        <f t="shared" si="463"/>
        <v>0</v>
      </c>
      <c r="S7389" s="2"/>
      <c r="T7389" s="2"/>
      <c r="U7389" s="2"/>
    </row>
    <row r="7390" spans="1:21" x14ac:dyDescent="0.25">
      <c r="A7390">
        <v>2020</v>
      </c>
      <c r="B7390">
        <v>11</v>
      </c>
      <c r="C7390">
        <v>3</v>
      </c>
      <c r="D7390">
        <v>20</v>
      </c>
      <c r="E7390">
        <v>1276.5</v>
      </c>
      <c r="F7390">
        <v>0.59583535939596299</v>
      </c>
      <c r="G7390" s="1">
        <f t="shared" si="460"/>
        <v>193.64649180368798</v>
      </c>
      <c r="H7390" s="1">
        <f t="shared" si="460"/>
        <v>321.75109407382001</v>
      </c>
      <c r="I7390" s="1">
        <f t="shared" si="460"/>
        <v>470.70993392281076</v>
      </c>
      <c r="M7390" s="2">
        <f t="shared" si="461"/>
        <v>0</v>
      </c>
      <c r="N7390" s="2">
        <f t="shared" si="462"/>
        <v>0</v>
      </c>
      <c r="O7390" s="2">
        <f t="shared" si="463"/>
        <v>0</v>
      </c>
      <c r="S7390" s="2"/>
      <c r="T7390" s="2"/>
      <c r="U7390" s="2"/>
    </row>
    <row r="7391" spans="1:21" x14ac:dyDescent="0.25">
      <c r="A7391">
        <v>2020</v>
      </c>
      <c r="B7391">
        <v>11</v>
      </c>
      <c r="C7391">
        <v>3</v>
      </c>
      <c r="D7391">
        <v>21</v>
      </c>
      <c r="E7391">
        <v>1247.2</v>
      </c>
      <c r="F7391">
        <v>0.50525084670107678</v>
      </c>
      <c r="G7391" s="1">
        <f t="shared" si="460"/>
        <v>164.20652517784995</v>
      </c>
      <c r="H7391" s="1">
        <f t="shared" si="460"/>
        <v>272.83545721858144</v>
      </c>
      <c r="I7391" s="1">
        <f t="shared" si="460"/>
        <v>399.14816889385065</v>
      </c>
      <c r="M7391" s="2">
        <f t="shared" si="461"/>
        <v>0</v>
      </c>
      <c r="N7391" s="2">
        <f t="shared" si="462"/>
        <v>0</v>
      </c>
      <c r="O7391" s="2">
        <f t="shared" si="463"/>
        <v>0</v>
      </c>
      <c r="S7391" s="2"/>
      <c r="T7391" s="2"/>
      <c r="U7391" s="2"/>
    </row>
    <row r="7392" spans="1:21" x14ac:dyDescent="0.25">
      <c r="A7392">
        <v>2020</v>
      </c>
      <c r="B7392">
        <v>11</v>
      </c>
      <c r="C7392">
        <v>3</v>
      </c>
      <c r="D7392">
        <v>22</v>
      </c>
      <c r="E7392">
        <v>1173.4000000000001</v>
      </c>
      <c r="F7392">
        <v>0.57941757731502008</v>
      </c>
      <c r="G7392" s="1">
        <f t="shared" si="460"/>
        <v>188.31071262738152</v>
      </c>
      <c r="H7392" s="1">
        <f t="shared" si="460"/>
        <v>312.88549175011087</v>
      </c>
      <c r="I7392" s="1">
        <f t="shared" si="460"/>
        <v>457.73988607886588</v>
      </c>
      <c r="M7392" s="2">
        <f t="shared" si="461"/>
        <v>0</v>
      </c>
      <c r="N7392" s="2">
        <f t="shared" si="462"/>
        <v>0</v>
      </c>
      <c r="O7392" s="2">
        <f t="shared" si="463"/>
        <v>0</v>
      </c>
      <c r="S7392" s="2"/>
      <c r="T7392" s="2"/>
      <c r="U7392" s="2"/>
    </row>
    <row r="7393" spans="1:21" x14ac:dyDescent="0.25">
      <c r="A7393">
        <v>2020</v>
      </c>
      <c r="B7393">
        <v>11</v>
      </c>
      <c r="C7393">
        <v>3</v>
      </c>
      <c r="D7393">
        <v>23</v>
      </c>
      <c r="E7393">
        <v>1055.2</v>
      </c>
      <c r="F7393">
        <v>0.5211502606200451</v>
      </c>
      <c r="G7393" s="1">
        <f t="shared" si="460"/>
        <v>169.37383470151465</v>
      </c>
      <c r="H7393" s="1">
        <f t="shared" si="460"/>
        <v>281.42114073482435</v>
      </c>
      <c r="I7393" s="1">
        <f t="shared" si="460"/>
        <v>411.70870588983564</v>
      </c>
      <c r="M7393" s="2">
        <f t="shared" si="461"/>
        <v>0</v>
      </c>
      <c r="N7393" s="2">
        <f t="shared" si="462"/>
        <v>0</v>
      </c>
      <c r="O7393" s="2">
        <f t="shared" si="463"/>
        <v>0</v>
      </c>
      <c r="S7393" s="2"/>
      <c r="T7393" s="2"/>
      <c r="U7393" s="2"/>
    </row>
    <row r="7394" spans="1:21" x14ac:dyDescent="0.25">
      <c r="A7394">
        <v>2020</v>
      </c>
      <c r="B7394">
        <v>11</v>
      </c>
      <c r="C7394">
        <v>3</v>
      </c>
      <c r="D7394">
        <v>24</v>
      </c>
      <c r="E7394">
        <v>983.5</v>
      </c>
      <c r="F7394">
        <v>0.42012990409678047</v>
      </c>
      <c r="G7394" s="1">
        <f t="shared" si="460"/>
        <v>136.54221883145365</v>
      </c>
      <c r="H7394" s="1">
        <f t="shared" si="460"/>
        <v>226.87014821226146</v>
      </c>
      <c r="I7394" s="1">
        <f t="shared" si="460"/>
        <v>331.90262423645657</v>
      </c>
      <c r="M7394" s="2">
        <f t="shared" si="461"/>
        <v>0</v>
      </c>
      <c r="N7394" s="2">
        <f t="shared" si="462"/>
        <v>0</v>
      </c>
      <c r="O7394" s="2">
        <f t="shared" si="463"/>
        <v>0</v>
      </c>
      <c r="S7394" s="2"/>
      <c r="T7394" s="2"/>
      <c r="U7394" s="2"/>
    </row>
    <row r="7395" spans="1:21" x14ac:dyDescent="0.25">
      <c r="A7395">
        <v>2020</v>
      </c>
      <c r="B7395">
        <v>11</v>
      </c>
      <c r="C7395">
        <v>4</v>
      </c>
      <c r="D7395">
        <v>1</v>
      </c>
      <c r="E7395">
        <v>954.9</v>
      </c>
      <c r="F7395">
        <v>0.39479203086361309</v>
      </c>
      <c r="G7395" s="1">
        <f t="shared" si="460"/>
        <v>128.30741003067425</v>
      </c>
      <c r="H7395" s="1">
        <f t="shared" si="460"/>
        <v>213.18769666635106</v>
      </c>
      <c r="I7395" s="1">
        <f t="shared" si="460"/>
        <v>311.88570438225435</v>
      </c>
      <c r="M7395" s="2">
        <f t="shared" si="461"/>
        <v>0</v>
      </c>
      <c r="N7395" s="2">
        <f t="shared" si="462"/>
        <v>0</v>
      </c>
      <c r="O7395" s="2">
        <f t="shared" si="463"/>
        <v>0</v>
      </c>
      <c r="S7395" s="2"/>
      <c r="T7395" s="2"/>
      <c r="U7395" s="2"/>
    </row>
    <row r="7396" spans="1:21" x14ac:dyDescent="0.25">
      <c r="A7396">
        <v>2020</v>
      </c>
      <c r="B7396">
        <v>11</v>
      </c>
      <c r="C7396">
        <v>4</v>
      </c>
      <c r="D7396">
        <v>2</v>
      </c>
      <c r="E7396">
        <v>917.5</v>
      </c>
      <c r="F7396">
        <v>0.32969154663024142</v>
      </c>
      <c r="G7396" s="1">
        <f t="shared" ref="G7396:I7459" si="464">$F7396*G$2</f>
        <v>107.14975265482846</v>
      </c>
      <c r="H7396" s="1">
        <f t="shared" si="464"/>
        <v>178.03343518033037</v>
      </c>
      <c r="I7396" s="1">
        <f t="shared" si="464"/>
        <v>260.4563218378907</v>
      </c>
      <c r="M7396" s="2">
        <f t="shared" ref="M7396:M7459" si="465">IF($E7396-G7396-$K$2 &gt; 0, 0, ABS($E7396-G7396-$K$2))</f>
        <v>0</v>
      </c>
      <c r="N7396" s="2">
        <f t="shared" ref="N7396:N7459" si="466">IF($E7396-H7396-$K$2 &gt; 0, 0, ABS($E7396-H7396-$K$2))</f>
        <v>0</v>
      </c>
      <c r="O7396" s="2">
        <f t="shared" ref="O7396:O7459" si="467">IF($E7396-I7396-$K$2 &gt; 0, 0, ABS($E7396-I7396-$K$2))</f>
        <v>0</v>
      </c>
      <c r="S7396" s="2"/>
      <c r="T7396" s="2"/>
      <c r="U7396" s="2"/>
    </row>
    <row r="7397" spans="1:21" x14ac:dyDescent="0.25">
      <c r="A7397">
        <v>2020</v>
      </c>
      <c r="B7397">
        <v>11</v>
      </c>
      <c r="C7397">
        <v>4</v>
      </c>
      <c r="D7397">
        <v>3</v>
      </c>
      <c r="E7397">
        <v>926.7</v>
      </c>
      <c r="F7397">
        <v>0.25209660761957658</v>
      </c>
      <c r="G7397" s="1">
        <f t="shared" si="464"/>
        <v>81.931397476362392</v>
      </c>
      <c r="H7397" s="1">
        <f t="shared" si="464"/>
        <v>136.13216811457136</v>
      </c>
      <c r="I7397" s="1">
        <f t="shared" si="464"/>
        <v>199.15632001946551</v>
      </c>
      <c r="M7397" s="2">
        <f t="shared" si="465"/>
        <v>0</v>
      </c>
      <c r="N7397" s="2">
        <f t="shared" si="466"/>
        <v>0</v>
      </c>
      <c r="O7397" s="2">
        <f t="shared" si="467"/>
        <v>0</v>
      </c>
      <c r="S7397" s="2"/>
      <c r="T7397" s="2"/>
      <c r="U7397" s="2"/>
    </row>
    <row r="7398" spans="1:21" x14ac:dyDescent="0.25">
      <c r="A7398">
        <v>2020</v>
      </c>
      <c r="B7398">
        <v>11</v>
      </c>
      <c r="C7398">
        <v>4</v>
      </c>
      <c r="D7398">
        <v>4</v>
      </c>
      <c r="E7398">
        <v>927.3</v>
      </c>
      <c r="F7398">
        <v>0.27356248423307677</v>
      </c>
      <c r="G7398" s="1">
        <f t="shared" si="464"/>
        <v>88.907807375749954</v>
      </c>
      <c r="H7398" s="1">
        <f t="shared" si="464"/>
        <v>147.72374148586147</v>
      </c>
      <c r="I7398" s="1">
        <f t="shared" si="464"/>
        <v>216.11436254413064</v>
      </c>
      <c r="M7398" s="2">
        <f t="shared" si="465"/>
        <v>0</v>
      </c>
      <c r="N7398" s="2">
        <f t="shared" si="466"/>
        <v>0</v>
      </c>
      <c r="O7398" s="2">
        <f t="shared" si="467"/>
        <v>0</v>
      </c>
      <c r="S7398" s="2"/>
      <c r="T7398" s="2"/>
      <c r="U7398" s="2"/>
    </row>
    <row r="7399" spans="1:21" x14ac:dyDescent="0.25">
      <c r="A7399">
        <v>2020</v>
      </c>
      <c r="B7399">
        <v>11</v>
      </c>
      <c r="C7399">
        <v>4</v>
      </c>
      <c r="D7399">
        <v>5</v>
      </c>
      <c r="E7399">
        <v>982.4</v>
      </c>
      <c r="F7399">
        <v>0.22312223793882346</v>
      </c>
      <c r="G7399" s="1">
        <f t="shared" si="464"/>
        <v>72.514727330117623</v>
      </c>
      <c r="H7399" s="1">
        <f t="shared" si="464"/>
        <v>120.48600848696466</v>
      </c>
      <c r="I7399" s="1">
        <f t="shared" si="464"/>
        <v>176.26656797167053</v>
      </c>
      <c r="M7399" s="2">
        <f t="shared" si="465"/>
        <v>0</v>
      </c>
      <c r="N7399" s="2">
        <f t="shared" si="466"/>
        <v>0</v>
      </c>
      <c r="O7399" s="2">
        <f t="shared" si="467"/>
        <v>0</v>
      </c>
      <c r="S7399" s="2"/>
      <c r="T7399" s="2"/>
      <c r="U7399" s="2"/>
    </row>
    <row r="7400" spans="1:21" x14ac:dyDescent="0.25">
      <c r="A7400">
        <v>2020</v>
      </c>
      <c r="B7400">
        <v>11</v>
      </c>
      <c r="C7400">
        <v>4</v>
      </c>
      <c r="D7400">
        <v>6</v>
      </c>
      <c r="E7400">
        <v>1108.5</v>
      </c>
      <c r="F7400">
        <v>0.25132291515685207</v>
      </c>
      <c r="G7400" s="1">
        <f t="shared" si="464"/>
        <v>81.67994742597692</v>
      </c>
      <c r="H7400" s="1">
        <f t="shared" si="464"/>
        <v>135.71437418470012</v>
      </c>
      <c r="I7400" s="1">
        <f t="shared" si="464"/>
        <v>198.54510297391315</v>
      </c>
      <c r="M7400" s="2">
        <f t="shared" si="465"/>
        <v>0</v>
      </c>
      <c r="N7400" s="2">
        <f t="shared" si="466"/>
        <v>0</v>
      </c>
      <c r="O7400" s="2">
        <f t="shared" si="467"/>
        <v>0</v>
      </c>
      <c r="S7400" s="2"/>
      <c r="T7400" s="2"/>
      <c r="U7400" s="2"/>
    </row>
    <row r="7401" spans="1:21" x14ac:dyDescent="0.25">
      <c r="A7401">
        <v>2020</v>
      </c>
      <c r="B7401">
        <v>11</v>
      </c>
      <c r="C7401">
        <v>4</v>
      </c>
      <c r="D7401">
        <v>7</v>
      </c>
      <c r="E7401">
        <v>1269.8</v>
      </c>
      <c r="F7401">
        <v>0.45097984478618125</v>
      </c>
      <c r="G7401" s="1">
        <f t="shared" si="464"/>
        <v>146.56844955550892</v>
      </c>
      <c r="H7401" s="1">
        <f t="shared" si="464"/>
        <v>243.52911618453788</v>
      </c>
      <c r="I7401" s="1">
        <f t="shared" si="464"/>
        <v>356.2740773810832</v>
      </c>
      <c r="M7401" s="2">
        <f t="shared" si="465"/>
        <v>0</v>
      </c>
      <c r="N7401" s="2">
        <f t="shared" si="466"/>
        <v>0</v>
      </c>
      <c r="O7401" s="2">
        <f t="shared" si="467"/>
        <v>0</v>
      </c>
      <c r="S7401" s="2"/>
      <c r="T7401" s="2"/>
      <c r="U7401" s="2"/>
    </row>
    <row r="7402" spans="1:21" x14ac:dyDescent="0.25">
      <c r="A7402">
        <v>2020</v>
      </c>
      <c r="B7402">
        <v>11</v>
      </c>
      <c r="C7402">
        <v>4</v>
      </c>
      <c r="D7402">
        <v>8</v>
      </c>
      <c r="E7402">
        <v>1407.6</v>
      </c>
      <c r="F7402">
        <v>0.40713796838884669</v>
      </c>
      <c r="G7402" s="1">
        <f t="shared" si="464"/>
        <v>132.31983972637516</v>
      </c>
      <c r="H7402" s="1">
        <f t="shared" si="464"/>
        <v>219.8545029299772</v>
      </c>
      <c r="I7402" s="1">
        <f t="shared" si="464"/>
        <v>321.63899502718891</v>
      </c>
      <c r="M7402" s="2">
        <f t="shared" si="465"/>
        <v>0</v>
      </c>
      <c r="N7402" s="2">
        <f t="shared" si="466"/>
        <v>0</v>
      </c>
      <c r="O7402" s="2">
        <f t="shared" si="467"/>
        <v>0</v>
      </c>
      <c r="S7402" s="2"/>
      <c r="T7402" s="2"/>
      <c r="U7402" s="2"/>
    </row>
    <row r="7403" spans="1:21" x14ac:dyDescent="0.25">
      <c r="A7403">
        <v>2020</v>
      </c>
      <c r="B7403">
        <v>11</v>
      </c>
      <c r="C7403">
        <v>4</v>
      </c>
      <c r="D7403">
        <v>9</v>
      </c>
      <c r="E7403">
        <v>1385.1</v>
      </c>
      <c r="F7403">
        <v>0.4160174601704833</v>
      </c>
      <c r="G7403" s="1">
        <f t="shared" si="464"/>
        <v>135.20567455540709</v>
      </c>
      <c r="H7403" s="1">
        <f t="shared" si="464"/>
        <v>224.64942849206099</v>
      </c>
      <c r="I7403" s="1">
        <f t="shared" si="464"/>
        <v>328.65379353468182</v>
      </c>
      <c r="M7403" s="2">
        <f t="shared" si="465"/>
        <v>0</v>
      </c>
      <c r="N7403" s="2">
        <f t="shared" si="466"/>
        <v>0</v>
      </c>
      <c r="O7403" s="2">
        <f t="shared" si="467"/>
        <v>0</v>
      </c>
      <c r="S7403" s="2"/>
      <c r="T7403" s="2"/>
      <c r="U7403" s="2"/>
    </row>
    <row r="7404" spans="1:21" x14ac:dyDescent="0.25">
      <c r="A7404">
        <v>2020</v>
      </c>
      <c r="B7404">
        <v>11</v>
      </c>
      <c r="C7404">
        <v>4</v>
      </c>
      <c r="D7404">
        <v>10</v>
      </c>
      <c r="E7404">
        <v>1262</v>
      </c>
      <c r="F7404">
        <v>0.37012525726276663</v>
      </c>
      <c r="G7404" s="1">
        <f t="shared" si="464"/>
        <v>120.29070861039915</v>
      </c>
      <c r="H7404" s="1">
        <f t="shared" si="464"/>
        <v>199.86763892189398</v>
      </c>
      <c r="I7404" s="1">
        <f t="shared" si="464"/>
        <v>292.39895323758566</v>
      </c>
      <c r="M7404" s="2">
        <f t="shared" si="465"/>
        <v>0</v>
      </c>
      <c r="N7404" s="2">
        <f t="shared" si="466"/>
        <v>0</v>
      </c>
      <c r="O7404" s="2">
        <f t="shared" si="467"/>
        <v>0</v>
      </c>
      <c r="S7404" s="2"/>
      <c r="T7404" s="2"/>
      <c r="U7404" s="2"/>
    </row>
    <row r="7405" spans="1:21" x14ac:dyDescent="0.25">
      <c r="A7405">
        <v>2020</v>
      </c>
      <c r="B7405">
        <v>11</v>
      </c>
      <c r="C7405">
        <v>4</v>
      </c>
      <c r="D7405">
        <v>11</v>
      </c>
      <c r="E7405">
        <v>1268.8</v>
      </c>
      <c r="F7405">
        <v>0.29711092517212023</v>
      </c>
      <c r="G7405" s="1">
        <f t="shared" si="464"/>
        <v>96.561050680939076</v>
      </c>
      <c r="H7405" s="1">
        <f t="shared" si="464"/>
        <v>160.43989959294493</v>
      </c>
      <c r="I7405" s="1">
        <f t="shared" si="464"/>
        <v>234.71763088597498</v>
      </c>
      <c r="M7405" s="2">
        <f t="shared" si="465"/>
        <v>0</v>
      </c>
      <c r="N7405" s="2">
        <f t="shared" si="466"/>
        <v>0</v>
      </c>
      <c r="O7405" s="2">
        <f t="shared" si="467"/>
        <v>0</v>
      </c>
      <c r="S7405" s="2"/>
      <c r="T7405" s="2"/>
      <c r="U7405" s="2"/>
    </row>
    <row r="7406" spans="1:21" x14ac:dyDescent="0.25">
      <c r="A7406">
        <v>2020</v>
      </c>
      <c r="B7406">
        <v>11</v>
      </c>
      <c r="C7406">
        <v>4</v>
      </c>
      <c r="D7406">
        <v>12</v>
      </c>
      <c r="E7406">
        <v>1220</v>
      </c>
      <c r="F7406">
        <v>0.29889386177175725</v>
      </c>
      <c r="G7406" s="1">
        <f t="shared" si="464"/>
        <v>97.14050507582111</v>
      </c>
      <c r="H7406" s="1">
        <f t="shared" si="464"/>
        <v>161.40268535674892</v>
      </c>
      <c r="I7406" s="1">
        <f t="shared" si="464"/>
        <v>236.12615079968822</v>
      </c>
      <c r="M7406" s="2">
        <f t="shared" si="465"/>
        <v>0</v>
      </c>
      <c r="N7406" s="2">
        <f t="shared" si="466"/>
        <v>0</v>
      </c>
      <c r="O7406" s="2">
        <f t="shared" si="467"/>
        <v>0</v>
      </c>
      <c r="S7406" s="2"/>
      <c r="T7406" s="2"/>
      <c r="U7406" s="2"/>
    </row>
    <row r="7407" spans="1:21" x14ac:dyDescent="0.25">
      <c r="A7407">
        <v>2020</v>
      </c>
      <c r="B7407">
        <v>11</v>
      </c>
      <c r="C7407">
        <v>4</v>
      </c>
      <c r="D7407">
        <v>13</v>
      </c>
      <c r="E7407">
        <v>1165.3</v>
      </c>
      <c r="F7407">
        <v>0.31893626590672325</v>
      </c>
      <c r="G7407" s="1">
        <f t="shared" si="464"/>
        <v>103.65428641968505</v>
      </c>
      <c r="H7407" s="1">
        <f t="shared" si="464"/>
        <v>172.22558358963056</v>
      </c>
      <c r="I7407" s="1">
        <f t="shared" si="464"/>
        <v>251.95965006631135</v>
      </c>
      <c r="M7407" s="2">
        <f t="shared" si="465"/>
        <v>0</v>
      </c>
      <c r="N7407" s="2">
        <f t="shared" si="466"/>
        <v>0</v>
      </c>
      <c r="O7407" s="2">
        <f t="shared" si="467"/>
        <v>0</v>
      </c>
      <c r="S7407" s="2"/>
      <c r="T7407" s="2"/>
      <c r="U7407" s="2"/>
    </row>
    <row r="7408" spans="1:21" x14ac:dyDescent="0.25">
      <c r="A7408">
        <v>2020</v>
      </c>
      <c r="B7408">
        <v>11</v>
      </c>
      <c r="C7408">
        <v>4</v>
      </c>
      <c r="D7408">
        <v>14</v>
      </c>
      <c r="E7408">
        <v>1137</v>
      </c>
      <c r="F7408">
        <v>0.4548443871426277</v>
      </c>
      <c r="G7408" s="1">
        <f t="shared" si="464"/>
        <v>147.824425821354</v>
      </c>
      <c r="H7408" s="1">
        <f t="shared" si="464"/>
        <v>245.61596905701896</v>
      </c>
      <c r="I7408" s="1">
        <f t="shared" si="464"/>
        <v>359.32706584267589</v>
      </c>
      <c r="M7408" s="2">
        <f t="shared" si="465"/>
        <v>0</v>
      </c>
      <c r="N7408" s="2">
        <f t="shared" si="466"/>
        <v>0</v>
      </c>
      <c r="O7408" s="2">
        <f t="shared" si="467"/>
        <v>0</v>
      </c>
      <c r="S7408" s="2"/>
      <c r="T7408" s="2"/>
      <c r="U7408" s="2"/>
    </row>
    <row r="7409" spans="1:21" x14ac:dyDescent="0.25">
      <c r="A7409">
        <v>2020</v>
      </c>
      <c r="B7409">
        <v>11</v>
      </c>
      <c r="C7409">
        <v>4</v>
      </c>
      <c r="D7409">
        <v>15</v>
      </c>
      <c r="E7409">
        <v>1138.0999999999999</v>
      </c>
      <c r="F7409">
        <v>0.49017627243345646</v>
      </c>
      <c r="G7409" s="1">
        <f t="shared" si="464"/>
        <v>159.30728854087334</v>
      </c>
      <c r="H7409" s="1">
        <f t="shared" si="464"/>
        <v>264.69518711406647</v>
      </c>
      <c r="I7409" s="1">
        <f t="shared" si="464"/>
        <v>387.23925522243059</v>
      </c>
      <c r="M7409" s="2">
        <f t="shared" si="465"/>
        <v>0</v>
      </c>
      <c r="N7409" s="2">
        <f t="shared" si="466"/>
        <v>0</v>
      </c>
      <c r="O7409" s="2">
        <f t="shared" si="467"/>
        <v>0</v>
      </c>
      <c r="S7409" s="2"/>
      <c r="T7409" s="2"/>
      <c r="U7409" s="2"/>
    </row>
    <row r="7410" spans="1:21" x14ac:dyDescent="0.25">
      <c r="A7410">
        <v>2020</v>
      </c>
      <c r="B7410">
        <v>11</v>
      </c>
      <c r="C7410">
        <v>4</v>
      </c>
      <c r="D7410">
        <v>16</v>
      </c>
      <c r="E7410">
        <v>1146.0999999999999</v>
      </c>
      <c r="F7410">
        <v>0.66503752557128337</v>
      </c>
      <c r="G7410" s="1">
        <f t="shared" si="464"/>
        <v>216.13719581066709</v>
      </c>
      <c r="H7410" s="1">
        <f t="shared" si="464"/>
        <v>359.12026380849301</v>
      </c>
      <c r="I7410" s="1">
        <f t="shared" si="464"/>
        <v>525.37964520131391</v>
      </c>
      <c r="M7410" s="2">
        <f t="shared" si="465"/>
        <v>0</v>
      </c>
      <c r="N7410" s="2">
        <f t="shared" si="466"/>
        <v>0</v>
      </c>
      <c r="O7410" s="2">
        <f t="shared" si="467"/>
        <v>0</v>
      </c>
      <c r="S7410" s="2"/>
      <c r="T7410" s="2"/>
      <c r="U7410" s="2"/>
    </row>
    <row r="7411" spans="1:21" x14ac:dyDescent="0.25">
      <c r="A7411">
        <v>2020</v>
      </c>
      <c r="B7411">
        <v>11</v>
      </c>
      <c r="C7411">
        <v>4</v>
      </c>
      <c r="D7411">
        <v>17</v>
      </c>
      <c r="E7411">
        <v>1167.8</v>
      </c>
      <c r="F7411">
        <v>0.7046046144683813</v>
      </c>
      <c r="G7411" s="1">
        <f t="shared" si="464"/>
        <v>228.99649970222393</v>
      </c>
      <c r="H7411" s="1">
        <f t="shared" si="464"/>
        <v>380.48649181292592</v>
      </c>
      <c r="I7411" s="1">
        <f t="shared" si="464"/>
        <v>556.63764543002128</v>
      </c>
      <c r="M7411" s="2">
        <f t="shared" si="465"/>
        <v>0</v>
      </c>
      <c r="N7411" s="2">
        <f t="shared" si="466"/>
        <v>0</v>
      </c>
      <c r="O7411" s="2">
        <f t="shared" si="467"/>
        <v>0</v>
      </c>
      <c r="S7411" s="2"/>
      <c r="T7411" s="2"/>
      <c r="U7411" s="2"/>
    </row>
    <row r="7412" spans="1:21" x14ac:dyDescent="0.25">
      <c r="A7412">
        <v>2020</v>
      </c>
      <c r="B7412">
        <v>11</v>
      </c>
      <c r="C7412">
        <v>4</v>
      </c>
      <c r="D7412">
        <v>18</v>
      </c>
      <c r="E7412">
        <v>1227.5</v>
      </c>
      <c r="F7412">
        <v>0.67543926756225525</v>
      </c>
      <c r="G7412" s="1">
        <f t="shared" si="464"/>
        <v>219.51776195773294</v>
      </c>
      <c r="H7412" s="1">
        <f t="shared" si="464"/>
        <v>364.73720448361786</v>
      </c>
      <c r="I7412" s="1">
        <f t="shared" si="464"/>
        <v>533.59702137418162</v>
      </c>
      <c r="M7412" s="2">
        <f t="shared" si="465"/>
        <v>0</v>
      </c>
      <c r="N7412" s="2">
        <f t="shared" si="466"/>
        <v>0</v>
      </c>
      <c r="O7412" s="2">
        <f t="shared" si="467"/>
        <v>0</v>
      </c>
      <c r="S7412" s="2"/>
      <c r="T7412" s="2"/>
      <c r="U7412" s="2"/>
    </row>
    <row r="7413" spans="1:21" x14ac:dyDescent="0.25">
      <c r="A7413">
        <v>2020</v>
      </c>
      <c r="B7413">
        <v>11</v>
      </c>
      <c r="C7413">
        <v>4</v>
      </c>
      <c r="D7413">
        <v>19</v>
      </c>
      <c r="E7413">
        <v>1225.8</v>
      </c>
      <c r="F7413">
        <v>0.62411180737799443</v>
      </c>
      <c r="G7413" s="1">
        <f t="shared" si="464"/>
        <v>202.83633739784818</v>
      </c>
      <c r="H7413" s="1">
        <f t="shared" si="464"/>
        <v>337.02037598411698</v>
      </c>
      <c r="I7413" s="1">
        <f t="shared" si="464"/>
        <v>493.04832782861558</v>
      </c>
      <c r="M7413" s="2">
        <f t="shared" si="465"/>
        <v>0</v>
      </c>
      <c r="N7413" s="2">
        <f t="shared" si="466"/>
        <v>0</v>
      </c>
      <c r="O7413" s="2">
        <f t="shared" si="467"/>
        <v>0</v>
      </c>
      <c r="S7413" s="2"/>
      <c r="T7413" s="2"/>
      <c r="U7413" s="2"/>
    </row>
    <row r="7414" spans="1:21" x14ac:dyDescent="0.25">
      <c r="A7414">
        <v>2020</v>
      </c>
      <c r="B7414">
        <v>11</v>
      </c>
      <c r="C7414">
        <v>4</v>
      </c>
      <c r="D7414">
        <v>20</v>
      </c>
      <c r="E7414">
        <v>1189.5999999999999</v>
      </c>
      <c r="F7414">
        <v>0.5655077284019242</v>
      </c>
      <c r="G7414" s="1">
        <f t="shared" si="464"/>
        <v>183.79001173062537</v>
      </c>
      <c r="H7414" s="1">
        <f t="shared" si="464"/>
        <v>305.37417333703905</v>
      </c>
      <c r="I7414" s="1">
        <f t="shared" si="464"/>
        <v>446.7511054375201</v>
      </c>
      <c r="M7414" s="2">
        <f t="shared" si="465"/>
        <v>0</v>
      </c>
      <c r="N7414" s="2">
        <f t="shared" si="466"/>
        <v>0</v>
      </c>
      <c r="O7414" s="2">
        <f t="shared" si="467"/>
        <v>0</v>
      </c>
      <c r="S7414" s="2"/>
      <c r="T7414" s="2"/>
      <c r="U7414" s="2"/>
    </row>
    <row r="7415" spans="1:21" x14ac:dyDescent="0.25">
      <c r="A7415">
        <v>2020</v>
      </c>
      <c r="B7415">
        <v>11</v>
      </c>
      <c r="C7415">
        <v>4</v>
      </c>
      <c r="D7415">
        <v>21</v>
      </c>
      <c r="E7415">
        <v>1144.4000000000001</v>
      </c>
      <c r="F7415">
        <v>0.61269677589476856</v>
      </c>
      <c r="G7415" s="1">
        <f t="shared" si="464"/>
        <v>199.12645216579978</v>
      </c>
      <c r="H7415" s="1">
        <f t="shared" si="464"/>
        <v>330.85625898317505</v>
      </c>
      <c r="I7415" s="1">
        <f t="shared" si="464"/>
        <v>484.03045295686718</v>
      </c>
      <c r="M7415" s="2">
        <f t="shared" si="465"/>
        <v>0</v>
      </c>
      <c r="N7415" s="2">
        <f t="shared" si="466"/>
        <v>0</v>
      </c>
      <c r="O7415" s="2">
        <f t="shared" si="467"/>
        <v>0</v>
      </c>
      <c r="S7415" s="2"/>
      <c r="T7415" s="2"/>
      <c r="U7415" s="2"/>
    </row>
    <row r="7416" spans="1:21" x14ac:dyDescent="0.25">
      <c r="A7416">
        <v>2020</v>
      </c>
      <c r="B7416">
        <v>11</v>
      </c>
      <c r="C7416">
        <v>4</v>
      </c>
      <c r="D7416">
        <v>22</v>
      </c>
      <c r="E7416">
        <v>1046.5999999999999</v>
      </c>
      <c r="F7416">
        <v>0.67214300642180869</v>
      </c>
      <c r="G7416" s="1">
        <f t="shared" si="464"/>
        <v>218.44647708708783</v>
      </c>
      <c r="H7416" s="1">
        <f t="shared" si="464"/>
        <v>362.95722346777671</v>
      </c>
      <c r="I7416" s="1">
        <f t="shared" si="464"/>
        <v>530.99297507322888</v>
      </c>
      <c r="M7416" s="2">
        <f t="shared" si="465"/>
        <v>0</v>
      </c>
      <c r="N7416" s="2">
        <f t="shared" si="466"/>
        <v>0</v>
      </c>
      <c r="O7416" s="2">
        <f t="shared" si="467"/>
        <v>0</v>
      </c>
      <c r="S7416" s="2"/>
      <c r="T7416" s="2"/>
      <c r="U7416" s="2"/>
    </row>
    <row r="7417" spans="1:21" x14ac:dyDescent="0.25">
      <c r="A7417">
        <v>2020</v>
      </c>
      <c r="B7417">
        <v>11</v>
      </c>
      <c r="C7417">
        <v>4</v>
      </c>
      <c r="D7417">
        <v>23</v>
      </c>
      <c r="E7417">
        <v>1018</v>
      </c>
      <c r="F7417">
        <v>0.74423613459905513</v>
      </c>
      <c r="G7417" s="1">
        <f t="shared" si="464"/>
        <v>241.87674374469293</v>
      </c>
      <c r="H7417" s="1">
        <f t="shared" si="464"/>
        <v>401.88751268348977</v>
      </c>
      <c r="I7417" s="1">
        <f t="shared" si="464"/>
        <v>587.94654633325354</v>
      </c>
      <c r="M7417" s="2">
        <f t="shared" si="465"/>
        <v>0</v>
      </c>
      <c r="N7417" s="2">
        <f t="shared" si="466"/>
        <v>0</v>
      </c>
      <c r="O7417" s="2">
        <f t="shared" si="467"/>
        <v>59.946546333253536</v>
      </c>
      <c r="S7417" s="2"/>
      <c r="T7417" s="2"/>
      <c r="U7417" s="2"/>
    </row>
    <row r="7418" spans="1:21" x14ac:dyDescent="0.25">
      <c r="A7418">
        <v>2020</v>
      </c>
      <c r="B7418">
        <v>11</v>
      </c>
      <c r="C7418">
        <v>4</v>
      </c>
      <c r="D7418">
        <v>24</v>
      </c>
      <c r="E7418">
        <v>935.1</v>
      </c>
      <c r="F7418">
        <v>0.73741102074484122</v>
      </c>
      <c r="G7418" s="1">
        <f t="shared" si="464"/>
        <v>239.65858174207341</v>
      </c>
      <c r="H7418" s="1">
        <f t="shared" si="464"/>
        <v>398.20195120221427</v>
      </c>
      <c r="I7418" s="1">
        <f t="shared" si="464"/>
        <v>582.55470638842451</v>
      </c>
      <c r="M7418" s="2">
        <f t="shared" si="465"/>
        <v>0</v>
      </c>
      <c r="N7418" s="2">
        <f t="shared" si="466"/>
        <v>0</v>
      </c>
      <c r="O7418" s="2">
        <f t="shared" si="467"/>
        <v>137.45470638842448</v>
      </c>
      <c r="S7418" s="2"/>
      <c r="T7418" s="2"/>
      <c r="U7418" s="2"/>
    </row>
    <row r="7419" spans="1:21" x14ac:dyDescent="0.25">
      <c r="A7419">
        <v>2020</v>
      </c>
      <c r="B7419">
        <v>11</v>
      </c>
      <c r="C7419">
        <v>5</v>
      </c>
      <c r="D7419">
        <v>1</v>
      </c>
      <c r="E7419">
        <v>886</v>
      </c>
      <c r="F7419">
        <v>0.76464318053168256</v>
      </c>
      <c r="G7419" s="1">
        <f t="shared" si="464"/>
        <v>248.50903367279685</v>
      </c>
      <c r="H7419" s="1">
        <f t="shared" si="464"/>
        <v>412.90731748710857</v>
      </c>
      <c r="I7419" s="1">
        <f t="shared" si="464"/>
        <v>604.06811262002918</v>
      </c>
      <c r="M7419" s="2">
        <f t="shared" si="465"/>
        <v>0</v>
      </c>
      <c r="N7419" s="2">
        <f t="shared" si="466"/>
        <v>16.907317487108571</v>
      </c>
      <c r="O7419" s="2">
        <f t="shared" si="467"/>
        <v>208.06811262002918</v>
      </c>
      <c r="S7419" s="2"/>
      <c r="T7419" s="2"/>
      <c r="U7419" s="2"/>
    </row>
    <row r="7420" spans="1:21" x14ac:dyDescent="0.25">
      <c r="A7420">
        <v>2020</v>
      </c>
      <c r="B7420">
        <v>11</v>
      </c>
      <c r="C7420">
        <v>5</v>
      </c>
      <c r="D7420">
        <v>2</v>
      </c>
      <c r="E7420">
        <v>849.8</v>
      </c>
      <c r="F7420">
        <v>0.8777368755724545</v>
      </c>
      <c r="G7420" s="1">
        <f t="shared" si="464"/>
        <v>285.26448456104771</v>
      </c>
      <c r="H7420" s="1">
        <f t="shared" si="464"/>
        <v>473.97791280912543</v>
      </c>
      <c r="I7420" s="1">
        <f t="shared" si="464"/>
        <v>693.41213170223909</v>
      </c>
      <c r="M7420" s="2">
        <f t="shared" si="465"/>
        <v>0</v>
      </c>
      <c r="N7420" s="2">
        <f t="shared" si="466"/>
        <v>114.17791280912547</v>
      </c>
      <c r="O7420" s="2">
        <f t="shared" si="467"/>
        <v>333.61213170223914</v>
      </c>
      <c r="S7420" s="2"/>
      <c r="T7420" s="2"/>
      <c r="U7420" s="2"/>
    </row>
    <row r="7421" spans="1:21" x14ac:dyDescent="0.25">
      <c r="A7421">
        <v>2020</v>
      </c>
      <c r="B7421">
        <v>11</v>
      </c>
      <c r="C7421">
        <v>5</v>
      </c>
      <c r="D7421">
        <v>3</v>
      </c>
      <c r="E7421">
        <v>859.1</v>
      </c>
      <c r="F7421">
        <v>0.84510177183904378</v>
      </c>
      <c r="G7421" s="1">
        <f t="shared" si="464"/>
        <v>274.65807584768925</v>
      </c>
      <c r="H7421" s="1">
        <f t="shared" si="464"/>
        <v>456.35495679308366</v>
      </c>
      <c r="I7421" s="1">
        <f t="shared" si="464"/>
        <v>667.6303997528446</v>
      </c>
      <c r="M7421" s="2">
        <f t="shared" si="465"/>
        <v>0</v>
      </c>
      <c r="N7421" s="2">
        <f t="shared" si="466"/>
        <v>87.254956793083636</v>
      </c>
      <c r="O7421" s="2">
        <f t="shared" si="467"/>
        <v>298.53039975284457</v>
      </c>
      <c r="S7421" s="2"/>
      <c r="T7421" s="2"/>
      <c r="U7421" s="2"/>
    </row>
    <row r="7422" spans="1:21" x14ac:dyDescent="0.25">
      <c r="A7422">
        <v>2020</v>
      </c>
      <c r="B7422">
        <v>11</v>
      </c>
      <c r="C7422">
        <v>5</v>
      </c>
      <c r="D7422">
        <v>4</v>
      </c>
      <c r="E7422">
        <v>888.7</v>
      </c>
      <c r="F7422">
        <v>0.91972533302724424</v>
      </c>
      <c r="G7422" s="1">
        <f t="shared" si="464"/>
        <v>298.91073323385439</v>
      </c>
      <c r="H7422" s="1">
        <f t="shared" si="464"/>
        <v>496.6516798347119</v>
      </c>
      <c r="I7422" s="1">
        <f t="shared" si="464"/>
        <v>726.58301309152296</v>
      </c>
      <c r="M7422" s="2">
        <f t="shared" si="465"/>
        <v>0</v>
      </c>
      <c r="N7422" s="2">
        <f t="shared" si="466"/>
        <v>97.951679834711854</v>
      </c>
      <c r="O7422" s="2">
        <f t="shared" si="467"/>
        <v>327.88301309152291</v>
      </c>
      <c r="S7422" s="2"/>
      <c r="T7422" s="2"/>
      <c r="U7422" s="2"/>
    </row>
    <row r="7423" spans="1:21" x14ac:dyDescent="0.25">
      <c r="A7423">
        <v>2020</v>
      </c>
      <c r="B7423">
        <v>11</v>
      </c>
      <c r="C7423">
        <v>5</v>
      </c>
      <c r="D7423">
        <v>5</v>
      </c>
      <c r="E7423">
        <v>941.1</v>
      </c>
      <c r="F7423">
        <v>0.87178821703654663</v>
      </c>
      <c r="G7423" s="1">
        <f t="shared" si="464"/>
        <v>283.33117053687766</v>
      </c>
      <c r="H7423" s="1">
        <f t="shared" si="464"/>
        <v>470.76563719973518</v>
      </c>
      <c r="I7423" s="1">
        <f t="shared" si="464"/>
        <v>688.71269145887186</v>
      </c>
      <c r="M7423" s="2">
        <f t="shared" si="465"/>
        <v>0</v>
      </c>
      <c r="N7423" s="2">
        <f t="shared" si="466"/>
        <v>19.665637199735158</v>
      </c>
      <c r="O7423" s="2">
        <f t="shared" si="467"/>
        <v>237.61269145887184</v>
      </c>
      <c r="S7423" s="2"/>
      <c r="T7423" s="2"/>
      <c r="U7423" s="2"/>
    </row>
    <row r="7424" spans="1:21" x14ac:dyDescent="0.25">
      <c r="A7424">
        <v>2020</v>
      </c>
      <c r="B7424">
        <v>11</v>
      </c>
      <c r="C7424">
        <v>5</v>
      </c>
      <c r="D7424">
        <v>6</v>
      </c>
      <c r="E7424">
        <v>1034.5999999999999</v>
      </c>
      <c r="F7424">
        <v>0.92578625642307799</v>
      </c>
      <c r="G7424" s="1">
        <f t="shared" si="464"/>
        <v>300.88053333750037</v>
      </c>
      <c r="H7424" s="1">
        <f t="shared" si="464"/>
        <v>499.92457846846213</v>
      </c>
      <c r="I7424" s="1">
        <f t="shared" si="464"/>
        <v>731.37114257423161</v>
      </c>
      <c r="M7424" s="2">
        <f t="shared" si="465"/>
        <v>0</v>
      </c>
      <c r="N7424" s="2">
        <f t="shared" si="466"/>
        <v>0</v>
      </c>
      <c r="O7424" s="2">
        <f t="shared" si="467"/>
        <v>186.7711425742317</v>
      </c>
      <c r="S7424" s="2"/>
      <c r="T7424" s="2"/>
      <c r="U7424" s="2"/>
    </row>
    <row r="7425" spans="1:21" x14ac:dyDescent="0.25">
      <c r="A7425">
        <v>2020</v>
      </c>
      <c r="B7425">
        <v>11</v>
      </c>
      <c r="C7425">
        <v>5</v>
      </c>
      <c r="D7425">
        <v>7</v>
      </c>
      <c r="E7425">
        <v>1191.8</v>
      </c>
      <c r="F7425">
        <v>0.86277758830167328</v>
      </c>
      <c r="G7425" s="1">
        <f t="shared" si="464"/>
        <v>280.40271619804383</v>
      </c>
      <c r="H7425" s="1">
        <f t="shared" si="464"/>
        <v>465.8998976829036</v>
      </c>
      <c r="I7425" s="1">
        <f t="shared" si="464"/>
        <v>681.59429475832189</v>
      </c>
      <c r="M7425" s="2">
        <f t="shared" si="465"/>
        <v>0</v>
      </c>
      <c r="N7425" s="2">
        <f t="shared" si="466"/>
        <v>0</v>
      </c>
      <c r="O7425" s="2">
        <f t="shared" si="467"/>
        <v>0</v>
      </c>
      <c r="S7425" s="2"/>
      <c r="T7425" s="2"/>
      <c r="U7425" s="2"/>
    </row>
    <row r="7426" spans="1:21" x14ac:dyDescent="0.25">
      <c r="A7426">
        <v>2020</v>
      </c>
      <c r="B7426">
        <v>11</v>
      </c>
      <c r="C7426">
        <v>5</v>
      </c>
      <c r="D7426">
        <v>8</v>
      </c>
      <c r="E7426">
        <v>1333.4</v>
      </c>
      <c r="F7426">
        <v>0.85950782868468234</v>
      </c>
      <c r="G7426" s="1">
        <f t="shared" si="464"/>
        <v>279.34004432252175</v>
      </c>
      <c r="H7426" s="1">
        <f t="shared" si="464"/>
        <v>464.13422748972846</v>
      </c>
      <c r="I7426" s="1">
        <f t="shared" si="464"/>
        <v>679.01118466089906</v>
      </c>
      <c r="M7426" s="2">
        <f t="shared" si="465"/>
        <v>0</v>
      </c>
      <c r="N7426" s="2">
        <f t="shared" si="466"/>
        <v>0</v>
      </c>
      <c r="O7426" s="2">
        <f t="shared" si="467"/>
        <v>0</v>
      </c>
      <c r="S7426" s="2"/>
      <c r="T7426" s="2"/>
      <c r="U7426" s="2"/>
    </row>
    <row r="7427" spans="1:21" x14ac:dyDescent="0.25">
      <c r="A7427">
        <v>2020</v>
      </c>
      <c r="B7427">
        <v>11</v>
      </c>
      <c r="C7427">
        <v>5</v>
      </c>
      <c r="D7427">
        <v>9</v>
      </c>
      <c r="E7427">
        <v>1369.2</v>
      </c>
      <c r="F7427">
        <v>0.86690772261252758</v>
      </c>
      <c r="G7427" s="1">
        <f t="shared" si="464"/>
        <v>281.74500984907144</v>
      </c>
      <c r="H7427" s="1">
        <f t="shared" si="464"/>
        <v>468.1301702107649</v>
      </c>
      <c r="I7427" s="1">
        <f t="shared" si="464"/>
        <v>684.85710086389679</v>
      </c>
      <c r="M7427" s="2">
        <f t="shared" si="465"/>
        <v>0</v>
      </c>
      <c r="N7427" s="2">
        <f t="shared" si="466"/>
        <v>0</v>
      </c>
      <c r="O7427" s="2">
        <f t="shared" si="467"/>
        <v>0</v>
      </c>
      <c r="S7427" s="2"/>
      <c r="T7427" s="2"/>
      <c r="U7427" s="2"/>
    </row>
    <row r="7428" spans="1:21" x14ac:dyDescent="0.25">
      <c r="A7428">
        <v>2020</v>
      </c>
      <c r="B7428">
        <v>11</v>
      </c>
      <c r="C7428">
        <v>5</v>
      </c>
      <c r="D7428">
        <v>10</v>
      </c>
      <c r="E7428">
        <v>1255.9000000000001</v>
      </c>
      <c r="F7428">
        <v>0.88803497473237869</v>
      </c>
      <c r="G7428" s="1">
        <f t="shared" si="464"/>
        <v>288.61136678802308</v>
      </c>
      <c r="H7428" s="1">
        <f t="shared" si="464"/>
        <v>479.53888635548446</v>
      </c>
      <c r="I7428" s="1">
        <f t="shared" si="464"/>
        <v>701.5476300385792</v>
      </c>
      <c r="M7428" s="2">
        <f t="shared" si="465"/>
        <v>0</v>
      </c>
      <c r="N7428" s="2">
        <f t="shared" si="466"/>
        <v>0</v>
      </c>
      <c r="O7428" s="2">
        <f t="shared" si="467"/>
        <v>0</v>
      </c>
      <c r="S7428" s="2"/>
      <c r="T7428" s="2"/>
      <c r="U7428" s="2"/>
    </row>
    <row r="7429" spans="1:21" x14ac:dyDescent="0.25">
      <c r="A7429">
        <v>2020</v>
      </c>
      <c r="B7429">
        <v>11</v>
      </c>
      <c r="C7429">
        <v>5</v>
      </c>
      <c r="D7429">
        <v>11</v>
      </c>
      <c r="E7429">
        <v>1177.0999999999999</v>
      </c>
      <c r="F7429">
        <v>0.84116369229979926</v>
      </c>
      <c r="G7429" s="1">
        <f t="shared" si="464"/>
        <v>273.37819999743476</v>
      </c>
      <c r="H7429" s="1">
        <f t="shared" si="464"/>
        <v>454.2283938418916</v>
      </c>
      <c r="I7429" s="1">
        <f t="shared" si="464"/>
        <v>664.51931691684138</v>
      </c>
      <c r="M7429" s="2">
        <f t="shared" si="465"/>
        <v>0</v>
      </c>
      <c r="N7429" s="2">
        <f t="shared" si="466"/>
        <v>0</v>
      </c>
      <c r="O7429" s="2">
        <f t="shared" si="467"/>
        <v>0</v>
      </c>
      <c r="S7429" s="2"/>
      <c r="T7429" s="2"/>
      <c r="U7429" s="2"/>
    </row>
    <row r="7430" spans="1:21" x14ac:dyDescent="0.25">
      <c r="A7430">
        <v>2020</v>
      </c>
      <c r="B7430">
        <v>11</v>
      </c>
      <c r="C7430">
        <v>5</v>
      </c>
      <c r="D7430">
        <v>12</v>
      </c>
      <c r="E7430">
        <v>1140.0999999999999</v>
      </c>
      <c r="F7430">
        <v>0.84593525092912736</v>
      </c>
      <c r="G7430" s="1">
        <f t="shared" si="464"/>
        <v>274.92895655196639</v>
      </c>
      <c r="H7430" s="1">
        <f t="shared" si="464"/>
        <v>456.80503550172875</v>
      </c>
      <c r="I7430" s="1">
        <f t="shared" si="464"/>
        <v>668.28884823401063</v>
      </c>
      <c r="M7430" s="2">
        <f t="shared" si="465"/>
        <v>0</v>
      </c>
      <c r="N7430" s="2">
        <f t="shared" si="466"/>
        <v>0</v>
      </c>
      <c r="O7430" s="2">
        <f t="shared" si="467"/>
        <v>18.18884823401072</v>
      </c>
      <c r="S7430" s="2"/>
      <c r="T7430" s="2"/>
      <c r="U7430" s="2"/>
    </row>
    <row r="7431" spans="1:21" x14ac:dyDescent="0.25">
      <c r="A7431">
        <v>2020</v>
      </c>
      <c r="B7431">
        <v>11</v>
      </c>
      <c r="C7431">
        <v>5</v>
      </c>
      <c r="D7431">
        <v>13</v>
      </c>
      <c r="E7431">
        <v>1102.9000000000001</v>
      </c>
      <c r="F7431">
        <v>0.81308100048719045</v>
      </c>
      <c r="G7431" s="1">
        <f t="shared" si="464"/>
        <v>264.2513251583369</v>
      </c>
      <c r="H7431" s="1">
        <f t="shared" si="464"/>
        <v>439.06374026308282</v>
      </c>
      <c r="I7431" s="1">
        <f t="shared" si="464"/>
        <v>642.33399038488051</v>
      </c>
      <c r="M7431" s="2">
        <f t="shared" si="465"/>
        <v>0</v>
      </c>
      <c r="N7431" s="2">
        <f t="shared" si="466"/>
        <v>0</v>
      </c>
      <c r="O7431" s="2">
        <f t="shared" si="467"/>
        <v>29.433990384880417</v>
      </c>
      <c r="S7431" s="2"/>
      <c r="T7431" s="2"/>
      <c r="U7431" s="2"/>
    </row>
    <row r="7432" spans="1:21" x14ac:dyDescent="0.25">
      <c r="A7432">
        <v>2020</v>
      </c>
      <c r="B7432">
        <v>11</v>
      </c>
      <c r="C7432">
        <v>5</v>
      </c>
      <c r="D7432">
        <v>14</v>
      </c>
      <c r="E7432">
        <v>1119.8</v>
      </c>
      <c r="F7432">
        <v>0.79862120942638348</v>
      </c>
      <c r="G7432" s="1">
        <f t="shared" si="464"/>
        <v>259.55189306357465</v>
      </c>
      <c r="H7432" s="1">
        <f t="shared" si="464"/>
        <v>431.2554530902471</v>
      </c>
      <c r="I7432" s="1">
        <f t="shared" si="464"/>
        <v>630.91075544684293</v>
      </c>
      <c r="M7432" s="2">
        <f t="shared" si="465"/>
        <v>0</v>
      </c>
      <c r="N7432" s="2">
        <f t="shared" si="466"/>
        <v>0</v>
      </c>
      <c r="O7432" s="2">
        <f t="shared" si="467"/>
        <v>1.1107554468429726</v>
      </c>
      <c r="S7432" s="2"/>
      <c r="T7432" s="2"/>
      <c r="U7432" s="2"/>
    </row>
    <row r="7433" spans="1:21" x14ac:dyDescent="0.25">
      <c r="A7433">
        <v>2020</v>
      </c>
      <c r="B7433">
        <v>11</v>
      </c>
      <c r="C7433">
        <v>5</v>
      </c>
      <c r="D7433">
        <v>15</v>
      </c>
      <c r="E7433">
        <v>1185.3</v>
      </c>
      <c r="F7433">
        <v>0.74053301890124079</v>
      </c>
      <c r="G7433" s="1">
        <f t="shared" si="464"/>
        <v>240.67323114290326</v>
      </c>
      <c r="H7433" s="1">
        <f t="shared" si="464"/>
        <v>399.88783020667</v>
      </c>
      <c r="I7433" s="1">
        <f t="shared" si="464"/>
        <v>585.02108493198023</v>
      </c>
      <c r="M7433" s="2">
        <f t="shared" si="465"/>
        <v>0</v>
      </c>
      <c r="N7433" s="2">
        <f t="shared" si="466"/>
        <v>0</v>
      </c>
      <c r="O7433" s="2">
        <f t="shared" si="467"/>
        <v>0</v>
      </c>
      <c r="S7433" s="2"/>
      <c r="T7433" s="2"/>
      <c r="U7433" s="2"/>
    </row>
    <row r="7434" spans="1:21" x14ac:dyDescent="0.25">
      <c r="A7434">
        <v>2020</v>
      </c>
      <c r="B7434">
        <v>11</v>
      </c>
      <c r="C7434">
        <v>5</v>
      </c>
      <c r="D7434">
        <v>16</v>
      </c>
      <c r="E7434">
        <v>1210.5</v>
      </c>
      <c r="F7434">
        <v>0.65345487287851911</v>
      </c>
      <c r="G7434" s="1">
        <f t="shared" si="464"/>
        <v>212.37283368551871</v>
      </c>
      <c r="H7434" s="1">
        <f t="shared" si="464"/>
        <v>352.86563135440031</v>
      </c>
      <c r="I7434" s="1">
        <f t="shared" si="464"/>
        <v>516.22934957403015</v>
      </c>
      <c r="M7434" s="2">
        <f t="shared" si="465"/>
        <v>0</v>
      </c>
      <c r="N7434" s="2">
        <f t="shared" si="466"/>
        <v>0</v>
      </c>
      <c r="O7434" s="2">
        <f t="shared" si="467"/>
        <v>0</v>
      </c>
      <c r="S7434" s="2"/>
      <c r="T7434" s="2"/>
      <c r="U7434" s="2"/>
    </row>
    <row r="7435" spans="1:21" x14ac:dyDescent="0.25">
      <c r="A7435">
        <v>2020</v>
      </c>
      <c r="B7435">
        <v>11</v>
      </c>
      <c r="C7435">
        <v>5</v>
      </c>
      <c r="D7435">
        <v>17</v>
      </c>
      <c r="E7435">
        <v>1260.7</v>
      </c>
      <c r="F7435">
        <v>0.5652109598261148</v>
      </c>
      <c r="G7435" s="1">
        <f t="shared" si="464"/>
        <v>183.69356194348731</v>
      </c>
      <c r="H7435" s="1">
        <f t="shared" si="464"/>
        <v>305.21391830610202</v>
      </c>
      <c r="I7435" s="1">
        <f t="shared" si="464"/>
        <v>446.5166582626307</v>
      </c>
      <c r="M7435" s="2">
        <f t="shared" si="465"/>
        <v>0</v>
      </c>
      <c r="N7435" s="2">
        <f t="shared" si="466"/>
        <v>0</v>
      </c>
      <c r="O7435" s="2">
        <f t="shared" si="467"/>
        <v>0</v>
      </c>
      <c r="S7435" s="2"/>
      <c r="T7435" s="2"/>
      <c r="U7435" s="2"/>
    </row>
    <row r="7436" spans="1:21" x14ac:dyDescent="0.25">
      <c r="A7436">
        <v>2020</v>
      </c>
      <c r="B7436">
        <v>11</v>
      </c>
      <c r="C7436">
        <v>5</v>
      </c>
      <c r="D7436">
        <v>18</v>
      </c>
      <c r="E7436">
        <v>1212.5</v>
      </c>
      <c r="F7436">
        <v>0.49317917048743276</v>
      </c>
      <c r="G7436" s="1">
        <f t="shared" si="464"/>
        <v>160.28323040841565</v>
      </c>
      <c r="H7436" s="1">
        <f t="shared" si="464"/>
        <v>266.3167520632137</v>
      </c>
      <c r="I7436" s="1">
        <f t="shared" si="464"/>
        <v>389.61154468507186</v>
      </c>
      <c r="M7436" s="2">
        <f t="shared" si="465"/>
        <v>0</v>
      </c>
      <c r="N7436" s="2">
        <f t="shared" si="466"/>
        <v>0</v>
      </c>
      <c r="O7436" s="2">
        <f t="shared" si="467"/>
        <v>0</v>
      </c>
      <c r="S7436" s="2"/>
      <c r="T7436" s="2"/>
      <c r="U7436" s="2"/>
    </row>
    <row r="7437" spans="1:21" x14ac:dyDescent="0.25">
      <c r="A7437">
        <v>2020</v>
      </c>
      <c r="B7437">
        <v>11</v>
      </c>
      <c r="C7437">
        <v>5</v>
      </c>
      <c r="D7437">
        <v>19</v>
      </c>
      <c r="E7437">
        <v>1261.3</v>
      </c>
      <c r="F7437">
        <v>0.41921308383830141</v>
      </c>
      <c r="G7437" s="1">
        <f t="shared" si="464"/>
        <v>136.24425224744795</v>
      </c>
      <c r="H7437" s="1">
        <f t="shared" si="464"/>
        <v>226.37506527268278</v>
      </c>
      <c r="I7437" s="1">
        <f t="shared" si="464"/>
        <v>331.17833623225812</v>
      </c>
      <c r="M7437" s="2">
        <f t="shared" si="465"/>
        <v>0</v>
      </c>
      <c r="N7437" s="2">
        <f t="shared" si="466"/>
        <v>0</v>
      </c>
      <c r="O7437" s="2">
        <f t="shared" si="467"/>
        <v>0</v>
      </c>
      <c r="S7437" s="2"/>
      <c r="T7437" s="2"/>
      <c r="U7437" s="2"/>
    </row>
    <row r="7438" spans="1:21" x14ac:dyDescent="0.25">
      <c r="A7438">
        <v>2020</v>
      </c>
      <c r="B7438">
        <v>11</v>
      </c>
      <c r="C7438">
        <v>5</v>
      </c>
      <c r="D7438">
        <v>20</v>
      </c>
      <c r="E7438">
        <v>1157.5999999999999</v>
      </c>
      <c r="F7438">
        <v>0.38138471222391285</v>
      </c>
      <c r="G7438" s="1">
        <f t="shared" si="464"/>
        <v>123.95003147277167</v>
      </c>
      <c r="H7438" s="1">
        <f t="shared" si="464"/>
        <v>205.94774460091293</v>
      </c>
      <c r="I7438" s="1">
        <f t="shared" si="464"/>
        <v>301.29392265689114</v>
      </c>
      <c r="M7438" s="2">
        <f t="shared" si="465"/>
        <v>0</v>
      </c>
      <c r="N7438" s="2">
        <f t="shared" si="466"/>
        <v>0</v>
      </c>
      <c r="O7438" s="2">
        <f t="shared" si="467"/>
        <v>0</v>
      </c>
      <c r="S7438" s="2"/>
      <c r="T7438" s="2"/>
      <c r="U7438" s="2"/>
    </row>
    <row r="7439" spans="1:21" x14ac:dyDescent="0.25">
      <c r="A7439">
        <v>2020</v>
      </c>
      <c r="B7439">
        <v>11</v>
      </c>
      <c r="C7439">
        <v>5</v>
      </c>
      <c r="D7439">
        <v>21</v>
      </c>
      <c r="E7439">
        <v>1096.0999999999999</v>
      </c>
      <c r="F7439">
        <v>0.2947342653137246</v>
      </c>
      <c r="G7439" s="1">
        <f t="shared" si="464"/>
        <v>95.788636226960492</v>
      </c>
      <c r="H7439" s="1">
        <f t="shared" si="464"/>
        <v>159.15650326941127</v>
      </c>
      <c r="I7439" s="1">
        <f t="shared" si="464"/>
        <v>232.84006959784244</v>
      </c>
      <c r="M7439" s="2">
        <f t="shared" si="465"/>
        <v>0</v>
      </c>
      <c r="N7439" s="2">
        <f t="shared" si="466"/>
        <v>0</v>
      </c>
      <c r="O7439" s="2">
        <f t="shared" si="467"/>
        <v>0</v>
      </c>
      <c r="S7439" s="2"/>
      <c r="T7439" s="2"/>
      <c r="U7439" s="2"/>
    </row>
    <row r="7440" spans="1:21" x14ac:dyDescent="0.25">
      <c r="A7440">
        <v>2020</v>
      </c>
      <c r="B7440">
        <v>11</v>
      </c>
      <c r="C7440">
        <v>5</v>
      </c>
      <c r="D7440">
        <v>22</v>
      </c>
      <c r="E7440">
        <v>1008.8</v>
      </c>
      <c r="F7440">
        <v>0.15983606106878431</v>
      </c>
      <c r="G7440" s="1">
        <f t="shared" si="464"/>
        <v>51.946719847354899</v>
      </c>
      <c r="H7440" s="1">
        <f t="shared" si="464"/>
        <v>86.311472977143524</v>
      </c>
      <c r="I7440" s="1">
        <f t="shared" si="464"/>
        <v>126.2704882443396</v>
      </c>
      <c r="M7440" s="2">
        <f t="shared" si="465"/>
        <v>0</v>
      </c>
      <c r="N7440" s="2">
        <f t="shared" si="466"/>
        <v>0</v>
      </c>
      <c r="O7440" s="2">
        <f t="shared" si="467"/>
        <v>0</v>
      </c>
      <c r="S7440" s="2"/>
      <c r="T7440" s="2"/>
      <c r="U7440" s="2"/>
    </row>
    <row r="7441" spans="1:21" x14ac:dyDescent="0.25">
      <c r="A7441">
        <v>2020</v>
      </c>
      <c r="B7441">
        <v>11</v>
      </c>
      <c r="C7441">
        <v>5</v>
      </c>
      <c r="D7441">
        <v>23</v>
      </c>
      <c r="E7441">
        <v>978.3</v>
      </c>
      <c r="F7441">
        <v>0.18257684824745951</v>
      </c>
      <c r="G7441" s="1">
        <f t="shared" si="464"/>
        <v>59.33747568042434</v>
      </c>
      <c r="H7441" s="1">
        <f t="shared" si="464"/>
        <v>98.591498053628129</v>
      </c>
      <c r="I7441" s="1">
        <f t="shared" si="464"/>
        <v>144.23571011549302</v>
      </c>
      <c r="M7441" s="2">
        <f t="shared" si="465"/>
        <v>0</v>
      </c>
      <c r="N7441" s="2">
        <f t="shared" si="466"/>
        <v>0</v>
      </c>
      <c r="O7441" s="2">
        <f t="shared" si="467"/>
        <v>0</v>
      </c>
      <c r="S7441" s="2"/>
      <c r="T7441" s="2"/>
      <c r="U7441" s="2"/>
    </row>
    <row r="7442" spans="1:21" x14ac:dyDescent="0.25">
      <c r="A7442">
        <v>2020</v>
      </c>
      <c r="B7442">
        <v>11</v>
      </c>
      <c r="C7442">
        <v>5</v>
      </c>
      <c r="D7442">
        <v>24</v>
      </c>
      <c r="E7442">
        <v>873.9</v>
      </c>
      <c r="F7442">
        <v>0.19091613314750963</v>
      </c>
      <c r="G7442" s="1">
        <f t="shared" si="464"/>
        <v>62.047743272940629</v>
      </c>
      <c r="H7442" s="1">
        <f t="shared" si="464"/>
        <v>103.09471189965519</v>
      </c>
      <c r="I7442" s="1">
        <f t="shared" si="464"/>
        <v>150.82374518653262</v>
      </c>
      <c r="M7442" s="2">
        <f t="shared" si="465"/>
        <v>0</v>
      </c>
      <c r="N7442" s="2">
        <f t="shared" si="466"/>
        <v>0</v>
      </c>
      <c r="O7442" s="2">
        <f t="shared" si="467"/>
        <v>0</v>
      </c>
      <c r="S7442" s="2"/>
      <c r="T7442" s="2"/>
      <c r="U7442" s="2"/>
    </row>
    <row r="7443" spans="1:21" x14ac:dyDescent="0.25">
      <c r="A7443">
        <v>2020</v>
      </c>
      <c r="B7443">
        <v>11</v>
      </c>
      <c r="C7443">
        <v>6</v>
      </c>
      <c r="D7443">
        <v>1</v>
      </c>
      <c r="E7443">
        <v>805.9</v>
      </c>
      <c r="F7443">
        <v>0.29581213384999355</v>
      </c>
      <c r="G7443" s="1">
        <f t="shared" si="464"/>
        <v>96.138943501247908</v>
      </c>
      <c r="H7443" s="1">
        <f t="shared" si="464"/>
        <v>159.73855227899651</v>
      </c>
      <c r="I7443" s="1">
        <f t="shared" si="464"/>
        <v>233.69158574149492</v>
      </c>
      <c r="M7443" s="2">
        <f t="shared" si="465"/>
        <v>0</v>
      </c>
      <c r="N7443" s="2">
        <f t="shared" si="466"/>
        <v>0</v>
      </c>
      <c r="O7443" s="2">
        <f t="shared" si="467"/>
        <v>0</v>
      </c>
      <c r="S7443" s="2"/>
      <c r="T7443" s="2"/>
      <c r="U7443" s="2"/>
    </row>
    <row r="7444" spans="1:21" x14ac:dyDescent="0.25">
      <c r="A7444">
        <v>2020</v>
      </c>
      <c r="B7444">
        <v>11</v>
      </c>
      <c r="C7444">
        <v>6</v>
      </c>
      <c r="D7444">
        <v>2</v>
      </c>
      <c r="E7444">
        <v>778.2</v>
      </c>
      <c r="F7444">
        <v>0.44464102896119601</v>
      </c>
      <c r="G7444" s="1">
        <f t="shared" si="464"/>
        <v>144.50833441238871</v>
      </c>
      <c r="H7444" s="1">
        <f t="shared" si="464"/>
        <v>240.10615563904585</v>
      </c>
      <c r="I7444" s="1">
        <f t="shared" si="464"/>
        <v>351.26641287934484</v>
      </c>
      <c r="M7444" s="2">
        <f t="shared" si="465"/>
        <v>0</v>
      </c>
      <c r="N7444" s="2">
        <f t="shared" si="466"/>
        <v>0</v>
      </c>
      <c r="O7444" s="2">
        <f t="shared" si="467"/>
        <v>63.066412879344796</v>
      </c>
      <c r="S7444" s="2"/>
      <c r="T7444" s="2"/>
      <c r="U7444" s="2"/>
    </row>
    <row r="7445" spans="1:21" x14ac:dyDescent="0.25">
      <c r="A7445">
        <v>2020</v>
      </c>
      <c r="B7445">
        <v>11</v>
      </c>
      <c r="C7445">
        <v>6</v>
      </c>
      <c r="D7445">
        <v>3</v>
      </c>
      <c r="E7445">
        <v>765.2</v>
      </c>
      <c r="F7445">
        <v>0.37294752047515461</v>
      </c>
      <c r="G7445" s="1">
        <f t="shared" si="464"/>
        <v>121.20794415442525</v>
      </c>
      <c r="H7445" s="1">
        <f t="shared" si="464"/>
        <v>201.3916610565835</v>
      </c>
      <c r="I7445" s="1">
        <f t="shared" si="464"/>
        <v>294.62854117537216</v>
      </c>
      <c r="M7445" s="2">
        <f t="shared" si="465"/>
        <v>0</v>
      </c>
      <c r="N7445" s="2">
        <f t="shared" si="466"/>
        <v>0</v>
      </c>
      <c r="O7445" s="2">
        <f t="shared" si="467"/>
        <v>19.428541175372118</v>
      </c>
      <c r="S7445" s="2"/>
      <c r="T7445" s="2"/>
      <c r="U7445" s="2"/>
    </row>
    <row r="7446" spans="1:21" x14ac:dyDescent="0.25">
      <c r="A7446">
        <v>2020</v>
      </c>
      <c r="B7446">
        <v>11</v>
      </c>
      <c r="C7446">
        <v>6</v>
      </c>
      <c r="D7446">
        <v>4</v>
      </c>
      <c r="E7446">
        <v>777.2</v>
      </c>
      <c r="F7446">
        <v>0.47053492008068309</v>
      </c>
      <c r="G7446" s="1">
        <f t="shared" si="464"/>
        <v>152.923849026222</v>
      </c>
      <c r="H7446" s="1">
        <f t="shared" si="464"/>
        <v>254.08885684356886</v>
      </c>
      <c r="I7446" s="1">
        <f t="shared" si="464"/>
        <v>371.72258686373965</v>
      </c>
      <c r="M7446" s="2">
        <f t="shared" si="465"/>
        <v>0</v>
      </c>
      <c r="N7446" s="2">
        <f t="shared" si="466"/>
        <v>0</v>
      </c>
      <c r="O7446" s="2">
        <f t="shared" si="467"/>
        <v>84.522586863739605</v>
      </c>
      <c r="S7446" s="2"/>
      <c r="T7446" s="2"/>
      <c r="U7446" s="2"/>
    </row>
    <row r="7447" spans="1:21" x14ac:dyDescent="0.25">
      <c r="A7447">
        <v>2020</v>
      </c>
      <c r="B7447">
        <v>11</v>
      </c>
      <c r="C7447">
        <v>6</v>
      </c>
      <c r="D7447">
        <v>5</v>
      </c>
      <c r="E7447">
        <v>816.2</v>
      </c>
      <c r="F7447">
        <v>0.58511255743216595</v>
      </c>
      <c r="G7447" s="1">
        <f t="shared" si="464"/>
        <v>190.16158116545392</v>
      </c>
      <c r="H7447" s="1">
        <f t="shared" si="464"/>
        <v>315.96078101336963</v>
      </c>
      <c r="I7447" s="1">
        <f t="shared" si="464"/>
        <v>462.2389203714111</v>
      </c>
      <c r="M7447" s="2">
        <f t="shared" si="465"/>
        <v>0</v>
      </c>
      <c r="N7447" s="2">
        <f t="shared" si="466"/>
        <v>0</v>
      </c>
      <c r="O7447" s="2">
        <f t="shared" si="467"/>
        <v>136.03892037141105</v>
      </c>
      <c r="S7447" s="2"/>
      <c r="T7447" s="2"/>
      <c r="U7447" s="2"/>
    </row>
    <row r="7448" spans="1:21" x14ac:dyDescent="0.25">
      <c r="A7448">
        <v>2020</v>
      </c>
      <c r="B7448">
        <v>11</v>
      </c>
      <c r="C7448">
        <v>6</v>
      </c>
      <c r="D7448">
        <v>6</v>
      </c>
      <c r="E7448">
        <v>903.3</v>
      </c>
      <c r="F7448">
        <v>0.63280641393623549</v>
      </c>
      <c r="G7448" s="1">
        <f t="shared" si="464"/>
        <v>205.66208452927654</v>
      </c>
      <c r="H7448" s="1">
        <f t="shared" si="464"/>
        <v>341.71546352556715</v>
      </c>
      <c r="I7448" s="1">
        <f t="shared" si="464"/>
        <v>499.91706700962601</v>
      </c>
      <c r="M7448" s="2">
        <f t="shared" si="465"/>
        <v>0</v>
      </c>
      <c r="N7448" s="2">
        <f t="shared" si="466"/>
        <v>0</v>
      </c>
      <c r="O7448" s="2">
        <f t="shared" si="467"/>
        <v>86.617067009626055</v>
      </c>
      <c r="S7448" s="2"/>
      <c r="T7448" s="2"/>
      <c r="U7448" s="2"/>
    </row>
    <row r="7449" spans="1:21" x14ac:dyDescent="0.25">
      <c r="A7449">
        <v>2020</v>
      </c>
      <c r="B7449">
        <v>11</v>
      </c>
      <c r="C7449">
        <v>6</v>
      </c>
      <c r="D7449">
        <v>7</v>
      </c>
      <c r="E7449">
        <v>1036.7</v>
      </c>
      <c r="F7449">
        <v>0.67474158570295006</v>
      </c>
      <c r="G7449" s="1">
        <f t="shared" si="464"/>
        <v>219.29101535345876</v>
      </c>
      <c r="H7449" s="1">
        <f t="shared" si="464"/>
        <v>364.36045627959305</v>
      </c>
      <c r="I7449" s="1">
        <f t="shared" si="464"/>
        <v>533.0458527053305</v>
      </c>
      <c r="M7449" s="2">
        <f t="shared" si="465"/>
        <v>0</v>
      </c>
      <c r="N7449" s="2">
        <f t="shared" si="466"/>
        <v>0</v>
      </c>
      <c r="O7449" s="2">
        <f t="shared" si="467"/>
        <v>0</v>
      </c>
      <c r="S7449" s="2"/>
      <c r="T7449" s="2"/>
      <c r="U7449" s="2"/>
    </row>
    <row r="7450" spans="1:21" x14ac:dyDescent="0.25">
      <c r="A7450">
        <v>2020</v>
      </c>
      <c r="B7450">
        <v>11</v>
      </c>
      <c r="C7450">
        <v>6</v>
      </c>
      <c r="D7450">
        <v>8</v>
      </c>
      <c r="E7450">
        <v>1162.9000000000001</v>
      </c>
      <c r="F7450">
        <v>0.62867162419733891</v>
      </c>
      <c r="G7450" s="1">
        <f t="shared" si="464"/>
        <v>204.31827786413515</v>
      </c>
      <c r="H7450" s="1">
        <f t="shared" si="464"/>
        <v>339.48267706656299</v>
      </c>
      <c r="I7450" s="1">
        <f t="shared" si="464"/>
        <v>496.65058311589775</v>
      </c>
      <c r="M7450" s="2">
        <f t="shared" si="465"/>
        <v>0</v>
      </c>
      <c r="N7450" s="2">
        <f t="shared" si="466"/>
        <v>0</v>
      </c>
      <c r="O7450" s="2">
        <f t="shared" si="467"/>
        <v>0</v>
      </c>
      <c r="S7450" s="2"/>
      <c r="T7450" s="2"/>
      <c r="U7450" s="2"/>
    </row>
    <row r="7451" spans="1:21" x14ac:dyDescent="0.25">
      <c r="A7451">
        <v>2020</v>
      </c>
      <c r="B7451">
        <v>11</v>
      </c>
      <c r="C7451">
        <v>6</v>
      </c>
      <c r="D7451">
        <v>9</v>
      </c>
      <c r="E7451">
        <v>1153.8</v>
      </c>
      <c r="F7451">
        <v>0.65784035341257407</v>
      </c>
      <c r="G7451" s="1">
        <f t="shared" si="464"/>
        <v>213.79811485908658</v>
      </c>
      <c r="H7451" s="1">
        <f t="shared" si="464"/>
        <v>355.23379084278997</v>
      </c>
      <c r="I7451" s="1">
        <f t="shared" si="464"/>
        <v>519.6938791959335</v>
      </c>
      <c r="M7451" s="2">
        <f t="shared" si="465"/>
        <v>0</v>
      </c>
      <c r="N7451" s="2">
        <f t="shared" si="466"/>
        <v>0</v>
      </c>
      <c r="O7451" s="2">
        <f t="shared" si="467"/>
        <v>0</v>
      </c>
      <c r="S7451" s="2"/>
      <c r="T7451" s="2"/>
      <c r="U7451" s="2"/>
    </row>
    <row r="7452" spans="1:21" x14ac:dyDescent="0.25">
      <c r="A7452">
        <v>2020</v>
      </c>
      <c r="B7452">
        <v>11</v>
      </c>
      <c r="C7452">
        <v>6</v>
      </c>
      <c r="D7452">
        <v>10</v>
      </c>
      <c r="E7452">
        <v>1143.3</v>
      </c>
      <c r="F7452">
        <v>0.62265611158461687</v>
      </c>
      <c r="G7452" s="1">
        <f t="shared" si="464"/>
        <v>202.36323626500049</v>
      </c>
      <c r="H7452" s="1">
        <f t="shared" si="464"/>
        <v>336.23430025569309</v>
      </c>
      <c r="I7452" s="1">
        <f t="shared" si="464"/>
        <v>491.89832815184735</v>
      </c>
      <c r="M7452" s="2">
        <f t="shared" si="465"/>
        <v>0</v>
      </c>
      <c r="N7452" s="2">
        <f t="shared" si="466"/>
        <v>0</v>
      </c>
      <c r="O7452" s="2">
        <f t="shared" si="467"/>
        <v>0</v>
      </c>
      <c r="S7452" s="2"/>
      <c r="T7452" s="2"/>
      <c r="U7452" s="2"/>
    </row>
    <row r="7453" spans="1:21" x14ac:dyDescent="0.25">
      <c r="A7453">
        <v>2020</v>
      </c>
      <c r="B7453">
        <v>11</v>
      </c>
      <c r="C7453">
        <v>6</v>
      </c>
      <c r="D7453">
        <v>11</v>
      </c>
      <c r="E7453">
        <v>1149.8</v>
      </c>
      <c r="F7453">
        <v>0.67542942173731368</v>
      </c>
      <c r="G7453" s="1">
        <f t="shared" si="464"/>
        <v>219.51456206462694</v>
      </c>
      <c r="H7453" s="1">
        <f t="shared" si="464"/>
        <v>364.7318877381494</v>
      </c>
      <c r="I7453" s="1">
        <f t="shared" si="464"/>
        <v>533.58924317247784</v>
      </c>
      <c r="M7453" s="2">
        <f t="shared" si="465"/>
        <v>0</v>
      </c>
      <c r="N7453" s="2">
        <f t="shared" si="466"/>
        <v>0</v>
      </c>
      <c r="O7453" s="2">
        <f t="shared" si="467"/>
        <v>0</v>
      </c>
      <c r="S7453" s="2"/>
      <c r="T7453" s="2"/>
      <c r="U7453" s="2"/>
    </row>
    <row r="7454" spans="1:21" x14ac:dyDescent="0.25">
      <c r="A7454">
        <v>2020</v>
      </c>
      <c r="B7454">
        <v>11</v>
      </c>
      <c r="C7454">
        <v>6</v>
      </c>
      <c r="D7454">
        <v>12</v>
      </c>
      <c r="E7454">
        <v>1114.8</v>
      </c>
      <c r="F7454">
        <v>0.70957538707842138</v>
      </c>
      <c r="G7454" s="1">
        <f t="shared" si="464"/>
        <v>230.61200080048695</v>
      </c>
      <c r="H7454" s="1">
        <f t="shared" si="464"/>
        <v>383.17070902234752</v>
      </c>
      <c r="I7454" s="1">
        <f t="shared" si="464"/>
        <v>560.5645557919529</v>
      </c>
      <c r="M7454" s="2">
        <f t="shared" si="465"/>
        <v>0</v>
      </c>
      <c r="N7454" s="2">
        <f t="shared" si="466"/>
        <v>0</v>
      </c>
      <c r="O7454" s="2">
        <f t="shared" si="467"/>
        <v>0</v>
      </c>
      <c r="S7454" s="2"/>
      <c r="T7454" s="2"/>
      <c r="U7454" s="2"/>
    </row>
    <row r="7455" spans="1:21" x14ac:dyDescent="0.25">
      <c r="A7455">
        <v>2020</v>
      </c>
      <c r="B7455">
        <v>11</v>
      </c>
      <c r="C7455">
        <v>6</v>
      </c>
      <c r="D7455">
        <v>13</v>
      </c>
      <c r="E7455">
        <v>1109.5999999999999</v>
      </c>
      <c r="F7455">
        <v>0.55559703270013405</v>
      </c>
      <c r="G7455" s="1">
        <f t="shared" si="464"/>
        <v>180.56903562754357</v>
      </c>
      <c r="H7455" s="1">
        <f t="shared" si="464"/>
        <v>300.02239765807241</v>
      </c>
      <c r="I7455" s="1">
        <f t="shared" si="464"/>
        <v>438.92165583310589</v>
      </c>
      <c r="M7455" s="2">
        <f t="shared" si="465"/>
        <v>0</v>
      </c>
      <c r="N7455" s="2">
        <f t="shared" si="466"/>
        <v>0</v>
      </c>
      <c r="O7455" s="2">
        <f t="shared" si="467"/>
        <v>0</v>
      </c>
      <c r="S7455" s="2"/>
      <c r="T7455" s="2"/>
      <c r="U7455" s="2"/>
    </row>
    <row r="7456" spans="1:21" x14ac:dyDescent="0.25">
      <c r="A7456">
        <v>2020</v>
      </c>
      <c r="B7456">
        <v>11</v>
      </c>
      <c r="C7456">
        <v>6</v>
      </c>
      <c r="D7456">
        <v>14</v>
      </c>
      <c r="E7456">
        <v>1041.5999999999999</v>
      </c>
      <c r="F7456">
        <v>0.62985253638723648</v>
      </c>
      <c r="G7456" s="1">
        <f t="shared" si="464"/>
        <v>204.70207432585187</v>
      </c>
      <c r="H7456" s="1">
        <f t="shared" si="464"/>
        <v>340.12036964910772</v>
      </c>
      <c r="I7456" s="1">
        <f t="shared" si="464"/>
        <v>497.5835037459168</v>
      </c>
      <c r="M7456" s="2">
        <f t="shared" si="465"/>
        <v>0</v>
      </c>
      <c r="N7456" s="2">
        <f t="shared" si="466"/>
        <v>0</v>
      </c>
      <c r="O7456" s="2">
        <f t="shared" si="467"/>
        <v>0</v>
      </c>
      <c r="S7456" s="2"/>
      <c r="T7456" s="2"/>
      <c r="U7456" s="2"/>
    </row>
    <row r="7457" spans="1:21" x14ac:dyDescent="0.25">
      <c r="A7457">
        <v>2020</v>
      </c>
      <c r="B7457">
        <v>11</v>
      </c>
      <c r="C7457">
        <v>6</v>
      </c>
      <c r="D7457">
        <v>15</v>
      </c>
      <c r="E7457">
        <v>1034.3</v>
      </c>
      <c r="F7457">
        <v>0.62629251179132917</v>
      </c>
      <c r="G7457" s="1">
        <f t="shared" si="464"/>
        <v>203.54506633218199</v>
      </c>
      <c r="H7457" s="1">
        <f t="shared" si="464"/>
        <v>338.19795636731777</v>
      </c>
      <c r="I7457" s="1">
        <f t="shared" si="464"/>
        <v>494.77108431515006</v>
      </c>
      <c r="M7457" s="2">
        <f t="shared" si="465"/>
        <v>0</v>
      </c>
      <c r="N7457" s="2">
        <f t="shared" si="466"/>
        <v>0</v>
      </c>
      <c r="O7457" s="2">
        <f t="shared" si="467"/>
        <v>0</v>
      </c>
      <c r="S7457" s="2"/>
      <c r="T7457" s="2"/>
      <c r="U7457" s="2"/>
    </row>
    <row r="7458" spans="1:21" x14ac:dyDescent="0.25">
      <c r="A7458">
        <v>2020</v>
      </c>
      <c r="B7458">
        <v>11</v>
      </c>
      <c r="C7458">
        <v>6</v>
      </c>
      <c r="D7458">
        <v>16</v>
      </c>
      <c r="E7458">
        <v>1067.0999999999999</v>
      </c>
      <c r="F7458">
        <v>0.66486519895839813</v>
      </c>
      <c r="G7458" s="1">
        <f t="shared" si="464"/>
        <v>216.08118966147939</v>
      </c>
      <c r="H7458" s="1">
        <f t="shared" si="464"/>
        <v>359.02720743753497</v>
      </c>
      <c r="I7458" s="1">
        <f t="shared" si="464"/>
        <v>525.24350717713457</v>
      </c>
      <c r="M7458" s="2">
        <f t="shared" si="465"/>
        <v>0</v>
      </c>
      <c r="N7458" s="2">
        <f t="shared" si="466"/>
        <v>0</v>
      </c>
      <c r="O7458" s="2">
        <f t="shared" si="467"/>
        <v>0</v>
      </c>
      <c r="S7458" s="2"/>
      <c r="T7458" s="2"/>
      <c r="U7458" s="2"/>
    </row>
    <row r="7459" spans="1:21" x14ac:dyDescent="0.25">
      <c r="A7459">
        <v>2020</v>
      </c>
      <c r="B7459">
        <v>11</v>
      </c>
      <c r="C7459">
        <v>6</v>
      </c>
      <c r="D7459">
        <v>17</v>
      </c>
      <c r="E7459">
        <v>1087</v>
      </c>
      <c r="F7459">
        <v>0.70187999710968507</v>
      </c>
      <c r="G7459" s="1">
        <f t="shared" si="464"/>
        <v>228.11099906064766</v>
      </c>
      <c r="H7459" s="1">
        <f t="shared" si="464"/>
        <v>379.01519843922995</v>
      </c>
      <c r="I7459" s="1">
        <f t="shared" si="464"/>
        <v>554.48519771665121</v>
      </c>
      <c r="M7459" s="2">
        <f t="shared" si="465"/>
        <v>0</v>
      </c>
      <c r="N7459" s="2">
        <f t="shared" si="466"/>
        <v>0</v>
      </c>
      <c r="O7459" s="2">
        <f t="shared" si="467"/>
        <v>0</v>
      </c>
      <c r="S7459" s="2"/>
      <c r="T7459" s="2"/>
      <c r="U7459" s="2"/>
    </row>
    <row r="7460" spans="1:21" x14ac:dyDescent="0.25">
      <c r="A7460">
        <v>2020</v>
      </c>
      <c r="B7460">
        <v>11</v>
      </c>
      <c r="C7460">
        <v>6</v>
      </c>
      <c r="D7460">
        <v>18</v>
      </c>
      <c r="E7460">
        <v>1106.0999999999999</v>
      </c>
      <c r="F7460">
        <v>0.75032306587515962</v>
      </c>
      <c r="G7460" s="1">
        <f t="shared" ref="G7460:I7523" si="468">$F7460*G$2</f>
        <v>243.85499640942689</v>
      </c>
      <c r="H7460" s="1">
        <f t="shared" si="468"/>
        <v>405.17445557258617</v>
      </c>
      <c r="I7460" s="1">
        <f t="shared" si="468"/>
        <v>592.7552220413761</v>
      </c>
      <c r="M7460" s="2">
        <f t="shared" ref="M7460:M7523" si="469">IF($E7460-G7460-$K$2 &gt; 0, 0, ABS($E7460-G7460-$K$2))</f>
        <v>0</v>
      </c>
      <c r="N7460" s="2">
        <f t="shared" ref="N7460:N7523" si="470">IF($E7460-H7460-$K$2 &gt; 0, 0, ABS($E7460-H7460-$K$2))</f>
        <v>0</v>
      </c>
      <c r="O7460" s="2">
        <f t="shared" ref="O7460:O7523" si="471">IF($E7460-I7460-$K$2 &gt; 0, 0, ABS($E7460-I7460-$K$2))</f>
        <v>0</v>
      </c>
      <c r="S7460" s="2"/>
      <c r="T7460" s="2"/>
      <c r="U7460" s="2"/>
    </row>
    <row r="7461" spans="1:21" x14ac:dyDescent="0.25">
      <c r="A7461">
        <v>2020</v>
      </c>
      <c r="B7461">
        <v>11</v>
      </c>
      <c r="C7461">
        <v>6</v>
      </c>
      <c r="D7461">
        <v>19</v>
      </c>
      <c r="E7461">
        <v>1035.7</v>
      </c>
      <c r="F7461">
        <v>0.77105955651072366</v>
      </c>
      <c r="G7461" s="1">
        <f t="shared" si="468"/>
        <v>250.59435586598519</v>
      </c>
      <c r="H7461" s="1">
        <f t="shared" si="468"/>
        <v>416.37216051579077</v>
      </c>
      <c r="I7461" s="1">
        <f t="shared" si="468"/>
        <v>609.13704964347164</v>
      </c>
      <c r="M7461" s="2">
        <f t="shared" si="469"/>
        <v>0</v>
      </c>
      <c r="N7461" s="2">
        <f t="shared" si="470"/>
        <v>0</v>
      </c>
      <c r="O7461" s="2">
        <f t="shared" si="471"/>
        <v>63.437049643471596</v>
      </c>
      <c r="S7461" s="2"/>
      <c r="T7461" s="2"/>
      <c r="U7461" s="2"/>
    </row>
    <row r="7462" spans="1:21" x14ac:dyDescent="0.25">
      <c r="A7462">
        <v>2020</v>
      </c>
      <c r="B7462">
        <v>11</v>
      </c>
      <c r="C7462">
        <v>6</v>
      </c>
      <c r="D7462">
        <v>20</v>
      </c>
      <c r="E7462">
        <v>1013.8</v>
      </c>
      <c r="F7462">
        <v>0.79287783721374294</v>
      </c>
      <c r="G7462" s="1">
        <f t="shared" si="468"/>
        <v>257.68529709446648</v>
      </c>
      <c r="H7462" s="1">
        <f t="shared" si="468"/>
        <v>428.1540320954212</v>
      </c>
      <c r="I7462" s="1">
        <f t="shared" si="468"/>
        <v>626.37349139885691</v>
      </c>
      <c r="M7462" s="2">
        <f t="shared" si="469"/>
        <v>0</v>
      </c>
      <c r="N7462" s="2">
        <f t="shared" si="470"/>
        <v>0</v>
      </c>
      <c r="O7462" s="2">
        <f t="shared" si="471"/>
        <v>102.57349139885696</v>
      </c>
      <c r="S7462" s="2"/>
      <c r="T7462" s="2"/>
      <c r="U7462" s="2"/>
    </row>
    <row r="7463" spans="1:21" x14ac:dyDescent="0.25">
      <c r="A7463">
        <v>2020</v>
      </c>
      <c r="B7463">
        <v>11</v>
      </c>
      <c r="C7463">
        <v>6</v>
      </c>
      <c r="D7463">
        <v>21</v>
      </c>
      <c r="E7463">
        <v>954.2</v>
      </c>
      <c r="F7463">
        <v>0.69839476753913843</v>
      </c>
      <c r="G7463" s="1">
        <f t="shared" si="468"/>
        <v>226.97829945021999</v>
      </c>
      <c r="H7463" s="1">
        <f t="shared" si="468"/>
        <v>377.13317447113474</v>
      </c>
      <c r="I7463" s="1">
        <f t="shared" si="468"/>
        <v>551.73186635591935</v>
      </c>
      <c r="M7463" s="2">
        <f t="shared" si="469"/>
        <v>0</v>
      </c>
      <c r="N7463" s="2">
        <f t="shared" si="470"/>
        <v>0</v>
      </c>
      <c r="O7463" s="2">
        <f t="shared" si="471"/>
        <v>87.531866355919306</v>
      </c>
      <c r="S7463" s="2"/>
      <c r="T7463" s="2"/>
      <c r="U7463" s="2"/>
    </row>
    <row r="7464" spans="1:21" x14ac:dyDescent="0.25">
      <c r="A7464">
        <v>2020</v>
      </c>
      <c r="B7464">
        <v>11</v>
      </c>
      <c r="C7464">
        <v>6</v>
      </c>
      <c r="D7464">
        <v>22</v>
      </c>
      <c r="E7464">
        <v>901.3</v>
      </c>
      <c r="F7464">
        <v>0.58134346296953565</v>
      </c>
      <c r="G7464" s="1">
        <f t="shared" si="468"/>
        <v>188.9366254650991</v>
      </c>
      <c r="H7464" s="1">
        <f t="shared" si="468"/>
        <v>313.92547000354926</v>
      </c>
      <c r="I7464" s="1">
        <f t="shared" si="468"/>
        <v>459.26133574593314</v>
      </c>
      <c r="M7464" s="2">
        <f t="shared" si="469"/>
        <v>0</v>
      </c>
      <c r="N7464" s="2">
        <f t="shared" si="470"/>
        <v>0</v>
      </c>
      <c r="O7464" s="2">
        <f t="shared" si="471"/>
        <v>47.961335745933184</v>
      </c>
      <c r="S7464" s="2"/>
      <c r="T7464" s="2"/>
      <c r="U7464" s="2"/>
    </row>
    <row r="7465" spans="1:21" x14ac:dyDescent="0.25">
      <c r="A7465">
        <v>2020</v>
      </c>
      <c r="B7465">
        <v>11</v>
      </c>
      <c r="C7465">
        <v>6</v>
      </c>
      <c r="D7465">
        <v>23</v>
      </c>
      <c r="E7465">
        <v>860.8</v>
      </c>
      <c r="F7465">
        <v>0.56569196035617531</v>
      </c>
      <c r="G7465" s="1">
        <f t="shared" si="468"/>
        <v>183.84988711575699</v>
      </c>
      <c r="H7465" s="1">
        <f t="shared" si="468"/>
        <v>305.47365859233469</v>
      </c>
      <c r="I7465" s="1">
        <f t="shared" si="468"/>
        <v>446.89664868137851</v>
      </c>
      <c r="M7465" s="2">
        <f t="shared" si="469"/>
        <v>0</v>
      </c>
      <c r="N7465" s="2">
        <f t="shared" si="470"/>
        <v>0</v>
      </c>
      <c r="O7465" s="2">
        <f t="shared" si="471"/>
        <v>76.096648681378554</v>
      </c>
      <c r="S7465" s="2"/>
      <c r="T7465" s="2"/>
      <c r="U7465" s="2"/>
    </row>
    <row r="7466" spans="1:21" x14ac:dyDescent="0.25">
      <c r="A7466">
        <v>2020</v>
      </c>
      <c r="B7466">
        <v>11</v>
      </c>
      <c r="C7466">
        <v>6</v>
      </c>
      <c r="D7466">
        <v>24</v>
      </c>
      <c r="E7466">
        <v>769.5</v>
      </c>
      <c r="F7466">
        <v>0.55647404125742073</v>
      </c>
      <c r="G7466" s="1">
        <f t="shared" si="468"/>
        <v>180.85406340866174</v>
      </c>
      <c r="H7466" s="1">
        <f t="shared" si="468"/>
        <v>300.49598227900719</v>
      </c>
      <c r="I7466" s="1">
        <f t="shared" si="468"/>
        <v>439.6144925933624</v>
      </c>
      <c r="M7466" s="2">
        <f t="shared" si="469"/>
        <v>0</v>
      </c>
      <c r="N7466" s="2">
        <f t="shared" si="470"/>
        <v>20.995982279007194</v>
      </c>
      <c r="O7466" s="2">
        <f t="shared" si="471"/>
        <v>160.1144925933624</v>
      </c>
      <c r="S7466" s="2"/>
      <c r="T7466" s="2"/>
      <c r="U7466" s="2"/>
    </row>
    <row r="7467" spans="1:21" x14ac:dyDescent="0.25">
      <c r="A7467">
        <v>2020</v>
      </c>
      <c r="B7467">
        <v>11</v>
      </c>
      <c r="C7467">
        <v>7</v>
      </c>
      <c r="D7467">
        <v>1</v>
      </c>
      <c r="E7467">
        <v>701.5</v>
      </c>
      <c r="F7467">
        <v>0.52570845519067799</v>
      </c>
      <c r="G7467" s="1">
        <f t="shared" si="468"/>
        <v>170.85524793697036</v>
      </c>
      <c r="H7467" s="1">
        <f t="shared" si="468"/>
        <v>283.8825658029661</v>
      </c>
      <c r="I7467" s="1">
        <f t="shared" si="468"/>
        <v>415.3096796006356</v>
      </c>
      <c r="M7467" s="2">
        <f t="shared" si="469"/>
        <v>0</v>
      </c>
      <c r="N7467" s="2">
        <f t="shared" si="470"/>
        <v>72.382565802966099</v>
      </c>
      <c r="O7467" s="2">
        <f t="shared" si="471"/>
        <v>203.8096796006356</v>
      </c>
      <c r="S7467" s="2"/>
      <c r="T7467" s="2"/>
      <c r="U7467" s="2"/>
    </row>
    <row r="7468" spans="1:21" x14ac:dyDescent="0.25">
      <c r="A7468">
        <v>2020</v>
      </c>
      <c r="B7468">
        <v>11</v>
      </c>
      <c r="C7468">
        <v>7</v>
      </c>
      <c r="D7468">
        <v>2</v>
      </c>
      <c r="E7468">
        <v>679</v>
      </c>
      <c r="F7468">
        <v>0.4325138924830948</v>
      </c>
      <c r="G7468" s="1">
        <f t="shared" si="468"/>
        <v>140.56701505700582</v>
      </c>
      <c r="H7468" s="1">
        <f t="shared" si="468"/>
        <v>233.55750194087119</v>
      </c>
      <c r="I7468" s="1">
        <f t="shared" si="468"/>
        <v>341.68597506164491</v>
      </c>
      <c r="M7468" s="2">
        <f t="shared" si="469"/>
        <v>0</v>
      </c>
      <c r="N7468" s="2">
        <f t="shared" si="470"/>
        <v>44.557501940871191</v>
      </c>
      <c r="O7468" s="2">
        <f t="shared" si="471"/>
        <v>152.68597506164491</v>
      </c>
      <c r="S7468" s="2"/>
      <c r="T7468" s="2"/>
      <c r="U7468" s="2"/>
    </row>
    <row r="7469" spans="1:21" x14ac:dyDescent="0.25">
      <c r="A7469">
        <v>2020</v>
      </c>
      <c r="B7469">
        <v>11</v>
      </c>
      <c r="C7469">
        <v>7</v>
      </c>
      <c r="D7469">
        <v>3</v>
      </c>
      <c r="E7469">
        <v>686.5</v>
      </c>
      <c r="F7469">
        <v>0.38735041997462916</v>
      </c>
      <c r="G7469" s="1">
        <f t="shared" si="468"/>
        <v>125.88888649175448</v>
      </c>
      <c r="H7469" s="1">
        <f t="shared" si="468"/>
        <v>209.16922678629973</v>
      </c>
      <c r="I7469" s="1">
        <f t="shared" si="468"/>
        <v>306.00683177995705</v>
      </c>
      <c r="M7469" s="2">
        <f t="shared" si="469"/>
        <v>0</v>
      </c>
      <c r="N7469" s="2">
        <f t="shared" si="470"/>
        <v>12.66922678629976</v>
      </c>
      <c r="O7469" s="2">
        <f t="shared" si="471"/>
        <v>109.50683177995705</v>
      </c>
      <c r="S7469" s="2"/>
      <c r="T7469" s="2"/>
      <c r="U7469" s="2"/>
    </row>
    <row r="7470" spans="1:21" x14ac:dyDescent="0.25">
      <c r="A7470">
        <v>2020</v>
      </c>
      <c r="B7470">
        <v>11</v>
      </c>
      <c r="C7470">
        <v>7</v>
      </c>
      <c r="D7470">
        <v>4</v>
      </c>
      <c r="E7470">
        <v>671.9</v>
      </c>
      <c r="F7470">
        <v>0.35581655728594064</v>
      </c>
      <c r="G7470" s="1">
        <f t="shared" si="468"/>
        <v>115.6403811179307</v>
      </c>
      <c r="H7470" s="1">
        <f t="shared" si="468"/>
        <v>192.14094093440795</v>
      </c>
      <c r="I7470" s="1">
        <f t="shared" si="468"/>
        <v>281.09508025589309</v>
      </c>
      <c r="M7470" s="2">
        <f t="shared" si="469"/>
        <v>0</v>
      </c>
      <c r="N7470" s="2">
        <f t="shared" si="470"/>
        <v>10.240940934407945</v>
      </c>
      <c r="O7470" s="2">
        <f t="shared" si="471"/>
        <v>99.195080255893117</v>
      </c>
      <c r="S7470" s="2"/>
      <c r="T7470" s="2"/>
      <c r="U7470" s="2"/>
    </row>
    <row r="7471" spans="1:21" x14ac:dyDescent="0.25">
      <c r="A7471">
        <v>2020</v>
      </c>
      <c r="B7471">
        <v>11</v>
      </c>
      <c r="C7471">
        <v>7</v>
      </c>
      <c r="D7471">
        <v>5</v>
      </c>
      <c r="E7471">
        <v>681.6</v>
      </c>
      <c r="F7471">
        <v>0.31099048380012323</v>
      </c>
      <c r="G7471" s="1">
        <f t="shared" si="468"/>
        <v>101.07190723504004</v>
      </c>
      <c r="H7471" s="1">
        <f t="shared" si="468"/>
        <v>167.93486125206655</v>
      </c>
      <c r="I7471" s="1">
        <f t="shared" si="468"/>
        <v>245.68248220209736</v>
      </c>
      <c r="M7471" s="2">
        <f t="shared" si="469"/>
        <v>0</v>
      </c>
      <c r="N7471" s="2">
        <f t="shared" si="470"/>
        <v>0</v>
      </c>
      <c r="O7471" s="2">
        <f t="shared" si="471"/>
        <v>54.082482202097367</v>
      </c>
      <c r="S7471" s="2"/>
      <c r="T7471" s="2"/>
      <c r="U7471" s="2"/>
    </row>
    <row r="7472" spans="1:21" x14ac:dyDescent="0.25">
      <c r="A7472">
        <v>2020</v>
      </c>
      <c r="B7472">
        <v>11</v>
      </c>
      <c r="C7472">
        <v>7</v>
      </c>
      <c r="D7472">
        <v>6</v>
      </c>
      <c r="E7472">
        <v>724.6</v>
      </c>
      <c r="F7472">
        <v>0.18434560949228279</v>
      </c>
      <c r="G7472" s="1">
        <f t="shared" si="468"/>
        <v>59.912323084991904</v>
      </c>
      <c r="H7472" s="1">
        <f t="shared" si="468"/>
        <v>99.546629125832709</v>
      </c>
      <c r="I7472" s="1">
        <f t="shared" si="468"/>
        <v>145.63303149890339</v>
      </c>
      <c r="M7472" s="2">
        <f t="shared" si="469"/>
        <v>0</v>
      </c>
      <c r="N7472" s="2">
        <f t="shared" si="470"/>
        <v>0</v>
      </c>
      <c r="O7472" s="2">
        <f t="shared" si="471"/>
        <v>0</v>
      </c>
      <c r="S7472" s="2"/>
      <c r="T7472" s="2"/>
      <c r="U7472" s="2"/>
    </row>
    <row r="7473" spans="1:21" x14ac:dyDescent="0.25">
      <c r="A7473">
        <v>2020</v>
      </c>
      <c r="B7473">
        <v>11</v>
      </c>
      <c r="C7473">
        <v>7</v>
      </c>
      <c r="D7473">
        <v>7</v>
      </c>
      <c r="E7473">
        <v>783.2</v>
      </c>
      <c r="F7473">
        <v>0.15555577482783661</v>
      </c>
      <c r="G7473" s="1">
        <f t="shared" si="468"/>
        <v>50.5556268190469</v>
      </c>
      <c r="H7473" s="1">
        <f t="shared" si="468"/>
        <v>84.000118407031778</v>
      </c>
      <c r="I7473" s="1">
        <f t="shared" si="468"/>
        <v>122.88906211399092</v>
      </c>
      <c r="M7473" s="2">
        <f t="shared" si="469"/>
        <v>0</v>
      </c>
      <c r="N7473" s="2">
        <f t="shared" si="470"/>
        <v>0</v>
      </c>
      <c r="O7473" s="2">
        <f t="shared" si="471"/>
        <v>0</v>
      </c>
      <c r="S7473" s="2"/>
      <c r="T7473" s="2"/>
      <c r="U7473" s="2"/>
    </row>
    <row r="7474" spans="1:21" x14ac:dyDescent="0.25">
      <c r="A7474">
        <v>2020</v>
      </c>
      <c r="B7474">
        <v>11</v>
      </c>
      <c r="C7474">
        <v>7</v>
      </c>
      <c r="D7474">
        <v>8</v>
      </c>
      <c r="E7474">
        <v>845.5</v>
      </c>
      <c r="F7474">
        <v>6.5139002350219105E-2</v>
      </c>
      <c r="G7474" s="1">
        <f t="shared" si="468"/>
        <v>21.170175763821209</v>
      </c>
      <c r="H7474" s="1">
        <f t="shared" si="468"/>
        <v>35.175061269118316</v>
      </c>
      <c r="I7474" s="1">
        <f t="shared" si="468"/>
        <v>51.459811856673092</v>
      </c>
      <c r="M7474" s="2">
        <f t="shared" si="469"/>
        <v>0</v>
      </c>
      <c r="N7474" s="2">
        <f t="shared" si="470"/>
        <v>0</v>
      </c>
      <c r="O7474" s="2">
        <f t="shared" si="471"/>
        <v>0</v>
      </c>
      <c r="S7474" s="2"/>
      <c r="T7474" s="2"/>
      <c r="U7474" s="2"/>
    </row>
    <row r="7475" spans="1:21" x14ac:dyDescent="0.25">
      <c r="A7475">
        <v>2020</v>
      </c>
      <c r="B7475">
        <v>11</v>
      </c>
      <c r="C7475">
        <v>7</v>
      </c>
      <c r="D7475">
        <v>9</v>
      </c>
      <c r="E7475">
        <v>941.7</v>
      </c>
      <c r="F7475">
        <v>5.0316234730722338E-2</v>
      </c>
      <c r="G7475" s="1">
        <f t="shared" si="468"/>
        <v>16.352776287484758</v>
      </c>
      <c r="H7475" s="1">
        <f t="shared" si="468"/>
        <v>27.170766754590062</v>
      </c>
      <c r="I7475" s="1">
        <f t="shared" si="468"/>
        <v>39.749825437270644</v>
      </c>
      <c r="M7475" s="2">
        <f t="shared" si="469"/>
        <v>0</v>
      </c>
      <c r="N7475" s="2">
        <f t="shared" si="470"/>
        <v>0</v>
      </c>
      <c r="O7475" s="2">
        <f t="shared" si="471"/>
        <v>0</v>
      </c>
      <c r="S7475" s="2"/>
      <c r="T7475" s="2"/>
      <c r="U7475" s="2"/>
    </row>
    <row r="7476" spans="1:21" x14ac:dyDescent="0.25">
      <c r="A7476">
        <v>2020</v>
      </c>
      <c r="B7476">
        <v>11</v>
      </c>
      <c r="C7476">
        <v>7</v>
      </c>
      <c r="D7476">
        <v>10</v>
      </c>
      <c r="E7476">
        <v>985.7</v>
      </c>
      <c r="F7476">
        <v>0.13027600127088143</v>
      </c>
      <c r="G7476" s="1">
        <f t="shared" si="468"/>
        <v>42.339700413036468</v>
      </c>
      <c r="H7476" s="1">
        <f t="shared" si="468"/>
        <v>70.34904068627597</v>
      </c>
      <c r="I7476" s="1">
        <f t="shared" si="468"/>
        <v>102.91804100399634</v>
      </c>
      <c r="M7476" s="2">
        <f t="shared" si="469"/>
        <v>0</v>
      </c>
      <c r="N7476" s="2">
        <f t="shared" si="470"/>
        <v>0</v>
      </c>
      <c r="O7476" s="2">
        <f t="shared" si="471"/>
        <v>0</v>
      </c>
      <c r="S7476" s="2"/>
      <c r="T7476" s="2"/>
      <c r="U7476" s="2"/>
    </row>
    <row r="7477" spans="1:21" x14ac:dyDescent="0.25">
      <c r="A7477">
        <v>2020</v>
      </c>
      <c r="B7477">
        <v>11</v>
      </c>
      <c r="C7477">
        <v>7</v>
      </c>
      <c r="D7477">
        <v>11</v>
      </c>
      <c r="E7477">
        <v>1032.4000000000001</v>
      </c>
      <c r="F7477">
        <v>0.19159531140750216</v>
      </c>
      <c r="G7477" s="1">
        <f t="shared" si="468"/>
        <v>62.268476207438205</v>
      </c>
      <c r="H7477" s="1">
        <f t="shared" si="468"/>
        <v>103.46146816005117</v>
      </c>
      <c r="I7477" s="1">
        <f t="shared" si="468"/>
        <v>151.36029601192672</v>
      </c>
      <c r="M7477" s="2">
        <f t="shared" si="469"/>
        <v>0</v>
      </c>
      <c r="N7477" s="2">
        <f t="shared" si="470"/>
        <v>0</v>
      </c>
      <c r="O7477" s="2">
        <f t="shared" si="471"/>
        <v>0</v>
      </c>
      <c r="S7477" s="2"/>
      <c r="T7477" s="2"/>
      <c r="U7477" s="2"/>
    </row>
    <row r="7478" spans="1:21" x14ac:dyDescent="0.25">
      <c r="A7478">
        <v>2020</v>
      </c>
      <c r="B7478">
        <v>11</v>
      </c>
      <c r="C7478">
        <v>7</v>
      </c>
      <c r="D7478">
        <v>12</v>
      </c>
      <c r="E7478">
        <v>1026.4000000000001</v>
      </c>
      <c r="F7478">
        <v>0.13855784861928577</v>
      </c>
      <c r="G7478" s="1">
        <f t="shared" si="468"/>
        <v>45.031300801267875</v>
      </c>
      <c r="H7478" s="1">
        <f t="shared" si="468"/>
        <v>74.821238254414311</v>
      </c>
      <c r="I7478" s="1">
        <f t="shared" si="468"/>
        <v>109.46070040923576</v>
      </c>
      <c r="M7478" s="2">
        <f t="shared" si="469"/>
        <v>0</v>
      </c>
      <c r="N7478" s="2">
        <f t="shared" si="470"/>
        <v>0</v>
      </c>
      <c r="O7478" s="2">
        <f t="shared" si="471"/>
        <v>0</v>
      </c>
      <c r="S7478" s="2"/>
      <c r="T7478" s="2"/>
      <c r="U7478" s="2"/>
    </row>
    <row r="7479" spans="1:21" x14ac:dyDescent="0.25">
      <c r="A7479">
        <v>2020</v>
      </c>
      <c r="B7479">
        <v>11</v>
      </c>
      <c r="C7479">
        <v>7</v>
      </c>
      <c r="D7479">
        <v>13</v>
      </c>
      <c r="E7479">
        <v>1013.8</v>
      </c>
      <c r="F7479">
        <v>9.3865849266844326E-2</v>
      </c>
      <c r="G7479" s="1">
        <f t="shared" si="468"/>
        <v>30.506401011724407</v>
      </c>
      <c r="H7479" s="1">
        <f t="shared" si="468"/>
        <v>50.687558604095933</v>
      </c>
      <c r="I7479" s="1">
        <f t="shared" si="468"/>
        <v>74.154020920807014</v>
      </c>
      <c r="M7479" s="2">
        <f t="shared" si="469"/>
        <v>0</v>
      </c>
      <c r="N7479" s="2">
        <f t="shared" si="470"/>
        <v>0</v>
      </c>
      <c r="O7479" s="2">
        <f t="shared" si="471"/>
        <v>0</v>
      </c>
      <c r="S7479" s="2"/>
      <c r="T7479" s="2"/>
      <c r="U7479" s="2"/>
    </row>
    <row r="7480" spans="1:21" x14ac:dyDescent="0.25">
      <c r="A7480">
        <v>2020</v>
      </c>
      <c r="B7480">
        <v>11</v>
      </c>
      <c r="C7480">
        <v>7</v>
      </c>
      <c r="D7480">
        <v>14</v>
      </c>
      <c r="E7480">
        <v>987</v>
      </c>
      <c r="F7480">
        <v>0.19141820079936808</v>
      </c>
      <c r="G7480" s="1">
        <f t="shared" si="468"/>
        <v>62.210915259794625</v>
      </c>
      <c r="H7480" s="1">
        <f t="shared" si="468"/>
        <v>103.36582843165877</v>
      </c>
      <c r="I7480" s="1">
        <f t="shared" si="468"/>
        <v>151.22037863150078</v>
      </c>
      <c r="M7480" s="2">
        <f t="shared" si="469"/>
        <v>0</v>
      </c>
      <c r="N7480" s="2">
        <f t="shared" si="470"/>
        <v>0</v>
      </c>
      <c r="O7480" s="2">
        <f t="shared" si="471"/>
        <v>0</v>
      </c>
      <c r="S7480" s="2"/>
      <c r="T7480" s="2"/>
      <c r="U7480" s="2"/>
    </row>
    <row r="7481" spans="1:21" x14ac:dyDescent="0.25">
      <c r="A7481">
        <v>2020</v>
      </c>
      <c r="B7481">
        <v>11</v>
      </c>
      <c r="C7481">
        <v>7</v>
      </c>
      <c r="D7481">
        <v>15</v>
      </c>
      <c r="E7481">
        <v>983</v>
      </c>
      <c r="F7481">
        <v>0.28989875587587421</v>
      </c>
      <c r="G7481" s="1">
        <f t="shared" si="468"/>
        <v>94.217095659659122</v>
      </c>
      <c r="H7481" s="1">
        <f t="shared" si="468"/>
        <v>156.54532817297206</v>
      </c>
      <c r="I7481" s="1">
        <f t="shared" si="468"/>
        <v>229.02001714194063</v>
      </c>
      <c r="M7481" s="2">
        <f t="shared" si="469"/>
        <v>0</v>
      </c>
      <c r="N7481" s="2">
        <f t="shared" si="470"/>
        <v>0</v>
      </c>
      <c r="O7481" s="2">
        <f t="shared" si="471"/>
        <v>0</v>
      </c>
      <c r="S7481" s="2"/>
      <c r="T7481" s="2"/>
      <c r="U7481" s="2"/>
    </row>
    <row r="7482" spans="1:21" x14ac:dyDescent="0.25">
      <c r="A7482">
        <v>2020</v>
      </c>
      <c r="B7482">
        <v>11</v>
      </c>
      <c r="C7482">
        <v>7</v>
      </c>
      <c r="D7482">
        <v>16</v>
      </c>
      <c r="E7482">
        <v>1004</v>
      </c>
      <c r="F7482">
        <v>0.41184635073086784</v>
      </c>
      <c r="G7482" s="1">
        <f t="shared" si="468"/>
        <v>133.85006398753205</v>
      </c>
      <c r="H7482" s="1">
        <f t="shared" si="468"/>
        <v>222.39702939466864</v>
      </c>
      <c r="I7482" s="1">
        <f t="shared" si="468"/>
        <v>325.35861707738559</v>
      </c>
      <c r="M7482" s="2">
        <f t="shared" si="469"/>
        <v>0</v>
      </c>
      <c r="N7482" s="2">
        <f t="shared" si="470"/>
        <v>0</v>
      </c>
      <c r="O7482" s="2">
        <f t="shared" si="471"/>
        <v>0</v>
      </c>
      <c r="S7482" s="2"/>
      <c r="T7482" s="2"/>
      <c r="U7482" s="2"/>
    </row>
    <row r="7483" spans="1:21" x14ac:dyDescent="0.25">
      <c r="A7483">
        <v>2020</v>
      </c>
      <c r="B7483">
        <v>11</v>
      </c>
      <c r="C7483">
        <v>7</v>
      </c>
      <c r="D7483">
        <v>17</v>
      </c>
      <c r="E7483">
        <v>1065.5999999999999</v>
      </c>
      <c r="F7483">
        <v>0.60010469066111338</v>
      </c>
      <c r="G7483" s="1">
        <f t="shared" si="468"/>
        <v>195.03402446486186</v>
      </c>
      <c r="H7483" s="1">
        <f t="shared" si="468"/>
        <v>324.05653295700125</v>
      </c>
      <c r="I7483" s="1">
        <f t="shared" si="468"/>
        <v>474.08270562227955</v>
      </c>
      <c r="M7483" s="2">
        <f t="shared" si="469"/>
        <v>0</v>
      </c>
      <c r="N7483" s="2">
        <f t="shared" si="470"/>
        <v>0</v>
      </c>
      <c r="O7483" s="2">
        <f t="shared" si="471"/>
        <v>0</v>
      </c>
      <c r="S7483" s="2"/>
      <c r="T7483" s="2"/>
      <c r="U7483" s="2"/>
    </row>
    <row r="7484" spans="1:21" x14ac:dyDescent="0.25">
      <c r="A7484">
        <v>2020</v>
      </c>
      <c r="B7484">
        <v>11</v>
      </c>
      <c r="C7484">
        <v>7</v>
      </c>
      <c r="D7484">
        <v>18</v>
      </c>
      <c r="E7484">
        <v>1111.2</v>
      </c>
      <c r="F7484">
        <v>0.58032756737673552</v>
      </c>
      <c r="G7484" s="1">
        <f t="shared" si="468"/>
        <v>188.60645939743904</v>
      </c>
      <c r="H7484" s="1">
        <f t="shared" si="468"/>
        <v>313.37688638343718</v>
      </c>
      <c r="I7484" s="1">
        <f t="shared" si="468"/>
        <v>458.45877822762105</v>
      </c>
      <c r="M7484" s="2">
        <f t="shared" si="469"/>
        <v>0</v>
      </c>
      <c r="N7484" s="2">
        <f t="shared" si="470"/>
        <v>0</v>
      </c>
      <c r="O7484" s="2">
        <f t="shared" si="471"/>
        <v>0</v>
      </c>
      <c r="S7484" s="2"/>
      <c r="T7484" s="2"/>
      <c r="U7484" s="2"/>
    </row>
    <row r="7485" spans="1:21" x14ac:dyDescent="0.25">
      <c r="A7485">
        <v>2020</v>
      </c>
      <c r="B7485">
        <v>11</v>
      </c>
      <c r="C7485">
        <v>7</v>
      </c>
      <c r="D7485">
        <v>19</v>
      </c>
      <c r="E7485">
        <v>1068.5</v>
      </c>
      <c r="F7485">
        <v>0.63695784972914804</v>
      </c>
      <c r="G7485" s="1">
        <f t="shared" si="468"/>
        <v>207.01130116197311</v>
      </c>
      <c r="H7485" s="1">
        <f t="shared" si="468"/>
        <v>343.95723885373997</v>
      </c>
      <c r="I7485" s="1">
        <f t="shared" si="468"/>
        <v>503.19670128602695</v>
      </c>
      <c r="M7485" s="2">
        <f t="shared" si="469"/>
        <v>0</v>
      </c>
      <c r="N7485" s="2">
        <f t="shared" si="470"/>
        <v>0</v>
      </c>
      <c r="O7485" s="2">
        <f t="shared" si="471"/>
        <v>0</v>
      </c>
      <c r="S7485" s="2"/>
      <c r="T7485" s="2"/>
      <c r="U7485" s="2"/>
    </row>
    <row r="7486" spans="1:21" x14ac:dyDescent="0.25">
      <c r="A7486">
        <v>2020</v>
      </c>
      <c r="B7486">
        <v>11</v>
      </c>
      <c r="C7486">
        <v>7</v>
      </c>
      <c r="D7486">
        <v>20</v>
      </c>
      <c r="E7486">
        <v>1063.9000000000001</v>
      </c>
      <c r="F7486">
        <v>0.54541421827660197</v>
      </c>
      <c r="G7486" s="1">
        <f t="shared" si="468"/>
        <v>177.25962093989563</v>
      </c>
      <c r="H7486" s="1">
        <f t="shared" si="468"/>
        <v>294.52367786936509</v>
      </c>
      <c r="I7486" s="1">
        <f t="shared" si="468"/>
        <v>430.87723243851553</v>
      </c>
      <c r="M7486" s="2">
        <f t="shared" si="469"/>
        <v>0</v>
      </c>
      <c r="N7486" s="2">
        <f t="shared" si="470"/>
        <v>0</v>
      </c>
      <c r="O7486" s="2">
        <f t="shared" si="471"/>
        <v>0</v>
      </c>
      <c r="S7486" s="2"/>
      <c r="T7486" s="2"/>
      <c r="U7486" s="2"/>
    </row>
    <row r="7487" spans="1:21" x14ac:dyDescent="0.25">
      <c r="A7487">
        <v>2020</v>
      </c>
      <c r="B7487">
        <v>11</v>
      </c>
      <c r="C7487">
        <v>7</v>
      </c>
      <c r="D7487">
        <v>21</v>
      </c>
      <c r="E7487">
        <v>944</v>
      </c>
      <c r="F7487">
        <v>0.56366556639228427</v>
      </c>
      <c r="G7487" s="1">
        <f t="shared" si="468"/>
        <v>183.19130907749238</v>
      </c>
      <c r="H7487" s="1">
        <f t="shared" si="468"/>
        <v>304.3794058518335</v>
      </c>
      <c r="I7487" s="1">
        <f t="shared" si="468"/>
        <v>445.29579744990457</v>
      </c>
      <c r="M7487" s="2">
        <f t="shared" si="469"/>
        <v>0</v>
      </c>
      <c r="N7487" s="2">
        <f t="shared" si="470"/>
        <v>0</v>
      </c>
      <c r="O7487" s="2">
        <f t="shared" si="471"/>
        <v>0</v>
      </c>
      <c r="S7487" s="2"/>
      <c r="T7487" s="2"/>
      <c r="U7487" s="2"/>
    </row>
    <row r="7488" spans="1:21" x14ac:dyDescent="0.25">
      <c r="A7488">
        <v>2020</v>
      </c>
      <c r="B7488">
        <v>11</v>
      </c>
      <c r="C7488">
        <v>7</v>
      </c>
      <c r="D7488">
        <v>22</v>
      </c>
      <c r="E7488">
        <v>918.5</v>
      </c>
      <c r="F7488">
        <v>0.57867279982798425</v>
      </c>
      <c r="G7488" s="1">
        <f t="shared" si="468"/>
        <v>188.06865994409489</v>
      </c>
      <c r="H7488" s="1">
        <f t="shared" si="468"/>
        <v>312.4833119071115</v>
      </c>
      <c r="I7488" s="1">
        <f t="shared" si="468"/>
        <v>457.15151186410753</v>
      </c>
      <c r="M7488" s="2">
        <f t="shared" si="469"/>
        <v>0</v>
      </c>
      <c r="N7488" s="2">
        <f t="shared" si="470"/>
        <v>0</v>
      </c>
      <c r="O7488" s="2">
        <f t="shared" si="471"/>
        <v>28.651511864107533</v>
      </c>
      <c r="S7488" s="2"/>
      <c r="T7488" s="2"/>
      <c r="U7488" s="2"/>
    </row>
    <row r="7489" spans="1:21" x14ac:dyDescent="0.25">
      <c r="A7489">
        <v>2020</v>
      </c>
      <c r="B7489">
        <v>11</v>
      </c>
      <c r="C7489">
        <v>7</v>
      </c>
      <c r="D7489">
        <v>23</v>
      </c>
      <c r="E7489">
        <v>859.6</v>
      </c>
      <c r="F7489">
        <v>0.5407635211659727</v>
      </c>
      <c r="G7489" s="1">
        <f t="shared" si="468"/>
        <v>175.74814437894113</v>
      </c>
      <c r="H7489" s="1">
        <f t="shared" si="468"/>
        <v>292.01230142962527</v>
      </c>
      <c r="I7489" s="1">
        <f t="shared" si="468"/>
        <v>427.20318172111843</v>
      </c>
      <c r="M7489" s="2">
        <f t="shared" si="469"/>
        <v>0</v>
      </c>
      <c r="N7489" s="2">
        <f t="shared" si="470"/>
        <v>0</v>
      </c>
      <c r="O7489" s="2">
        <f t="shared" si="471"/>
        <v>57.603181721118403</v>
      </c>
      <c r="S7489" s="2"/>
      <c r="T7489" s="2"/>
      <c r="U7489" s="2"/>
    </row>
    <row r="7490" spans="1:21" x14ac:dyDescent="0.25">
      <c r="A7490">
        <v>2020</v>
      </c>
      <c r="B7490">
        <v>11</v>
      </c>
      <c r="C7490">
        <v>7</v>
      </c>
      <c r="D7490">
        <v>24</v>
      </c>
      <c r="E7490">
        <v>796</v>
      </c>
      <c r="F7490">
        <v>0.53143409985956991</v>
      </c>
      <c r="G7490" s="1">
        <f t="shared" si="468"/>
        <v>172.71608245436022</v>
      </c>
      <c r="H7490" s="1">
        <f t="shared" si="468"/>
        <v>286.97441392416778</v>
      </c>
      <c r="I7490" s="1">
        <f t="shared" si="468"/>
        <v>419.83293888906024</v>
      </c>
      <c r="M7490" s="2">
        <f t="shared" si="469"/>
        <v>0</v>
      </c>
      <c r="N7490" s="2">
        <f t="shared" si="470"/>
        <v>0</v>
      </c>
      <c r="O7490" s="2">
        <f t="shared" si="471"/>
        <v>113.83293888906024</v>
      </c>
      <c r="S7490" s="2"/>
      <c r="T7490" s="2"/>
      <c r="U7490" s="2"/>
    </row>
    <row r="7491" spans="1:21" x14ac:dyDescent="0.25">
      <c r="A7491">
        <v>2020</v>
      </c>
      <c r="B7491">
        <v>11</v>
      </c>
      <c r="C7491">
        <v>8</v>
      </c>
      <c r="D7491">
        <v>1</v>
      </c>
      <c r="E7491">
        <v>749.1</v>
      </c>
      <c r="F7491">
        <v>0.6396110869620667</v>
      </c>
      <c r="G7491" s="1">
        <f t="shared" si="468"/>
        <v>207.87360326267168</v>
      </c>
      <c r="H7491" s="1">
        <f t="shared" si="468"/>
        <v>345.38998695951602</v>
      </c>
      <c r="I7491" s="1">
        <f t="shared" si="468"/>
        <v>505.29275870003272</v>
      </c>
      <c r="M7491" s="2">
        <f t="shared" si="469"/>
        <v>0</v>
      </c>
      <c r="N7491" s="2">
        <f t="shared" si="470"/>
        <v>86.289986959516</v>
      </c>
      <c r="O7491" s="2">
        <f t="shared" si="471"/>
        <v>246.1927587000327</v>
      </c>
      <c r="S7491" s="2"/>
      <c r="T7491" s="2"/>
      <c r="U7491" s="2"/>
    </row>
    <row r="7492" spans="1:21" x14ac:dyDescent="0.25">
      <c r="A7492">
        <v>2020</v>
      </c>
      <c r="B7492">
        <v>11</v>
      </c>
      <c r="C7492">
        <v>8</v>
      </c>
      <c r="D7492">
        <v>2</v>
      </c>
      <c r="E7492">
        <v>728.5</v>
      </c>
      <c r="F7492">
        <v>0.59161076502349863</v>
      </c>
      <c r="G7492" s="1">
        <f t="shared" si="468"/>
        <v>192.27349863263706</v>
      </c>
      <c r="H7492" s="1">
        <f t="shared" si="468"/>
        <v>319.46981311268928</v>
      </c>
      <c r="I7492" s="1">
        <f t="shared" si="468"/>
        <v>467.37250436856391</v>
      </c>
      <c r="M7492" s="2">
        <f t="shared" si="469"/>
        <v>0</v>
      </c>
      <c r="N7492" s="2">
        <f t="shared" si="470"/>
        <v>80.96981311268928</v>
      </c>
      <c r="O7492" s="2">
        <f t="shared" si="471"/>
        <v>228.87250436856391</v>
      </c>
      <c r="S7492" s="2"/>
      <c r="T7492" s="2"/>
      <c r="U7492" s="2"/>
    </row>
    <row r="7493" spans="1:21" x14ac:dyDescent="0.25">
      <c r="A7493">
        <v>2020</v>
      </c>
      <c r="B7493">
        <v>11</v>
      </c>
      <c r="C7493">
        <v>8</v>
      </c>
      <c r="D7493">
        <v>3</v>
      </c>
      <c r="E7493">
        <v>707.1</v>
      </c>
      <c r="F7493">
        <v>0.50037492696442454</v>
      </c>
      <c r="G7493" s="1">
        <f t="shared" si="468"/>
        <v>162.62185126343797</v>
      </c>
      <c r="H7493" s="1">
        <f t="shared" si="468"/>
        <v>270.20246056078923</v>
      </c>
      <c r="I7493" s="1">
        <f t="shared" si="468"/>
        <v>395.29619230189536</v>
      </c>
      <c r="M7493" s="2">
        <f t="shared" si="469"/>
        <v>0</v>
      </c>
      <c r="N7493" s="2">
        <f t="shared" si="470"/>
        <v>53.102460560789211</v>
      </c>
      <c r="O7493" s="2">
        <f t="shared" si="471"/>
        <v>178.19619230189534</v>
      </c>
      <c r="S7493" s="2"/>
      <c r="T7493" s="2"/>
      <c r="U7493" s="2"/>
    </row>
    <row r="7494" spans="1:21" x14ac:dyDescent="0.25">
      <c r="A7494">
        <v>2020</v>
      </c>
      <c r="B7494">
        <v>11</v>
      </c>
      <c r="C7494">
        <v>8</v>
      </c>
      <c r="D7494">
        <v>4</v>
      </c>
      <c r="E7494">
        <v>699.9</v>
      </c>
      <c r="F7494">
        <v>0.51547107915845336</v>
      </c>
      <c r="G7494" s="1">
        <f t="shared" si="468"/>
        <v>167.52810072649734</v>
      </c>
      <c r="H7494" s="1">
        <f t="shared" si="468"/>
        <v>278.35438274556481</v>
      </c>
      <c r="I7494" s="1">
        <f t="shared" si="468"/>
        <v>407.22215253517817</v>
      </c>
      <c r="M7494" s="2">
        <f t="shared" si="469"/>
        <v>0</v>
      </c>
      <c r="N7494" s="2">
        <f t="shared" si="470"/>
        <v>68.454382745564828</v>
      </c>
      <c r="O7494" s="2">
        <f t="shared" si="471"/>
        <v>197.32215253517819</v>
      </c>
      <c r="S7494" s="2"/>
      <c r="T7494" s="2"/>
      <c r="U7494" s="2"/>
    </row>
    <row r="7495" spans="1:21" x14ac:dyDescent="0.25">
      <c r="A7495">
        <v>2020</v>
      </c>
      <c r="B7495">
        <v>11</v>
      </c>
      <c r="C7495">
        <v>8</v>
      </c>
      <c r="D7495">
        <v>5</v>
      </c>
      <c r="E7495">
        <v>727.3</v>
      </c>
      <c r="F7495">
        <v>0.51717109563352981</v>
      </c>
      <c r="G7495" s="1">
        <f t="shared" si="468"/>
        <v>168.08060608089718</v>
      </c>
      <c r="H7495" s="1">
        <f t="shared" si="468"/>
        <v>279.27239164210607</v>
      </c>
      <c r="I7495" s="1">
        <f t="shared" si="468"/>
        <v>408.56516555048853</v>
      </c>
      <c r="M7495" s="2">
        <f t="shared" si="469"/>
        <v>0</v>
      </c>
      <c r="N7495" s="2">
        <f t="shared" si="470"/>
        <v>41.972391642106118</v>
      </c>
      <c r="O7495" s="2">
        <f t="shared" si="471"/>
        <v>171.26516555048858</v>
      </c>
      <c r="S7495" s="2"/>
      <c r="T7495" s="2"/>
      <c r="U7495" s="2"/>
    </row>
    <row r="7496" spans="1:21" x14ac:dyDescent="0.25">
      <c r="A7496">
        <v>2020</v>
      </c>
      <c r="B7496">
        <v>11</v>
      </c>
      <c r="C7496">
        <v>8</v>
      </c>
      <c r="D7496">
        <v>6</v>
      </c>
      <c r="E7496">
        <v>735.2</v>
      </c>
      <c r="F7496">
        <v>0.56350932588343261</v>
      </c>
      <c r="G7496" s="1">
        <f t="shared" si="468"/>
        <v>183.14053091211559</v>
      </c>
      <c r="H7496" s="1">
        <f t="shared" si="468"/>
        <v>304.2950359770536</v>
      </c>
      <c r="I7496" s="1">
        <f t="shared" si="468"/>
        <v>445.17236744791177</v>
      </c>
      <c r="M7496" s="2">
        <f t="shared" si="469"/>
        <v>0</v>
      </c>
      <c r="N7496" s="2">
        <f t="shared" si="470"/>
        <v>59.095035977053556</v>
      </c>
      <c r="O7496" s="2">
        <f t="shared" si="471"/>
        <v>199.97236744791172</v>
      </c>
      <c r="S7496" s="2"/>
      <c r="T7496" s="2"/>
      <c r="U7496" s="2"/>
    </row>
    <row r="7497" spans="1:21" x14ac:dyDescent="0.25">
      <c r="A7497">
        <v>2020</v>
      </c>
      <c r="B7497">
        <v>11</v>
      </c>
      <c r="C7497">
        <v>8</v>
      </c>
      <c r="D7497">
        <v>7</v>
      </c>
      <c r="E7497">
        <v>743.9</v>
      </c>
      <c r="F7497">
        <v>0.53179994729442415</v>
      </c>
      <c r="G7497" s="1">
        <f t="shared" si="468"/>
        <v>172.83498287068784</v>
      </c>
      <c r="H7497" s="1">
        <f t="shared" si="468"/>
        <v>287.17197153898906</v>
      </c>
      <c r="I7497" s="1">
        <f t="shared" si="468"/>
        <v>420.12195836259508</v>
      </c>
      <c r="M7497" s="2">
        <f t="shared" si="469"/>
        <v>0</v>
      </c>
      <c r="N7497" s="2">
        <f t="shared" si="470"/>
        <v>33.271971538989078</v>
      </c>
      <c r="O7497" s="2">
        <f t="shared" si="471"/>
        <v>166.2219583625951</v>
      </c>
      <c r="S7497" s="2"/>
      <c r="T7497" s="2"/>
      <c r="U7497" s="2"/>
    </row>
    <row r="7498" spans="1:21" x14ac:dyDescent="0.25">
      <c r="A7498">
        <v>2020</v>
      </c>
      <c r="B7498">
        <v>11</v>
      </c>
      <c r="C7498">
        <v>8</v>
      </c>
      <c r="D7498">
        <v>8</v>
      </c>
      <c r="E7498">
        <v>799.3</v>
      </c>
      <c r="F7498">
        <v>0.39479802756720261</v>
      </c>
      <c r="G7498" s="1">
        <f t="shared" si="468"/>
        <v>128.30935895934084</v>
      </c>
      <c r="H7498" s="1">
        <f t="shared" si="468"/>
        <v>213.1909348862894</v>
      </c>
      <c r="I7498" s="1">
        <f t="shared" si="468"/>
        <v>311.89044177809006</v>
      </c>
      <c r="M7498" s="2">
        <f t="shared" si="469"/>
        <v>0</v>
      </c>
      <c r="N7498" s="2">
        <f t="shared" si="470"/>
        <v>0</v>
      </c>
      <c r="O7498" s="2">
        <f t="shared" si="471"/>
        <v>2.5904417780901099</v>
      </c>
      <c r="S7498" s="2"/>
      <c r="T7498" s="2"/>
      <c r="U7498" s="2"/>
    </row>
    <row r="7499" spans="1:21" x14ac:dyDescent="0.25">
      <c r="A7499">
        <v>2020</v>
      </c>
      <c r="B7499">
        <v>11</v>
      </c>
      <c r="C7499">
        <v>8</v>
      </c>
      <c r="D7499">
        <v>9</v>
      </c>
      <c r="E7499">
        <v>844.6</v>
      </c>
      <c r="F7499">
        <v>0.36008410465204604</v>
      </c>
      <c r="G7499" s="1">
        <f t="shared" si="468"/>
        <v>117.02733401191496</v>
      </c>
      <c r="H7499" s="1">
        <f t="shared" si="468"/>
        <v>194.44541651210486</v>
      </c>
      <c r="I7499" s="1">
        <f t="shared" si="468"/>
        <v>284.46644267511635</v>
      </c>
      <c r="M7499" s="2">
        <f t="shared" si="469"/>
        <v>0</v>
      </c>
      <c r="N7499" s="2">
        <f t="shared" si="470"/>
        <v>0</v>
      </c>
      <c r="O7499" s="2">
        <f t="shared" si="471"/>
        <v>0</v>
      </c>
      <c r="S7499" s="2"/>
      <c r="T7499" s="2"/>
      <c r="U7499" s="2"/>
    </row>
    <row r="7500" spans="1:21" x14ac:dyDescent="0.25">
      <c r="A7500">
        <v>2020</v>
      </c>
      <c r="B7500">
        <v>11</v>
      </c>
      <c r="C7500">
        <v>8</v>
      </c>
      <c r="D7500">
        <v>10</v>
      </c>
      <c r="E7500">
        <v>944.2</v>
      </c>
      <c r="F7500">
        <v>0.36895430276120983</v>
      </c>
      <c r="G7500" s="1">
        <f t="shared" si="468"/>
        <v>119.9101483973932</v>
      </c>
      <c r="H7500" s="1">
        <f t="shared" si="468"/>
        <v>199.23532349105332</v>
      </c>
      <c r="I7500" s="1">
        <f t="shared" si="468"/>
        <v>291.47389918135576</v>
      </c>
      <c r="M7500" s="2">
        <f t="shared" si="469"/>
        <v>0</v>
      </c>
      <c r="N7500" s="2">
        <f t="shared" si="470"/>
        <v>0</v>
      </c>
      <c r="O7500" s="2">
        <f t="shared" si="471"/>
        <v>0</v>
      </c>
      <c r="S7500" s="2"/>
      <c r="T7500" s="2"/>
      <c r="U7500" s="2"/>
    </row>
    <row r="7501" spans="1:21" x14ac:dyDescent="0.25">
      <c r="A7501">
        <v>2020</v>
      </c>
      <c r="B7501">
        <v>11</v>
      </c>
      <c r="C7501">
        <v>8</v>
      </c>
      <c r="D7501">
        <v>11</v>
      </c>
      <c r="E7501">
        <v>972.7</v>
      </c>
      <c r="F7501">
        <v>0.33886659167810185</v>
      </c>
      <c r="G7501" s="1">
        <f t="shared" si="468"/>
        <v>110.1316422953831</v>
      </c>
      <c r="H7501" s="1">
        <f t="shared" si="468"/>
        <v>182.987959506175</v>
      </c>
      <c r="I7501" s="1">
        <f t="shared" si="468"/>
        <v>267.70460742570049</v>
      </c>
      <c r="M7501" s="2">
        <f t="shared" si="469"/>
        <v>0</v>
      </c>
      <c r="N7501" s="2">
        <f t="shared" si="470"/>
        <v>0</v>
      </c>
      <c r="O7501" s="2">
        <f t="shared" si="471"/>
        <v>0</v>
      </c>
      <c r="S7501" s="2"/>
      <c r="T7501" s="2"/>
      <c r="U7501" s="2"/>
    </row>
    <row r="7502" spans="1:21" x14ac:dyDescent="0.25">
      <c r="A7502">
        <v>2020</v>
      </c>
      <c r="B7502">
        <v>11</v>
      </c>
      <c r="C7502">
        <v>8</v>
      </c>
      <c r="D7502">
        <v>12</v>
      </c>
      <c r="E7502">
        <v>971.1</v>
      </c>
      <c r="F7502">
        <v>0.39225718784996583</v>
      </c>
      <c r="G7502" s="1">
        <f t="shared" si="468"/>
        <v>127.48358605123889</v>
      </c>
      <c r="H7502" s="1">
        <f t="shared" si="468"/>
        <v>211.81888143898155</v>
      </c>
      <c r="I7502" s="1">
        <f t="shared" si="468"/>
        <v>309.883178401473</v>
      </c>
      <c r="M7502" s="2">
        <f t="shared" si="469"/>
        <v>0</v>
      </c>
      <c r="N7502" s="2">
        <f t="shared" si="470"/>
        <v>0</v>
      </c>
      <c r="O7502" s="2">
        <f t="shared" si="471"/>
        <v>0</v>
      </c>
      <c r="S7502" s="2"/>
      <c r="T7502" s="2"/>
      <c r="U7502" s="2"/>
    </row>
    <row r="7503" spans="1:21" x14ac:dyDescent="0.25">
      <c r="A7503">
        <v>2020</v>
      </c>
      <c r="B7503">
        <v>11</v>
      </c>
      <c r="C7503">
        <v>8</v>
      </c>
      <c r="D7503">
        <v>13</v>
      </c>
      <c r="E7503">
        <v>964.2</v>
      </c>
      <c r="F7503">
        <v>0.28902212603812444</v>
      </c>
      <c r="G7503" s="1">
        <f t="shared" si="468"/>
        <v>93.932190962390436</v>
      </c>
      <c r="H7503" s="1">
        <f t="shared" si="468"/>
        <v>156.0719480605872</v>
      </c>
      <c r="I7503" s="1">
        <f t="shared" si="468"/>
        <v>228.3274795701183</v>
      </c>
      <c r="M7503" s="2">
        <f t="shared" si="469"/>
        <v>0</v>
      </c>
      <c r="N7503" s="2">
        <f t="shared" si="470"/>
        <v>0</v>
      </c>
      <c r="O7503" s="2">
        <f t="shared" si="471"/>
        <v>0</v>
      </c>
      <c r="S7503" s="2"/>
      <c r="T7503" s="2"/>
      <c r="U7503" s="2"/>
    </row>
    <row r="7504" spans="1:21" x14ac:dyDescent="0.25">
      <c r="A7504">
        <v>2020</v>
      </c>
      <c r="B7504">
        <v>11</v>
      </c>
      <c r="C7504">
        <v>8</v>
      </c>
      <c r="D7504">
        <v>14</v>
      </c>
      <c r="E7504">
        <v>968.7</v>
      </c>
      <c r="F7504">
        <v>0.26279977182372383</v>
      </c>
      <c r="G7504" s="1">
        <f t="shared" si="468"/>
        <v>85.409925842710237</v>
      </c>
      <c r="H7504" s="1">
        <f t="shared" si="468"/>
        <v>141.91187678481086</v>
      </c>
      <c r="I7504" s="1">
        <f t="shared" si="468"/>
        <v>207.61181974074182</v>
      </c>
      <c r="M7504" s="2">
        <f t="shared" si="469"/>
        <v>0</v>
      </c>
      <c r="N7504" s="2">
        <f t="shared" si="470"/>
        <v>0</v>
      </c>
      <c r="O7504" s="2">
        <f t="shared" si="471"/>
        <v>0</v>
      </c>
      <c r="S7504" s="2"/>
      <c r="T7504" s="2"/>
      <c r="U7504" s="2"/>
    </row>
    <row r="7505" spans="1:21" x14ac:dyDescent="0.25">
      <c r="A7505">
        <v>2020</v>
      </c>
      <c r="B7505">
        <v>11</v>
      </c>
      <c r="C7505">
        <v>8</v>
      </c>
      <c r="D7505">
        <v>15</v>
      </c>
      <c r="E7505">
        <v>952.5</v>
      </c>
      <c r="F7505">
        <v>0.20212362172289736</v>
      </c>
      <c r="G7505" s="1">
        <f t="shared" si="468"/>
        <v>65.690177059941647</v>
      </c>
      <c r="H7505" s="1">
        <f t="shared" si="468"/>
        <v>109.14675573036457</v>
      </c>
      <c r="I7505" s="1">
        <f t="shared" si="468"/>
        <v>159.67766116108891</v>
      </c>
      <c r="M7505" s="2">
        <f t="shared" si="469"/>
        <v>0</v>
      </c>
      <c r="N7505" s="2">
        <f t="shared" si="470"/>
        <v>0</v>
      </c>
      <c r="O7505" s="2">
        <f t="shared" si="471"/>
        <v>0</v>
      </c>
      <c r="S7505" s="2"/>
      <c r="T7505" s="2"/>
      <c r="U7505" s="2"/>
    </row>
    <row r="7506" spans="1:21" x14ac:dyDescent="0.25">
      <c r="A7506">
        <v>2020</v>
      </c>
      <c r="B7506">
        <v>11</v>
      </c>
      <c r="C7506">
        <v>8</v>
      </c>
      <c r="D7506">
        <v>16</v>
      </c>
      <c r="E7506">
        <v>972.5</v>
      </c>
      <c r="F7506">
        <v>0.17863063491231232</v>
      </c>
      <c r="G7506" s="1">
        <f t="shared" si="468"/>
        <v>58.054956346501505</v>
      </c>
      <c r="H7506" s="1">
        <f t="shared" si="468"/>
        <v>96.460542852648658</v>
      </c>
      <c r="I7506" s="1">
        <f t="shared" si="468"/>
        <v>141.11820158072672</v>
      </c>
      <c r="M7506" s="2">
        <f t="shared" si="469"/>
        <v>0</v>
      </c>
      <c r="N7506" s="2">
        <f t="shared" si="470"/>
        <v>0</v>
      </c>
      <c r="O7506" s="2">
        <f t="shared" si="471"/>
        <v>0</v>
      </c>
      <c r="S7506" s="2"/>
      <c r="T7506" s="2"/>
      <c r="U7506" s="2"/>
    </row>
    <row r="7507" spans="1:21" x14ac:dyDescent="0.25">
      <c r="A7507">
        <v>2020</v>
      </c>
      <c r="B7507">
        <v>11</v>
      </c>
      <c r="C7507">
        <v>8</v>
      </c>
      <c r="D7507">
        <v>17</v>
      </c>
      <c r="E7507">
        <v>994.4</v>
      </c>
      <c r="F7507">
        <v>0.16338919732036655</v>
      </c>
      <c r="G7507" s="1">
        <f t="shared" si="468"/>
        <v>53.10148912911913</v>
      </c>
      <c r="H7507" s="1">
        <f t="shared" si="468"/>
        <v>88.230166552997943</v>
      </c>
      <c r="I7507" s="1">
        <f t="shared" si="468"/>
        <v>129.07746588308959</v>
      </c>
      <c r="M7507" s="2">
        <f t="shared" si="469"/>
        <v>0</v>
      </c>
      <c r="N7507" s="2">
        <f t="shared" si="470"/>
        <v>0</v>
      </c>
      <c r="O7507" s="2">
        <f t="shared" si="471"/>
        <v>0</v>
      </c>
      <c r="S7507" s="2"/>
      <c r="T7507" s="2"/>
      <c r="U7507" s="2"/>
    </row>
    <row r="7508" spans="1:21" x14ac:dyDescent="0.25">
      <c r="A7508">
        <v>2020</v>
      </c>
      <c r="B7508">
        <v>11</v>
      </c>
      <c r="C7508">
        <v>8</v>
      </c>
      <c r="D7508">
        <v>18</v>
      </c>
      <c r="E7508">
        <v>1095.4000000000001</v>
      </c>
      <c r="F7508">
        <v>0.20530273050789169</v>
      </c>
      <c r="G7508" s="1">
        <f t="shared" si="468"/>
        <v>66.723387415064792</v>
      </c>
      <c r="H7508" s="1">
        <f t="shared" si="468"/>
        <v>110.86347447426151</v>
      </c>
      <c r="I7508" s="1">
        <f t="shared" si="468"/>
        <v>162.18915710123443</v>
      </c>
      <c r="M7508" s="2">
        <f t="shared" si="469"/>
        <v>0</v>
      </c>
      <c r="N7508" s="2">
        <f t="shared" si="470"/>
        <v>0</v>
      </c>
      <c r="O7508" s="2">
        <f t="shared" si="471"/>
        <v>0</v>
      </c>
      <c r="S7508" s="2"/>
      <c r="T7508" s="2"/>
      <c r="U7508" s="2"/>
    </row>
    <row r="7509" spans="1:21" x14ac:dyDescent="0.25">
      <c r="A7509">
        <v>2020</v>
      </c>
      <c r="B7509">
        <v>11</v>
      </c>
      <c r="C7509">
        <v>8</v>
      </c>
      <c r="D7509">
        <v>19</v>
      </c>
      <c r="E7509">
        <v>1107.4000000000001</v>
      </c>
      <c r="F7509">
        <v>0.27980463529432492</v>
      </c>
      <c r="G7509" s="1">
        <f t="shared" si="468"/>
        <v>90.936506470655601</v>
      </c>
      <c r="H7509" s="1">
        <f t="shared" si="468"/>
        <v>151.09450305893546</v>
      </c>
      <c r="I7509" s="1">
        <f t="shared" si="468"/>
        <v>221.0456618825167</v>
      </c>
      <c r="M7509" s="2">
        <f t="shared" si="469"/>
        <v>0</v>
      </c>
      <c r="N7509" s="2">
        <f t="shared" si="470"/>
        <v>0</v>
      </c>
      <c r="O7509" s="2">
        <f t="shared" si="471"/>
        <v>0</v>
      </c>
      <c r="S7509" s="2"/>
      <c r="T7509" s="2"/>
      <c r="U7509" s="2"/>
    </row>
    <row r="7510" spans="1:21" x14ac:dyDescent="0.25">
      <c r="A7510">
        <v>2020</v>
      </c>
      <c r="B7510">
        <v>11</v>
      </c>
      <c r="C7510">
        <v>8</v>
      </c>
      <c r="D7510">
        <v>20</v>
      </c>
      <c r="E7510">
        <v>1050.3</v>
      </c>
      <c r="F7510">
        <v>0.27702327569959001</v>
      </c>
      <c r="G7510" s="1">
        <f t="shared" si="468"/>
        <v>90.032564602366747</v>
      </c>
      <c r="H7510" s="1">
        <f t="shared" si="468"/>
        <v>149.5925688777786</v>
      </c>
      <c r="I7510" s="1">
        <f t="shared" si="468"/>
        <v>218.84838780267611</v>
      </c>
      <c r="M7510" s="2">
        <f t="shared" si="469"/>
        <v>0</v>
      </c>
      <c r="N7510" s="2">
        <f t="shared" si="470"/>
        <v>0</v>
      </c>
      <c r="O7510" s="2">
        <f t="shared" si="471"/>
        <v>0</v>
      </c>
      <c r="S7510" s="2"/>
      <c r="T7510" s="2"/>
      <c r="U7510" s="2"/>
    </row>
    <row r="7511" spans="1:21" x14ac:dyDescent="0.25">
      <c r="A7511">
        <v>2020</v>
      </c>
      <c r="B7511">
        <v>11</v>
      </c>
      <c r="C7511">
        <v>8</v>
      </c>
      <c r="D7511">
        <v>21</v>
      </c>
      <c r="E7511">
        <v>1000.3</v>
      </c>
      <c r="F7511">
        <v>0.22482524870996742</v>
      </c>
      <c r="G7511" s="1">
        <f t="shared" si="468"/>
        <v>73.068205830739416</v>
      </c>
      <c r="H7511" s="1">
        <f t="shared" si="468"/>
        <v>121.40563430338241</v>
      </c>
      <c r="I7511" s="1">
        <f t="shared" si="468"/>
        <v>177.61194648087425</v>
      </c>
      <c r="M7511" s="2">
        <f t="shared" si="469"/>
        <v>0</v>
      </c>
      <c r="N7511" s="2">
        <f t="shared" si="470"/>
        <v>0</v>
      </c>
      <c r="O7511" s="2">
        <f t="shared" si="471"/>
        <v>0</v>
      </c>
      <c r="S7511" s="2"/>
      <c r="T7511" s="2"/>
      <c r="U7511" s="2"/>
    </row>
    <row r="7512" spans="1:21" x14ac:dyDescent="0.25">
      <c r="A7512">
        <v>2020</v>
      </c>
      <c r="B7512">
        <v>11</v>
      </c>
      <c r="C7512">
        <v>8</v>
      </c>
      <c r="D7512">
        <v>22</v>
      </c>
      <c r="E7512">
        <v>979.9</v>
      </c>
      <c r="F7512">
        <v>0.21332241805762361</v>
      </c>
      <c r="G7512" s="1">
        <f t="shared" si="468"/>
        <v>69.329785868727669</v>
      </c>
      <c r="H7512" s="1">
        <f t="shared" si="468"/>
        <v>115.19410575111675</v>
      </c>
      <c r="I7512" s="1">
        <f t="shared" si="468"/>
        <v>168.52471026552266</v>
      </c>
      <c r="M7512" s="2">
        <f t="shared" si="469"/>
        <v>0</v>
      </c>
      <c r="N7512" s="2">
        <f t="shared" si="470"/>
        <v>0</v>
      </c>
      <c r="O7512" s="2">
        <f t="shared" si="471"/>
        <v>0</v>
      </c>
      <c r="S7512" s="2"/>
      <c r="T7512" s="2"/>
      <c r="U7512" s="2"/>
    </row>
    <row r="7513" spans="1:21" x14ac:dyDescent="0.25">
      <c r="A7513">
        <v>2020</v>
      </c>
      <c r="B7513">
        <v>11</v>
      </c>
      <c r="C7513">
        <v>8</v>
      </c>
      <c r="D7513">
        <v>23</v>
      </c>
      <c r="E7513">
        <v>891.3</v>
      </c>
      <c r="F7513">
        <v>0.16078430066548616</v>
      </c>
      <c r="G7513" s="1">
        <f t="shared" si="468"/>
        <v>52.254897716283004</v>
      </c>
      <c r="H7513" s="1">
        <f t="shared" si="468"/>
        <v>86.823522359362528</v>
      </c>
      <c r="I7513" s="1">
        <f t="shared" si="468"/>
        <v>127.01959752573407</v>
      </c>
      <c r="M7513" s="2">
        <f t="shared" si="469"/>
        <v>0</v>
      </c>
      <c r="N7513" s="2">
        <f t="shared" si="470"/>
        <v>0</v>
      </c>
      <c r="O7513" s="2">
        <f t="shared" si="471"/>
        <v>0</v>
      </c>
      <c r="S7513" s="2"/>
      <c r="T7513" s="2"/>
      <c r="U7513" s="2"/>
    </row>
    <row r="7514" spans="1:21" x14ac:dyDescent="0.25">
      <c r="A7514">
        <v>2020</v>
      </c>
      <c r="B7514">
        <v>11</v>
      </c>
      <c r="C7514">
        <v>8</v>
      </c>
      <c r="D7514">
        <v>24</v>
      </c>
      <c r="E7514">
        <v>789.2</v>
      </c>
      <c r="F7514">
        <v>0.13352249905555424</v>
      </c>
      <c r="G7514" s="1">
        <f t="shared" si="468"/>
        <v>43.394812193055131</v>
      </c>
      <c r="H7514" s="1">
        <f t="shared" si="468"/>
        <v>72.102149489999292</v>
      </c>
      <c r="I7514" s="1">
        <f t="shared" si="468"/>
        <v>105.48277425388785</v>
      </c>
      <c r="M7514" s="2">
        <f t="shared" si="469"/>
        <v>0</v>
      </c>
      <c r="N7514" s="2">
        <f t="shared" si="470"/>
        <v>0</v>
      </c>
      <c r="O7514" s="2">
        <f t="shared" si="471"/>
        <v>0</v>
      </c>
      <c r="S7514" s="2"/>
      <c r="T7514" s="2"/>
      <c r="U7514" s="2"/>
    </row>
    <row r="7515" spans="1:21" x14ac:dyDescent="0.25">
      <c r="A7515">
        <v>2020</v>
      </c>
      <c r="B7515">
        <v>11</v>
      </c>
      <c r="C7515">
        <v>9</v>
      </c>
      <c r="D7515">
        <v>1</v>
      </c>
      <c r="E7515">
        <v>732.1</v>
      </c>
      <c r="F7515">
        <v>4.1888230191099197E-2</v>
      </c>
      <c r="G7515" s="1">
        <f t="shared" si="468"/>
        <v>13.61367481210724</v>
      </c>
      <c r="H7515" s="1">
        <f t="shared" si="468"/>
        <v>22.619644303193567</v>
      </c>
      <c r="I7515" s="1">
        <f t="shared" si="468"/>
        <v>33.091701850968363</v>
      </c>
      <c r="M7515" s="2">
        <f t="shared" si="469"/>
        <v>0</v>
      </c>
      <c r="N7515" s="2">
        <f t="shared" si="470"/>
        <v>0</v>
      </c>
      <c r="O7515" s="2">
        <f t="shared" si="471"/>
        <v>0</v>
      </c>
      <c r="S7515" s="2"/>
      <c r="T7515" s="2"/>
      <c r="U7515" s="2"/>
    </row>
    <row r="7516" spans="1:21" x14ac:dyDescent="0.25">
      <c r="A7516">
        <v>2020</v>
      </c>
      <c r="B7516">
        <v>11</v>
      </c>
      <c r="C7516">
        <v>9</v>
      </c>
      <c r="D7516">
        <v>2</v>
      </c>
      <c r="E7516">
        <v>690.3</v>
      </c>
      <c r="F7516">
        <v>2.2336884175749191E-2</v>
      </c>
      <c r="G7516" s="1">
        <f t="shared" si="468"/>
        <v>7.2594873571184868</v>
      </c>
      <c r="H7516" s="1">
        <f t="shared" si="468"/>
        <v>12.061917454904563</v>
      </c>
      <c r="I7516" s="1">
        <f t="shared" si="468"/>
        <v>17.646138498841861</v>
      </c>
      <c r="M7516" s="2">
        <f t="shared" si="469"/>
        <v>0</v>
      </c>
      <c r="N7516" s="2">
        <f t="shared" si="470"/>
        <v>0</v>
      </c>
      <c r="O7516" s="2">
        <f t="shared" si="471"/>
        <v>0</v>
      </c>
      <c r="S7516" s="2"/>
      <c r="T7516" s="2"/>
      <c r="U7516" s="2"/>
    </row>
    <row r="7517" spans="1:21" x14ac:dyDescent="0.25">
      <c r="A7517">
        <v>2020</v>
      </c>
      <c r="B7517">
        <v>11</v>
      </c>
      <c r="C7517">
        <v>9</v>
      </c>
      <c r="D7517">
        <v>3</v>
      </c>
      <c r="E7517">
        <v>674.9</v>
      </c>
      <c r="F7517">
        <v>2.7155526722149919E-2</v>
      </c>
      <c r="G7517" s="1">
        <f t="shared" si="468"/>
        <v>8.8255461846987231</v>
      </c>
      <c r="H7517" s="1">
        <f t="shared" si="468"/>
        <v>14.663984429960957</v>
      </c>
      <c r="I7517" s="1">
        <f t="shared" si="468"/>
        <v>21.452866110498437</v>
      </c>
      <c r="M7517" s="2">
        <f t="shared" si="469"/>
        <v>0</v>
      </c>
      <c r="N7517" s="2">
        <f t="shared" si="470"/>
        <v>0</v>
      </c>
      <c r="O7517" s="2">
        <f t="shared" si="471"/>
        <v>0</v>
      </c>
      <c r="S7517" s="2"/>
      <c r="T7517" s="2"/>
      <c r="U7517" s="2"/>
    </row>
    <row r="7518" spans="1:21" x14ac:dyDescent="0.25">
      <c r="A7518">
        <v>2020</v>
      </c>
      <c r="B7518">
        <v>11</v>
      </c>
      <c r="C7518">
        <v>9</v>
      </c>
      <c r="D7518">
        <v>4</v>
      </c>
      <c r="E7518">
        <v>670.8</v>
      </c>
      <c r="F7518">
        <v>1.8585276015553653E-2</v>
      </c>
      <c r="G7518" s="1">
        <f t="shared" si="468"/>
        <v>6.0402147050549377</v>
      </c>
      <c r="H7518" s="1">
        <f t="shared" si="468"/>
        <v>10.036049048398972</v>
      </c>
      <c r="I7518" s="1">
        <f t="shared" si="468"/>
        <v>14.682368052287385</v>
      </c>
      <c r="M7518" s="2">
        <f t="shared" si="469"/>
        <v>0</v>
      </c>
      <c r="N7518" s="2">
        <f t="shared" si="470"/>
        <v>0</v>
      </c>
      <c r="O7518" s="2">
        <f t="shared" si="471"/>
        <v>0</v>
      </c>
      <c r="S7518" s="2"/>
      <c r="T7518" s="2"/>
      <c r="U7518" s="2"/>
    </row>
    <row r="7519" spans="1:21" x14ac:dyDescent="0.25">
      <c r="A7519">
        <v>2020</v>
      </c>
      <c r="B7519">
        <v>11</v>
      </c>
      <c r="C7519">
        <v>9</v>
      </c>
      <c r="D7519">
        <v>5</v>
      </c>
      <c r="E7519">
        <v>690.8</v>
      </c>
      <c r="F7519">
        <v>1.5227852827984207E-2</v>
      </c>
      <c r="G7519" s="1">
        <f t="shared" si="468"/>
        <v>4.949052169094867</v>
      </c>
      <c r="H7519" s="1">
        <f t="shared" si="468"/>
        <v>8.2230405271114719</v>
      </c>
      <c r="I7519" s="1">
        <f t="shared" si="468"/>
        <v>12.030003734107524</v>
      </c>
      <c r="M7519" s="2">
        <f t="shared" si="469"/>
        <v>0</v>
      </c>
      <c r="N7519" s="2">
        <f t="shared" si="470"/>
        <v>0</v>
      </c>
      <c r="O7519" s="2">
        <f t="shared" si="471"/>
        <v>0</v>
      </c>
      <c r="S7519" s="2"/>
      <c r="T7519" s="2"/>
      <c r="U7519" s="2"/>
    </row>
    <row r="7520" spans="1:21" x14ac:dyDescent="0.25">
      <c r="A7520">
        <v>2020</v>
      </c>
      <c r="B7520">
        <v>11</v>
      </c>
      <c r="C7520">
        <v>9</v>
      </c>
      <c r="D7520">
        <v>6</v>
      </c>
      <c r="E7520">
        <v>732.3</v>
      </c>
      <c r="F7520">
        <v>1.4363395787039051E-2</v>
      </c>
      <c r="G7520" s="1">
        <f t="shared" si="468"/>
        <v>4.6681036307876917</v>
      </c>
      <c r="H7520" s="1">
        <f t="shared" si="468"/>
        <v>7.7562337250010875</v>
      </c>
      <c r="I7520" s="1">
        <f t="shared" si="468"/>
        <v>11.34708267176085</v>
      </c>
      <c r="M7520" s="2">
        <f t="shared" si="469"/>
        <v>0</v>
      </c>
      <c r="N7520" s="2">
        <f t="shared" si="470"/>
        <v>0</v>
      </c>
      <c r="O7520" s="2">
        <f t="shared" si="471"/>
        <v>0</v>
      </c>
      <c r="S7520" s="2"/>
      <c r="T7520" s="2"/>
      <c r="U7520" s="2"/>
    </row>
    <row r="7521" spans="1:21" x14ac:dyDescent="0.25">
      <c r="A7521">
        <v>2020</v>
      </c>
      <c r="B7521">
        <v>11</v>
      </c>
      <c r="C7521">
        <v>9</v>
      </c>
      <c r="D7521">
        <v>7</v>
      </c>
      <c r="E7521">
        <v>835.9</v>
      </c>
      <c r="F7521">
        <v>1.6510528897339158E-2</v>
      </c>
      <c r="G7521" s="1">
        <f t="shared" si="468"/>
        <v>5.3659218916352263</v>
      </c>
      <c r="H7521" s="1">
        <f t="shared" si="468"/>
        <v>8.9156856045631461</v>
      </c>
      <c r="I7521" s="1">
        <f t="shared" si="468"/>
        <v>13.043317828897935</v>
      </c>
      <c r="M7521" s="2">
        <f t="shared" si="469"/>
        <v>0</v>
      </c>
      <c r="N7521" s="2">
        <f t="shared" si="470"/>
        <v>0</v>
      </c>
      <c r="O7521" s="2">
        <f t="shared" si="471"/>
        <v>0</v>
      </c>
      <c r="S7521" s="2"/>
      <c r="T7521" s="2"/>
      <c r="U7521" s="2"/>
    </row>
    <row r="7522" spans="1:21" x14ac:dyDescent="0.25">
      <c r="A7522">
        <v>2020</v>
      </c>
      <c r="B7522">
        <v>11</v>
      </c>
      <c r="C7522">
        <v>9</v>
      </c>
      <c r="D7522">
        <v>8</v>
      </c>
      <c r="E7522">
        <v>957.5</v>
      </c>
      <c r="F7522">
        <v>1.197899131565177E-2</v>
      </c>
      <c r="G7522" s="1">
        <f t="shared" si="468"/>
        <v>3.8931721775868251</v>
      </c>
      <c r="H7522" s="1">
        <f t="shared" si="468"/>
        <v>6.4686553104519557</v>
      </c>
      <c r="I7522" s="1">
        <f t="shared" si="468"/>
        <v>9.4634031393648979</v>
      </c>
      <c r="M7522" s="2">
        <f t="shared" si="469"/>
        <v>0</v>
      </c>
      <c r="N7522" s="2">
        <f t="shared" si="470"/>
        <v>0</v>
      </c>
      <c r="O7522" s="2">
        <f t="shared" si="471"/>
        <v>0</v>
      </c>
      <c r="S7522" s="2"/>
      <c r="T7522" s="2"/>
      <c r="U7522" s="2"/>
    </row>
    <row r="7523" spans="1:21" x14ac:dyDescent="0.25">
      <c r="A7523">
        <v>2020</v>
      </c>
      <c r="B7523">
        <v>11</v>
      </c>
      <c r="C7523">
        <v>9</v>
      </c>
      <c r="D7523">
        <v>9</v>
      </c>
      <c r="E7523">
        <v>1075.8</v>
      </c>
      <c r="F7523">
        <v>1.1663336202511525E-2</v>
      </c>
      <c r="G7523" s="1">
        <f t="shared" si="468"/>
        <v>3.7905842658162454</v>
      </c>
      <c r="H7523" s="1">
        <f t="shared" si="468"/>
        <v>6.2982015493562233</v>
      </c>
      <c r="I7523" s="1">
        <f t="shared" si="468"/>
        <v>9.2140355999841042</v>
      </c>
      <c r="M7523" s="2">
        <f t="shared" si="469"/>
        <v>0</v>
      </c>
      <c r="N7523" s="2">
        <f t="shared" si="470"/>
        <v>0</v>
      </c>
      <c r="O7523" s="2">
        <f t="shared" si="471"/>
        <v>0</v>
      </c>
      <c r="S7523" s="2"/>
      <c r="T7523" s="2"/>
      <c r="U7523" s="2"/>
    </row>
    <row r="7524" spans="1:21" x14ac:dyDescent="0.25">
      <c r="A7524">
        <v>2020</v>
      </c>
      <c r="B7524">
        <v>11</v>
      </c>
      <c r="C7524">
        <v>9</v>
      </c>
      <c r="D7524">
        <v>10</v>
      </c>
      <c r="E7524">
        <v>1107.5999999999999</v>
      </c>
      <c r="F7524">
        <v>1.5174491425295171E-2</v>
      </c>
      <c r="G7524" s="1">
        <f t="shared" ref="G7524:I7587" si="472">$F7524*G$2</f>
        <v>4.9317097132209309</v>
      </c>
      <c r="H7524" s="1">
        <f t="shared" si="472"/>
        <v>8.1942253696593923</v>
      </c>
      <c r="I7524" s="1">
        <f t="shared" si="472"/>
        <v>11.987848225983186</v>
      </c>
      <c r="M7524" s="2">
        <f t="shared" ref="M7524:M7587" si="473">IF($E7524-G7524-$K$2 &gt; 0, 0, ABS($E7524-G7524-$K$2))</f>
        <v>0</v>
      </c>
      <c r="N7524" s="2">
        <f t="shared" ref="N7524:N7587" si="474">IF($E7524-H7524-$K$2 &gt; 0, 0, ABS($E7524-H7524-$K$2))</f>
        <v>0</v>
      </c>
      <c r="O7524" s="2">
        <f t="shared" ref="O7524:O7587" si="475">IF($E7524-I7524-$K$2 &gt; 0, 0, ABS($E7524-I7524-$K$2))</f>
        <v>0</v>
      </c>
      <c r="S7524" s="2"/>
      <c r="T7524" s="2"/>
      <c r="U7524" s="2"/>
    </row>
    <row r="7525" spans="1:21" x14ac:dyDescent="0.25">
      <c r="A7525">
        <v>2020</v>
      </c>
      <c r="B7525">
        <v>11</v>
      </c>
      <c r="C7525">
        <v>9</v>
      </c>
      <c r="D7525">
        <v>11</v>
      </c>
      <c r="E7525">
        <v>1101.9000000000001</v>
      </c>
      <c r="F7525">
        <v>1.780936757884604E-2</v>
      </c>
      <c r="G7525" s="1">
        <f t="shared" si="472"/>
        <v>5.7880444631249635</v>
      </c>
      <c r="H7525" s="1">
        <f t="shared" si="472"/>
        <v>9.6170584925768612</v>
      </c>
      <c r="I7525" s="1">
        <f t="shared" si="472"/>
        <v>14.069400387288372</v>
      </c>
      <c r="M7525" s="2">
        <f t="shared" si="473"/>
        <v>0</v>
      </c>
      <c r="N7525" s="2">
        <f t="shared" si="474"/>
        <v>0</v>
      </c>
      <c r="O7525" s="2">
        <f t="shared" si="475"/>
        <v>0</v>
      </c>
      <c r="S7525" s="2"/>
      <c r="T7525" s="2"/>
      <c r="U7525" s="2"/>
    </row>
    <row r="7526" spans="1:21" x14ac:dyDescent="0.25">
      <c r="A7526">
        <v>2020</v>
      </c>
      <c r="B7526">
        <v>11</v>
      </c>
      <c r="C7526">
        <v>9</v>
      </c>
      <c r="D7526">
        <v>12</v>
      </c>
      <c r="E7526">
        <v>1068</v>
      </c>
      <c r="F7526">
        <v>1.5563012329286949E-2</v>
      </c>
      <c r="G7526" s="1">
        <f t="shared" si="472"/>
        <v>5.0579790070182584</v>
      </c>
      <c r="H7526" s="1">
        <f t="shared" si="472"/>
        <v>8.4040266578149527</v>
      </c>
      <c r="I7526" s="1">
        <f t="shared" si="472"/>
        <v>12.29477974013669</v>
      </c>
      <c r="M7526" s="2">
        <f t="shared" si="473"/>
        <v>0</v>
      </c>
      <c r="N7526" s="2">
        <f t="shared" si="474"/>
        <v>0</v>
      </c>
      <c r="O7526" s="2">
        <f t="shared" si="475"/>
        <v>0</v>
      </c>
      <c r="S7526" s="2"/>
      <c r="T7526" s="2"/>
      <c r="U7526" s="2"/>
    </row>
    <row r="7527" spans="1:21" x14ac:dyDescent="0.25">
      <c r="A7527">
        <v>2020</v>
      </c>
      <c r="B7527">
        <v>11</v>
      </c>
      <c r="C7527">
        <v>9</v>
      </c>
      <c r="D7527">
        <v>13</v>
      </c>
      <c r="E7527">
        <v>1067.5</v>
      </c>
      <c r="F7527">
        <v>2.5849265438523297E-2</v>
      </c>
      <c r="G7527" s="1">
        <f t="shared" si="472"/>
        <v>8.4010112675200723</v>
      </c>
      <c r="H7527" s="1">
        <f t="shared" si="472"/>
        <v>13.958603336802581</v>
      </c>
      <c r="I7527" s="1">
        <f t="shared" si="472"/>
        <v>20.420919696433405</v>
      </c>
      <c r="M7527" s="2">
        <f t="shared" si="473"/>
        <v>0</v>
      </c>
      <c r="N7527" s="2">
        <f t="shared" si="474"/>
        <v>0</v>
      </c>
      <c r="O7527" s="2">
        <f t="shared" si="475"/>
        <v>0</v>
      </c>
      <c r="S7527" s="2"/>
      <c r="T7527" s="2"/>
      <c r="U7527" s="2"/>
    </row>
    <row r="7528" spans="1:21" x14ac:dyDescent="0.25">
      <c r="A7528">
        <v>2020</v>
      </c>
      <c r="B7528">
        <v>11</v>
      </c>
      <c r="C7528">
        <v>9</v>
      </c>
      <c r="D7528">
        <v>14</v>
      </c>
      <c r="E7528">
        <v>1061.3</v>
      </c>
      <c r="F7528">
        <v>2.6293547167920123E-2</v>
      </c>
      <c r="G7528" s="1">
        <f t="shared" si="472"/>
        <v>8.5454028295740407</v>
      </c>
      <c r="H7528" s="1">
        <f t="shared" si="472"/>
        <v>14.198515470676867</v>
      </c>
      <c r="I7528" s="1">
        <f t="shared" si="472"/>
        <v>20.771902262656898</v>
      </c>
      <c r="M7528" s="2">
        <f t="shared" si="473"/>
        <v>0</v>
      </c>
      <c r="N7528" s="2">
        <f t="shared" si="474"/>
        <v>0</v>
      </c>
      <c r="O7528" s="2">
        <f t="shared" si="475"/>
        <v>0</v>
      </c>
      <c r="S7528" s="2"/>
      <c r="T7528" s="2"/>
      <c r="U7528" s="2"/>
    </row>
    <row r="7529" spans="1:21" x14ac:dyDescent="0.25">
      <c r="A7529">
        <v>2020</v>
      </c>
      <c r="B7529">
        <v>11</v>
      </c>
      <c r="C7529">
        <v>9</v>
      </c>
      <c r="D7529">
        <v>15</v>
      </c>
      <c r="E7529">
        <v>1030</v>
      </c>
      <c r="F7529">
        <v>2.800307658129219E-2</v>
      </c>
      <c r="G7529" s="1">
        <f t="shared" si="472"/>
        <v>9.1009998889199615</v>
      </c>
      <c r="H7529" s="1">
        <f t="shared" si="472"/>
        <v>15.121661353897782</v>
      </c>
      <c r="I7529" s="1">
        <f t="shared" si="472"/>
        <v>22.12243049922083</v>
      </c>
      <c r="M7529" s="2">
        <f t="shared" si="473"/>
        <v>0</v>
      </c>
      <c r="N7529" s="2">
        <f t="shared" si="474"/>
        <v>0</v>
      </c>
      <c r="O7529" s="2">
        <f t="shared" si="475"/>
        <v>0</v>
      </c>
      <c r="S7529" s="2"/>
      <c r="T7529" s="2"/>
      <c r="U7529" s="2"/>
    </row>
    <row r="7530" spans="1:21" x14ac:dyDescent="0.25">
      <c r="A7530">
        <v>2020</v>
      </c>
      <c r="B7530">
        <v>11</v>
      </c>
      <c r="C7530">
        <v>9</v>
      </c>
      <c r="D7530">
        <v>16</v>
      </c>
      <c r="E7530">
        <v>1063</v>
      </c>
      <c r="F7530">
        <v>4.9769387680523296E-2</v>
      </c>
      <c r="G7530" s="1">
        <f t="shared" si="472"/>
        <v>16.175050996170071</v>
      </c>
      <c r="H7530" s="1">
        <f t="shared" si="472"/>
        <v>26.875469347482579</v>
      </c>
      <c r="I7530" s="1">
        <f t="shared" si="472"/>
        <v>39.317816267613402</v>
      </c>
      <c r="M7530" s="2">
        <f t="shared" si="473"/>
        <v>0</v>
      </c>
      <c r="N7530" s="2">
        <f t="shared" si="474"/>
        <v>0</v>
      </c>
      <c r="O7530" s="2">
        <f t="shared" si="475"/>
        <v>0</v>
      </c>
      <c r="S7530" s="2"/>
      <c r="T7530" s="2"/>
      <c r="U7530" s="2"/>
    </row>
    <row r="7531" spans="1:21" x14ac:dyDescent="0.25">
      <c r="A7531">
        <v>2020</v>
      </c>
      <c r="B7531">
        <v>11</v>
      </c>
      <c r="C7531">
        <v>9</v>
      </c>
      <c r="D7531">
        <v>17</v>
      </c>
      <c r="E7531">
        <v>1116.4000000000001</v>
      </c>
      <c r="F7531">
        <v>7.477063783462165E-2</v>
      </c>
      <c r="G7531" s="1">
        <f t="shared" si="472"/>
        <v>24.300457296252038</v>
      </c>
      <c r="H7531" s="1">
        <f t="shared" si="472"/>
        <v>40.376144430695689</v>
      </c>
      <c r="I7531" s="1">
        <f t="shared" si="472"/>
        <v>59.068803889351102</v>
      </c>
      <c r="M7531" s="2">
        <f t="shared" si="473"/>
        <v>0</v>
      </c>
      <c r="N7531" s="2">
        <f t="shared" si="474"/>
        <v>0</v>
      </c>
      <c r="O7531" s="2">
        <f t="shared" si="475"/>
        <v>0</v>
      </c>
      <c r="S7531" s="2"/>
      <c r="T7531" s="2"/>
      <c r="U7531" s="2"/>
    </row>
    <row r="7532" spans="1:21" x14ac:dyDescent="0.25">
      <c r="A7532">
        <v>2020</v>
      </c>
      <c r="B7532">
        <v>11</v>
      </c>
      <c r="C7532">
        <v>9</v>
      </c>
      <c r="D7532">
        <v>18</v>
      </c>
      <c r="E7532">
        <v>1176.7</v>
      </c>
      <c r="F7532">
        <v>0.10797579577220044</v>
      </c>
      <c r="G7532" s="1">
        <f t="shared" si="472"/>
        <v>35.092133625965147</v>
      </c>
      <c r="H7532" s="1">
        <f t="shared" si="472"/>
        <v>58.306929716988236</v>
      </c>
      <c r="I7532" s="1">
        <f t="shared" si="472"/>
        <v>85.30087866003835</v>
      </c>
      <c r="M7532" s="2">
        <f t="shared" si="473"/>
        <v>0</v>
      </c>
      <c r="N7532" s="2">
        <f t="shared" si="474"/>
        <v>0</v>
      </c>
      <c r="O7532" s="2">
        <f t="shared" si="475"/>
        <v>0</v>
      </c>
      <c r="S7532" s="2"/>
      <c r="T7532" s="2"/>
      <c r="U7532" s="2"/>
    </row>
    <row r="7533" spans="1:21" x14ac:dyDescent="0.25">
      <c r="A7533">
        <v>2020</v>
      </c>
      <c r="B7533">
        <v>11</v>
      </c>
      <c r="C7533">
        <v>9</v>
      </c>
      <c r="D7533">
        <v>19</v>
      </c>
      <c r="E7533">
        <v>1138.8</v>
      </c>
      <c r="F7533">
        <v>0.10995187707533594</v>
      </c>
      <c r="G7533" s="1">
        <f t="shared" si="472"/>
        <v>35.734360049484181</v>
      </c>
      <c r="H7533" s="1">
        <f t="shared" si="472"/>
        <v>59.374013620681403</v>
      </c>
      <c r="I7533" s="1">
        <f t="shared" si="472"/>
        <v>86.861982889515389</v>
      </c>
      <c r="M7533" s="2">
        <f t="shared" si="473"/>
        <v>0</v>
      </c>
      <c r="N7533" s="2">
        <f t="shared" si="474"/>
        <v>0</v>
      </c>
      <c r="O7533" s="2">
        <f t="shared" si="475"/>
        <v>0</v>
      </c>
      <c r="S7533" s="2"/>
      <c r="T7533" s="2"/>
      <c r="U7533" s="2"/>
    </row>
    <row r="7534" spans="1:21" x14ac:dyDescent="0.25">
      <c r="A7534">
        <v>2020</v>
      </c>
      <c r="B7534">
        <v>11</v>
      </c>
      <c r="C7534">
        <v>9</v>
      </c>
      <c r="D7534">
        <v>20</v>
      </c>
      <c r="E7534">
        <v>1126.7</v>
      </c>
      <c r="F7534">
        <v>0.14143447700369813</v>
      </c>
      <c r="G7534" s="1">
        <f t="shared" si="472"/>
        <v>45.966205026201891</v>
      </c>
      <c r="H7534" s="1">
        <f t="shared" si="472"/>
        <v>76.374617581996986</v>
      </c>
      <c r="I7534" s="1">
        <f t="shared" si="472"/>
        <v>111.73323683292152</v>
      </c>
      <c r="M7534" s="2">
        <f t="shared" si="473"/>
        <v>0</v>
      </c>
      <c r="N7534" s="2">
        <f t="shared" si="474"/>
        <v>0</v>
      </c>
      <c r="O7534" s="2">
        <f t="shared" si="475"/>
        <v>0</v>
      </c>
      <c r="S7534" s="2"/>
      <c r="T7534" s="2"/>
      <c r="U7534" s="2"/>
    </row>
    <row r="7535" spans="1:21" x14ac:dyDescent="0.25">
      <c r="A7535">
        <v>2020</v>
      </c>
      <c r="B7535">
        <v>11</v>
      </c>
      <c r="C7535">
        <v>9</v>
      </c>
      <c r="D7535">
        <v>21</v>
      </c>
      <c r="E7535">
        <v>1080.0999999999999</v>
      </c>
      <c r="F7535">
        <v>0.15939143003413797</v>
      </c>
      <c r="G7535" s="1">
        <f t="shared" si="472"/>
        <v>51.802214761094838</v>
      </c>
      <c r="H7535" s="1">
        <f t="shared" si="472"/>
        <v>86.071372218434504</v>
      </c>
      <c r="I7535" s="1">
        <f t="shared" si="472"/>
        <v>125.91922972696899</v>
      </c>
      <c r="M7535" s="2">
        <f t="shared" si="473"/>
        <v>0</v>
      </c>
      <c r="N7535" s="2">
        <f t="shared" si="474"/>
        <v>0</v>
      </c>
      <c r="O7535" s="2">
        <f t="shared" si="475"/>
        <v>0</v>
      </c>
      <c r="S7535" s="2"/>
      <c r="T7535" s="2"/>
      <c r="U7535" s="2"/>
    </row>
    <row r="7536" spans="1:21" x14ac:dyDescent="0.25">
      <c r="A7536">
        <v>2020</v>
      </c>
      <c r="B7536">
        <v>11</v>
      </c>
      <c r="C7536">
        <v>9</v>
      </c>
      <c r="D7536">
        <v>22</v>
      </c>
      <c r="E7536">
        <v>983.5</v>
      </c>
      <c r="F7536">
        <v>0.24714872907975485</v>
      </c>
      <c r="G7536" s="1">
        <f t="shared" si="472"/>
        <v>80.323336950920321</v>
      </c>
      <c r="H7536" s="1">
        <f t="shared" si="472"/>
        <v>133.46031370306761</v>
      </c>
      <c r="I7536" s="1">
        <f t="shared" si="472"/>
        <v>195.24749597300632</v>
      </c>
      <c r="M7536" s="2">
        <f t="shared" si="473"/>
        <v>0</v>
      </c>
      <c r="N7536" s="2">
        <f t="shared" si="474"/>
        <v>0</v>
      </c>
      <c r="O7536" s="2">
        <f t="shared" si="475"/>
        <v>0</v>
      </c>
      <c r="S7536" s="2"/>
      <c r="T7536" s="2"/>
      <c r="U7536" s="2"/>
    </row>
    <row r="7537" spans="1:21" x14ac:dyDescent="0.25">
      <c r="A7537">
        <v>2020</v>
      </c>
      <c r="B7537">
        <v>11</v>
      </c>
      <c r="C7537">
        <v>9</v>
      </c>
      <c r="D7537">
        <v>23</v>
      </c>
      <c r="E7537">
        <v>900.5</v>
      </c>
      <c r="F7537">
        <v>0.3127315774532845</v>
      </c>
      <c r="G7537" s="1">
        <f t="shared" si="472"/>
        <v>101.63776267231746</v>
      </c>
      <c r="H7537" s="1">
        <f t="shared" si="472"/>
        <v>168.87505182477364</v>
      </c>
      <c r="I7537" s="1">
        <f t="shared" si="472"/>
        <v>247.05794618809475</v>
      </c>
      <c r="M7537" s="2">
        <f t="shared" si="473"/>
        <v>0</v>
      </c>
      <c r="N7537" s="2">
        <f t="shared" si="474"/>
        <v>0</v>
      </c>
      <c r="O7537" s="2">
        <f t="shared" si="475"/>
        <v>0</v>
      </c>
      <c r="S7537" s="2"/>
      <c r="T7537" s="2"/>
      <c r="U7537" s="2"/>
    </row>
    <row r="7538" spans="1:21" x14ac:dyDescent="0.25">
      <c r="A7538">
        <v>2020</v>
      </c>
      <c r="B7538">
        <v>11</v>
      </c>
      <c r="C7538">
        <v>9</v>
      </c>
      <c r="D7538">
        <v>24</v>
      </c>
      <c r="E7538">
        <v>838.3</v>
      </c>
      <c r="F7538">
        <v>0.26635987016936719</v>
      </c>
      <c r="G7538" s="1">
        <f t="shared" si="472"/>
        <v>86.566957805044339</v>
      </c>
      <c r="H7538" s="1">
        <f t="shared" si="472"/>
        <v>143.83432989145828</v>
      </c>
      <c r="I7538" s="1">
        <f t="shared" si="472"/>
        <v>210.42429743380006</v>
      </c>
      <c r="M7538" s="2">
        <f t="shared" si="473"/>
        <v>0</v>
      </c>
      <c r="N7538" s="2">
        <f t="shared" si="474"/>
        <v>0</v>
      </c>
      <c r="O7538" s="2">
        <f t="shared" si="475"/>
        <v>0</v>
      </c>
      <c r="S7538" s="2"/>
      <c r="T7538" s="2"/>
      <c r="U7538" s="2"/>
    </row>
    <row r="7539" spans="1:21" x14ac:dyDescent="0.25">
      <c r="A7539">
        <v>2020</v>
      </c>
      <c r="B7539">
        <v>11</v>
      </c>
      <c r="C7539">
        <v>10</v>
      </c>
      <c r="D7539">
        <v>1</v>
      </c>
      <c r="E7539">
        <v>770.1</v>
      </c>
      <c r="F7539">
        <v>0.36426626503114667</v>
      </c>
      <c r="G7539" s="1">
        <f t="shared" si="472"/>
        <v>118.38653613512267</v>
      </c>
      <c r="H7539" s="1">
        <f t="shared" si="472"/>
        <v>196.70378311681921</v>
      </c>
      <c r="I7539" s="1">
        <f t="shared" si="472"/>
        <v>287.77034937460587</v>
      </c>
      <c r="M7539" s="2">
        <f t="shared" si="473"/>
        <v>0</v>
      </c>
      <c r="N7539" s="2">
        <f t="shared" si="474"/>
        <v>0</v>
      </c>
      <c r="O7539" s="2">
        <f t="shared" si="475"/>
        <v>7.6703493746058484</v>
      </c>
      <c r="S7539" s="2"/>
      <c r="T7539" s="2"/>
      <c r="U7539" s="2"/>
    </row>
    <row r="7540" spans="1:21" x14ac:dyDescent="0.25">
      <c r="A7540">
        <v>2020</v>
      </c>
      <c r="B7540">
        <v>11</v>
      </c>
      <c r="C7540">
        <v>10</v>
      </c>
      <c r="D7540">
        <v>2</v>
      </c>
      <c r="E7540">
        <v>739.1</v>
      </c>
      <c r="F7540">
        <v>0.42588836119412715</v>
      </c>
      <c r="G7540" s="1">
        <f t="shared" si="472"/>
        <v>138.41371738809133</v>
      </c>
      <c r="H7540" s="1">
        <f t="shared" si="472"/>
        <v>229.97971504482865</v>
      </c>
      <c r="I7540" s="1">
        <f t="shared" si="472"/>
        <v>336.45180534336043</v>
      </c>
      <c r="M7540" s="2">
        <f t="shared" si="473"/>
        <v>0</v>
      </c>
      <c r="N7540" s="2">
        <f t="shared" si="474"/>
        <v>0</v>
      </c>
      <c r="O7540" s="2">
        <f t="shared" si="475"/>
        <v>87.351805343360411</v>
      </c>
      <c r="S7540" s="2"/>
      <c r="T7540" s="2"/>
      <c r="U7540" s="2"/>
    </row>
    <row r="7541" spans="1:21" x14ac:dyDescent="0.25">
      <c r="A7541">
        <v>2020</v>
      </c>
      <c r="B7541">
        <v>11</v>
      </c>
      <c r="C7541">
        <v>10</v>
      </c>
      <c r="D7541">
        <v>3</v>
      </c>
      <c r="E7541">
        <v>729</v>
      </c>
      <c r="F7541">
        <v>0.42132332715669568</v>
      </c>
      <c r="G7541" s="1">
        <f t="shared" si="472"/>
        <v>136.9300813259261</v>
      </c>
      <c r="H7541" s="1">
        <f t="shared" si="472"/>
        <v>227.51459666461568</v>
      </c>
      <c r="I7541" s="1">
        <f t="shared" si="472"/>
        <v>332.84542845378957</v>
      </c>
      <c r="M7541" s="2">
        <f t="shared" si="473"/>
        <v>0</v>
      </c>
      <c r="N7541" s="2">
        <f t="shared" si="474"/>
        <v>0</v>
      </c>
      <c r="O7541" s="2">
        <f t="shared" si="475"/>
        <v>93.845428453789566</v>
      </c>
      <c r="S7541" s="2"/>
      <c r="T7541" s="2"/>
      <c r="U7541" s="2"/>
    </row>
    <row r="7542" spans="1:21" x14ac:dyDescent="0.25">
      <c r="A7542">
        <v>2020</v>
      </c>
      <c r="B7542">
        <v>11</v>
      </c>
      <c r="C7542">
        <v>10</v>
      </c>
      <c r="D7542">
        <v>4</v>
      </c>
      <c r="E7542">
        <v>703.2</v>
      </c>
      <c r="F7542">
        <v>0.46533226377308756</v>
      </c>
      <c r="G7542" s="1">
        <f t="shared" si="472"/>
        <v>151.23298572625345</v>
      </c>
      <c r="H7542" s="1">
        <f t="shared" si="472"/>
        <v>251.27942243746728</v>
      </c>
      <c r="I7542" s="1">
        <f t="shared" si="472"/>
        <v>367.61248838073919</v>
      </c>
      <c r="M7542" s="2">
        <f t="shared" si="473"/>
        <v>0</v>
      </c>
      <c r="N7542" s="2">
        <f t="shared" si="474"/>
        <v>38.079422437467201</v>
      </c>
      <c r="O7542" s="2">
        <f t="shared" si="475"/>
        <v>154.41248838073915</v>
      </c>
      <c r="S7542" s="2"/>
      <c r="T7542" s="2"/>
      <c r="U7542" s="2"/>
    </row>
    <row r="7543" spans="1:21" x14ac:dyDescent="0.25">
      <c r="A7543">
        <v>2020</v>
      </c>
      <c r="B7543">
        <v>11</v>
      </c>
      <c r="C7543">
        <v>10</v>
      </c>
      <c r="D7543">
        <v>5</v>
      </c>
      <c r="E7543">
        <v>734.7</v>
      </c>
      <c r="F7543">
        <v>0.46791981779953001</v>
      </c>
      <c r="G7543" s="1">
        <f t="shared" si="472"/>
        <v>152.07394078484725</v>
      </c>
      <c r="H7543" s="1">
        <f t="shared" si="472"/>
        <v>252.67670161174621</v>
      </c>
      <c r="I7543" s="1">
        <f t="shared" si="472"/>
        <v>369.65665606162872</v>
      </c>
      <c r="M7543" s="2">
        <f t="shared" si="473"/>
        <v>0</v>
      </c>
      <c r="N7543" s="2">
        <f t="shared" si="474"/>
        <v>7.9767016117461935</v>
      </c>
      <c r="O7543" s="2">
        <f t="shared" si="475"/>
        <v>124.95665606162868</v>
      </c>
      <c r="S7543" s="2"/>
      <c r="T7543" s="2"/>
      <c r="U7543" s="2"/>
    </row>
    <row r="7544" spans="1:21" x14ac:dyDescent="0.25">
      <c r="A7544">
        <v>2020</v>
      </c>
      <c r="B7544">
        <v>11</v>
      </c>
      <c r="C7544">
        <v>10</v>
      </c>
      <c r="D7544">
        <v>6</v>
      </c>
      <c r="E7544">
        <v>761.7</v>
      </c>
      <c r="F7544">
        <v>0.51230041147595062</v>
      </c>
      <c r="G7544" s="1">
        <f t="shared" si="472"/>
        <v>166.49763372968394</v>
      </c>
      <c r="H7544" s="1">
        <f t="shared" si="472"/>
        <v>276.64222219701333</v>
      </c>
      <c r="I7544" s="1">
        <f t="shared" si="472"/>
        <v>404.71732506600097</v>
      </c>
      <c r="M7544" s="2">
        <f t="shared" si="473"/>
        <v>0</v>
      </c>
      <c r="N7544" s="2">
        <f t="shared" si="474"/>
        <v>4.9422221970132796</v>
      </c>
      <c r="O7544" s="2">
        <f t="shared" si="475"/>
        <v>133.01732506600092</v>
      </c>
      <c r="S7544" s="2"/>
      <c r="T7544" s="2"/>
      <c r="U7544" s="2"/>
    </row>
    <row r="7545" spans="1:21" x14ac:dyDescent="0.25">
      <c r="A7545">
        <v>2020</v>
      </c>
      <c r="B7545">
        <v>11</v>
      </c>
      <c r="C7545">
        <v>10</v>
      </c>
      <c r="D7545">
        <v>7</v>
      </c>
      <c r="E7545">
        <v>847.9</v>
      </c>
      <c r="F7545">
        <v>0.56573290234666351</v>
      </c>
      <c r="G7545" s="1">
        <f t="shared" si="472"/>
        <v>183.86319326266565</v>
      </c>
      <c r="H7545" s="1">
        <f t="shared" si="472"/>
        <v>305.49576726719829</v>
      </c>
      <c r="I7545" s="1">
        <f t="shared" si="472"/>
        <v>446.9289928538642</v>
      </c>
      <c r="M7545" s="2">
        <f t="shared" si="473"/>
        <v>0</v>
      </c>
      <c r="N7545" s="2">
        <f t="shared" si="474"/>
        <v>0</v>
      </c>
      <c r="O7545" s="2">
        <f t="shared" si="475"/>
        <v>89.028992853864224</v>
      </c>
      <c r="S7545" s="2"/>
      <c r="T7545" s="2"/>
      <c r="U7545" s="2"/>
    </row>
    <row r="7546" spans="1:21" x14ac:dyDescent="0.25">
      <c r="A7546">
        <v>2020</v>
      </c>
      <c r="B7546">
        <v>11</v>
      </c>
      <c r="C7546">
        <v>10</v>
      </c>
      <c r="D7546">
        <v>8</v>
      </c>
      <c r="E7546">
        <v>968.8</v>
      </c>
      <c r="F7546">
        <v>0.54679242977331988</v>
      </c>
      <c r="G7546" s="1">
        <f t="shared" si="472"/>
        <v>177.70753967632896</v>
      </c>
      <c r="H7546" s="1">
        <f t="shared" si="472"/>
        <v>295.26791207759271</v>
      </c>
      <c r="I7546" s="1">
        <f t="shared" si="472"/>
        <v>431.96601952092271</v>
      </c>
      <c r="M7546" s="2">
        <f t="shared" si="473"/>
        <v>0</v>
      </c>
      <c r="N7546" s="2">
        <f t="shared" si="474"/>
        <v>0</v>
      </c>
      <c r="O7546" s="2">
        <f t="shared" si="475"/>
        <v>0</v>
      </c>
      <c r="S7546" s="2"/>
      <c r="T7546" s="2"/>
      <c r="U7546" s="2"/>
    </row>
    <row r="7547" spans="1:21" x14ac:dyDescent="0.25">
      <c r="A7547">
        <v>2020</v>
      </c>
      <c r="B7547">
        <v>11</v>
      </c>
      <c r="C7547">
        <v>10</v>
      </c>
      <c r="D7547">
        <v>9</v>
      </c>
      <c r="E7547">
        <v>1075.0999999999999</v>
      </c>
      <c r="F7547">
        <v>0.48952578394027685</v>
      </c>
      <c r="G7547" s="1">
        <f t="shared" si="472"/>
        <v>159.09587978058997</v>
      </c>
      <c r="H7547" s="1">
        <f t="shared" si="472"/>
        <v>264.34392332774951</v>
      </c>
      <c r="I7547" s="1">
        <f t="shared" si="472"/>
        <v>386.72536931281871</v>
      </c>
      <c r="M7547" s="2">
        <f t="shared" si="473"/>
        <v>0</v>
      </c>
      <c r="N7547" s="2">
        <f t="shared" si="474"/>
        <v>0</v>
      </c>
      <c r="O7547" s="2">
        <f t="shared" si="475"/>
        <v>0</v>
      </c>
      <c r="S7547" s="2"/>
      <c r="T7547" s="2"/>
      <c r="U7547" s="2"/>
    </row>
    <row r="7548" spans="1:21" x14ac:dyDescent="0.25">
      <c r="A7548">
        <v>2020</v>
      </c>
      <c r="B7548">
        <v>11</v>
      </c>
      <c r="C7548">
        <v>10</v>
      </c>
      <c r="D7548">
        <v>10</v>
      </c>
      <c r="E7548">
        <v>1100.5999999999999</v>
      </c>
      <c r="F7548">
        <v>0.44515659161720333</v>
      </c>
      <c r="G7548" s="1">
        <f t="shared" si="472"/>
        <v>144.67589227559108</v>
      </c>
      <c r="H7548" s="1">
        <f t="shared" si="472"/>
        <v>240.38455947328981</v>
      </c>
      <c r="I7548" s="1">
        <f t="shared" si="472"/>
        <v>351.67370737759063</v>
      </c>
      <c r="M7548" s="2">
        <f t="shared" si="473"/>
        <v>0</v>
      </c>
      <c r="N7548" s="2">
        <f t="shared" si="474"/>
        <v>0</v>
      </c>
      <c r="O7548" s="2">
        <f t="shared" si="475"/>
        <v>0</v>
      </c>
      <c r="S7548" s="2"/>
      <c r="T7548" s="2"/>
      <c r="U7548" s="2"/>
    </row>
    <row r="7549" spans="1:21" x14ac:dyDescent="0.25">
      <c r="A7549">
        <v>2020</v>
      </c>
      <c r="B7549">
        <v>11</v>
      </c>
      <c r="C7549">
        <v>10</v>
      </c>
      <c r="D7549">
        <v>11</v>
      </c>
      <c r="E7549">
        <v>1097.0999999999999</v>
      </c>
      <c r="F7549">
        <v>0.46019170402198417</v>
      </c>
      <c r="G7549" s="1">
        <f t="shared" si="472"/>
        <v>149.56230380714484</v>
      </c>
      <c r="H7549" s="1">
        <f t="shared" si="472"/>
        <v>248.50352017187146</v>
      </c>
      <c r="I7549" s="1">
        <f t="shared" si="472"/>
        <v>363.5514461773675</v>
      </c>
      <c r="M7549" s="2">
        <f t="shared" si="473"/>
        <v>0</v>
      </c>
      <c r="N7549" s="2">
        <f t="shared" si="474"/>
        <v>0</v>
      </c>
      <c r="O7549" s="2">
        <f t="shared" si="475"/>
        <v>0</v>
      </c>
      <c r="S7549" s="2"/>
      <c r="T7549" s="2"/>
      <c r="U7549" s="2"/>
    </row>
    <row r="7550" spans="1:21" x14ac:dyDescent="0.25">
      <c r="A7550">
        <v>2020</v>
      </c>
      <c r="B7550">
        <v>11</v>
      </c>
      <c r="C7550">
        <v>10</v>
      </c>
      <c r="D7550">
        <v>12</v>
      </c>
      <c r="E7550">
        <v>1128.3</v>
      </c>
      <c r="F7550">
        <v>0.45804450550864734</v>
      </c>
      <c r="G7550" s="1">
        <f t="shared" si="472"/>
        <v>148.86446429031039</v>
      </c>
      <c r="H7550" s="1">
        <f t="shared" si="472"/>
        <v>247.34403297466957</v>
      </c>
      <c r="I7550" s="1">
        <f t="shared" si="472"/>
        <v>361.85515935183139</v>
      </c>
      <c r="M7550" s="2">
        <f t="shared" si="473"/>
        <v>0</v>
      </c>
      <c r="N7550" s="2">
        <f t="shared" si="474"/>
        <v>0</v>
      </c>
      <c r="O7550" s="2">
        <f t="shared" si="475"/>
        <v>0</v>
      </c>
      <c r="S7550" s="2"/>
      <c r="T7550" s="2"/>
      <c r="U7550" s="2"/>
    </row>
    <row r="7551" spans="1:21" x14ac:dyDescent="0.25">
      <c r="A7551">
        <v>2020</v>
      </c>
      <c r="B7551">
        <v>11</v>
      </c>
      <c r="C7551">
        <v>10</v>
      </c>
      <c r="D7551">
        <v>13</v>
      </c>
      <c r="E7551">
        <v>1130.5999999999999</v>
      </c>
      <c r="F7551">
        <v>0.45735833915284302</v>
      </c>
      <c r="G7551" s="1">
        <f t="shared" si="472"/>
        <v>148.64146022467398</v>
      </c>
      <c r="H7551" s="1">
        <f t="shared" si="472"/>
        <v>246.97350314253524</v>
      </c>
      <c r="I7551" s="1">
        <f t="shared" si="472"/>
        <v>361.31308793074601</v>
      </c>
      <c r="M7551" s="2">
        <f t="shared" si="473"/>
        <v>0</v>
      </c>
      <c r="N7551" s="2">
        <f t="shared" si="474"/>
        <v>0</v>
      </c>
      <c r="O7551" s="2">
        <f t="shared" si="475"/>
        <v>0</v>
      </c>
      <c r="S7551" s="2"/>
      <c r="T7551" s="2"/>
      <c r="U7551" s="2"/>
    </row>
    <row r="7552" spans="1:21" x14ac:dyDescent="0.25">
      <c r="A7552">
        <v>2020</v>
      </c>
      <c r="B7552">
        <v>11</v>
      </c>
      <c r="C7552">
        <v>10</v>
      </c>
      <c r="D7552">
        <v>14</v>
      </c>
      <c r="E7552">
        <v>1058.8</v>
      </c>
      <c r="F7552">
        <v>0.46499241736691749</v>
      </c>
      <c r="G7552" s="1">
        <f t="shared" si="472"/>
        <v>151.12253564424819</v>
      </c>
      <c r="H7552" s="1">
        <f t="shared" si="472"/>
        <v>251.09590537813546</v>
      </c>
      <c r="I7552" s="1">
        <f t="shared" si="472"/>
        <v>367.3440097198648</v>
      </c>
      <c r="M7552" s="2">
        <f t="shared" si="473"/>
        <v>0</v>
      </c>
      <c r="N7552" s="2">
        <f t="shared" si="474"/>
        <v>0</v>
      </c>
      <c r="O7552" s="2">
        <f t="shared" si="475"/>
        <v>0</v>
      </c>
      <c r="S7552" s="2"/>
      <c r="T7552" s="2"/>
      <c r="U7552" s="2"/>
    </row>
    <row r="7553" spans="1:21" x14ac:dyDescent="0.25">
      <c r="A7553">
        <v>2020</v>
      </c>
      <c r="B7553">
        <v>11</v>
      </c>
      <c r="C7553">
        <v>10</v>
      </c>
      <c r="D7553">
        <v>15</v>
      </c>
      <c r="E7553">
        <v>1026</v>
      </c>
      <c r="F7553">
        <v>0.60414547669005469</v>
      </c>
      <c r="G7553" s="1">
        <f t="shared" si="472"/>
        <v>196.34727992426778</v>
      </c>
      <c r="H7553" s="1">
        <f t="shared" si="472"/>
        <v>326.23855741262952</v>
      </c>
      <c r="I7553" s="1">
        <f t="shared" si="472"/>
        <v>477.27492658514319</v>
      </c>
      <c r="M7553" s="2">
        <f t="shared" si="473"/>
        <v>0</v>
      </c>
      <c r="N7553" s="2">
        <f t="shared" si="474"/>
        <v>0</v>
      </c>
      <c r="O7553" s="2">
        <f t="shared" si="475"/>
        <v>0</v>
      </c>
      <c r="S7553" s="2"/>
      <c r="T7553" s="2"/>
      <c r="U7553" s="2"/>
    </row>
    <row r="7554" spans="1:21" x14ac:dyDescent="0.25">
      <c r="A7554">
        <v>2020</v>
      </c>
      <c r="B7554">
        <v>11</v>
      </c>
      <c r="C7554">
        <v>10</v>
      </c>
      <c r="D7554">
        <v>16</v>
      </c>
      <c r="E7554">
        <v>1052.9000000000001</v>
      </c>
      <c r="F7554">
        <v>0.58946586873790019</v>
      </c>
      <c r="G7554" s="1">
        <f t="shared" si="472"/>
        <v>191.57640733981756</v>
      </c>
      <c r="H7554" s="1">
        <f t="shared" si="472"/>
        <v>318.31156911846608</v>
      </c>
      <c r="I7554" s="1">
        <f t="shared" si="472"/>
        <v>465.67803630294117</v>
      </c>
      <c r="M7554" s="2">
        <f t="shared" si="473"/>
        <v>0</v>
      </c>
      <c r="N7554" s="2">
        <f t="shared" si="474"/>
        <v>0</v>
      </c>
      <c r="O7554" s="2">
        <f t="shared" si="475"/>
        <v>0</v>
      </c>
      <c r="S7554" s="2"/>
      <c r="T7554" s="2"/>
      <c r="U7554" s="2"/>
    </row>
    <row r="7555" spans="1:21" x14ac:dyDescent="0.25">
      <c r="A7555">
        <v>2020</v>
      </c>
      <c r="B7555">
        <v>11</v>
      </c>
      <c r="C7555">
        <v>10</v>
      </c>
      <c r="D7555">
        <v>17</v>
      </c>
      <c r="E7555">
        <v>1127.9000000000001</v>
      </c>
      <c r="F7555">
        <v>0.60443405760543178</v>
      </c>
      <c r="G7555" s="1">
        <f t="shared" si="472"/>
        <v>196.44106872176533</v>
      </c>
      <c r="H7555" s="1">
        <f t="shared" si="472"/>
        <v>326.39439110693314</v>
      </c>
      <c r="I7555" s="1">
        <f t="shared" si="472"/>
        <v>477.50290550829112</v>
      </c>
      <c r="M7555" s="2">
        <f t="shared" si="473"/>
        <v>0</v>
      </c>
      <c r="N7555" s="2">
        <f t="shared" si="474"/>
        <v>0</v>
      </c>
      <c r="O7555" s="2">
        <f t="shared" si="475"/>
        <v>0</v>
      </c>
      <c r="S7555" s="2"/>
      <c r="T7555" s="2"/>
      <c r="U7555" s="2"/>
    </row>
    <row r="7556" spans="1:21" x14ac:dyDescent="0.25">
      <c r="A7556">
        <v>2020</v>
      </c>
      <c r="B7556">
        <v>11</v>
      </c>
      <c r="C7556">
        <v>10</v>
      </c>
      <c r="D7556">
        <v>18</v>
      </c>
      <c r="E7556">
        <v>1210.8</v>
      </c>
      <c r="F7556">
        <v>0.69046604140013357</v>
      </c>
      <c r="G7556" s="1">
        <f t="shared" si="472"/>
        <v>224.4014634550434</v>
      </c>
      <c r="H7556" s="1">
        <f t="shared" si="472"/>
        <v>372.85166235607215</v>
      </c>
      <c r="I7556" s="1">
        <f t="shared" si="472"/>
        <v>545.46817270610552</v>
      </c>
      <c r="M7556" s="2">
        <f t="shared" si="473"/>
        <v>0</v>
      </c>
      <c r="N7556" s="2">
        <f t="shared" si="474"/>
        <v>0</v>
      </c>
      <c r="O7556" s="2">
        <f t="shared" si="475"/>
        <v>0</v>
      </c>
      <c r="S7556" s="2"/>
      <c r="T7556" s="2"/>
      <c r="U7556" s="2"/>
    </row>
    <row r="7557" spans="1:21" x14ac:dyDescent="0.25">
      <c r="A7557">
        <v>2020</v>
      </c>
      <c r="B7557">
        <v>11</v>
      </c>
      <c r="C7557">
        <v>10</v>
      </c>
      <c r="D7557">
        <v>19</v>
      </c>
      <c r="E7557">
        <v>1240.9000000000001</v>
      </c>
      <c r="F7557">
        <v>0.62879720674772865</v>
      </c>
      <c r="G7557" s="1">
        <f t="shared" si="472"/>
        <v>204.3590921930118</v>
      </c>
      <c r="H7557" s="1">
        <f t="shared" si="472"/>
        <v>339.55049164377346</v>
      </c>
      <c r="I7557" s="1">
        <f t="shared" si="472"/>
        <v>496.74979333070564</v>
      </c>
      <c r="M7557" s="2">
        <f t="shared" si="473"/>
        <v>0</v>
      </c>
      <c r="N7557" s="2">
        <f t="shared" si="474"/>
        <v>0</v>
      </c>
      <c r="O7557" s="2">
        <f t="shared" si="475"/>
        <v>0</v>
      </c>
      <c r="S7557" s="2"/>
      <c r="T7557" s="2"/>
      <c r="U7557" s="2"/>
    </row>
    <row r="7558" spans="1:21" x14ac:dyDescent="0.25">
      <c r="A7558">
        <v>2020</v>
      </c>
      <c r="B7558">
        <v>11</v>
      </c>
      <c r="C7558">
        <v>10</v>
      </c>
      <c r="D7558">
        <v>20</v>
      </c>
      <c r="E7558">
        <v>1201.2</v>
      </c>
      <c r="F7558">
        <v>0.63463384761303376</v>
      </c>
      <c r="G7558" s="1">
        <f t="shared" si="472"/>
        <v>206.25600047423598</v>
      </c>
      <c r="H7558" s="1">
        <f t="shared" si="472"/>
        <v>342.70227771103822</v>
      </c>
      <c r="I7558" s="1">
        <f t="shared" si="472"/>
        <v>501.36073961429668</v>
      </c>
      <c r="M7558" s="2">
        <f t="shared" si="473"/>
        <v>0</v>
      </c>
      <c r="N7558" s="2">
        <f t="shared" si="474"/>
        <v>0</v>
      </c>
      <c r="O7558" s="2">
        <f t="shared" si="475"/>
        <v>0</v>
      </c>
      <c r="S7558" s="2"/>
      <c r="T7558" s="2"/>
      <c r="U7558" s="2"/>
    </row>
    <row r="7559" spans="1:21" x14ac:dyDescent="0.25">
      <c r="A7559">
        <v>2020</v>
      </c>
      <c r="B7559">
        <v>11</v>
      </c>
      <c r="C7559">
        <v>10</v>
      </c>
      <c r="D7559">
        <v>21</v>
      </c>
      <c r="E7559">
        <v>1152.7</v>
      </c>
      <c r="F7559">
        <v>0.70000906644616812</v>
      </c>
      <c r="G7559" s="1">
        <f t="shared" si="472"/>
        <v>227.50294659500463</v>
      </c>
      <c r="H7559" s="1">
        <f t="shared" si="472"/>
        <v>378.0048958809308</v>
      </c>
      <c r="I7559" s="1">
        <f t="shared" si="472"/>
        <v>553.00716249247284</v>
      </c>
      <c r="M7559" s="2">
        <f t="shared" si="473"/>
        <v>0</v>
      </c>
      <c r="N7559" s="2">
        <f t="shared" si="474"/>
        <v>0</v>
      </c>
      <c r="O7559" s="2">
        <f t="shared" si="475"/>
        <v>0</v>
      </c>
      <c r="S7559" s="2"/>
      <c r="T7559" s="2"/>
      <c r="U7559" s="2"/>
    </row>
    <row r="7560" spans="1:21" x14ac:dyDescent="0.25">
      <c r="A7560">
        <v>2020</v>
      </c>
      <c r="B7560">
        <v>11</v>
      </c>
      <c r="C7560">
        <v>10</v>
      </c>
      <c r="D7560">
        <v>22</v>
      </c>
      <c r="E7560">
        <v>1056.4000000000001</v>
      </c>
      <c r="F7560">
        <v>0.75165503236841458</v>
      </c>
      <c r="G7560" s="1">
        <f t="shared" si="472"/>
        <v>244.28788551973474</v>
      </c>
      <c r="H7560" s="1">
        <f t="shared" si="472"/>
        <v>405.89371747894387</v>
      </c>
      <c r="I7560" s="1">
        <f t="shared" si="472"/>
        <v>593.80747557104746</v>
      </c>
      <c r="M7560" s="2">
        <f t="shared" si="473"/>
        <v>0</v>
      </c>
      <c r="N7560" s="2">
        <f t="shared" si="474"/>
        <v>0</v>
      </c>
      <c r="O7560" s="2">
        <f t="shared" si="475"/>
        <v>27.407475571047371</v>
      </c>
      <c r="S7560" s="2"/>
      <c r="T7560" s="2"/>
      <c r="U7560" s="2"/>
    </row>
    <row r="7561" spans="1:21" x14ac:dyDescent="0.25">
      <c r="A7561">
        <v>2020</v>
      </c>
      <c r="B7561">
        <v>11</v>
      </c>
      <c r="C7561">
        <v>10</v>
      </c>
      <c r="D7561">
        <v>23</v>
      </c>
      <c r="E7561">
        <v>962.3</v>
      </c>
      <c r="F7561">
        <v>0.80246622357312314</v>
      </c>
      <c r="G7561" s="1">
        <f t="shared" si="472"/>
        <v>260.80152266126504</v>
      </c>
      <c r="H7561" s="1">
        <f t="shared" si="472"/>
        <v>433.33176072948652</v>
      </c>
      <c r="I7561" s="1">
        <f t="shared" si="472"/>
        <v>633.94831662276727</v>
      </c>
      <c r="M7561" s="2">
        <f t="shared" si="473"/>
        <v>0</v>
      </c>
      <c r="N7561" s="2">
        <f t="shared" si="474"/>
        <v>0</v>
      </c>
      <c r="O7561" s="2">
        <f t="shared" si="475"/>
        <v>161.64831662276731</v>
      </c>
      <c r="S7561" s="2"/>
      <c r="T7561" s="2"/>
      <c r="U7561" s="2"/>
    </row>
    <row r="7562" spans="1:21" x14ac:dyDescent="0.25">
      <c r="A7562">
        <v>2020</v>
      </c>
      <c r="B7562">
        <v>11</v>
      </c>
      <c r="C7562">
        <v>10</v>
      </c>
      <c r="D7562">
        <v>24</v>
      </c>
      <c r="E7562">
        <v>937.1</v>
      </c>
      <c r="F7562">
        <v>0.89394145808243897</v>
      </c>
      <c r="G7562" s="1">
        <f t="shared" si="472"/>
        <v>290.53097387679264</v>
      </c>
      <c r="H7562" s="1">
        <f t="shared" si="472"/>
        <v>482.72838736451706</v>
      </c>
      <c r="I7562" s="1">
        <f t="shared" si="472"/>
        <v>706.21375188512684</v>
      </c>
      <c r="M7562" s="2">
        <f t="shared" si="473"/>
        <v>0</v>
      </c>
      <c r="N7562" s="2">
        <f t="shared" si="474"/>
        <v>35.628387364517039</v>
      </c>
      <c r="O7562" s="2">
        <f t="shared" si="475"/>
        <v>259.11375188512682</v>
      </c>
      <c r="S7562" s="2"/>
      <c r="T7562" s="2"/>
      <c r="U7562" s="2"/>
    </row>
    <row r="7563" spans="1:21" x14ac:dyDescent="0.25">
      <c r="A7563">
        <v>2020</v>
      </c>
      <c r="B7563">
        <v>11</v>
      </c>
      <c r="C7563">
        <v>11</v>
      </c>
      <c r="D7563">
        <v>1</v>
      </c>
      <c r="E7563">
        <v>890.4</v>
      </c>
      <c r="F7563">
        <v>0.92757808853973267</v>
      </c>
      <c r="G7563" s="1">
        <f t="shared" si="472"/>
        <v>301.46287877541312</v>
      </c>
      <c r="H7563" s="1">
        <f t="shared" si="472"/>
        <v>500.89216781145564</v>
      </c>
      <c r="I7563" s="1">
        <f t="shared" si="472"/>
        <v>732.78668994638883</v>
      </c>
      <c r="M7563" s="2">
        <f t="shared" si="473"/>
        <v>0</v>
      </c>
      <c r="N7563" s="2">
        <f t="shared" si="474"/>
        <v>100.49216781145566</v>
      </c>
      <c r="O7563" s="2">
        <f t="shared" si="475"/>
        <v>332.38668994638886</v>
      </c>
      <c r="S7563" s="2"/>
      <c r="T7563" s="2"/>
      <c r="U7563" s="2"/>
    </row>
    <row r="7564" spans="1:21" x14ac:dyDescent="0.25">
      <c r="A7564">
        <v>2020</v>
      </c>
      <c r="B7564">
        <v>11</v>
      </c>
      <c r="C7564">
        <v>11</v>
      </c>
      <c r="D7564">
        <v>2</v>
      </c>
      <c r="E7564">
        <v>828.5</v>
      </c>
      <c r="F7564">
        <v>0.88325843126383963</v>
      </c>
      <c r="G7564" s="1">
        <f t="shared" si="472"/>
        <v>287.0589901607479</v>
      </c>
      <c r="H7564" s="1">
        <f t="shared" si="472"/>
        <v>476.95955288247342</v>
      </c>
      <c r="I7564" s="1">
        <f t="shared" si="472"/>
        <v>697.77416069843332</v>
      </c>
      <c r="M7564" s="2">
        <f t="shared" si="473"/>
        <v>0</v>
      </c>
      <c r="N7564" s="2">
        <f t="shared" si="474"/>
        <v>138.45955288247342</v>
      </c>
      <c r="O7564" s="2">
        <f t="shared" si="475"/>
        <v>359.27416069843332</v>
      </c>
      <c r="S7564" s="2"/>
      <c r="T7564" s="2"/>
      <c r="U7564" s="2"/>
    </row>
    <row r="7565" spans="1:21" x14ac:dyDescent="0.25">
      <c r="A7565">
        <v>2020</v>
      </c>
      <c r="B7565">
        <v>11</v>
      </c>
      <c r="C7565">
        <v>11</v>
      </c>
      <c r="D7565">
        <v>3</v>
      </c>
      <c r="E7565">
        <v>829.9</v>
      </c>
      <c r="F7565">
        <v>0.88398232734661042</v>
      </c>
      <c r="G7565" s="1">
        <f t="shared" si="472"/>
        <v>287.29425638764837</v>
      </c>
      <c r="H7565" s="1">
        <f t="shared" si="472"/>
        <v>477.35045676716965</v>
      </c>
      <c r="I7565" s="1">
        <f t="shared" si="472"/>
        <v>698.34603860382219</v>
      </c>
      <c r="M7565" s="2">
        <f t="shared" si="473"/>
        <v>0</v>
      </c>
      <c r="N7565" s="2">
        <f t="shared" si="474"/>
        <v>137.45045676716967</v>
      </c>
      <c r="O7565" s="2">
        <f t="shared" si="475"/>
        <v>358.44603860382222</v>
      </c>
      <c r="S7565" s="2"/>
      <c r="T7565" s="2"/>
      <c r="U7565" s="2"/>
    </row>
    <row r="7566" spans="1:21" x14ac:dyDescent="0.25">
      <c r="A7566">
        <v>2020</v>
      </c>
      <c r="B7566">
        <v>11</v>
      </c>
      <c r="C7566">
        <v>11</v>
      </c>
      <c r="D7566">
        <v>4</v>
      </c>
      <c r="E7566">
        <v>816.8</v>
      </c>
      <c r="F7566">
        <v>0.94585751685161423</v>
      </c>
      <c r="G7566" s="1">
        <f t="shared" si="472"/>
        <v>307.40369297677461</v>
      </c>
      <c r="H7566" s="1">
        <f t="shared" si="472"/>
        <v>510.76305909987167</v>
      </c>
      <c r="I7566" s="1">
        <f t="shared" si="472"/>
        <v>747.22743831277523</v>
      </c>
      <c r="M7566" s="2">
        <f t="shared" si="473"/>
        <v>0</v>
      </c>
      <c r="N7566" s="2">
        <f t="shared" si="474"/>
        <v>183.96305909987171</v>
      </c>
      <c r="O7566" s="2">
        <f t="shared" si="475"/>
        <v>420.42743831277528</v>
      </c>
      <c r="S7566" s="2"/>
      <c r="T7566" s="2"/>
      <c r="U7566" s="2"/>
    </row>
    <row r="7567" spans="1:21" x14ac:dyDescent="0.25">
      <c r="A7567">
        <v>2020</v>
      </c>
      <c r="B7567">
        <v>11</v>
      </c>
      <c r="C7567">
        <v>11</v>
      </c>
      <c r="D7567">
        <v>5</v>
      </c>
      <c r="E7567">
        <v>842.2</v>
      </c>
      <c r="F7567">
        <v>0.95088993761312968</v>
      </c>
      <c r="G7567" s="1">
        <f t="shared" si="472"/>
        <v>309.03922972426716</v>
      </c>
      <c r="H7567" s="1">
        <f t="shared" si="472"/>
        <v>513.48056631109</v>
      </c>
      <c r="I7567" s="1">
        <f t="shared" si="472"/>
        <v>751.20305071437247</v>
      </c>
      <c r="M7567" s="2">
        <f t="shared" si="473"/>
        <v>0</v>
      </c>
      <c r="N7567" s="2">
        <f t="shared" si="474"/>
        <v>161.28056631108996</v>
      </c>
      <c r="O7567" s="2">
        <f t="shared" si="475"/>
        <v>399.00305071437242</v>
      </c>
      <c r="S7567" s="2"/>
      <c r="T7567" s="2"/>
      <c r="U7567" s="2"/>
    </row>
    <row r="7568" spans="1:21" x14ac:dyDescent="0.25">
      <c r="A7568">
        <v>2020</v>
      </c>
      <c r="B7568">
        <v>11</v>
      </c>
      <c r="C7568">
        <v>11</v>
      </c>
      <c r="D7568">
        <v>6</v>
      </c>
      <c r="E7568">
        <v>872</v>
      </c>
      <c r="F7568">
        <v>0.93853237987248883</v>
      </c>
      <c r="G7568" s="1">
        <f t="shared" si="472"/>
        <v>305.0230234585589</v>
      </c>
      <c r="H7568" s="1">
        <f t="shared" si="472"/>
        <v>506.80748513114395</v>
      </c>
      <c r="I7568" s="1">
        <f t="shared" si="472"/>
        <v>741.44058009926619</v>
      </c>
      <c r="M7568" s="2">
        <f t="shared" si="473"/>
        <v>0</v>
      </c>
      <c r="N7568" s="2">
        <f t="shared" si="474"/>
        <v>124.80748513114395</v>
      </c>
      <c r="O7568" s="2">
        <f t="shared" si="475"/>
        <v>359.44058009926619</v>
      </c>
      <c r="S7568" s="2"/>
      <c r="T7568" s="2"/>
      <c r="U7568" s="2"/>
    </row>
    <row r="7569" spans="1:21" x14ac:dyDescent="0.25">
      <c r="A7569">
        <v>2020</v>
      </c>
      <c r="B7569">
        <v>11</v>
      </c>
      <c r="C7569">
        <v>11</v>
      </c>
      <c r="D7569">
        <v>7</v>
      </c>
      <c r="E7569">
        <v>977.1</v>
      </c>
      <c r="F7569">
        <v>0.887333554220325</v>
      </c>
      <c r="G7569" s="1">
        <f t="shared" si="472"/>
        <v>288.38340512160562</v>
      </c>
      <c r="H7569" s="1">
        <f t="shared" si="472"/>
        <v>479.16011927897551</v>
      </c>
      <c r="I7569" s="1">
        <f t="shared" si="472"/>
        <v>700.9935078340568</v>
      </c>
      <c r="M7569" s="2">
        <f t="shared" si="473"/>
        <v>0</v>
      </c>
      <c r="N7569" s="2">
        <f t="shared" si="474"/>
        <v>0</v>
      </c>
      <c r="O7569" s="2">
        <f t="shared" si="475"/>
        <v>213.89350783405678</v>
      </c>
      <c r="S7569" s="2"/>
      <c r="T7569" s="2"/>
      <c r="U7569" s="2"/>
    </row>
    <row r="7570" spans="1:21" x14ac:dyDescent="0.25">
      <c r="A7570">
        <v>2020</v>
      </c>
      <c r="B7570">
        <v>11</v>
      </c>
      <c r="C7570">
        <v>11</v>
      </c>
      <c r="D7570">
        <v>8</v>
      </c>
      <c r="E7570">
        <v>1124.5999999999999</v>
      </c>
      <c r="F7570">
        <v>0.89868910020690373</v>
      </c>
      <c r="G7570" s="1">
        <f t="shared" si="472"/>
        <v>292.07395756724372</v>
      </c>
      <c r="H7570" s="1">
        <f t="shared" si="472"/>
        <v>485.29211411172804</v>
      </c>
      <c r="I7570" s="1">
        <f t="shared" si="472"/>
        <v>709.96438916345392</v>
      </c>
      <c r="M7570" s="2">
        <f t="shared" si="473"/>
        <v>0</v>
      </c>
      <c r="N7570" s="2">
        <f t="shared" si="474"/>
        <v>0</v>
      </c>
      <c r="O7570" s="2">
        <f t="shared" si="475"/>
        <v>75.364389163454007</v>
      </c>
      <c r="S7570" s="2"/>
      <c r="T7570" s="2"/>
      <c r="U7570" s="2"/>
    </row>
    <row r="7571" spans="1:21" x14ac:dyDescent="0.25">
      <c r="A7571">
        <v>2020</v>
      </c>
      <c r="B7571">
        <v>11</v>
      </c>
      <c r="C7571">
        <v>11</v>
      </c>
      <c r="D7571">
        <v>9</v>
      </c>
      <c r="E7571">
        <v>1237.2</v>
      </c>
      <c r="F7571">
        <v>0.84690774599790808</v>
      </c>
      <c r="G7571" s="1">
        <f t="shared" si="472"/>
        <v>275.24501744932013</v>
      </c>
      <c r="H7571" s="1">
        <f t="shared" si="472"/>
        <v>457.33018283887037</v>
      </c>
      <c r="I7571" s="1">
        <f t="shared" si="472"/>
        <v>669.05711933834743</v>
      </c>
      <c r="M7571" s="2">
        <f t="shared" si="473"/>
        <v>0</v>
      </c>
      <c r="N7571" s="2">
        <f t="shared" si="474"/>
        <v>0</v>
      </c>
      <c r="O7571" s="2">
        <f t="shared" si="475"/>
        <v>0</v>
      </c>
      <c r="S7571" s="2"/>
      <c r="T7571" s="2"/>
      <c r="U7571" s="2"/>
    </row>
    <row r="7572" spans="1:21" x14ac:dyDescent="0.25">
      <c r="A7572">
        <v>2020</v>
      </c>
      <c r="B7572">
        <v>11</v>
      </c>
      <c r="C7572">
        <v>11</v>
      </c>
      <c r="D7572">
        <v>10</v>
      </c>
      <c r="E7572">
        <v>1243.3</v>
      </c>
      <c r="F7572">
        <v>0.6433311733335414</v>
      </c>
      <c r="G7572" s="1">
        <f t="shared" si="472"/>
        <v>209.08263133340094</v>
      </c>
      <c r="H7572" s="1">
        <f t="shared" si="472"/>
        <v>347.39883360011237</v>
      </c>
      <c r="I7572" s="1">
        <f t="shared" si="472"/>
        <v>508.23162693349769</v>
      </c>
      <c r="M7572" s="2">
        <f t="shared" si="473"/>
        <v>0</v>
      </c>
      <c r="N7572" s="2">
        <f t="shared" si="474"/>
        <v>0</v>
      </c>
      <c r="O7572" s="2">
        <f t="shared" si="475"/>
        <v>0</v>
      </c>
      <c r="S7572" s="2"/>
      <c r="T7572" s="2"/>
      <c r="U7572" s="2"/>
    </row>
    <row r="7573" spans="1:21" x14ac:dyDescent="0.25">
      <c r="A7573">
        <v>2020</v>
      </c>
      <c r="B7573">
        <v>11</v>
      </c>
      <c r="C7573">
        <v>11</v>
      </c>
      <c r="D7573">
        <v>11</v>
      </c>
      <c r="E7573">
        <v>1265.2</v>
      </c>
      <c r="F7573">
        <v>0.66123601847199642</v>
      </c>
      <c r="G7573" s="1">
        <f t="shared" si="472"/>
        <v>214.90170600339883</v>
      </c>
      <c r="H7573" s="1">
        <f t="shared" si="472"/>
        <v>357.06744997487806</v>
      </c>
      <c r="I7573" s="1">
        <f t="shared" si="472"/>
        <v>522.37645459287717</v>
      </c>
      <c r="M7573" s="2">
        <f t="shared" si="473"/>
        <v>0</v>
      </c>
      <c r="N7573" s="2">
        <f t="shared" si="474"/>
        <v>0</v>
      </c>
      <c r="O7573" s="2">
        <f t="shared" si="475"/>
        <v>0</v>
      </c>
      <c r="S7573" s="2"/>
      <c r="T7573" s="2"/>
      <c r="U7573" s="2"/>
    </row>
    <row r="7574" spans="1:21" x14ac:dyDescent="0.25">
      <c r="A7574">
        <v>2020</v>
      </c>
      <c r="B7574">
        <v>11</v>
      </c>
      <c r="C7574">
        <v>11</v>
      </c>
      <c r="D7574">
        <v>12</v>
      </c>
      <c r="E7574">
        <v>1276.9000000000001</v>
      </c>
      <c r="F7574">
        <v>0.75372919763247692</v>
      </c>
      <c r="G7574" s="1">
        <f t="shared" si="472"/>
        <v>244.96198923055499</v>
      </c>
      <c r="H7574" s="1">
        <f t="shared" si="472"/>
        <v>407.01376672153754</v>
      </c>
      <c r="I7574" s="1">
        <f t="shared" si="472"/>
        <v>595.44606612965674</v>
      </c>
      <c r="M7574" s="2">
        <f t="shared" si="473"/>
        <v>0</v>
      </c>
      <c r="N7574" s="2">
        <f t="shared" si="474"/>
        <v>0</v>
      </c>
      <c r="O7574" s="2">
        <f t="shared" si="475"/>
        <v>0</v>
      </c>
      <c r="S7574" s="2"/>
      <c r="T7574" s="2"/>
      <c r="U7574" s="2"/>
    </row>
    <row r="7575" spans="1:21" x14ac:dyDescent="0.25">
      <c r="A7575">
        <v>2020</v>
      </c>
      <c r="B7575">
        <v>11</v>
      </c>
      <c r="C7575">
        <v>11</v>
      </c>
      <c r="D7575">
        <v>13</v>
      </c>
      <c r="E7575">
        <v>1284.7</v>
      </c>
      <c r="F7575">
        <v>0.76626143193611274</v>
      </c>
      <c r="G7575" s="1">
        <f t="shared" si="472"/>
        <v>249.03496537923664</v>
      </c>
      <c r="H7575" s="1">
        <f t="shared" si="472"/>
        <v>413.7811732455009</v>
      </c>
      <c r="I7575" s="1">
        <f t="shared" si="472"/>
        <v>605.34653122952909</v>
      </c>
      <c r="M7575" s="2">
        <f t="shared" si="473"/>
        <v>0</v>
      </c>
      <c r="N7575" s="2">
        <f t="shared" si="474"/>
        <v>0</v>
      </c>
      <c r="O7575" s="2">
        <f t="shared" si="475"/>
        <v>0</v>
      </c>
      <c r="S7575" s="2"/>
      <c r="T7575" s="2"/>
      <c r="U7575" s="2"/>
    </row>
    <row r="7576" spans="1:21" x14ac:dyDescent="0.25">
      <c r="A7576">
        <v>2020</v>
      </c>
      <c r="B7576">
        <v>11</v>
      </c>
      <c r="C7576">
        <v>11</v>
      </c>
      <c r="D7576">
        <v>14</v>
      </c>
      <c r="E7576">
        <v>1250.2</v>
      </c>
      <c r="F7576">
        <v>0.82628908420291158</v>
      </c>
      <c r="G7576" s="1">
        <f t="shared" si="472"/>
        <v>268.54395236594627</v>
      </c>
      <c r="H7576" s="1">
        <f t="shared" si="472"/>
        <v>446.19610546957227</v>
      </c>
      <c r="I7576" s="1">
        <f t="shared" si="472"/>
        <v>652.76837652030019</v>
      </c>
      <c r="M7576" s="2">
        <f t="shared" si="473"/>
        <v>0</v>
      </c>
      <c r="N7576" s="2">
        <f t="shared" si="474"/>
        <v>0</v>
      </c>
      <c r="O7576" s="2">
        <f t="shared" si="475"/>
        <v>0</v>
      </c>
      <c r="S7576" s="2"/>
      <c r="T7576" s="2"/>
      <c r="U7576" s="2"/>
    </row>
    <row r="7577" spans="1:21" x14ac:dyDescent="0.25">
      <c r="A7577">
        <v>2020</v>
      </c>
      <c r="B7577">
        <v>11</v>
      </c>
      <c r="C7577">
        <v>11</v>
      </c>
      <c r="D7577">
        <v>15</v>
      </c>
      <c r="E7577">
        <v>1268</v>
      </c>
      <c r="F7577">
        <v>0.8701407023612503</v>
      </c>
      <c r="G7577" s="1">
        <f t="shared" si="472"/>
        <v>282.79572826740633</v>
      </c>
      <c r="H7577" s="1">
        <f t="shared" si="472"/>
        <v>469.87597927507517</v>
      </c>
      <c r="I7577" s="1">
        <f t="shared" si="472"/>
        <v>687.41115486538774</v>
      </c>
      <c r="M7577" s="2">
        <f t="shared" si="473"/>
        <v>0</v>
      </c>
      <c r="N7577" s="2">
        <f t="shared" si="474"/>
        <v>0</v>
      </c>
      <c r="O7577" s="2">
        <f t="shared" si="475"/>
        <v>0</v>
      </c>
      <c r="S7577" s="2"/>
      <c r="T7577" s="2"/>
      <c r="U7577" s="2"/>
    </row>
    <row r="7578" spans="1:21" x14ac:dyDescent="0.25">
      <c r="A7578">
        <v>2020</v>
      </c>
      <c r="B7578">
        <v>11</v>
      </c>
      <c r="C7578">
        <v>11</v>
      </c>
      <c r="D7578">
        <v>16</v>
      </c>
      <c r="E7578">
        <v>1304.0999999999999</v>
      </c>
      <c r="F7578">
        <v>0.84514154127261665</v>
      </c>
      <c r="G7578" s="1">
        <f t="shared" si="472"/>
        <v>274.67100091360044</v>
      </c>
      <c r="H7578" s="1">
        <f t="shared" si="472"/>
        <v>456.37643228721299</v>
      </c>
      <c r="I7578" s="1">
        <f t="shared" si="472"/>
        <v>667.6618176053671</v>
      </c>
      <c r="M7578" s="2">
        <f t="shared" si="473"/>
        <v>0</v>
      </c>
      <c r="N7578" s="2">
        <f t="shared" si="474"/>
        <v>0</v>
      </c>
      <c r="O7578" s="2">
        <f t="shared" si="475"/>
        <v>0</v>
      </c>
      <c r="S7578" s="2"/>
      <c r="T7578" s="2"/>
      <c r="U7578" s="2"/>
    </row>
    <row r="7579" spans="1:21" x14ac:dyDescent="0.25">
      <c r="A7579">
        <v>2020</v>
      </c>
      <c r="B7579">
        <v>11</v>
      </c>
      <c r="C7579">
        <v>11</v>
      </c>
      <c r="D7579">
        <v>17</v>
      </c>
      <c r="E7579">
        <v>1288.4000000000001</v>
      </c>
      <c r="F7579">
        <v>0.79939977877112123</v>
      </c>
      <c r="G7579" s="1">
        <f t="shared" si="472"/>
        <v>259.8049281006144</v>
      </c>
      <c r="H7579" s="1">
        <f t="shared" si="472"/>
        <v>431.67588053640549</v>
      </c>
      <c r="I7579" s="1">
        <f t="shared" si="472"/>
        <v>631.52582522918578</v>
      </c>
      <c r="M7579" s="2">
        <f t="shared" si="473"/>
        <v>0</v>
      </c>
      <c r="N7579" s="2">
        <f t="shared" si="474"/>
        <v>0</v>
      </c>
      <c r="O7579" s="2">
        <f t="shared" si="475"/>
        <v>0</v>
      </c>
      <c r="S7579" s="2"/>
      <c r="T7579" s="2"/>
      <c r="U7579" s="2"/>
    </row>
    <row r="7580" spans="1:21" x14ac:dyDescent="0.25">
      <c r="A7580">
        <v>2020</v>
      </c>
      <c r="B7580">
        <v>11</v>
      </c>
      <c r="C7580">
        <v>11</v>
      </c>
      <c r="D7580">
        <v>18</v>
      </c>
      <c r="E7580">
        <v>1354.9</v>
      </c>
      <c r="F7580">
        <v>0.81534713076342058</v>
      </c>
      <c r="G7580" s="1">
        <f t="shared" si="472"/>
        <v>264.98781749811167</v>
      </c>
      <c r="H7580" s="1">
        <f t="shared" si="472"/>
        <v>440.28745061224708</v>
      </c>
      <c r="I7580" s="1">
        <f t="shared" si="472"/>
        <v>644.1242333031023</v>
      </c>
      <c r="M7580" s="2">
        <f t="shared" si="473"/>
        <v>0</v>
      </c>
      <c r="N7580" s="2">
        <f t="shared" si="474"/>
        <v>0</v>
      </c>
      <c r="O7580" s="2">
        <f t="shared" si="475"/>
        <v>0</v>
      </c>
      <c r="S7580" s="2"/>
      <c r="T7580" s="2"/>
      <c r="U7580" s="2"/>
    </row>
    <row r="7581" spans="1:21" x14ac:dyDescent="0.25">
      <c r="A7581">
        <v>2020</v>
      </c>
      <c r="B7581">
        <v>11</v>
      </c>
      <c r="C7581">
        <v>11</v>
      </c>
      <c r="D7581">
        <v>19</v>
      </c>
      <c r="E7581">
        <v>1312.2</v>
      </c>
      <c r="F7581">
        <v>0.83688440430172883</v>
      </c>
      <c r="G7581" s="1">
        <f t="shared" si="472"/>
        <v>271.98743139806186</v>
      </c>
      <c r="H7581" s="1">
        <f t="shared" si="472"/>
        <v>451.91757832293359</v>
      </c>
      <c r="I7581" s="1">
        <f t="shared" si="472"/>
        <v>661.13867939836575</v>
      </c>
      <c r="M7581" s="2">
        <f t="shared" si="473"/>
        <v>0</v>
      </c>
      <c r="N7581" s="2">
        <f t="shared" si="474"/>
        <v>0</v>
      </c>
      <c r="O7581" s="2">
        <f t="shared" si="475"/>
        <v>0</v>
      </c>
      <c r="S7581" s="2"/>
      <c r="T7581" s="2"/>
      <c r="U7581" s="2"/>
    </row>
    <row r="7582" spans="1:21" x14ac:dyDescent="0.25">
      <c r="A7582">
        <v>2020</v>
      </c>
      <c r="B7582">
        <v>11</v>
      </c>
      <c r="C7582">
        <v>11</v>
      </c>
      <c r="D7582">
        <v>20</v>
      </c>
      <c r="E7582">
        <v>1252.5999999999999</v>
      </c>
      <c r="F7582">
        <v>0.86562283490159431</v>
      </c>
      <c r="G7582" s="1">
        <f t="shared" si="472"/>
        <v>281.32742134301816</v>
      </c>
      <c r="H7582" s="1">
        <f t="shared" si="472"/>
        <v>467.43633084686093</v>
      </c>
      <c r="I7582" s="1">
        <f t="shared" si="472"/>
        <v>683.84203957225952</v>
      </c>
      <c r="M7582" s="2">
        <f t="shared" si="473"/>
        <v>0</v>
      </c>
      <c r="N7582" s="2">
        <f t="shared" si="474"/>
        <v>0</v>
      </c>
      <c r="O7582" s="2">
        <f t="shared" si="475"/>
        <v>0</v>
      </c>
      <c r="S7582" s="2"/>
      <c r="T7582" s="2"/>
      <c r="U7582" s="2"/>
    </row>
    <row r="7583" spans="1:21" x14ac:dyDescent="0.25">
      <c r="A7583">
        <v>2020</v>
      </c>
      <c r="B7583">
        <v>11</v>
      </c>
      <c r="C7583">
        <v>11</v>
      </c>
      <c r="D7583">
        <v>21</v>
      </c>
      <c r="E7583">
        <v>1208.0999999999999</v>
      </c>
      <c r="F7583">
        <v>0.84353642152270458</v>
      </c>
      <c r="G7583" s="1">
        <f t="shared" si="472"/>
        <v>274.14933699487898</v>
      </c>
      <c r="H7583" s="1">
        <f t="shared" si="472"/>
        <v>455.50966762226045</v>
      </c>
      <c r="I7583" s="1">
        <f t="shared" si="472"/>
        <v>666.39377300293665</v>
      </c>
      <c r="M7583" s="2">
        <f t="shared" si="473"/>
        <v>0</v>
      </c>
      <c r="N7583" s="2">
        <f t="shared" si="474"/>
        <v>0</v>
      </c>
      <c r="O7583" s="2">
        <f t="shared" si="475"/>
        <v>0</v>
      </c>
      <c r="S7583" s="2"/>
      <c r="T7583" s="2"/>
      <c r="U7583" s="2"/>
    </row>
    <row r="7584" spans="1:21" x14ac:dyDescent="0.25">
      <c r="A7584">
        <v>2020</v>
      </c>
      <c r="B7584">
        <v>11</v>
      </c>
      <c r="C7584">
        <v>11</v>
      </c>
      <c r="D7584">
        <v>22</v>
      </c>
      <c r="E7584">
        <v>1099.9000000000001</v>
      </c>
      <c r="F7584">
        <v>0.8878429083076842</v>
      </c>
      <c r="G7584" s="1">
        <f t="shared" si="472"/>
        <v>288.54894519999738</v>
      </c>
      <c r="H7584" s="1">
        <f t="shared" si="472"/>
        <v>479.43517048614945</v>
      </c>
      <c r="I7584" s="1">
        <f t="shared" si="472"/>
        <v>701.39589756307055</v>
      </c>
      <c r="M7584" s="2">
        <f t="shared" si="473"/>
        <v>0</v>
      </c>
      <c r="N7584" s="2">
        <f t="shared" si="474"/>
        <v>0</v>
      </c>
      <c r="O7584" s="2">
        <f t="shared" si="475"/>
        <v>91.495897563070457</v>
      </c>
      <c r="S7584" s="2"/>
      <c r="T7584" s="2"/>
      <c r="U7584" s="2"/>
    </row>
    <row r="7585" spans="1:21" x14ac:dyDescent="0.25">
      <c r="A7585">
        <v>2020</v>
      </c>
      <c r="B7585">
        <v>11</v>
      </c>
      <c r="C7585">
        <v>11</v>
      </c>
      <c r="D7585">
        <v>23</v>
      </c>
      <c r="E7585">
        <v>1053.7</v>
      </c>
      <c r="F7585">
        <v>0.88244204553949079</v>
      </c>
      <c r="G7585" s="1">
        <f t="shared" si="472"/>
        <v>286.79366480033451</v>
      </c>
      <c r="H7585" s="1">
        <f t="shared" si="472"/>
        <v>476.51870459132505</v>
      </c>
      <c r="I7585" s="1">
        <f t="shared" si="472"/>
        <v>697.12921597619777</v>
      </c>
      <c r="M7585" s="2">
        <f t="shared" si="473"/>
        <v>0</v>
      </c>
      <c r="N7585" s="2">
        <f t="shared" si="474"/>
        <v>0</v>
      </c>
      <c r="O7585" s="2">
        <f t="shared" si="475"/>
        <v>133.42921597619772</v>
      </c>
      <c r="S7585" s="2"/>
      <c r="T7585" s="2"/>
      <c r="U7585" s="2"/>
    </row>
    <row r="7586" spans="1:21" x14ac:dyDescent="0.25">
      <c r="A7586">
        <v>2020</v>
      </c>
      <c r="B7586">
        <v>11</v>
      </c>
      <c r="C7586">
        <v>11</v>
      </c>
      <c r="D7586">
        <v>24</v>
      </c>
      <c r="E7586">
        <v>1040.9000000000001</v>
      </c>
      <c r="F7586">
        <v>0.86502996013424494</v>
      </c>
      <c r="G7586" s="1">
        <f t="shared" si="472"/>
        <v>281.13473704362963</v>
      </c>
      <c r="H7586" s="1">
        <f t="shared" si="472"/>
        <v>467.11617847249227</v>
      </c>
      <c r="I7586" s="1">
        <f t="shared" si="472"/>
        <v>683.37366850605349</v>
      </c>
      <c r="M7586" s="2">
        <f t="shared" si="473"/>
        <v>0</v>
      </c>
      <c r="N7586" s="2">
        <f t="shared" si="474"/>
        <v>0</v>
      </c>
      <c r="O7586" s="2">
        <f t="shared" si="475"/>
        <v>132.4736685060534</v>
      </c>
      <c r="S7586" s="2"/>
      <c r="T7586" s="2"/>
      <c r="U7586" s="2"/>
    </row>
    <row r="7587" spans="1:21" x14ac:dyDescent="0.25">
      <c r="A7587">
        <v>2020</v>
      </c>
      <c r="B7587">
        <v>11</v>
      </c>
      <c r="C7587">
        <v>12</v>
      </c>
      <c r="D7587">
        <v>1</v>
      </c>
      <c r="E7587">
        <v>974.1</v>
      </c>
      <c r="F7587">
        <v>0.88204916773890374</v>
      </c>
      <c r="G7587" s="1">
        <f t="shared" si="472"/>
        <v>286.6659795151437</v>
      </c>
      <c r="H7587" s="1">
        <f t="shared" si="472"/>
        <v>476.30655057900805</v>
      </c>
      <c r="I7587" s="1">
        <f t="shared" si="472"/>
        <v>696.8188425137339</v>
      </c>
      <c r="M7587" s="2">
        <f t="shared" si="473"/>
        <v>0</v>
      </c>
      <c r="N7587" s="2">
        <f t="shared" si="474"/>
        <v>0</v>
      </c>
      <c r="O7587" s="2">
        <f t="shared" si="475"/>
        <v>212.71884251373388</v>
      </c>
      <c r="S7587" s="2"/>
      <c r="T7587" s="2"/>
      <c r="U7587" s="2"/>
    </row>
    <row r="7588" spans="1:21" x14ac:dyDescent="0.25">
      <c r="A7588">
        <v>2020</v>
      </c>
      <c r="B7588">
        <v>11</v>
      </c>
      <c r="C7588">
        <v>12</v>
      </c>
      <c r="D7588">
        <v>2</v>
      </c>
      <c r="E7588">
        <v>878.5</v>
      </c>
      <c r="F7588">
        <v>0.85075225638657148</v>
      </c>
      <c r="G7588" s="1">
        <f t="shared" ref="G7588:I7651" si="476">$F7588*G$2</f>
        <v>276.49448332563571</v>
      </c>
      <c r="H7588" s="1">
        <f t="shared" si="476"/>
        <v>459.40621844874858</v>
      </c>
      <c r="I7588" s="1">
        <f t="shared" si="476"/>
        <v>672.09428254539148</v>
      </c>
      <c r="M7588" s="2">
        <f t="shared" ref="M7588:M7651" si="477">IF($E7588-G7588-$K$2 &gt; 0, 0, ABS($E7588-G7588-$K$2))</f>
        <v>0</v>
      </c>
      <c r="N7588" s="2">
        <f t="shared" ref="N7588:N7651" si="478">IF($E7588-H7588-$K$2 &gt; 0, 0, ABS($E7588-H7588-$K$2))</f>
        <v>70.906218448748575</v>
      </c>
      <c r="O7588" s="2">
        <f t="shared" ref="O7588:O7651" si="479">IF($E7588-I7588-$K$2 &gt; 0, 0, ABS($E7588-I7588-$K$2))</f>
        <v>283.59428254539148</v>
      </c>
      <c r="S7588" s="2"/>
      <c r="T7588" s="2"/>
      <c r="U7588" s="2"/>
    </row>
    <row r="7589" spans="1:21" x14ac:dyDescent="0.25">
      <c r="A7589">
        <v>2020</v>
      </c>
      <c r="B7589">
        <v>11</v>
      </c>
      <c r="C7589">
        <v>12</v>
      </c>
      <c r="D7589">
        <v>3</v>
      </c>
      <c r="E7589">
        <v>865.8</v>
      </c>
      <c r="F7589">
        <v>0.82964059562421189</v>
      </c>
      <c r="G7589" s="1">
        <f t="shared" si="476"/>
        <v>269.63319357786884</v>
      </c>
      <c r="H7589" s="1">
        <f t="shared" si="476"/>
        <v>448.00592163707444</v>
      </c>
      <c r="I7589" s="1">
        <f t="shared" si="476"/>
        <v>655.41607054312738</v>
      </c>
      <c r="M7589" s="2">
        <f t="shared" si="477"/>
        <v>0</v>
      </c>
      <c r="N7589" s="2">
        <f t="shared" si="478"/>
        <v>72.205921637074482</v>
      </c>
      <c r="O7589" s="2">
        <f t="shared" si="479"/>
        <v>279.61607054312742</v>
      </c>
      <c r="S7589" s="2"/>
      <c r="T7589" s="2"/>
      <c r="U7589" s="2"/>
    </row>
    <row r="7590" spans="1:21" x14ac:dyDescent="0.25">
      <c r="A7590">
        <v>2020</v>
      </c>
      <c r="B7590">
        <v>11</v>
      </c>
      <c r="C7590">
        <v>12</v>
      </c>
      <c r="D7590">
        <v>4</v>
      </c>
      <c r="E7590">
        <v>866.4</v>
      </c>
      <c r="F7590">
        <v>0.74851682516835116</v>
      </c>
      <c r="G7590" s="1">
        <f t="shared" si="476"/>
        <v>243.26796817971413</v>
      </c>
      <c r="H7590" s="1">
        <f t="shared" si="476"/>
        <v>404.19908559090965</v>
      </c>
      <c r="I7590" s="1">
        <f t="shared" si="476"/>
        <v>591.32829188299741</v>
      </c>
      <c r="M7590" s="2">
        <f t="shared" si="477"/>
        <v>0</v>
      </c>
      <c r="N7590" s="2">
        <f t="shared" si="478"/>
        <v>27.799085590909669</v>
      </c>
      <c r="O7590" s="2">
        <f t="shared" si="479"/>
        <v>214.92829188299743</v>
      </c>
      <c r="S7590" s="2"/>
      <c r="T7590" s="2"/>
      <c r="U7590" s="2"/>
    </row>
    <row r="7591" spans="1:21" x14ac:dyDescent="0.25">
      <c r="A7591">
        <v>2020</v>
      </c>
      <c r="B7591">
        <v>11</v>
      </c>
      <c r="C7591">
        <v>12</v>
      </c>
      <c r="D7591">
        <v>5</v>
      </c>
      <c r="E7591">
        <v>868.2</v>
      </c>
      <c r="F7591">
        <v>0.81193337286741474</v>
      </c>
      <c r="G7591" s="1">
        <f t="shared" si="476"/>
        <v>263.87834618190976</v>
      </c>
      <c r="H7591" s="1">
        <f t="shared" si="476"/>
        <v>438.44402134840396</v>
      </c>
      <c r="I7591" s="1">
        <f t="shared" si="476"/>
        <v>641.42736456525768</v>
      </c>
      <c r="M7591" s="2">
        <f t="shared" si="477"/>
        <v>0</v>
      </c>
      <c r="N7591" s="2">
        <f t="shared" si="478"/>
        <v>60.244021348403919</v>
      </c>
      <c r="O7591" s="2">
        <f t="shared" si="479"/>
        <v>263.22736456525763</v>
      </c>
      <c r="S7591" s="2"/>
      <c r="T7591" s="2"/>
      <c r="U7591" s="2"/>
    </row>
    <row r="7592" spans="1:21" x14ac:dyDescent="0.25">
      <c r="A7592">
        <v>2020</v>
      </c>
      <c r="B7592">
        <v>11</v>
      </c>
      <c r="C7592">
        <v>12</v>
      </c>
      <c r="D7592">
        <v>6</v>
      </c>
      <c r="E7592">
        <v>906.6</v>
      </c>
      <c r="F7592">
        <v>0.79711535779060883</v>
      </c>
      <c r="G7592" s="1">
        <f t="shared" si="476"/>
        <v>259.06249128194787</v>
      </c>
      <c r="H7592" s="1">
        <f t="shared" si="476"/>
        <v>430.44229320692875</v>
      </c>
      <c r="I7592" s="1">
        <f t="shared" si="476"/>
        <v>629.72113265458097</v>
      </c>
      <c r="M7592" s="2">
        <f t="shared" si="477"/>
        <v>0</v>
      </c>
      <c r="N7592" s="2">
        <f t="shared" si="478"/>
        <v>13.84229320692873</v>
      </c>
      <c r="O7592" s="2">
        <f t="shared" si="479"/>
        <v>213.12113265458095</v>
      </c>
      <c r="S7592" s="2"/>
      <c r="T7592" s="2"/>
      <c r="U7592" s="2"/>
    </row>
    <row r="7593" spans="1:21" x14ac:dyDescent="0.25">
      <c r="A7593">
        <v>2020</v>
      </c>
      <c r="B7593">
        <v>11</v>
      </c>
      <c r="C7593">
        <v>12</v>
      </c>
      <c r="D7593">
        <v>7</v>
      </c>
      <c r="E7593">
        <v>959.1</v>
      </c>
      <c r="F7593">
        <v>0.76905000782838595</v>
      </c>
      <c r="G7593" s="1">
        <f t="shared" si="476"/>
        <v>249.94125254422542</v>
      </c>
      <c r="H7593" s="1">
        <f t="shared" si="476"/>
        <v>415.2870042273284</v>
      </c>
      <c r="I7593" s="1">
        <f t="shared" si="476"/>
        <v>607.5495061844249</v>
      </c>
      <c r="M7593" s="2">
        <f t="shared" si="477"/>
        <v>0</v>
      </c>
      <c r="N7593" s="2">
        <f t="shared" si="478"/>
        <v>0</v>
      </c>
      <c r="O7593" s="2">
        <f t="shared" si="479"/>
        <v>138.44950618442488</v>
      </c>
      <c r="S7593" s="2"/>
      <c r="T7593" s="2"/>
      <c r="U7593" s="2"/>
    </row>
    <row r="7594" spans="1:21" x14ac:dyDescent="0.25">
      <c r="A7594">
        <v>2020</v>
      </c>
      <c r="B7594">
        <v>11</v>
      </c>
      <c r="C7594">
        <v>12</v>
      </c>
      <c r="D7594">
        <v>8</v>
      </c>
      <c r="E7594">
        <v>1090</v>
      </c>
      <c r="F7594">
        <v>0.72501996777344291</v>
      </c>
      <c r="G7594" s="1">
        <f t="shared" si="476"/>
        <v>235.63148952636894</v>
      </c>
      <c r="H7594" s="1">
        <f t="shared" si="476"/>
        <v>391.51078259765916</v>
      </c>
      <c r="I7594" s="1">
        <f t="shared" si="476"/>
        <v>572.76577454101994</v>
      </c>
      <c r="M7594" s="2">
        <f t="shared" si="477"/>
        <v>0</v>
      </c>
      <c r="N7594" s="2">
        <f t="shared" si="478"/>
        <v>0</v>
      </c>
      <c r="O7594" s="2">
        <f t="shared" si="479"/>
        <v>0</v>
      </c>
      <c r="S7594" s="2"/>
      <c r="T7594" s="2"/>
      <c r="U7594" s="2"/>
    </row>
    <row r="7595" spans="1:21" x14ac:dyDescent="0.25">
      <c r="A7595">
        <v>2020</v>
      </c>
      <c r="B7595">
        <v>11</v>
      </c>
      <c r="C7595">
        <v>12</v>
      </c>
      <c r="D7595">
        <v>9</v>
      </c>
      <c r="E7595">
        <v>1142.9000000000001</v>
      </c>
      <c r="F7595">
        <v>0.71465857414547329</v>
      </c>
      <c r="G7595" s="1">
        <f t="shared" si="476"/>
        <v>232.26403659727882</v>
      </c>
      <c r="H7595" s="1">
        <f t="shared" si="476"/>
        <v>385.91563003855561</v>
      </c>
      <c r="I7595" s="1">
        <f t="shared" si="476"/>
        <v>564.58027357492392</v>
      </c>
      <c r="M7595" s="2">
        <f t="shared" si="477"/>
        <v>0</v>
      </c>
      <c r="N7595" s="2">
        <f t="shared" si="478"/>
        <v>0</v>
      </c>
      <c r="O7595" s="2">
        <f t="shared" si="479"/>
        <v>0</v>
      </c>
      <c r="S7595" s="2"/>
      <c r="T7595" s="2"/>
      <c r="U7595" s="2"/>
    </row>
    <row r="7596" spans="1:21" x14ac:dyDescent="0.25">
      <c r="A7596">
        <v>2020</v>
      </c>
      <c r="B7596">
        <v>11</v>
      </c>
      <c r="C7596">
        <v>12</v>
      </c>
      <c r="D7596">
        <v>10</v>
      </c>
      <c r="E7596">
        <v>1124.9000000000001</v>
      </c>
      <c r="F7596">
        <v>0.70296428198019911</v>
      </c>
      <c r="G7596" s="1">
        <f t="shared" si="476"/>
        <v>228.46339164356471</v>
      </c>
      <c r="H7596" s="1">
        <f t="shared" si="476"/>
        <v>379.60071226930751</v>
      </c>
      <c r="I7596" s="1">
        <f t="shared" si="476"/>
        <v>555.34178276435728</v>
      </c>
      <c r="M7596" s="2">
        <f t="shared" si="477"/>
        <v>0</v>
      </c>
      <c r="N7596" s="2">
        <f t="shared" si="478"/>
        <v>0</v>
      </c>
      <c r="O7596" s="2">
        <f t="shared" si="479"/>
        <v>0</v>
      </c>
      <c r="S7596" s="2"/>
      <c r="T7596" s="2"/>
      <c r="U7596" s="2"/>
    </row>
    <row r="7597" spans="1:21" x14ac:dyDescent="0.25">
      <c r="A7597">
        <v>2020</v>
      </c>
      <c r="B7597">
        <v>11</v>
      </c>
      <c r="C7597">
        <v>12</v>
      </c>
      <c r="D7597">
        <v>11</v>
      </c>
      <c r="E7597">
        <v>1095.2</v>
      </c>
      <c r="F7597">
        <v>0.71090353994503164</v>
      </c>
      <c r="G7597" s="1">
        <f t="shared" si="476"/>
        <v>231.04365048213529</v>
      </c>
      <c r="H7597" s="1">
        <f t="shared" si="476"/>
        <v>383.8879115703171</v>
      </c>
      <c r="I7597" s="1">
        <f t="shared" si="476"/>
        <v>561.61379655657504</v>
      </c>
      <c r="M7597" s="2">
        <f t="shared" si="477"/>
        <v>0</v>
      </c>
      <c r="N7597" s="2">
        <f t="shared" si="478"/>
        <v>0</v>
      </c>
      <c r="O7597" s="2">
        <f t="shared" si="479"/>
        <v>0</v>
      </c>
      <c r="S7597" s="2"/>
      <c r="T7597" s="2"/>
      <c r="U7597" s="2"/>
    </row>
    <row r="7598" spans="1:21" x14ac:dyDescent="0.25">
      <c r="A7598">
        <v>2020</v>
      </c>
      <c r="B7598">
        <v>11</v>
      </c>
      <c r="C7598">
        <v>12</v>
      </c>
      <c r="D7598">
        <v>12</v>
      </c>
      <c r="E7598">
        <v>1059.2</v>
      </c>
      <c r="F7598">
        <v>0.8038739013881927</v>
      </c>
      <c r="G7598" s="1">
        <f t="shared" si="476"/>
        <v>261.2590179511626</v>
      </c>
      <c r="H7598" s="1">
        <f t="shared" si="476"/>
        <v>434.09190674962406</v>
      </c>
      <c r="I7598" s="1">
        <f t="shared" si="476"/>
        <v>635.06038209667224</v>
      </c>
      <c r="M7598" s="2">
        <f t="shared" si="477"/>
        <v>0</v>
      </c>
      <c r="N7598" s="2">
        <f t="shared" si="478"/>
        <v>0</v>
      </c>
      <c r="O7598" s="2">
        <f t="shared" si="479"/>
        <v>65.860382096672197</v>
      </c>
      <c r="S7598" s="2"/>
      <c r="T7598" s="2"/>
      <c r="U7598" s="2"/>
    </row>
    <row r="7599" spans="1:21" x14ac:dyDescent="0.25">
      <c r="A7599">
        <v>2020</v>
      </c>
      <c r="B7599">
        <v>11</v>
      </c>
      <c r="C7599">
        <v>12</v>
      </c>
      <c r="D7599">
        <v>13</v>
      </c>
      <c r="E7599">
        <v>1012.6</v>
      </c>
      <c r="F7599">
        <v>0.78615940908644555</v>
      </c>
      <c r="G7599" s="1">
        <f t="shared" si="476"/>
        <v>255.50180795309481</v>
      </c>
      <c r="H7599" s="1">
        <f t="shared" si="476"/>
        <v>424.52608090668059</v>
      </c>
      <c r="I7599" s="1">
        <f t="shared" si="476"/>
        <v>621.06593317829197</v>
      </c>
      <c r="M7599" s="2">
        <f t="shared" si="477"/>
        <v>0</v>
      </c>
      <c r="N7599" s="2">
        <f t="shared" si="478"/>
        <v>0</v>
      </c>
      <c r="O7599" s="2">
        <f t="shared" si="479"/>
        <v>98.465933178291948</v>
      </c>
      <c r="S7599" s="2"/>
      <c r="T7599" s="2"/>
      <c r="U7599" s="2"/>
    </row>
    <row r="7600" spans="1:21" x14ac:dyDescent="0.25">
      <c r="A7600">
        <v>2020</v>
      </c>
      <c r="B7600">
        <v>11</v>
      </c>
      <c r="C7600">
        <v>12</v>
      </c>
      <c r="D7600">
        <v>14</v>
      </c>
      <c r="E7600">
        <v>987.6</v>
      </c>
      <c r="F7600">
        <v>0.73970107607283841</v>
      </c>
      <c r="G7600" s="1">
        <f t="shared" si="476"/>
        <v>240.40284972367249</v>
      </c>
      <c r="H7600" s="1">
        <f t="shared" si="476"/>
        <v>399.43858107933272</v>
      </c>
      <c r="I7600" s="1">
        <f t="shared" si="476"/>
        <v>584.36385009754235</v>
      </c>
      <c r="M7600" s="2">
        <f t="shared" si="477"/>
        <v>0</v>
      </c>
      <c r="N7600" s="2">
        <f t="shared" si="478"/>
        <v>0</v>
      </c>
      <c r="O7600" s="2">
        <f t="shared" si="479"/>
        <v>86.763850097542331</v>
      </c>
      <c r="S7600" s="2"/>
      <c r="T7600" s="2"/>
      <c r="U7600" s="2"/>
    </row>
    <row r="7601" spans="1:21" x14ac:dyDescent="0.25">
      <c r="A7601">
        <v>2020</v>
      </c>
      <c r="B7601">
        <v>11</v>
      </c>
      <c r="C7601">
        <v>12</v>
      </c>
      <c r="D7601">
        <v>15</v>
      </c>
      <c r="E7601">
        <v>959.8</v>
      </c>
      <c r="F7601">
        <v>0.59981805273451072</v>
      </c>
      <c r="G7601" s="1">
        <f t="shared" si="476"/>
        <v>194.94086713871599</v>
      </c>
      <c r="H7601" s="1">
        <f t="shared" si="476"/>
        <v>323.90174847663582</v>
      </c>
      <c r="I7601" s="1">
        <f t="shared" si="476"/>
        <v>473.85626166026344</v>
      </c>
      <c r="M7601" s="2">
        <f t="shared" si="477"/>
        <v>0</v>
      </c>
      <c r="N7601" s="2">
        <f t="shared" si="478"/>
        <v>0</v>
      </c>
      <c r="O7601" s="2">
        <f t="shared" si="479"/>
        <v>4.0562616602634876</v>
      </c>
      <c r="S7601" s="2"/>
      <c r="T7601" s="2"/>
      <c r="U7601" s="2"/>
    </row>
    <row r="7602" spans="1:21" x14ac:dyDescent="0.25">
      <c r="A7602">
        <v>2020</v>
      </c>
      <c r="B7602">
        <v>11</v>
      </c>
      <c r="C7602">
        <v>12</v>
      </c>
      <c r="D7602">
        <v>16</v>
      </c>
      <c r="E7602">
        <v>968.1</v>
      </c>
      <c r="F7602">
        <v>0.51446025118515282</v>
      </c>
      <c r="G7602" s="1">
        <f t="shared" si="476"/>
        <v>167.19958163517467</v>
      </c>
      <c r="H7602" s="1">
        <f t="shared" si="476"/>
        <v>277.80853563998249</v>
      </c>
      <c r="I7602" s="1">
        <f t="shared" si="476"/>
        <v>406.42359843627071</v>
      </c>
      <c r="M7602" s="2">
        <f t="shared" si="477"/>
        <v>0</v>
      </c>
      <c r="N7602" s="2">
        <f t="shared" si="478"/>
        <v>0</v>
      </c>
      <c r="O7602" s="2">
        <f t="shared" si="479"/>
        <v>0</v>
      </c>
      <c r="S7602" s="2"/>
      <c r="T7602" s="2"/>
      <c r="U7602" s="2"/>
    </row>
    <row r="7603" spans="1:21" x14ac:dyDescent="0.25">
      <c r="A7603">
        <v>2020</v>
      </c>
      <c r="B7603">
        <v>11</v>
      </c>
      <c r="C7603">
        <v>12</v>
      </c>
      <c r="D7603">
        <v>17</v>
      </c>
      <c r="E7603">
        <v>1045.5999999999999</v>
      </c>
      <c r="F7603">
        <v>0.51878485458665302</v>
      </c>
      <c r="G7603" s="1">
        <f t="shared" si="476"/>
        <v>168.60507774066224</v>
      </c>
      <c r="H7603" s="1">
        <f t="shared" si="476"/>
        <v>280.14382147679265</v>
      </c>
      <c r="I7603" s="1">
        <f t="shared" si="476"/>
        <v>409.84003512345589</v>
      </c>
      <c r="M7603" s="2">
        <f t="shared" si="477"/>
        <v>0</v>
      </c>
      <c r="N7603" s="2">
        <f t="shared" si="478"/>
        <v>0</v>
      </c>
      <c r="O7603" s="2">
        <f t="shared" si="479"/>
        <v>0</v>
      </c>
      <c r="S7603" s="2"/>
      <c r="T7603" s="2"/>
      <c r="U7603" s="2"/>
    </row>
    <row r="7604" spans="1:21" x14ac:dyDescent="0.25">
      <c r="A7604">
        <v>2020</v>
      </c>
      <c r="B7604">
        <v>11</v>
      </c>
      <c r="C7604">
        <v>12</v>
      </c>
      <c r="D7604">
        <v>18</v>
      </c>
      <c r="E7604">
        <v>1195</v>
      </c>
      <c r="F7604">
        <v>0.5288902984941013</v>
      </c>
      <c r="G7604" s="1">
        <f t="shared" si="476"/>
        <v>171.88934701058292</v>
      </c>
      <c r="H7604" s="1">
        <f t="shared" si="476"/>
        <v>285.60076118681468</v>
      </c>
      <c r="I7604" s="1">
        <f t="shared" si="476"/>
        <v>417.82333581034004</v>
      </c>
      <c r="M7604" s="2">
        <f t="shared" si="477"/>
        <v>0</v>
      </c>
      <c r="N7604" s="2">
        <f t="shared" si="478"/>
        <v>0</v>
      </c>
      <c r="O7604" s="2">
        <f t="shared" si="479"/>
        <v>0</v>
      </c>
      <c r="S7604" s="2"/>
      <c r="T7604" s="2"/>
      <c r="U7604" s="2"/>
    </row>
    <row r="7605" spans="1:21" x14ac:dyDescent="0.25">
      <c r="A7605">
        <v>2020</v>
      </c>
      <c r="B7605">
        <v>11</v>
      </c>
      <c r="C7605">
        <v>12</v>
      </c>
      <c r="D7605">
        <v>19</v>
      </c>
      <c r="E7605">
        <v>1197.5</v>
      </c>
      <c r="F7605">
        <v>0.56581499512672773</v>
      </c>
      <c r="G7605" s="1">
        <f t="shared" si="476"/>
        <v>183.8898734161865</v>
      </c>
      <c r="H7605" s="1">
        <f t="shared" si="476"/>
        <v>305.54009736843295</v>
      </c>
      <c r="I7605" s="1">
        <f t="shared" si="476"/>
        <v>446.9938461501149</v>
      </c>
      <c r="M7605" s="2">
        <f t="shared" si="477"/>
        <v>0</v>
      </c>
      <c r="N7605" s="2">
        <f t="shared" si="478"/>
        <v>0</v>
      </c>
      <c r="O7605" s="2">
        <f t="shared" si="479"/>
        <v>0</v>
      </c>
      <c r="S7605" s="2"/>
      <c r="T7605" s="2"/>
      <c r="U7605" s="2"/>
    </row>
    <row r="7606" spans="1:21" x14ac:dyDescent="0.25">
      <c r="A7606">
        <v>2020</v>
      </c>
      <c r="B7606">
        <v>11</v>
      </c>
      <c r="C7606">
        <v>12</v>
      </c>
      <c r="D7606">
        <v>20</v>
      </c>
      <c r="E7606">
        <v>1147.5</v>
      </c>
      <c r="F7606">
        <v>0.50997191538072006</v>
      </c>
      <c r="G7606" s="1">
        <f t="shared" si="476"/>
        <v>165.74087249873403</v>
      </c>
      <c r="H7606" s="1">
        <f t="shared" si="476"/>
        <v>275.38483430558881</v>
      </c>
      <c r="I7606" s="1">
        <f t="shared" si="476"/>
        <v>402.87781315076887</v>
      </c>
      <c r="M7606" s="2">
        <f t="shared" si="477"/>
        <v>0</v>
      </c>
      <c r="N7606" s="2">
        <f t="shared" si="478"/>
        <v>0</v>
      </c>
      <c r="O7606" s="2">
        <f t="shared" si="479"/>
        <v>0</v>
      </c>
      <c r="S7606" s="2"/>
      <c r="T7606" s="2"/>
      <c r="U7606" s="2"/>
    </row>
    <row r="7607" spans="1:21" x14ac:dyDescent="0.25">
      <c r="A7607">
        <v>2020</v>
      </c>
      <c r="B7607">
        <v>11</v>
      </c>
      <c r="C7607">
        <v>12</v>
      </c>
      <c r="D7607">
        <v>21</v>
      </c>
      <c r="E7607">
        <v>1134.5</v>
      </c>
      <c r="F7607">
        <v>0.48128761600336872</v>
      </c>
      <c r="G7607" s="1">
        <f t="shared" si="476"/>
        <v>156.41847520109482</v>
      </c>
      <c r="H7607" s="1">
        <f t="shared" si="476"/>
        <v>259.89531264181909</v>
      </c>
      <c r="I7607" s="1">
        <f t="shared" si="476"/>
        <v>380.2172166426613</v>
      </c>
      <c r="M7607" s="2">
        <f t="shared" si="477"/>
        <v>0</v>
      </c>
      <c r="N7607" s="2">
        <f t="shared" si="478"/>
        <v>0</v>
      </c>
      <c r="O7607" s="2">
        <f t="shared" si="479"/>
        <v>0</v>
      </c>
      <c r="S7607" s="2"/>
      <c r="T7607" s="2"/>
      <c r="U7607" s="2"/>
    </row>
    <row r="7608" spans="1:21" x14ac:dyDescent="0.25">
      <c r="A7608">
        <v>2020</v>
      </c>
      <c r="B7608">
        <v>11</v>
      </c>
      <c r="C7608">
        <v>12</v>
      </c>
      <c r="D7608">
        <v>22</v>
      </c>
      <c r="E7608">
        <v>1086.8</v>
      </c>
      <c r="F7608">
        <v>0.43005977728184086</v>
      </c>
      <c r="G7608" s="1">
        <f t="shared" si="476"/>
        <v>139.76942761659828</v>
      </c>
      <c r="H7608" s="1">
        <f t="shared" si="476"/>
        <v>232.23227973219406</v>
      </c>
      <c r="I7608" s="1">
        <f t="shared" si="476"/>
        <v>339.7472240526543</v>
      </c>
      <c r="M7608" s="2">
        <f t="shared" si="477"/>
        <v>0</v>
      </c>
      <c r="N7608" s="2">
        <f t="shared" si="478"/>
        <v>0</v>
      </c>
      <c r="O7608" s="2">
        <f t="shared" si="479"/>
        <v>0</v>
      </c>
      <c r="S7608" s="2"/>
      <c r="T7608" s="2"/>
      <c r="U7608" s="2"/>
    </row>
    <row r="7609" spans="1:21" x14ac:dyDescent="0.25">
      <c r="A7609">
        <v>2020</v>
      </c>
      <c r="B7609">
        <v>11</v>
      </c>
      <c r="C7609">
        <v>12</v>
      </c>
      <c r="D7609">
        <v>23</v>
      </c>
      <c r="E7609">
        <v>1048.7</v>
      </c>
      <c r="F7609">
        <v>0.39675044085276268</v>
      </c>
      <c r="G7609" s="1">
        <f t="shared" si="476"/>
        <v>128.94389327714788</v>
      </c>
      <c r="H7609" s="1">
        <f t="shared" si="476"/>
        <v>214.24523806049186</v>
      </c>
      <c r="I7609" s="1">
        <f t="shared" si="476"/>
        <v>313.43284827368251</v>
      </c>
      <c r="M7609" s="2">
        <f t="shared" si="477"/>
        <v>0</v>
      </c>
      <c r="N7609" s="2">
        <f t="shared" si="478"/>
        <v>0</v>
      </c>
      <c r="O7609" s="2">
        <f t="shared" si="479"/>
        <v>0</v>
      </c>
      <c r="S7609" s="2"/>
      <c r="T7609" s="2"/>
      <c r="U7609" s="2"/>
    </row>
    <row r="7610" spans="1:21" x14ac:dyDescent="0.25">
      <c r="A7610">
        <v>2020</v>
      </c>
      <c r="B7610">
        <v>11</v>
      </c>
      <c r="C7610">
        <v>12</v>
      </c>
      <c r="D7610">
        <v>24</v>
      </c>
      <c r="E7610">
        <v>966.6</v>
      </c>
      <c r="F7610">
        <v>0.46514188175328541</v>
      </c>
      <c r="G7610" s="1">
        <f t="shared" si="476"/>
        <v>151.17111156981775</v>
      </c>
      <c r="H7610" s="1">
        <f t="shared" si="476"/>
        <v>251.17661614677414</v>
      </c>
      <c r="I7610" s="1">
        <f t="shared" si="476"/>
        <v>367.46208658509545</v>
      </c>
      <c r="M7610" s="2">
        <f t="shared" si="477"/>
        <v>0</v>
      </c>
      <c r="N7610" s="2">
        <f t="shared" si="478"/>
        <v>0</v>
      </c>
      <c r="O7610" s="2">
        <f t="shared" si="479"/>
        <v>0</v>
      </c>
      <c r="S7610" s="2"/>
      <c r="T7610" s="2"/>
      <c r="U7610" s="2"/>
    </row>
    <row r="7611" spans="1:21" x14ac:dyDescent="0.25">
      <c r="A7611">
        <v>2020</v>
      </c>
      <c r="B7611">
        <v>11</v>
      </c>
      <c r="C7611">
        <v>13</v>
      </c>
      <c r="D7611">
        <v>1</v>
      </c>
      <c r="E7611">
        <v>913.5</v>
      </c>
      <c r="F7611">
        <v>0.47349804246039229</v>
      </c>
      <c r="G7611" s="1">
        <f t="shared" si="476"/>
        <v>153.88686379962749</v>
      </c>
      <c r="H7611" s="1">
        <f t="shared" si="476"/>
        <v>255.68894292861182</v>
      </c>
      <c r="I7611" s="1">
        <f t="shared" si="476"/>
        <v>374.0634535437099</v>
      </c>
      <c r="M7611" s="2">
        <f t="shared" si="477"/>
        <v>0</v>
      </c>
      <c r="N7611" s="2">
        <f t="shared" si="478"/>
        <v>0</v>
      </c>
      <c r="O7611" s="2">
        <f t="shared" si="479"/>
        <v>0</v>
      </c>
      <c r="S7611" s="2"/>
      <c r="T7611" s="2"/>
      <c r="U7611" s="2"/>
    </row>
    <row r="7612" spans="1:21" x14ac:dyDescent="0.25">
      <c r="A7612">
        <v>2020</v>
      </c>
      <c r="B7612">
        <v>11</v>
      </c>
      <c r="C7612">
        <v>13</v>
      </c>
      <c r="D7612">
        <v>2</v>
      </c>
      <c r="E7612">
        <v>856.2</v>
      </c>
      <c r="F7612">
        <v>0.3281272844779009</v>
      </c>
      <c r="G7612" s="1">
        <f t="shared" si="476"/>
        <v>106.64136745531779</v>
      </c>
      <c r="H7612" s="1">
        <f t="shared" si="476"/>
        <v>177.18873361806649</v>
      </c>
      <c r="I7612" s="1">
        <f t="shared" si="476"/>
        <v>259.2205547375417</v>
      </c>
      <c r="M7612" s="2">
        <f t="shared" si="477"/>
        <v>0</v>
      </c>
      <c r="N7612" s="2">
        <f t="shared" si="478"/>
        <v>0</v>
      </c>
      <c r="O7612" s="2">
        <f t="shared" si="479"/>
        <v>0</v>
      </c>
      <c r="S7612" s="2"/>
      <c r="T7612" s="2"/>
      <c r="U7612" s="2"/>
    </row>
    <row r="7613" spans="1:21" x14ac:dyDescent="0.25">
      <c r="A7613">
        <v>2020</v>
      </c>
      <c r="B7613">
        <v>11</v>
      </c>
      <c r="C7613">
        <v>13</v>
      </c>
      <c r="D7613">
        <v>3</v>
      </c>
      <c r="E7613">
        <v>838.6</v>
      </c>
      <c r="F7613">
        <v>0.33985672034150216</v>
      </c>
      <c r="G7613" s="1">
        <f t="shared" si="476"/>
        <v>110.4534341109882</v>
      </c>
      <c r="H7613" s="1">
        <f t="shared" si="476"/>
        <v>183.52262898441117</v>
      </c>
      <c r="I7613" s="1">
        <f t="shared" si="476"/>
        <v>268.48680906978672</v>
      </c>
      <c r="M7613" s="2">
        <f t="shared" si="477"/>
        <v>0</v>
      </c>
      <c r="N7613" s="2">
        <f t="shared" si="478"/>
        <v>0</v>
      </c>
      <c r="O7613" s="2">
        <f t="shared" si="479"/>
        <v>0</v>
      </c>
      <c r="S7613" s="2"/>
      <c r="T7613" s="2"/>
      <c r="U7613" s="2"/>
    </row>
    <row r="7614" spans="1:21" x14ac:dyDescent="0.25">
      <c r="A7614">
        <v>2020</v>
      </c>
      <c r="B7614">
        <v>11</v>
      </c>
      <c r="C7614">
        <v>13</v>
      </c>
      <c r="D7614">
        <v>4</v>
      </c>
      <c r="E7614">
        <v>829.1</v>
      </c>
      <c r="F7614">
        <v>0.29886941607578965</v>
      </c>
      <c r="G7614" s="1">
        <f t="shared" si="476"/>
        <v>97.132560224631632</v>
      </c>
      <c r="H7614" s="1">
        <f t="shared" si="476"/>
        <v>161.38948468092642</v>
      </c>
      <c r="I7614" s="1">
        <f t="shared" si="476"/>
        <v>236.10683869987383</v>
      </c>
      <c r="M7614" s="2">
        <f t="shared" si="477"/>
        <v>0</v>
      </c>
      <c r="N7614" s="2">
        <f t="shared" si="478"/>
        <v>0</v>
      </c>
      <c r="O7614" s="2">
        <f t="shared" si="479"/>
        <v>0</v>
      </c>
      <c r="S7614" s="2"/>
      <c r="T7614" s="2"/>
      <c r="U7614" s="2"/>
    </row>
    <row r="7615" spans="1:21" x14ac:dyDescent="0.25">
      <c r="A7615">
        <v>2020</v>
      </c>
      <c r="B7615">
        <v>11</v>
      </c>
      <c r="C7615">
        <v>13</v>
      </c>
      <c r="D7615">
        <v>5</v>
      </c>
      <c r="E7615">
        <v>851.6</v>
      </c>
      <c r="F7615">
        <v>0.3402542289301852</v>
      </c>
      <c r="G7615" s="1">
        <f t="shared" si="476"/>
        <v>110.58262440231019</v>
      </c>
      <c r="H7615" s="1">
        <f t="shared" si="476"/>
        <v>183.7372836223</v>
      </c>
      <c r="I7615" s="1">
        <f t="shared" si="476"/>
        <v>268.80084085484629</v>
      </c>
      <c r="M7615" s="2">
        <f t="shared" si="477"/>
        <v>0</v>
      </c>
      <c r="N7615" s="2">
        <f t="shared" si="478"/>
        <v>0</v>
      </c>
      <c r="O7615" s="2">
        <f t="shared" si="479"/>
        <v>0</v>
      </c>
      <c r="S7615" s="2"/>
      <c r="T7615" s="2"/>
      <c r="U7615" s="2"/>
    </row>
    <row r="7616" spans="1:21" x14ac:dyDescent="0.25">
      <c r="A7616">
        <v>2020</v>
      </c>
      <c r="B7616">
        <v>11</v>
      </c>
      <c r="C7616">
        <v>13</v>
      </c>
      <c r="D7616">
        <v>6</v>
      </c>
      <c r="E7616">
        <v>912.3</v>
      </c>
      <c r="F7616">
        <v>0.24707556474663692</v>
      </c>
      <c r="G7616" s="1">
        <f t="shared" si="476"/>
        <v>80.299558542656996</v>
      </c>
      <c r="H7616" s="1">
        <f t="shared" si="476"/>
        <v>133.42080496318394</v>
      </c>
      <c r="I7616" s="1">
        <f t="shared" si="476"/>
        <v>195.18969614984317</v>
      </c>
      <c r="M7616" s="2">
        <f t="shared" si="477"/>
        <v>0</v>
      </c>
      <c r="N7616" s="2">
        <f t="shared" si="478"/>
        <v>0</v>
      </c>
      <c r="O7616" s="2">
        <f t="shared" si="479"/>
        <v>0</v>
      </c>
      <c r="S7616" s="2"/>
      <c r="T7616" s="2"/>
      <c r="U7616" s="2"/>
    </row>
    <row r="7617" spans="1:21" x14ac:dyDescent="0.25">
      <c r="A7617">
        <v>2020</v>
      </c>
      <c r="B7617">
        <v>11</v>
      </c>
      <c r="C7617">
        <v>13</v>
      </c>
      <c r="D7617">
        <v>7</v>
      </c>
      <c r="E7617">
        <v>1049.5</v>
      </c>
      <c r="F7617">
        <v>0.25194987736615954</v>
      </c>
      <c r="G7617" s="1">
        <f t="shared" si="476"/>
        <v>81.883710144001853</v>
      </c>
      <c r="H7617" s="1">
        <f t="shared" si="476"/>
        <v>136.05293377772614</v>
      </c>
      <c r="I7617" s="1">
        <f t="shared" si="476"/>
        <v>199.04040311926605</v>
      </c>
      <c r="M7617" s="2">
        <f t="shared" si="477"/>
        <v>0</v>
      </c>
      <c r="N7617" s="2">
        <f t="shared" si="478"/>
        <v>0</v>
      </c>
      <c r="O7617" s="2">
        <f t="shared" si="479"/>
        <v>0</v>
      </c>
      <c r="S7617" s="2"/>
      <c r="T7617" s="2"/>
      <c r="U7617" s="2"/>
    </row>
    <row r="7618" spans="1:21" x14ac:dyDescent="0.25">
      <c r="A7618">
        <v>2020</v>
      </c>
      <c r="B7618">
        <v>11</v>
      </c>
      <c r="C7618">
        <v>13</v>
      </c>
      <c r="D7618">
        <v>8</v>
      </c>
      <c r="E7618">
        <v>1192.7</v>
      </c>
      <c r="F7618">
        <v>0.23479852231300796</v>
      </c>
      <c r="G7618" s="1">
        <f t="shared" si="476"/>
        <v>76.309519751727592</v>
      </c>
      <c r="H7618" s="1">
        <f t="shared" si="476"/>
        <v>126.79120204902431</v>
      </c>
      <c r="I7618" s="1">
        <f t="shared" si="476"/>
        <v>185.49083262727629</v>
      </c>
      <c r="M7618" s="2">
        <f t="shared" si="477"/>
        <v>0</v>
      </c>
      <c r="N7618" s="2">
        <f t="shared" si="478"/>
        <v>0</v>
      </c>
      <c r="O7618" s="2">
        <f t="shared" si="479"/>
        <v>0</v>
      </c>
      <c r="S7618" s="2"/>
      <c r="T7618" s="2"/>
      <c r="U7618" s="2"/>
    </row>
    <row r="7619" spans="1:21" x14ac:dyDescent="0.25">
      <c r="A7619">
        <v>2020</v>
      </c>
      <c r="B7619">
        <v>11</v>
      </c>
      <c r="C7619">
        <v>13</v>
      </c>
      <c r="D7619">
        <v>9</v>
      </c>
      <c r="E7619">
        <v>1258.4000000000001</v>
      </c>
      <c r="F7619">
        <v>0.16264167834326185</v>
      </c>
      <c r="G7619" s="1">
        <f t="shared" si="476"/>
        <v>52.858545461560098</v>
      </c>
      <c r="H7619" s="1">
        <f t="shared" si="476"/>
        <v>87.826506305361391</v>
      </c>
      <c r="I7619" s="1">
        <f t="shared" si="476"/>
        <v>128.48692589117687</v>
      </c>
      <c r="M7619" s="2">
        <f t="shared" si="477"/>
        <v>0</v>
      </c>
      <c r="N7619" s="2">
        <f t="shared" si="478"/>
        <v>0</v>
      </c>
      <c r="O7619" s="2">
        <f t="shared" si="479"/>
        <v>0</v>
      </c>
      <c r="S7619" s="2"/>
      <c r="T7619" s="2"/>
      <c r="U7619" s="2"/>
    </row>
    <row r="7620" spans="1:21" x14ac:dyDescent="0.25">
      <c r="A7620">
        <v>2020</v>
      </c>
      <c r="B7620">
        <v>11</v>
      </c>
      <c r="C7620">
        <v>13</v>
      </c>
      <c r="D7620">
        <v>10</v>
      </c>
      <c r="E7620">
        <v>1246.3</v>
      </c>
      <c r="F7620">
        <v>0.13028229886361514</v>
      </c>
      <c r="G7620" s="1">
        <f t="shared" si="476"/>
        <v>42.341747130674918</v>
      </c>
      <c r="H7620" s="1">
        <f t="shared" si="476"/>
        <v>70.352441386352183</v>
      </c>
      <c r="I7620" s="1">
        <f t="shared" si="476"/>
        <v>102.92301610225596</v>
      </c>
      <c r="M7620" s="2">
        <f t="shared" si="477"/>
        <v>0</v>
      </c>
      <c r="N7620" s="2">
        <f t="shared" si="478"/>
        <v>0</v>
      </c>
      <c r="O7620" s="2">
        <f t="shared" si="479"/>
        <v>0</v>
      </c>
      <c r="S7620" s="2"/>
      <c r="T7620" s="2"/>
      <c r="U7620" s="2"/>
    </row>
    <row r="7621" spans="1:21" x14ac:dyDescent="0.25">
      <c r="A7621">
        <v>2020</v>
      </c>
      <c r="B7621">
        <v>11</v>
      </c>
      <c r="C7621">
        <v>13</v>
      </c>
      <c r="D7621">
        <v>11</v>
      </c>
      <c r="E7621">
        <v>1184.5999999999999</v>
      </c>
      <c r="F7621">
        <v>0.11935550936794881</v>
      </c>
      <c r="G7621" s="1">
        <f t="shared" si="476"/>
        <v>38.790540544583365</v>
      </c>
      <c r="H7621" s="1">
        <f t="shared" si="476"/>
        <v>64.451975058692355</v>
      </c>
      <c r="I7621" s="1">
        <f t="shared" si="476"/>
        <v>94.290852400679555</v>
      </c>
      <c r="M7621" s="2">
        <f t="shared" si="477"/>
        <v>0</v>
      </c>
      <c r="N7621" s="2">
        <f t="shared" si="478"/>
        <v>0</v>
      </c>
      <c r="O7621" s="2">
        <f t="shared" si="479"/>
        <v>0</v>
      </c>
      <c r="S7621" s="2"/>
      <c r="T7621" s="2"/>
      <c r="U7621" s="2"/>
    </row>
    <row r="7622" spans="1:21" x14ac:dyDescent="0.25">
      <c r="A7622">
        <v>2020</v>
      </c>
      <c r="B7622">
        <v>11</v>
      </c>
      <c r="C7622">
        <v>13</v>
      </c>
      <c r="D7622">
        <v>12</v>
      </c>
      <c r="E7622">
        <v>1156.2</v>
      </c>
      <c r="F7622">
        <v>0.13088622930726387</v>
      </c>
      <c r="G7622" s="1">
        <f t="shared" si="476"/>
        <v>42.538024524860759</v>
      </c>
      <c r="H7622" s="1">
        <f t="shared" si="476"/>
        <v>70.678563825922495</v>
      </c>
      <c r="I7622" s="1">
        <f t="shared" si="476"/>
        <v>103.40012115273846</v>
      </c>
      <c r="M7622" s="2">
        <f t="shared" si="477"/>
        <v>0</v>
      </c>
      <c r="N7622" s="2">
        <f t="shared" si="478"/>
        <v>0</v>
      </c>
      <c r="O7622" s="2">
        <f t="shared" si="479"/>
        <v>0</v>
      </c>
      <c r="S7622" s="2"/>
      <c r="T7622" s="2"/>
      <c r="U7622" s="2"/>
    </row>
    <row r="7623" spans="1:21" x14ac:dyDescent="0.25">
      <c r="A7623">
        <v>2020</v>
      </c>
      <c r="B7623">
        <v>11</v>
      </c>
      <c r="C7623">
        <v>13</v>
      </c>
      <c r="D7623">
        <v>13</v>
      </c>
      <c r="E7623">
        <v>1101.3</v>
      </c>
      <c r="F7623">
        <v>0.14658037842623794</v>
      </c>
      <c r="G7623" s="1">
        <f t="shared" si="476"/>
        <v>47.638622988527331</v>
      </c>
      <c r="H7623" s="1">
        <f t="shared" si="476"/>
        <v>79.153404350168486</v>
      </c>
      <c r="I7623" s="1">
        <f t="shared" si="476"/>
        <v>115.79849895672798</v>
      </c>
      <c r="M7623" s="2">
        <f t="shared" si="477"/>
        <v>0</v>
      </c>
      <c r="N7623" s="2">
        <f t="shared" si="478"/>
        <v>0</v>
      </c>
      <c r="O7623" s="2">
        <f t="shared" si="479"/>
        <v>0</v>
      </c>
      <c r="S7623" s="2"/>
      <c r="T7623" s="2"/>
      <c r="U7623" s="2"/>
    </row>
    <row r="7624" spans="1:21" x14ac:dyDescent="0.25">
      <c r="A7624">
        <v>2020</v>
      </c>
      <c r="B7624">
        <v>11</v>
      </c>
      <c r="C7624">
        <v>13</v>
      </c>
      <c r="D7624">
        <v>14</v>
      </c>
      <c r="E7624">
        <v>1022</v>
      </c>
      <c r="F7624">
        <v>0.15734559339966836</v>
      </c>
      <c r="G7624" s="1">
        <f t="shared" si="476"/>
        <v>51.137317854892217</v>
      </c>
      <c r="H7624" s="1">
        <f t="shared" si="476"/>
        <v>84.966620435820914</v>
      </c>
      <c r="I7624" s="1">
        <f t="shared" si="476"/>
        <v>124.303018785738</v>
      </c>
      <c r="M7624" s="2">
        <f t="shared" si="477"/>
        <v>0</v>
      </c>
      <c r="N7624" s="2">
        <f t="shared" si="478"/>
        <v>0</v>
      </c>
      <c r="O7624" s="2">
        <f t="shared" si="479"/>
        <v>0</v>
      </c>
      <c r="S7624" s="2"/>
      <c r="T7624" s="2"/>
      <c r="U7624" s="2"/>
    </row>
    <row r="7625" spans="1:21" x14ac:dyDescent="0.25">
      <c r="A7625">
        <v>2020</v>
      </c>
      <c r="B7625">
        <v>11</v>
      </c>
      <c r="C7625">
        <v>13</v>
      </c>
      <c r="D7625">
        <v>15</v>
      </c>
      <c r="E7625">
        <v>999.8</v>
      </c>
      <c r="F7625">
        <v>0.12748108303449551</v>
      </c>
      <c r="G7625" s="1">
        <f t="shared" si="476"/>
        <v>41.431351986211041</v>
      </c>
      <c r="H7625" s="1">
        <f t="shared" si="476"/>
        <v>68.83978483862758</v>
      </c>
      <c r="I7625" s="1">
        <f t="shared" si="476"/>
        <v>100.71005559725145</v>
      </c>
      <c r="M7625" s="2">
        <f t="shared" si="477"/>
        <v>0</v>
      </c>
      <c r="N7625" s="2">
        <f t="shared" si="478"/>
        <v>0</v>
      </c>
      <c r="O7625" s="2">
        <f t="shared" si="479"/>
        <v>0</v>
      </c>
      <c r="S7625" s="2"/>
      <c r="T7625" s="2"/>
      <c r="U7625" s="2"/>
    </row>
    <row r="7626" spans="1:21" x14ac:dyDescent="0.25">
      <c r="A7626">
        <v>2020</v>
      </c>
      <c r="B7626">
        <v>11</v>
      </c>
      <c r="C7626">
        <v>13</v>
      </c>
      <c r="D7626">
        <v>16</v>
      </c>
      <c r="E7626">
        <v>1024.4000000000001</v>
      </c>
      <c r="F7626">
        <v>0.14518450860274085</v>
      </c>
      <c r="G7626" s="1">
        <f t="shared" si="476"/>
        <v>47.184965295890777</v>
      </c>
      <c r="H7626" s="1">
        <f t="shared" si="476"/>
        <v>78.399634645480063</v>
      </c>
      <c r="I7626" s="1">
        <f t="shared" si="476"/>
        <v>114.69576179616527</v>
      </c>
      <c r="M7626" s="2">
        <f t="shared" si="477"/>
        <v>0</v>
      </c>
      <c r="N7626" s="2">
        <f t="shared" si="478"/>
        <v>0</v>
      </c>
      <c r="O7626" s="2">
        <f t="shared" si="479"/>
        <v>0</v>
      </c>
      <c r="S7626" s="2"/>
      <c r="T7626" s="2"/>
      <c r="U7626" s="2"/>
    </row>
    <row r="7627" spans="1:21" x14ac:dyDescent="0.25">
      <c r="A7627">
        <v>2020</v>
      </c>
      <c r="B7627">
        <v>11</v>
      </c>
      <c r="C7627">
        <v>13</v>
      </c>
      <c r="D7627">
        <v>17</v>
      </c>
      <c r="E7627">
        <v>1076.2</v>
      </c>
      <c r="F7627">
        <v>0.37122717527995719</v>
      </c>
      <c r="G7627" s="1">
        <f t="shared" si="476"/>
        <v>120.64883196598609</v>
      </c>
      <c r="H7627" s="1">
        <f t="shared" si="476"/>
        <v>200.46267465117688</v>
      </c>
      <c r="I7627" s="1">
        <f t="shared" si="476"/>
        <v>293.26946847116619</v>
      </c>
      <c r="M7627" s="2">
        <f t="shared" si="477"/>
        <v>0</v>
      </c>
      <c r="N7627" s="2">
        <f t="shared" si="478"/>
        <v>0</v>
      </c>
      <c r="O7627" s="2">
        <f t="shared" si="479"/>
        <v>0</v>
      </c>
      <c r="S7627" s="2"/>
      <c r="T7627" s="2"/>
      <c r="U7627" s="2"/>
    </row>
    <row r="7628" spans="1:21" x14ac:dyDescent="0.25">
      <c r="A7628">
        <v>2020</v>
      </c>
      <c r="B7628">
        <v>11</v>
      </c>
      <c r="C7628">
        <v>13</v>
      </c>
      <c r="D7628">
        <v>18</v>
      </c>
      <c r="E7628">
        <v>1129.4000000000001</v>
      </c>
      <c r="F7628">
        <v>0.51682817332993736</v>
      </c>
      <c r="G7628" s="1">
        <f t="shared" si="476"/>
        <v>167.96915633222963</v>
      </c>
      <c r="H7628" s="1">
        <f t="shared" si="476"/>
        <v>279.08721359816616</v>
      </c>
      <c r="I7628" s="1">
        <f t="shared" si="476"/>
        <v>408.29425693065053</v>
      </c>
      <c r="M7628" s="2">
        <f t="shared" si="477"/>
        <v>0</v>
      </c>
      <c r="N7628" s="2">
        <f t="shared" si="478"/>
        <v>0</v>
      </c>
      <c r="O7628" s="2">
        <f t="shared" si="479"/>
        <v>0</v>
      </c>
      <c r="S7628" s="2"/>
      <c r="T7628" s="2"/>
      <c r="U7628" s="2"/>
    </row>
    <row r="7629" spans="1:21" x14ac:dyDescent="0.25">
      <c r="A7629">
        <v>2020</v>
      </c>
      <c r="B7629">
        <v>11</v>
      </c>
      <c r="C7629">
        <v>13</v>
      </c>
      <c r="D7629">
        <v>19</v>
      </c>
      <c r="E7629">
        <v>1113.4000000000001</v>
      </c>
      <c r="F7629">
        <v>0.59142047832146905</v>
      </c>
      <c r="G7629" s="1">
        <f t="shared" si="476"/>
        <v>192.21165545447744</v>
      </c>
      <c r="H7629" s="1">
        <f t="shared" si="476"/>
        <v>319.36705829359329</v>
      </c>
      <c r="I7629" s="1">
        <f t="shared" si="476"/>
        <v>467.22217787396056</v>
      </c>
      <c r="M7629" s="2">
        <f t="shared" si="477"/>
        <v>0</v>
      </c>
      <c r="N7629" s="2">
        <f t="shared" si="478"/>
        <v>0</v>
      </c>
      <c r="O7629" s="2">
        <f t="shared" si="479"/>
        <v>0</v>
      </c>
      <c r="S7629" s="2"/>
      <c r="T7629" s="2"/>
      <c r="U7629" s="2"/>
    </row>
    <row r="7630" spans="1:21" x14ac:dyDescent="0.25">
      <c r="A7630">
        <v>2020</v>
      </c>
      <c r="B7630">
        <v>11</v>
      </c>
      <c r="C7630">
        <v>13</v>
      </c>
      <c r="D7630">
        <v>20</v>
      </c>
      <c r="E7630">
        <v>1076.3</v>
      </c>
      <c r="F7630">
        <v>0.46781236587078734</v>
      </c>
      <c r="G7630" s="1">
        <f t="shared" si="476"/>
        <v>152.03901890800589</v>
      </c>
      <c r="H7630" s="1">
        <f t="shared" si="476"/>
        <v>252.61867757022517</v>
      </c>
      <c r="I7630" s="1">
        <f t="shared" si="476"/>
        <v>369.57176903792202</v>
      </c>
      <c r="M7630" s="2">
        <f t="shared" si="477"/>
        <v>0</v>
      </c>
      <c r="N7630" s="2">
        <f t="shared" si="478"/>
        <v>0</v>
      </c>
      <c r="O7630" s="2">
        <f t="shared" si="479"/>
        <v>0</v>
      </c>
      <c r="S7630" s="2"/>
      <c r="T7630" s="2"/>
      <c r="U7630" s="2"/>
    </row>
    <row r="7631" spans="1:21" x14ac:dyDescent="0.25">
      <c r="A7631">
        <v>2020</v>
      </c>
      <c r="B7631">
        <v>11</v>
      </c>
      <c r="C7631">
        <v>13</v>
      </c>
      <c r="D7631">
        <v>21</v>
      </c>
      <c r="E7631">
        <v>1044.5999999999999</v>
      </c>
      <c r="F7631">
        <v>0.40765983040431608</v>
      </c>
      <c r="G7631" s="1">
        <f t="shared" si="476"/>
        <v>132.48944488140273</v>
      </c>
      <c r="H7631" s="1">
        <f t="shared" si="476"/>
        <v>220.13630841833069</v>
      </c>
      <c r="I7631" s="1">
        <f t="shared" si="476"/>
        <v>322.0512660194097</v>
      </c>
      <c r="M7631" s="2">
        <f t="shared" si="477"/>
        <v>0</v>
      </c>
      <c r="N7631" s="2">
        <f t="shared" si="478"/>
        <v>0</v>
      </c>
      <c r="O7631" s="2">
        <f t="shared" si="479"/>
        <v>0</v>
      </c>
      <c r="S7631" s="2"/>
      <c r="T7631" s="2"/>
      <c r="U7631" s="2"/>
    </row>
    <row r="7632" spans="1:21" x14ac:dyDescent="0.25">
      <c r="A7632">
        <v>2020</v>
      </c>
      <c r="B7632">
        <v>11</v>
      </c>
      <c r="C7632">
        <v>13</v>
      </c>
      <c r="D7632">
        <v>22</v>
      </c>
      <c r="E7632">
        <v>1027.5999999999999</v>
      </c>
      <c r="F7632">
        <v>0.46304948253553657</v>
      </c>
      <c r="G7632" s="1">
        <f t="shared" si="476"/>
        <v>150.49108182404939</v>
      </c>
      <c r="H7632" s="1">
        <f t="shared" si="476"/>
        <v>250.04672056918974</v>
      </c>
      <c r="I7632" s="1">
        <f t="shared" si="476"/>
        <v>365.80909120307388</v>
      </c>
      <c r="M7632" s="2">
        <f t="shared" si="477"/>
        <v>0</v>
      </c>
      <c r="N7632" s="2">
        <f t="shared" si="478"/>
        <v>0</v>
      </c>
      <c r="O7632" s="2">
        <f t="shared" si="479"/>
        <v>0</v>
      </c>
      <c r="S7632" s="2"/>
      <c r="T7632" s="2"/>
      <c r="U7632" s="2"/>
    </row>
    <row r="7633" spans="1:21" x14ac:dyDescent="0.25">
      <c r="A7633">
        <v>2020</v>
      </c>
      <c r="B7633">
        <v>11</v>
      </c>
      <c r="C7633">
        <v>13</v>
      </c>
      <c r="D7633">
        <v>23</v>
      </c>
      <c r="E7633">
        <v>934.4</v>
      </c>
      <c r="F7633">
        <v>0.51319488726510687</v>
      </c>
      <c r="G7633" s="1">
        <f t="shared" si="476"/>
        <v>166.78833836115973</v>
      </c>
      <c r="H7633" s="1">
        <f t="shared" si="476"/>
        <v>277.12523912315771</v>
      </c>
      <c r="I7633" s="1">
        <f t="shared" si="476"/>
        <v>405.42396093943444</v>
      </c>
      <c r="M7633" s="2">
        <f t="shared" si="477"/>
        <v>0</v>
      </c>
      <c r="N7633" s="2">
        <f t="shared" si="478"/>
        <v>0</v>
      </c>
      <c r="O7633" s="2">
        <f t="shared" si="479"/>
        <v>0</v>
      </c>
      <c r="S7633" s="2"/>
      <c r="T7633" s="2"/>
      <c r="U7633" s="2"/>
    </row>
    <row r="7634" spans="1:21" x14ac:dyDescent="0.25">
      <c r="A7634">
        <v>2020</v>
      </c>
      <c r="B7634">
        <v>11</v>
      </c>
      <c r="C7634">
        <v>13</v>
      </c>
      <c r="D7634">
        <v>24</v>
      </c>
      <c r="E7634">
        <v>953.2</v>
      </c>
      <c r="F7634">
        <v>0.69710192323679432</v>
      </c>
      <c r="G7634" s="1">
        <f t="shared" si="476"/>
        <v>226.55812505195814</v>
      </c>
      <c r="H7634" s="1">
        <f t="shared" si="476"/>
        <v>376.43503854786894</v>
      </c>
      <c r="I7634" s="1">
        <f t="shared" si="476"/>
        <v>550.71051935706748</v>
      </c>
      <c r="M7634" s="2">
        <f t="shared" si="477"/>
        <v>0</v>
      </c>
      <c r="N7634" s="2">
        <f t="shared" si="478"/>
        <v>0</v>
      </c>
      <c r="O7634" s="2">
        <f t="shared" si="479"/>
        <v>87.510519357067437</v>
      </c>
      <c r="S7634" s="2"/>
      <c r="T7634" s="2"/>
      <c r="U7634" s="2"/>
    </row>
    <row r="7635" spans="1:21" x14ac:dyDescent="0.25">
      <c r="A7635">
        <v>2020</v>
      </c>
      <c r="B7635">
        <v>11</v>
      </c>
      <c r="C7635">
        <v>14</v>
      </c>
      <c r="D7635">
        <v>1</v>
      </c>
      <c r="E7635">
        <v>908.1</v>
      </c>
      <c r="F7635">
        <v>0.71163988431921665</v>
      </c>
      <c r="G7635" s="1">
        <f t="shared" si="476"/>
        <v>231.28296240374542</v>
      </c>
      <c r="H7635" s="1">
        <f t="shared" si="476"/>
        <v>384.28553753237702</v>
      </c>
      <c r="I7635" s="1">
        <f t="shared" si="476"/>
        <v>562.19550861218113</v>
      </c>
      <c r="M7635" s="2">
        <f t="shared" si="477"/>
        <v>0</v>
      </c>
      <c r="N7635" s="2">
        <f t="shared" si="478"/>
        <v>0</v>
      </c>
      <c r="O7635" s="2">
        <f t="shared" si="479"/>
        <v>144.09550861218111</v>
      </c>
      <c r="S7635" s="2"/>
      <c r="T7635" s="2"/>
      <c r="U7635" s="2"/>
    </row>
    <row r="7636" spans="1:21" x14ac:dyDescent="0.25">
      <c r="A7636">
        <v>2020</v>
      </c>
      <c r="B7636">
        <v>11</v>
      </c>
      <c r="C7636">
        <v>14</v>
      </c>
      <c r="D7636">
        <v>2</v>
      </c>
      <c r="E7636">
        <v>856.4</v>
      </c>
      <c r="F7636">
        <v>0.75444656623508066</v>
      </c>
      <c r="G7636" s="1">
        <f t="shared" si="476"/>
        <v>245.19513402640121</v>
      </c>
      <c r="H7636" s="1">
        <f t="shared" si="476"/>
        <v>407.40114576694356</v>
      </c>
      <c r="I7636" s="1">
        <f t="shared" si="476"/>
        <v>596.0127873257137</v>
      </c>
      <c r="M7636" s="2">
        <f t="shared" si="477"/>
        <v>0</v>
      </c>
      <c r="N7636" s="2">
        <f t="shared" si="478"/>
        <v>41.00114576694358</v>
      </c>
      <c r="O7636" s="2">
        <f t="shared" si="479"/>
        <v>229.61278732571373</v>
      </c>
      <c r="S7636" s="2"/>
      <c r="T7636" s="2"/>
      <c r="U7636" s="2"/>
    </row>
    <row r="7637" spans="1:21" x14ac:dyDescent="0.25">
      <c r="A7637">
        <v>2020</v>
      </c>
      <c r="B7637">
        <v>11</v>
      </c>
      <c r="C7637">
        <v>14</v>
      </c>
      <c r="D7637">
        <v>3</v>
      </c>
      <c r="E7637">
        <v>821</v>
      </c>
      <c r="F7637">
        <v>0.80694359563682061</v>
      </c>
      <c r="G7637" s="1">
        <f t="shared" si="476"/>
        <v>262.25666858196672</v>
      </c>
      <c r="H7637" s="1">
        <f t="shared" si="476"/>
        <v>435.74954164388311</v>
      </c>
      <c r="I7637" s="1">
        <f t="shared" si="476"/>
        <v>637.48544055308832</v>
      </c>
      <c r="M7637" s="2">
        <f t="shared" si="477"/>
        <v>0</v>
      </c>
      <c r="N7637" s="2">
        <f t="shared" si="478"/>
        <v>104.74954164388311</v>
      </c>
      <c r="O7637" s="2">
        <f t="shared" si="479"/>
        <v>306.48544055308832</v>
      </c>
      <c r="S7637" s="2"/>
      <c r="T7637" s="2"/>
      <c r="U7637" s="2"/>
    </row>
    <row r="7638" spans="1:21" x14ac:dyDescent="0.25">
      <c r="A7638">
        <v>2020</v>
      </c>
      <c r="B7638">
        <v>11</v>
      </c>
      <c r="C7638">
        <v>14</v>
      </c>
      <c r="D7638">
        <v>4</v>
      </c>
      <c r="E7638">
        <v>806.8</v>
      </c>
      <c r="F7638">
        <v>0.77253116747898853</v>
      </c>
      <c r="G7638" s="1">
        <f t="shared" si="476"/>
        <v>251.07262943067127</v>
      </c>
      <c r="H7638" s="1">
        <f t="shared" si="476"/>
        <v>417.16683043865379</v>
      </c>
      <c r="I7638" s="1">
        <f t="shared" si="476"/>
        <v>610.2996223084009</v>
      </c>
      <c r="M7638" s="2">
        <f t="shared" si="477"/>
        <v>0</v>
      </c>
      <c r="N7638" s="2">
        <f t="shared" si="478"/>
        <v>100.36683043865384</v>
      </c>
      <c r="O7638" s="2">
        <f t="shared" si="479"/>
        <v>293.49962230840094</v>
      </c>
      <c r="S7638" s="2"/>
      <c r="T7638" s="2"/>
      <c r="U7638" s="2"/>
    </row>
    <row r="7639" spans="1:21" x14ac:dyDescent="0.25">
      <c r="A7639">
        <v>2020</v>
      </c>
      <c r="B7639">
        <v>11</v>
      </c>
      <c r="C7639">
        <v>14</v>
      </c>
      <c r="D7639">
        <v>5</v>
      </c>
      <c r="E7639">
        <v>829.1</v>
      </c>
      <c r="F7639">
        <v>0.79812219801711215</v>
      </c>
      <c r="G7639" s="1">
        <f t="shared" si="476"/>
        <v>259.38971435556147</v>
      </c>
      <c r="H7639" s="1">
        <f t="shared" si="476"/>
        <v>430.98598692924054</v>
      </c>
      <c r="I7639" s="1">
        <f t="shared" si="476"/>
        <v>630.51653643351858</v>
      </c>
      <c r="M7639" s="2">
        <f t="shared" si="477"/>
        <v>0</v>
      </c>
      <c r="N7639" s="2">
        <f t="shared" si="478"/>
        <v>91.885986929240516</v>
      </c>
      <c r="O7639" s="2">
        <f t="shared" si="479"/>
        <v>291.41653643351856</v>
      </c>
      <c r="S7639" s="2"/>
      <c r="T7639" s="2"/>
      <c r="U7639" s="2"/>
    </row>
    <row r="7640" spans="1:21" x14ac:dyDescent="0.25">
      <c r="A7640">
        <v>2020</v>
      </c>
      <c r="B7640">
        <v>11</v>
      </c>
      <c r="C7640">
        <v>14</v>
      </c>
      <c r="D7640">
        <v>6</v>
      </c>
      <c r="E7640">
        <v>860.6</v>
      </c>
      <c r="F7640">
        <v>0.77378848131859868</v>
      </c>
      <c r="G7640" s="1">
        <f t="shared" si="476"/>
        <v>251.48125642854458</v>
      </c>
      <c r="H7640" s="1">
        <f t="shared" si="476"/>
        <v>417.84577991204327</v>
      </c>
      <c r="I7640" s="1">
        <f t="shared" si="476"/>
        <v>611.29290024169291</v>
      </c>
      <c r="M7640" s="2">
        <f t="shared" si="477"/>
        <v>0</v>
      </c>
      <c r="N7640" s="2">
        <f t="shared" si="478"/>
        <v>47.245779912043247</v>
      </c>
      <c r="O7640" s="2">
        <f t="shared" si="479"/>
        <v>240.69290024169288</v>
      </c>
      <c r="S7640" s="2"/>
      <c r="T7640" s="2"/>
      <c r="U7640" s="2"/>
    </row>
    <row r="7641" spans="1:21" x14ac:dyDescent="0.25">
      <c r="A7641">
        <v>2020</v>
      </c>
      <c r="B7641">
        <v>11</v>
      </c>
      <c r="C7641">
        <v>14</v>
      </c>
      <c r="D7641">
        <v>7</v>
      </c>
      <c r="E7641">
        <v>893.1</v>
      </c>
      <c r="F7641">
        <v>0.72787320022529123</v>
      </c>
      <c r="G7641" s="1">
        <f t="shared" si="476"/>
        <v>236.55879007321965</v>
      </c>
      <c r="H7641" s="1">
        <f t="shared" si="476"/>
        <v>393.05152812165727</v>
      </c>
      <c r="I7641" s="1">
        <f t="shared" si="476"/>
        <v>575.01982817798012</v>
      </c>
      <c r="M7641" s="2">
        <f t="shared" si="477"/>
        <v>0</v>
      </c>
      <c r="N7641" s="2">
        <f t="shared" si="478"/>
        <v>0</v>
      </c>
      <c r="O7641" s="2">
        <f t="shared" si="479"/>
        <v>171.91982817798009</v>
      </c>
      <c r="S7641" s="2"/>
      <c r="T7641" s="2"/>
      <c r="U7641" s="2"/>
    </row>
    <row r="7642" spans="1:21" x14ac:dyDescent="0.25">
      <c r="A7642">
        <v>2020</v>
      </c>
      <c r="B7642">
        <v>11</v>
      </c>
      <c r="C7642">
        <v>14</v>
      </c>
      <c r="D7642">
        <v>8</v>
      </c>
      <c r="E7642">
        <v>1030.0999999999999</v>
      </c>
      <c r="F7642">
        <v>0.74447491642919816</v>
      </c>
      <c r="G7642" s="1">
        <f t="shared" si="476"/>
        <v>241.9543478394894</v>
      </c>
      <c r="H7642" s="1">
        <f t="shared" si="476"/>
        <v>402.016454871767</v>
      </c>
      <c r="I7642" s="1">
        <f t="shared" si="476"/>
        <v>588.1351839790666</v>
      </c>
      <c r="M7642" s="2">
        <f t="shared" si="477"/>
        <v>0</v>
      </c>
      <c r="N7642" s="2">
        <f t="shared" si="478"/>
        <v>0</v>
      </c>
      <c r="O7642" s="2">
        <f t="shared" si="479"/>
        <v>48.035183979066687</v>
      </c>
      <c r="S7642" s="2"/>
      <c r="T7642" s="2"/>
      <c r="U7642" s="2"/>
    </row>
    <row r="7643" spans="1:21" x14ac:dyDescent="0.25">
      <c r="A7643">
        <v>2020</v>
      </c>
      <c r="B7643">
        <v>11</v>
      </c>
      <c r="C7643">
        <v>14</v>
      </c>
      <c r="D7643">
        <v>9</v>
      </c>
      <c r="E7643">
        <v>1086.2</v>
      </c>
      <c r="F7643">
        <v>0.7961613627169899</v>
      </c>
      <c r="G7643" s="1">
        <f t="shared" si="476"/>
        <v>258.75244288302173</v>
      </c>
      <c r="H7643" s="1">
        <f t="shared" si="476"/>
        <v>429.92713586717457</v>
      </c>
      <c r="I7643" s="1">
        <f t="shared" si="476"/>
        <v>628.96747654642206</v>
      </c>
      <c r="M7643" s="2">
        <f t="shared" si="477"/>
        <v>0</v>
      </c>
      <c r="N7643" s="2">
        <f t="shared" si="478"/>
        <v>0</v>
      </c>
      <c r="O7643" s="2">
        <f t="shared" si="479"/>
        <v>32.767476546422017</v>
      </c>
      <c r="S7643" s="2"/>
      <c r="T7643" s="2"/>
      <c r="U7643" s="2"/>
    </row>
    <row r="7644" spans="1:21" x14ac:dyDescent="0.25">
      <c r="A7644">
        <v>2020</v>
      </c>
      <c r="B7644">
        <v>11</v>
      </c>
      <c r="C7644">
        <v>14</v>
      </c>
      <c r="D7644">
        <v>10</v>
      </c>
      <c r="E7644">
        <v>1053.3</v>
      </c>
      <c r="F7644">
        <v>0.82160694428056158</v>
      </c>
      <c r="G7644" s="1">
        <f t="shared" si="476"/>
        <v>267.02225689118251</v>
      </c>
      <c r="H7644" s="1">
        <f t="shared" si="476"/>
        <v>443.66774991150328</v>
      </c>
      <c r="I7644" s="1">
        <f t="shared" si="476"/>
        <v>649.06948598164365</v>
      </c>
      <c r="M7644" s="2">
        <f t="shared" si="477"/>
        <v>0</v>
      </c>
      <c r="N7644" s="2">
        <f t="shared" si="478"/>
        <v>0</v>
      </c>
      <c r="O7644" s="2">
        <f t="shared" si="479"/>
        <v>85.769485981643697</v>
      </c>
      <c r="S7644" s="2"/>
      <c r="T7644" s="2"/>
      <c r="U7644" s="2"/>
    </row>
    <row r="7645" spans="1:21" x14ac:dyDescent="0.25">
      <c r="A7645">
        <v>2020</v>
      </c>
      <c r="B7645">
        <v>11</v>
      </c>
      <c r="C7645">
        <v>14</v>
      </c>
      <c r="D7645">
        <v>11</v>
      </c>
      <c r="E7645">
        <v>1021.1</v>
      </c>
      <c r="F7645">
        <v>0.72272066308089522</v>
      </c>
      <c r="G7645" s="1">
        <f t="shared" si="476"/>
        <v>234.88421550129095</v>
      </c>
      <c r="H7645" s="1">
        <f t="shared" si="476"/>
        <v>390.26915806368339</v>
      </c>
      <c r="I7645" s="1">
        <f t="shared" si="476"/>
        <v>570.94932383390721</v>
      </c>
      <c r="M7645" s="2">
        <f t="shared" si="477"/>
        <v>0</v>
      </c>
      <c r="N7645" s="2">
        <f t="shared" si="478"/>
        <v>0</v>
      </c>
      <c r="O7645" s="2">
        <f t="shared" si="479"/>
        <v>39.849323833907192</v>
      </c>
      <c r="S7645" s="2"/>
      <c r="T7645" s="2"/>
      <c r="U7645" s="2"/>
    </row>
    <row r="7646" spans="1:21" x14ac:dyDescent="0.25">
      <c r="A7646">
        <v>2020</v>
      </c>
      <c r="B7646">
        <v>11</v>
      </c>
      <c r="C7646">
        <v>14</v>
      </c>
      <c r="D7646">
        <v>12</v>
      </c>
      <c r="E7646">
        <v>962.9</v>
      </c>
      <c r="F7646">
        <v>0.76583498027788233</v>
      </c>
      <c r="G7646" s="1">
        <f t="shared" si="476"/>
        <v>248.89636859031177</v>
      </c>
      <c r="H7646" s="1">
        <f t="shared" si="476"/>
        <v>413.55088935005648</v>
      </c>
      <c r="I7646" s="1">
        <f t="shared" si="476"/>
        <v>605.00963441952706</v>
      </c>
      <c r="M7646" s="2">
        <f t="shared" si="477"/>
        <v>0</v>
      </c>
      <c r="N7646" s="2">
        <f t="shared" si="478"/>
        <v>0</v>
      </c>
      <c r="O7646" s="2">
        <f t="shared" si="479"/>
        <v>132.10963441952708</v>
      </c>
      <c r="S7646" s="2"/>
      <c r="T7646" s="2"/>
      <c r="U7646" s="2"/>
    </row>
    <row r="7647" spans="1:21" x14ac:dyDescent="0.25">
      <c r="A7647">
        <v>2020</v>
      </c>
      <c r="B7647">
        <v>11</v>
      </c>
      <c r="C7647">
        <v>14</v>
      </c>
      <c r="D7647">
        <v>13</v>
      </c>
      <c r="E7647">
        <v>917</v>
      </c>
      <c r="F7647">
        <v>0.84147722442624606</v>
      </c>
      <c r="G7647" s="1">
        <f t="shared" si="476"/>
        <v>273.48009793852998</v>
      </c>
      <c r="H7647" s="1">
        <f t="shared" si="476"/>
        <v>454.39770119017288</v>
      </c>
      <c r="I7647" s="1">
        <f t="shared" si="476"/>
        <v>664.76700729673439</v>
      </c>
      <c r="M7647" s="2">
        <f t="shared" si="477"/>
        <v>0</v>
      </c>
      <c r="N7647" s="2">
        <f t="shared" si="478"/>
        <v>27.397701190172882</v>
      </c>
      <c r="O7647" s="2">
        <f t="shared" si="479"/>
        <v>237.76700729673439</v>
      </c>
      <c r="S7647" s="2"/>
      <c r="T7647" s="2"/>
      <c r="U7647" s="2"/>
    </row>
    <row r="7648" spans="1:21" x14ac:dyDescent="0.25">
      <c r="A7648">
        <v>2020</v>
      </c>
      <c r="B7648">
        <v>11</v>
      </c>
      <c r="C7648">
        <v>14</v>
      </c>
      <c r="D7648">
        <v>14</v>
      </c>
      <c r="E7648">
        <v>898.8</v>
      </c>
      <c r="F7648">
        <v>0.84782148459261608</v>
      </c>
      <c r="G7648" s="1">
        <f t="shared" si="476"/>
        <v>275.54198249260025</v>
      </c>
      <c r="H7648" s="1">
        <f t="shared" si="476"/>
        <v>457.8236016800127</v>
      </c>
      <c r="I7648" s="1">
        <f t="shared" si="476"/>
        <v>669.77897282816673</v>
      </c>
      <c r="M7648" s="2">
        <f t="shared" si="477"/>
        <v>0</v>
      </c>
      <c r="N7648" s="2">
        <f t="shared" si="478"/>
        <v>49.023601680012746</v>
      </c>
      <c r="O7648" s="2">
        <f t="shared" si="479"/>
        <v>260.97897282816677</v>
      </c>
      <c r="S7648" s="2"/>
      <c r="T7648" s="2"/>
      <c r="U7648" s="2"/>
    </row>
    <row r="7649" spans="1:21" x14ac:dyDescent="0.25">
      <c r="A7649">
        <v>2020</v>
      </c>
      <c r="B7649">
        <v>11</v>
      </c>
      <c r="C7649">
        <v>14</v>
      </c>
      <c r="D7649">
        <v>15</v>
      </c>
      <c r="E7649">
        <v>888.8</v>
      </c>
      <c r="F7649">
        <v>0.8675149862661703</v>
      </c>
      <c r="G7649" s="1">
        <f t="shared" si="476"/>
        <v>281.94237053650534</v>
      </c>
      <c r="H7649" s="1">
        <f t="shared" si="476"/>
        <v>468.45809258373197</v>
      </c>
      <c r="I7649" s="1">
        <f t="shared" si="476"/>
        <v>685.3368391502745</v>
      </c>
      <c r="M7649" s="2">
        <f t="shared" si="477"/>
        <v>0</v>
      </c>
      <c r="N7649" s="2">
        <f t="shared" si="478"/>
        <v>69.658092583732014</v>
      </c>
      <c r="O7649" s="2">
        <f t="shared" si="479"/>
        <v>286.53683915027455</v>
      </c>
      <c r="S7649" s="2"/>
      <c r="T7649" s="2"/>
      <c r="U7649" s="2"/>
    </row>
    <row r="7650" spans="1:21" x14ac:dyDescent="0.25">
      <c r="A7650">
        <v>2020</v>
      </c>
      <c r="B7650">
        <v>11</v>
      </c>
      <c r="C7650">
        <v>14</v>
      </c>
      <c r="D7650">
        <v>16</v>
      </c>
      <c r="E7650">
        <v>883.1</v>
      </c>
      <c r="F7650">
        <v>0.89625363451971862</v>
      </c>
      <c r="G7650" s="1">
        <f t="shared" si="476"/>
        <v>291.28243121890853</v>
      </c>
      <c r="H7650" s="1">
        <f t="shared" si="476"/>
        <v>483.97696264064808</v>
      </c>
      <c r="I7650" s="1">
        <f t="shared" si="476"/>
        <v>708.04037127057768</v>
      </c>
      <c r="M7650" s="2">
        <f t="shared" si="477"/>
        <v>0</v>
      </c>
      <c r="N7650" s="2">
        <f t="shared" si="478"/>
        <v>90.87696264064806</v>
      </c>
      <c r="O7650" s="2">
        <f t="shared" si="479"/>
        <v>314.94037127057766</v>
      </c>
      <c r="S7650" s="2"/>
      <c r="T7650" s="2"/>
      <c r="U7650" s="2"/>
    </row>
    <row r="7651" spans="1:21" x14ac:dyDescent="0.25">
      <c r="A7651">
        <v>2020</v>
      </c>
      <c r="B7651">
        <v>11</v>
      </c>
      <c r="C7651">
        <v>14</v>
      </c>
      <c r="D7651">
        <v>17</v>
      </c>
      <c r="E7651">
        <v>930.3</v>
      </c>
      <c r="F7651">
        <v>0.9162615715990311</v>
      </c>
      <c r="G7651" s="1">
        <f t="shared" si="476"/>
        <v>297.78501076968513</v>
      </c>
      <c r="H7651" s="1">
        <f t="shared" si="476"/>
        <v>494.78124866347679</v>
      </c>
      <c r="I7651" s="1">
        <f t="shared" si="476"/>
        <v>723.84664156323458</v>
      </c>
      <c r="M7651" s="2">
        <f t="shared" si="477"/>
        <v>0</v>
      </c>
      <c r="N7651" s="2">
        <f t="shared" si="478"/>
        <v>54.481248663476833</v>
      </c>
      <c r="O7651" s="2">
        <f t="shared" si="479"/>
        <v>283.54664156323463</v>
      </c>
      <c r="S7651" s="2"/>
      <c r="T7651" s="2"/>
      <c r="U7651" s="2"/>
    </row>
    <row r="7652" spans="1:21" x14ac:dyDescent="0.25">
      <c r="A7652">
        <v>2020</v>
      </c>
      <c r="B7652">
        <v>11</v>
      </c>
      <c r="C7652">
        <v>14</v>
      </c>
      <c r="D7652">
        <v>18</v>
      </c>
      <c r="E7652">
        <v>1058.9000000000001</v>
      </c>
      <c r="F7652">
        <v>0.91962274832219904</v>
      </c>
      <c r="G7652" s="1">
        <f t="shared" ref="G7652:I7715" si="480">$F7652*G$2</f>
        <v>298.87739320471468</v>
      </c>
      <c r="H7652" s="1">
        <f t="shared" si="480"/>
        <v>496.59628409398749</v>
      </c>
      <c r="I7652" s="1">
        <f t="shared" si="480"/>
        <v>726.50197117453729</v>
      </c>
      <c r="M7652" s="2">
        <f t="shared" ref="M7652:M7715" si="481">IF($E7652-G7652-$K$2 &gt; 0, 0, ABS($E7652-G7652-$K$2))</f>
        <v>0</v>
      </c>
      <c r="N7652" s="2">
        <f t="shared" ref="N7652:N7715" si="482">IF($E7652-H7652-$K$2 &gt; 0, 0, ABS($E7652-H7652-$K$2))</f>
        <v>0</v>
      </c>
      <c r="O7652" s="2">
        <f t="shared" ref="O7652:O7715" si="483">IF($E7652-I7652-$K$2 &gt; 0, 0, ABS($E7652-I7652-$K$2))</f>
        <v>157.6019711745372</v>
      </c>
      <c r="S7652" s="2"/>
      <c r="T7652" s="2"/>
      <c r="U7652" s="2"/>
    </row>
    <row r="7653" spans="1:21" x14ac:dyDescent="0.25">
      <c r="A7653">
        <v>2020</v>
      </c>
      <c r="B7653">
        <v>11</v>
      </c>
      <c r="C7653">
        <v>14</v>
      </c>
      <c r="D7653">
        <v>19</v>
      </c>
      <c r="E7653">
        <v>1029.8</v>
      </c>
      <c r="F7653">
        <v>0.91612406564602933</v>
      </c>
      <c r="G7653" s="1">
        <f t="shared" si="480"/>
        <v>297.7403213349595</v>
      </c>
      <c r="H7653" s="1">
        <f t="shared" si="480"/>
        <v>494.70699544885582</v>
      </c>
      <c r="I7653" s="1">
        <f t="shared" si="480"/>
        <v>723.73801186036314</v>
      </c>
      <c r="M7653" s="2">
        <f t="shared" si="481"/>
        <v>0</v>
      </c>
      <c r="N7653" s="2">
        <f t="shared" si="482"/>
        <v>0</v>
      </c>
      <c r="O7653" s="2">
        <f t="shared" si="483"/>
        <v>183.93801186036319</v>
      </c>
      <c r="S7653" s="2"/>
      <c r="T7653" s="2"/>
      <c r="U7653" s="2"/>
    </row>
    <row r="7654" spans="1:21" x14ac:dyDescent="0.25">
      <c r="A7654">
        <v>2020</v>
      </c>
      <c r="B7654">
        <v>11</v>
      </c>
      <c r="C7654">
        <v>14</v>
      </c>
      <c r="D7654">
        <v>20</v>
      </c>
      <c r="E7654">
        <v>1013.3</v>
      </c>
      <c r="F7654">
        <v>0.86471227793322769</v>
      </c>
      <c r="G7654" s="1">
        <f t="shared" si="480"/>
        <v>281.03149032829901</v>
      </c>
      <c r="H7654" s="1">
        <f t="shared" si="480"/>
        <v>466.94463008394297</v>
      </c>
      <c r="I7654" s="1">
        <f t="shared" si="480"/>
        <v>683.12269956724992</v>
      </c>
      <c r="M7654" s="2">
        <f t="shared" si="481"/>
        <v>0</v>
      </c>
      <c r="N7654" s="2">
        <f t="shared" si="482"/>
        <v>0</v>
      </c>
      <c r="O7654" s="2">
        <f t="shared" si="483"/>
        <v>159.82269956724997</v>
      </c>
      <c r="S7654" s="2"/>
      <c r="T7654" s="2"/>
      <c r="U7654" s="2"/>
    </row>
    <row r="7655" spans="1:21" x14ac:dyDescent="0.25">
      <c r="A7655">
        <v>2020</v>
      </c>
      <c r="B7655">
        <v>11</v>
      </c>
      <c r="C7655">
        <v>14</v>
      </c>
      <c r="D7655">
        <v>21</v>
      </c>
      <c r="E7655">
        <v>987.4</v>
      </c>
      <c r="F7655">
        <v>0.79099658408685147</v>
      </c>
      <c r="G7655" s="1">
        <f t="shared" si="480"/>
        <v>257.07388982822675</v>
      </c>
      <c r="H7655" s="1">
        <f t="shared" si="480"/>
        <v>427.13815540689978</v>
      </c>
      <c r="I7655" s="1">
        <f t="shared" si="480"/>
        <v>624.88730142861266</v>
      </c>
      <c r="M7655" s="2">
        <f t="shared" si="481"/>
        <v>0</v>
      </c>
      <c r="N7655" s="2">
        <f t="shared" si="482"/>
        <v>0</v>
      </c>
      <c r="O7655" s="2">
        <f t="shared" si="483"/>
        <v>127.48730142861268</v>
      </c>
      <c r="S7655" s="2"/>
      <c r="T7655" s="2"/>
      <c r="U7655" s="2"/>
    </row>
    <row r="7656" spans="1:21" x14ac:dyDescent="0.25">
      <c r="A7656">
        <v>2020</v>
      </c>
      <c r="B7656">
        <v>11</v>
      </c>
      <c r="C7656">
        <v>14</v>
      </c>
      <c r="D7656">
        <v>22</v>
      </c>
      <c r="E7656">
        <v>939.6</v>
      </c>
      <c r="F7656">
        <v>0.72537867276605439</v>
      </c>
      <c r="G7656" s="1">
        <f t="shared" si="480"/>
        <v>235.74806864896769</v>
      </c>
      <c r="H7656" s="1">
        <f t="shared" si="480"/>
        <v>391.7044832936694</v>
      </c>
      <c r="I7656" s="1">
        <f t="shared" si="480"/>
        <v>573.04915148518296</v>
      </c>
      <c r="M7656" s="2">
        <f t="shared" si="481"/>
        <v>0</v>
      </c>
      <c r="N7656" s="2">
        <f t="shared" si="482"/>
        <v>0</v>
      </c>
      <c r="O7656" s="2">
        <f t="shared" si="483"/>
        <v>123.44915148518294</v>
      </c>
      <c r="S7656" s="2"/>
      <c r="T7656" s="2"/>
      <c r="U7656" s="2"/>
    </row>
    <row r="7657" spans="1:21" x14ac:dyDescent="0.25">
      <c r="A7657">
        <v>2020</v>
      </c>
      <c r="B7657">
        <v>11</v>
      </c>
      <c r="C7657">
        <v>14</v>
      </c>
      <c r="D7657">
        <v>23</v>
      </c>
      <c r="E7657">
        <v>931.6</v>
      </c>
      <c r="F7657">
        <v>0.71175488534652587</v>
      </c>
      <c r="G7657" s="1">
        <f t="shared" si="480"/>
        <v>231.32033773762092</v>
      </c>
      <c r="H7657" s="1">
        <f t="shared" si="480"/>
        <v>384.34763808712398</v>
      </c>
      <c r="I7657" s="1">
        <f t="shared" si="480"/>
        <v>562.28635942375547</v>
      </c>
      <c r="M7657" s="2">
        <f t="shared" si="481"/>
        <v>0</v>
      </c>
      <c r="N7657" s="2">
        <f t="shared" si="482"/>
        <v>0</v>
      </c>
      <c r="O7657" s="2">
        <f t="shared" si="483"/>
        <v>120.68635942375545</v>
      </c>
      <c r="S7657" s="2"/>
      <c r="T7657" s="2"/>
      <c r="U7657" s="2"/>
    </row>
    <row r="7658" spans="1:21" x14ac:dyDescent="0.25">
      <c r="A7658">
        <v>2020</v>
      </c>
      <c r="B7658">
        <v>11</v>
      </c>
      <c r="C7658">
        <v>14</v>
      </c>
      <c r="D7658">
        <v>24</v>
      </c>
      <c r="E7658">
        <v>852.4</v>
      </c>
      <c r="F7658">
        <v>0.50228330871340066</v>
      </c>
      <c r="G7658" s="1">
        <f t="shared" si="480"/>
        <v>163.2420753318552</v>
      </c>
      <c r="H7658" s="1">
        <f t="shared" si="480"/>
        <v>271.23298670523633</v>
      </c>
      <c r="I7658" s="1">
        <f t="shared" si="480"/>
        <v>396.80381388358654</v>
      </c>
      <c r="M7658" s="2">
        <f t="shared" si="481"/>
        <v>0</v>
      </c>
      <c r="N7658" s="2">
        <f t="shared" si="482"/>
        <v>0</v>
      </c>
      <c r="O7658" s="2">
        <f t="shared" si="483"/>
        <v>34.403813883586565</v>
      </c>
      <c r="S7658" s="2"/>
      <c r="T7658" s="2"/>
      <c r="U7658" s="2"/>
    </row>
    <row r="7659" spans="1:21" x14ac:dyDescent="0.25">
      <c r="A7659">
        <v>2020</v>
      </c>
      <c r="B7659">
        <v>11</v>
      </c>
      <c r="C7659">
        <v>15</v>
      </c>
      <c r="D7659">
        <v>1</v>
      </c>
      <c r="E7659">
        <v>833</v>
      </c>
      <c r="F7659">
        <v>0.40233342890771817</v>
      </c>
      <c r="G7659" s="1">
        <f t="shared" si="480"/>
        <v>130.75836439500841</v>
      </c>
      <c r="H7659" s="1">
        <f t="shared" si="480"/>
        <v>217.26005161016781</v>
      </c>
      <c r="I7659" s="1">
        <f t="shared" si="480"/>
        <v>317.84340883709734</v>
      </c>
      <c r="M7659" s="2">
        <f t="shared" si="481"/>
        <v>0</v>
      </c>
      <c r="N7659" s="2">
        <f t="shared" si="482"/>
        <v>0</v>
      </c>
      <c r="O7659" s="2">
        <f t="shared" si="483"/>
        <v>0</v>
      </c>
      <c r="S7659" s="2"/>
      <c r="T7659" s="2"/>
      <c r="U7659" s="2"/>
    </row>
    <row r="7660" spans="1:21" x14ac:dyDescent="0.25">
      <c r="A7660">
        <v>2020</v>
      </c>
      <c r="B7660">
        <v>11</v>
      </c>
      <c r="C7660">
        <v>15</v>
      </c>
      <c r="D7660">
        <v>2</v>
      </c>
      <c r="E7660">
        <v>803.5</v>
      </c>
      <c r="F7660">
        <v>0.56226131941341329</v>
      </c>
      <c r="G7660" s="1">
        <f t="shared" si="480"/>
        <v>182.73492880935933</v>
      </c>
      <c r="H7660" s="1">
        <f t="shared" si="480"/>
        <v>303.62111248324317</v>
      </c>
      <c r="I7660" s="1">
        <f t="shared" si="480"/>
        <v>444.18644233659649</v>
      </c>
      <c r="M7660" s="2">
        <f t="shared" si="481"/>
        <v>0</v>
      </c>
      <c r="N7660" s="2">
        <f t="shared" si="482"/>
        <v>0</v>
      </c>
      <c r="O7660" s="2">
        <f t="shared" si="483"/>
        <v>130.68644233659649</v>
      </c>
      <c r="S7660" s="2"/>
      <c r="T7660" s="2"/>
      <c r="U7660" s="2"/>
    </row>
    <row r="7661" spans="1:21" x14ac:dyDescent="0.25">
      <c r="A7661">
        <v>2020</v>
      </c>
      <c r="B7661">
        <v>11</v>
      </c>
      <c r="C7661">
        <v>15</v>
      </c>
      <c r="D7661">
        <v>3</v>
      </c>
      <c r="E7661">
        <v>777.9</v>
      </c>
      <c r="F7661">
        <v>0.55830272779573931</v>
      </c>
      <c r="G7661" s="1">
        <f t="shared" si="480"/>
        <v>181.44838653361526</v>
      </c>
      <c r="H7661" s="1">
        <f t="shared" si="480"/>
        <v>301.48347300969925</v>
      </c>
      <c r="I7661" s="1">
        <f t="shared" si="480"/>
        <v>441.05915495863405</v>
      </c>
      <c r="M7661" s="2">
        <f t="shared" si="481"/>
        <v>0</v>
      </c>
      <c r="N7661" s="2">
        <f t="shared" si="482"/>
        <v>13.583473009699276</v>
      </c>
      <c r="O7661" s="2">
        <f t="shared" si="483"/>
        <v>153.15915495863408</v>
      </c>
      <c r="S7661" s="2"/>
      <c r="T7661" s="2"/>
      <c r="U7661" s="2"/>
    </row>
    <row r="7662" spans="1:21" x14ac:dyDescent="0.25">
      <c r="A7662">
        <v>2020</v>
      </c>
      <c r="B7662">
        <v>11</v>
      </c>
      <c r="C7662">
        <v>15</v>
      </c>
      <c r="D7662">
        <v>4</v>
      </c>
      <c r="E7662">
        <v>783.3</v>
      </c>
      <c r="F7662">
        <v>0.62959418213003426</v>
      </c>
      <c r="G7662" s="1">
        <f t="shared" si="480"/>
        <v>204.61810919226113</v>
      </c>
      <c r="H7662" s="1">
        <f t="shared" si="480"/>
        <v>339.98085835021851</v>
      </c>
      <c r="I7662" s="1">
        <f t="shared" si="480"/>
        <v>497.37940388272705</v>
      </c>
      <c r="M7662" s="2">
        <f t="shared" si="481"/>
        <v>0</v>
      </c>
      <c r="N7662" s="2">
        <f t="shared" si="482"/>
        <v>46.680858350218557</v>
      </c>
      <c r="O7662" s="2">
        <f t="shared" si="483"/>
        <v>204.07940388272709</v>
      </c>
      <c r="S7662" s="2"/>
      <c r="T7662" s="2"/>
      <c r="U7662" s="2"/>
    </row>
    <row r="7663" spans="1:21" x14ac:dyDescent="0.25">
      <c r="A7663">
        <v>2020</v>
      </c>
      <c r="B7663">
        <v>11</v>
      </c>
      <c r="C7663">
        <v>15</v>
      </c>
      <c r="D7663">
        <v>5</v>
      </c>
      <c r="E7663">
        <v>778.3</v>
      </c>
      <c r="F7663">
        <v>0.62774696166167498</v>
      </c>
      <c r="G7663" s="1">
        <f t="shared" si="480"/>
        <v>204.01776254004437</v>
      </c>
      <c r="H7663" s="1">
        <f t="shared" si="480"/>
        <v>338.9833592973045</v>
      </c>
      <c r="I7663" s="1">
        <f t="shared" si="480"/>
        <v>495.92009971272324</v>
      </c>
      <c r="M7663" s="2">
        <f t="shared" si="481"/>
        <v>0</v>
      </c>
      <c r="N7663" s="2">
        <f t="shared" si="482"/>
        <v>50.683359297304548</v>
      </c>
      <c r="O7663" s="2">
        <f t="shared" si="483"/>
        <v>207.62009971272329</v>
      </c>
      <c r="S7663" s="2"/>
      <c r="T7663" s="2"/>
      <c r="U7663" s="2"/>
    </row>
    <row r="7664" spans="1:21" x14ac:dyDescent="0.25">
      <c r="A7664">
        <v>2020</v>
      </c>
      <c r="B7664">
        <v>11</v>
      </c>
      <c r="C7664">
        <v>15</v>
      </c>
      <c r="D7664">
        <v>6</v>
      </c>
      <c r="E7664">
        <v>801.3</v>
      </c>
      <c r="F7664">
        <v>0.70083994708731734</v>
      </c>
      <c r="G7664" s="1">
        <f t="shared" si="480"/>
        <v>227.77298280337814</v>
      </c>
      <c r="H7664" s="1">
        <f t="shared" si="480"/>
        <v>378.45357142715136</v>
      </c>
      <c r="I7664" s="1">
        <f t="shared" si="480"/>
        <v>553.6635581989807</v>
      </c>
      <c r="M7664" s="2">
        <f t="shared" si="481"/>
        <v>0</v>
      </c>
      <c r="N7664" s="2">
        <f t="shared" si="482"/>
        <v>67.153571427151405</v>
      </c>
      <c r="O7664" s="2">
        <f t="shared" si="483"/>
        <v>242.36355819898074</v>
      </c>
      <c r="S7664" s="2"/>
      <c r="T7664" s="2"/>
      <c r="U7664" s="2"/>
    </row>
    <row r="7665" spans="1:21" x14ac:dyDescent="0.25">
      <c r="A7665">
        <v>2020</v>
      </c>
      <c r="B7665">
        <v>11</v>
      </c>
      <c r="C7665">
        <v>15</v>
      </c>
      <c r="D7665">
        <v>7</v>
      </c>
      <c r="E7665">
        <v>838.3</v>
      </c>
      <c r="F7665">
        <v>0.71355648936911331</v>
      </c>
      <c r="G7665" s="1">
        <f t="shared" si="480"/>
        <v>231.90585904496183</v>
      </c>
      <c r="H7665" s="1">
        <f t="shared" si="480"/>
        <v>385.32050425932118</v>
      </c>
      <c r="I7665" s="1">
        <f t="shared" si="480"/>
        <v>563.70962660159955</v>
      </c>
      <c r="M7665" s="2">
        <f t="shared" si="481"/>
        <v>0</v>
      </c>
      <c r="N7665" s="2">
        <f t="shared" si="482"/>
        <v>37.020504259321228</v>
      </c>
      <c r="O7665" s="2">
        <f t="shared" si="483"/>
        <v>215.4096266015996</v>
      </c>
      <c r="S7665" s="2"/>
      <c r="T7665" s="2"/>
      <c r="U7665" s="2"/>
    </row>
    <row r="7666" spans="1:21" x14ac:dyDescent="0.25">
      <c r="A7666">
        <v>2020</v>
      </c>
      <c r="B7666">
        <v>11</v>
      </c>
      <c r="C7666">
        <v>15</v>
      </c>
      <c r="D7666">
        <v>8</v>
      </c>
      <c r="E7666">
        <v>923.3</v>
      </c>
      <c r="F7666">
        <v>0.6135234529000918</v>
      </c>
      <c r="G7666" s="1">
        <f t="shared" si="480"/>
        <v>199.39512219252984</v>
      </c>
      <c r="H7666" s="1">
        <f t="shared" si="480"/>
        <v>331.3026645660496</v>
      </c>
      <c r="I7666" s="1">
        <f t="shared" si="480"/>
        <v>484.68352779107255</v>
      </c>
      <c r="M7666" s="2">
        <f t="shared" si="481"/>
        <v>0</v>
      </c>
      <c r="N7666" s="2">
        <f t="shared" si="482"/>
        <v>0</v>
      </c>
      <c r="O7666" s="2">
        <f t="shared" si="483"/>
        <v>51.383527791072595</v>
      </c>
      <c r="S7666" s="2"/>
      <c r="T7666" s="2"/>
      <c r="U7666" s="2"/>
    </row>
    <row r="7667" spans="1:21" x14ac:dyDescent="0.25">
      <c r="A7667">
        <v>2020</v>
      </c>
      <c r="B7667">
        <v>11</v>
      </c>
      <c r="C7667">
        <v>15</v>
      </c>
      <c r="D7667">
        <v>9</v>
      </c>
      <c r="E7667">
        <v>985.7</v>
      </c>
      <c r="F7667">
        <v>0.78923456781847867</v>
      </c>
      <c r="G7667" s="1">
        <f t="shared" si="480"/>
        <v>256.50123454100554</v>
      </c>
      <c r="H7667" s="1">
        <f t="shared" si="480"/>
        <v>426.18666662197847</v>
      </c>
      <c r="I7667" s="1">
        <f t="shared" si="480"/>
        <v>623.49530857659818</v>
      </c>
      <c r="M7667" s="2">
        <f t="shared" si="481"/>
        <v>0</v>
      </c>
      <c r="N7667" s="2">
        <f t="shared" si="482"/>
        <v>0</v>
      </c>
      <c r="O7667" s="2">
        <f t="shared" si="483"/>
        <v>127.79530857659813</v>
      </c>
      <c r="S7667" s="2"/>
      <c r="T7667" s="2"/>
      <c r="U7667" s="2"/>
    </row>
    <row r="7668" spans="1:21" x14ac:dyDescent="0.25">
      <c r="A7668">
        <v>2020</v>
      </c>
      <c r="B7668">
        <v>11</v>
      </c>
      <c r="C7668">
        <v>15</v>
      </c>
      <c r="D7668">
        <v>10</v>
      </c>
      <c r="E7668">
        <v>1012.2</v>
      </c>
      <c r="F7668">
        <v>0.67461338487545863</v>
      </c>
      <c r="G7668" s="1">
        <f t="shared" si="480"/>
        <v>219.24935008452405</v>
      </c>
      <c r="H7668" s="1">
        <f t="shared" si="480"/>
        <v>364.29122783274767</v>
      </c>
      <c r="I7668" s="1">
        <f t="shared" si="480"/>
        <v>532.94457405161234</v>
      </c>
      <c r="M7668" s="2">
        <f t="shared" si="481"/>
        <v>0</v>
      </c>
      <c r="N7668" s="2">
        <f t="shared" si="482"/>
        <v>0</v>
      </c>
      <c r="O7668" s="2">
        <f t="shared" si="483"/>
        <v>10.74457405161229</v>
      </c>
      <c r="S7668" s="2"/>
      <c r="T7668" s="2"/>
      <c r="U7668" s="2"/>
    </row>
    <row r="7669" spans="1:21" x14ac:dyDescent="0.25">
      <c r="A7669">
        <v>2020</v>
      </c>
      <c r="B7669">
        <v>11</v>
      </c>
      <c r="C7669">
        <v>15</v>
      </c>
      <c r="D7669">
        <v>11</v>
      </c>
      <c r="E7669">
        <v>992.5</v>
      </c>
      <c r="F7669">
        <v>0.68805511186537482</v>
      </c>
      <c r="G7669" s="1">
        <f t="shared" si="480"/>
        <v>223.61791135624682</v>
      </c>
      <c r="H7669" s="1">
        <f t="shared" si="480"/>
        <v>371.54976040730241</v>
      </c>
      <c r="I7669" s="1">
        <f t="shared" si="480"/>
        <v>543.56353837364611</v>
      </c>
      <c r="M7669" s="2">
        <f t="shared" si="481"/>
        <v>0</v>
      </c>
      <c r="N7669" s="2">
        <f t="shared" si="482"/>
        <v>0</v>
      </c>
      <c r="O7669" s="2">
        <f t="shared" si="483"/>
        <v>41.063538373646111</v>
      </c>
      <c r="S7669" s="2"/>
      <c r="T7669" s="2"/>
      <c r="U7669" s="2"/>
    </row>
    <row r="7670" spans="1:21" x14ac:dyDescent="0.25">
      <c r="A7670">
        <v>2020</v>
      </c>
      <c r="B7670">
        <v>11</v>
      </c>
      <c r="C7670">
        <v>15</v>
      </c>
      <c r="D7670">
        <v>12</v>
      </c>
      <c r="E7670">
        <v>950.9</v>
      </c>
      <c r="F7670">
        <v>0.71140045453384104</v>
      </c>
      <c r="G7670" s="1">
        <f t="shared" si="480"/>
        <v>231.20514772349833</v>
      </c>
      <c r="H7670" s="1">
        <f t="shared" si="480"/>
        <v>384.15624544827415</v>
      </c>
      <c r="I7670" s="1">
        <f t="shared" si="480"/>
        <v>562.00635908173444</v>
      </c>
      <c r="M7670" s="2">
        <f t="shared" si="481"/>
        <v>0</v>
      </c>
      <c r="N7670" s="2">
        <f t="shared" si="482"/>
        <v>0</v>
      </c>
      <c r="O7670" s="2">
        <f t="shared" si="483"/>
        <v>101.10635908173447</v>
      </c>
      <c r="S7670" s="2"/>
      <c r="T7670" s="2"/>
      <c r="U7670" s="2"/>
    </row>
    <row r="7671" spans="1:21" x14ac:dyDescent="0.25">
      <c r="A7671">
        <v>2020</v>
      </c>
      <c r="B7671">
        <v>11</v>
      </c>
      <c r="C7671">
        <v>15</v>
      </c>
      <c r="D7671">
        <v>13</v>
      </c>
      <c r="E7671">
        <v>959.5</v>
      </c>
      <c r="F7671">
        <v>0.71027476794060751</v>
      </c>
      <c r="G7671" s="1">
        <f t="shared" si="480"/>
        <v>230.83929958069743</v>
      </c>
      <c r="H7671" s="1">
        <f t="shared" si="480"/>
        <v>383.54837468792806</v>
      </c>
      <c r="I7671" s="1">
        <f t="shared" si="480"/>
        <v>561.11706667307999</v>
      </c>
      <c r="M7671" s="2">
        <f t="shared" si="481"/>
        <v>0</v>
      </c>
      <c r="N7671" s="2">
        <f t="shared" si="482"/>
        <v>0</v>
      </c>
      <c r="O7671" s="2">
        <f t="shared" si="483"/>
        <v>91.617066673079989</v>
      </c>
      <c r="S7671" s="2"/>
      <c r="T7671" s="2"/>
      <c r="U7671" s="2"/>
    </row>
    <row r="7672" spans="1:21" x14ac:dyDescent="0.25">
      <c r="A7672">
        <v>2020</v>
      </c>
      <c r="B7672">
        <v>11</v>
      </c>
      <c r="C7672">
        <v>15</v>
      </c>
      <c r="D7672">
        <v>14</v>
      </c>
      <c r="E7672">
        <v>967.7</v>
      </c>
      <c r="F7672">
        <v>0.63341515912265767</v>
      </c>
      <c r="G7672" s="1">
        <f t="shared" si="480"/>
        <v>205.85992671486375</v>
      </c>
      <c r="H7672" s="1">
        <f t="shared" si="480"/>
        <v>342.04418592623512</v>
      </c>
      <c r="I7672" s="1">
        <f t="shared" si="480"/>
        <v>500.39797570689956</v>
      </c>
      <c r="M7672" s="2">
        <f t="shared" si="481"/>
        <v>0</v>
      </c>
      <c r="N7672" s="2">
        <f t="shared" si="482"/>
        <v>0</v>
      </c>
      <c r="O7672" s="2">
        <f t="shared" si="483"/>
        <v>22.697975706899513</v>
      </c>
      <c r="S7672" s="2"/>
      <c r="T7672" s="2"/>
      <c r="U7672" s="2"/>
    </row>
    <row r="7673" spans="1:21" x14ac:dyDescent="0.25">
      <c r="A7673">
        <v>2020</v>
      </c>
      <c r="B7673">
        <v>11</v>
      </c>
      <c r="C7673">
        <v>15</v>
      </c>
      <c r="D7673">
        <v>15</v>
      </c>
      <c r="E7673">
        <v>911.6</v>
      </c>
      <c r="F7673">
        <v>0.60046208831615233</v>
      </c>
      <c r="G7673" s="1">
        <f t="shared" si="480"/>
        <v>195.15017870274951</v>
      </c>
      <c r="H7673" s="1">
        <f t="shared" si="480"/>
        <v>324.24952769072223</v>
      </c>
      <c r="I7673" s="1">
        <f t="shared" si="480"/>
        <v>474.36504976976033</v>
      </c>
      <c r="M7673" s="2">
        <f t="shared" si="481"/>
        <v>0</v>
      </c>
      <c r="N7673" s="2">
        <f t="shared" si="482"/>
        <v>0</v>
      </c>
      <c r="O7673" s="2">
        <f t="shared" si="483"/>
        <v>52.76504976976031</v>
      </c>
      <c r="S7673" s="2"/>
      <c r="T7673" s="2"/>
      <c r="U7673" s="2"/>
    </row>
    <row r="7674" spans="1:21" x14ac:dyDescent="0.25">
      <c r="A7674">
        <v>2020</v>
      </c>
      <c r="B7674">
        <v>11</v>
      </c>
      <c r="C7674">
        <v>15</v>
      </c>
      <c r="D7674">
        <v>16</v>
      </c>
      <c r="E7674">
        <v>962.9</v>
      </c>
      <c r="F7674">
        <v>0.47636199151036884</v>
      </c>
      <c r="G7674" s="1">
        <f t="shared" si="480"/>
        <v>154.81764724086986</v>
      </c>
      <c r="H7674" s="1">
        <f t="shared" si="480"/>
        <v>257.23547541559918</v>
      </c>
      <c r="I7674" s="1">
        <f t="shared" si="480"/>
        <v>376.3259732931914</v>
      </c>
      <c r="M7674" s="2">
        <f t="shared" si="481"/>
        <v>0</v>
      </c>
      <c r="N7674" s="2">
        <f t="shared" si="482"/>
        <v>0</v>
      </c>
      <c r="O7674" s="2">
        <f t="shared" si="483"/>
        <v>0</v>
      </c>
      <c r="S7674" s="2"/>
      <c r="T7674" s="2"/>
      <c r="U7674" s="2"/>
    </row>
    <row r="7675" spans="1:21" x14ac:dyDescent="0.25">
      <c r="A7675">
        <v>2020</v>
      </c>
      <c r="B7675">
        <v>11</v>
      </c>
      <c r="C7675">
        <v>15</v>
      </c>
      <c r="D7675">
        <v>17</v>
      </c>
      <c r="E7675">
        <v>1058</v>
      </c>
      <c r="F7675">
        <v>0.43667505240225363</v>
      </c>
      <c r="G7675" s="1">
        <f t="shared" si="480"/>
        <v>141.91939203073244</v>
      </c>
      <c r="H7675" s="1">
        <f t="shared" si="480"/>
        <v>235.80452829721696</v>
      </c>
      <c r="I7675" s="1">
        <f t="shared" si="480"/>
        <v>344.97329139778037</v>
      </c>
      <c r="M7675" s="2">
        <f t="shared" si="481"/>
        <v>0</v>
      </c>
      <c r="N7675" s="2">
        <f t="shared" si="482"/>
        <v>0</v>
      </c>
      <c r="O7675" s="2">
        <f t="shared" si="483"/>
        <v>0</v>
      </c>
      <c r="S7675" s="2"/>
      <c r="T7675" s="2"/>
      <c r="U7675" s="2"/>
    </row>
    <row r="7676" spans="1:21" x14ac:dyDescent="0.25">
      <c r="A7676">
        <v>2020</v>
      </c>
      <c r="B7676">
        <v>11</v>
      </c>
      <c r="C7676">
        <v>15</v>
      </c>
      <c r="D7676">
        <v>18</v>
      </c>
      <c r="E7676">
        <v>1204</v>
      </c>
      <c r="F7676">
        <v>0.39047560637430301</v>
      </c>
      <c r="G7676" s="1">
        <f t="shared" si="480"/>
        <v>126.90457207164847</v>
      </c>
      <c r="H7676" s="1">
        <f t="shared" si="480"/>
        <v>210.85682744212363</v>
      </c>
      <c r="I7676" s="1">
        <f t="shared" si="480"/>
        <v>308.47572903569937</v>
      </c>
      <c r="M7676" s="2">
        <f t="shared" si="481"/>
        <v>0</v>
      </c>
      <c r="N7676" s="2">
        <f t="shared" si="482"/>
        <v>0</v>
      </c>
      <c r="O7676" s="2">
        <f t="shared" si="483"/>
        <v>0</v>
      </c>
      <c r="S7676" s="2"/>
      <c r="T7676" s="2"/>
      <c r="U7676" s="2"/>
    </row>
    <row r="7677" spans="1:21" x14ac:dyDescent="0.25">
      <c r="A7677">
        <v>2020</v>
      </c>
      <c r="B7677">
        <v>11</v>
      </c>
      <c r="C7677">
        <v>15</v>
      </c>
      <c r="D7677">
        <v>19</v>
      </c>
      <c r="E7677">
        <v>1147.9000000000001</v>
      </c>
      <c r="F7677">
        <v>0.41554082740808318</v>
      </c>
      <c r="G7677" s="1">
        <f t="shared" si="480"/>
        <v>135.05076890762703</v>
      </c>
      <c r="H7677" s="1">
        <f t="shared" si="480"/>
        <v>224.39204680036491</v>
      </c>
      <c r="I7677" s="1">
        <f t="shared" si="480"/>
        <v>328.2772536523857</v>
      </c>
      <c r="M7677" s="2">
        <f t="shared" si="481"/>
        <v>0</v>
      </c>
      <c r="N7677" s="2">
        <f t="shared" si="482"/>
        <v>0</v>
      </c>
      <c r="O7677" s="2">
        <f t="shared" si="483"/>
        <v>0</v>
      </c>
      <c r="S7677" s="2"/>
      <c r="T7677" s="2"/>
      <c r="U7677" s="2"/>
    </row>
    <row r="7678" spans="1:21" x14ac:dyDescent="0.25">
      <c r="A7678">
        <v>2020</v>
      </c>
      <c r="B7678">
        <v>11</v>
      </c>
      <c r="C7678">
        <v>15</v>
      </c>
      <c r="D7678">
        <v>20</v>
      </c>
      <c r="E7678">
        <v>1107.9000000000001</v>
      </c>
      <c r="F7678">
        <v>0.48043437595037713</v>
      </c>
      <c r="G7678" s="1">
        <f t="shared" si="480"/>
        <v>156.14117218387256</v>
      </c>
      <c r="H7678" s="1">
        <f t="shared" si="480"/>
        <v>259.43456301320367</v>
      </c>
      <c r="I7678" s="1">
        <f t="shared" si="480"/>
        <v>379.54315700079792</v>
      </c>
      <c r="M7678" s="2">
        <f t="shared" si="481"/>
        <v>0</v>
      </c>
      <c r="N7678" s="2">
        <f t="shared" si="482"/>
        <v>0</v>
      </c>
      <c r="O7678" s="2">
        <f t="shared" si="483"/>
        <v>0</v>
      </c>
      <c r="S7678" s="2"/>
      <c r="T7678" s="2"/>
      <c r="U7678" s="2"/>
    </row>
    <row r="7679" spans="1:21" x14ac:dyDescent="0.25">
      <c r="A7679">
        <v>2020</v>
      </c>
      <c r="B7679">
        <v>11</v>
      </c>
      <c r="C7679">
        <v>15</v>
      </c>
      <c r="D7679">
        <v>21</v>
      </c>
      <c r="E7679">
        <v>1070.9000000000001</v>
      </c>
      <c r="F7679">
        <v>0.39226776298012805</v>
      </c>
      <c r="G7679" s="1">
        <f t="shared" si="480"/>
        <v>127.48702296854162</v>
      </c>
      <c r="H7679" s="1">
        <f t="shared" si="480"/>
        <v>211.82459200926914</v>
      </c>
      <c r="I7679" s="1">
        <f t="shared" si="480"/>
        <v>309.89153275430118</v>
      </c>
      <c r="M7679" s="2">
        <f t="shared" si="481"/>
        <v>0</v>
      </c>
      <c r="N7679" s="2">
        <f t="shared" si="482"/>
        <v>0</v>
      </c>
      <c r="O7679" s="2">
        <f t="shared" si="483"/>
        <v>0</v>
      </c>
      <c r="S7679" s="2"/>
      <c r="T7679" s="2"/>
      <c r="U7679" s="2"/>
    </row>
    <row r="7680" spans="1:21" x14ac:dyDescent="0.25">
      <c r="A7680">
        <v>2020</v>
      </c>
      <c r="B7680">
        <v>11</v>
      </c>
      <c r="C7680">
        <v>15</v>
      </c>
      <c r="D7680">
        <v>22</v>
      </c>
      <c r="E7680">
        <v>1035.7</v>
      </c>
      <c r="F7680">
        <v>0.43083072948916556</v>
      </c>
      <c r="G7680" s="1">
        <f t="shared" si="480"/>
        <v>140.0199870839788</v>
      </c>
      <c r="H7680" s="1">
        <f t="shared" si="480"/>
        <v>232.6485939241494</v>
      </c>
      <c r="I7680" s="1">
        <f t="shared" si="480"/>
        <v>340.3562762964408</v>
      </c>
      <c r="M7680" s="2">
        <f t="shared" si="481"/>
        <v>0</v>
      </c>
      <c r="N7680" s="2">
        <f t="shared" si="482"/>
        <v>0</v>
      </c>
      <c r="O7680" s="2">
        <f t="shared" si="483"/>
        <v>0</v>
      </c>
      <c r="S7680" s="2"/>
      <c r="T7680" s="2"/>
      <c r="U7680" s="2"/>
    </row>
    <row r="7681" spans="1:21" x14ac:dyDescent="0.25">
      <c r="A7681">
        <v>2020</v>
      </c>
      <c r="B7681">
        <v>11</v>
      </c>
      <c r="C7681">
        <v>15</v>
      </c>
      <c r="D7681">
        <v>23</v>
      </c>
      <c r="E7681">
        <v>987.8</v>
      </c>
      <c r="F7681">
        <v>0.49706646022388906</v>
      </c>
      <c r="G7681" s="1">
        <f t="shared" si="480"/>
        <v>161.54659957276394</v>
      </c>
      <c r="H7681" s="1">
        <f t="shared" si="480"/>
        <v>268.41588852090007</v>
      </c>
      <c r="I7681" s="1">
        <f t="shared" si="480"/>
        <v>392.68250357687236</v>
      </c>
      <c r="M7681" s="2">
        <f t="shared" si="481"/>
        <v>0</v>
      </c>
      <c r="N7681" s="2">
        <f t="shared" si="482"/>
        <v>0</v>
      </c>
      <c r="O7681" s="2">
        <f t="shared" si="483"/>
        <v>0</v>
      </c>
      <c r="S7681" s="2"/>
      <c r="T7681" s="2"/>
      <c r="U7681" s="2"/>
    </row>
    <row r="7682" spans="1:21" x14ac:dyDescent="0.25">
      <c r="A7682">
        <v>2020</v>
      </c>
      <c r="B7682">
        <v>11</v>
      </c>
      <c r="C7682">
        <v>15</v>
      </c>
      <c r="D7682">
        <v>24</v>
      </c>
      <c r="E7682">
        <v>916.1</v>
      </c>
      <c r="F7682">
        <v>0.47697494885734981</v>
      </c>
      <c r="G7682" s="1">
        <f t="shared" si="480"/>
        <v>155.01685837863869</v>
      </c>
      <c r="H7682" s="1">
        <f t="shared" si="480"/>
        <v>257.56647238296893</v>
      </c>
      <c r="I7682" s="1">
        <f t="shared" si="480"/>
        <v>376.81020959730637</v>
      </c>
      <c r="M7682" s="2">
        <f t="shared" si="481"/>
        <v>0</v>
      </c>
      <c r="N7682" s="2">
        <f t="shared" si="482"/>
        <v>0</v>
      </c>
      <c r="O7682" s="2">
        <f t="shared" si="483"/>
        <v>0</v>
      </c>
      <c r="S7682" s="2"/>
      <c r="T7682" s="2"/>
      <c r="U7682" s="2"/>
    </row>
    <row r="7683" spans="1:21" x14ac:dyDescent="0.25">
      <c r="A7683">
        <v>2020</v>
      </c>
      <c r="B7683">
        <v>11</v>
      </c>
      <c r="C7683">
        <v>16</v>
      </c>
      <c r="D7683">
        <v>1</v>
      </c>
      <c r="E7683">
        <v>853</v>
      </c>
      <c r="F7683">
        <v>0.48858360246138816</v>
      </c>
      <c r="G7683" s="1">
        <f t="shared" si="480"/>
        <v>158.78967079995115</v>
      </c>
      <c r="H7683" s="1">
        <f t="shared" si="480"/>
        <v>263.83514532914961</v>
      </c>
      <c r="I7683" s="1">
        <f t="shared" si="480"/>
        <v>385.98104594449666</v>
      </c>
      <c r="M7683" s="2">
        <f t="shared" si="481"/>
        <v>0</v>
      </c>
      <c r="N7683" s="2">
        <f t="shared" si="482"/>
        <v>0</v>
      </c>
      <c r="O7683" s="2">
        <f t="shared" si="483"/>
        <v>22.981045944496657</v>
      </c>
      <c r="S7683" s="2"/>
      <c r="T7683" s="2"/>
      <c r="U7683" s="2"/>
    </row>
    <row r="7684" spans="1:21" x14ac:dyDescent="0.25">
      <c r="A7684">
        <v>2020</v>
      </c>
      <c r="B7684">
        <v>11</v>
      </c>
      <c r="C7684">
        <v>16</v>
      </c>
      <c r="D7684">
        <v>2</v>
      </c>
      <c r="E7684">
        <v>845</v>
      </c>
      <c r="F7684">
        <v>0.55258089476861272</v>
      </c>
      <c r="G7684" s="1">
        <f t="shared" si="480"/>
        <v>179.58879079979914</v>
      </c>
      <c r="H7684" s="1">
        <f t="shared" si="480"/>
        <v>298.39368317505085</v>
      </c>
      <c r="I7684" s="1">
        <f t="shared" si="480"/>
        <v>436.53890686720405</v>
      </c>
      <c r="M7684" s="2">
        <f t="shared" si="481"/>
        <v>0</v>
      </c>
      <c r="N7684" s="2">
        <f t="shared" si="482"/>
        <v>0</v>
      </c>
      <c r="O7684" s="2">
        <f t="shared" si="483"/>
        <v>81.538906867204048</v>
      </c>
      <c r="S7684" s="2"/>
      <c r="T7684" s="2"/>
      <c r="U7684" s="2"/>
    </row>
    <row r="7685" spans="1:21" x14ac:dyDescent="0.25">
      <c r="A7685">
        <v>2020</v>
      </c>
      <c r="B7685">
        <v>11</v>
      </c>
      <c r="C7685">
        <v>16</v>
      </c>
      <c r="D7685">
        <v>3</v>
      </c>
      <c r="E7685">
        <v>855.6</v>
      </c>
      <c r="F7685">
        <v>0.4994590088177584</v>
      </c>
      <c r="G7685" s="1">
        <f t="shared" si="480"/>
        <v>162.32417786577147</v>
      </c>
      <c r="H7685" s="1">
        <f t="shared" si="480"/>
        <v>269.70786476158952</v>
      </c>
      <c r="I7685" s="1">
        <f t="shared" si="480"/>
        <v>394.57261696602916</v>
      </c>
      <c r="M7685" s="2">
        <f t="shared" si="481"/>
        <v>0</v>
      </c>
      <c r="N7685" s="2">
        <f t="shared" si="482"/>
        <v>0</v>
      </c>
      <c r="O7685" s="2">
        <f t="shared" si="483"/>
        <v>28.972616966029136</v>
      </c>
      <c r="S7685" s="2"/>
      <c r="T7685" s="2"/>
      <c r="U7685" s="2"/>
    </row>
    <row r="7686" spans="1:21" x14ac:dyDescent="0.25">
      <c r="A7686">
        <v>2020</v>
      </c>
      <c r="B7686">
        <v>11</v>
      </c>
      <c r="C7686">
        <v>16</v>
      </c>
      <c r="D7686">
        <v>4</v>
      </c>
      <c r="E7686">
        <v>874.9</v>
      </c>
      <c r="F7686">
        <v>0.56400171648860364</v>
      </c>
      <c r="G7686" s="1">
        <f t="shared" si="480"/>
        <v>183.3005578587962</v>
      </c>
      <c r="H7686" s="1">
        <f t="shared" si="480"/>
        <v>304.560926903846</v>
      </c>
      <c r="I7686" s="1">
        <f t="shared" si="480"/>
        <v>445.56135602599687</v>
      </c>
      <c r="M7686" s="2">
        <f t="shared" si="481"/>
        <v>0</v>
      </c>
      <c r="N7686" s="2">
        <f t="shared" si="482"/>
        <v>0</v>
      </c>
      <c r="O7686" s="2">
        <f t="shared" si="483"/>
        <v>60.661356025996895</v>
      </c>
      <c r="S7686" s="2"/>
      <c r="T7686" s="2"/>
      <c r="U7686" s="2"/>
    </row>
    <row r="7687" spans="1:21" x14ac:dyDescent="0.25">
      <c r="A7687">
        <v>2020</v>
      </c>
      <c r="B7687">
        <v>11</v>
      </c>
      <c r="C7687">
        <v>16</v>
      </c>
      <c r="D7687">
        <v>5</v>
      </c>
      <c r="E7687">
        <v>881.1</v>
      </c>
      <c r="F7687">
        <v>0.30198298555957437</v>
      </c>
      <c r="G7687" s="1">
        <f t="shared" si="480"/>
        <v>98.144470306861663</v>
      </c>
      <c r="H7687" s="1">
        <f t="shared" si="480"/>
        <v>163.07081220217015</v>
      </c>
      <c r="I7687" s="1">
        <f t="shared" si="480"/>
        <v>238.56655859206376</v>
      </c>
      <c r="M7687" s="2">
        <f t="shared" si="481"/>
        <v>0</v>
      </c>
      <c r="N7687" s="2">
        <f t="shared" si="482"/>
        <v>0</v>
      </c>
      <c r="O7687" s="2">
        <f t="shared" si="483"/>
        <v>0</v>
      </c>
      <c r="S7687" s="2"/>
      <c r="T7687" s="2"/>
      <c r="U7687" s="2"/>
    </row>
    <row r="7688" spans="1:21" x14ac:dyDescent="0.25">
      <c r="A7688">
        <v>2020</v>
      </c>
      <c r="B7688">
        <v>11</v>
      </c>
      <c r="C7688">
        <v>16</v>
      </c>
      <c r="D7688">
        <v>6</v>
      </c>
      <c r="E7688">
        <v>935.1</v>
      </c>
      <c r="F7688">
        <v>0.13370993756287475</v>
      </c>
      <c r="G7688" s="1">
        <f t="shared" si="480"/>
        <v>43.455729707934296</v>
      </c>
      <c r="H7688" s="1">
        <f t="shared" si="480"/>
        <v>72.203366283952363</v>
      </c>
      <c r="I7688" s="1">
        <f t="shared" si="480"/>
        <v>105.63085067467105</v>
      </c>
      <c r="M7688" s="2">
        <f t="shared" si="481"/>
        <v>0</v>
      </c>
      <c r="N7688" s="2">
        <f t="shared" si="482"/>
        <v>0</v>
      </c>
      <c r="O7688" s="2">
        <f t="shared" si="483"/>
        <v>0</v>
      </c>
      <c r="S7688" s="2"/>
      <c r="T7688" s="2"/>
      <c r="U7688" s="2"/>
    </row>
    <row r="7689" spans="1:21" x14ac:dyDescent="0.25">
      <c r="A7689">
        <v>2020</v>
      </c>
      <c r="B7689">
        <v>11</v>
      </c>
      <c r="C7689">
        <v>16</v>
      </c>
      <c r="D7689">
        <v>7</v>
      </c>
      <c r="E7689">
        <v>1082.9000000000001</v>
      </c>
      <c r="F7689">
        <v>4.6076033262322583E-2</v>
      </c>
      <c r="G7689" s="1">
        <f t="shared" si="480"/>
        <v>14.974710810254839</v>
      </c>
      <c r="H7689" s="1">
        <f t="shared" si="480"/>
        <v>24.881057961654193</v>
      </c>
      <c r="I7689" s="1">
        <f t="shared" si="480"/>
        <v>36.400066277234842</v>
      </c>
      <c r="M7689" s="2">
        <f t="shared" si="481"/>
        <v>0</v>
      </c>
      <c r="N7689" s="2">
        <f t="shared" si="482"/>
        <v>0</v>
      </c>
      <c r="O7689" s="2">
        <f t="shared" si="483"/>
        <v>0</v>
      </c>
      <c r="S7689" s="2"/>
      <c r="T7689" s="2"/>
      <c r="U7689" s="2"/>
    </row>
    <row r="7690" spans="1:21" x14ac:dyDescent="0.25">
      <c r="A7690">
        <v>2020</v>
      </c>
      <c r="B7690">
        <v>11</v>
      </c>
      <c r="C7690">
        <v>16</v>
      </c>
      <c r="D7690">
        <v>8</v>
      </c>
      <c r="E7690">
        <v>1257.4000000000001</v>
      </c>
      <c r="F7690">
        <v>4.6158547714920332E-2</v>
      </c>
      <c r="G7690" s="1">
        <f t="shared" si="480"/>
        <v>15.001528007349108</v>
      </c>
      <c r="H7690" s="1">
        <f t="shared" si="480"/>
        <v>24.925615766056978</v>
      </c>
      <c r="I7690" s="1">
        <f t="shared" si="480"/>
        <v>36.465252694787061</v>
      </c>
      <c r="M7690" s="2">
        <f t="shared" si="481"/>
        <v>0</v>
      </c>
      <c r="N7690" s="2">
        <f t="shared" si="482"/>
        <v>0</v>
      </c>
      <c r="O7690" s="2">
        <f t="shared" si="483"/>
        <v>0</v>
      </c>
      <c r="S7690" s="2"/>
      <c r="T7690" s="2"/>
      <c r="U7690" s="2"/>
    </row>
    <row r="7691" spans="1:21" x14ac:dyDescent="0.25">
      <c r="A7691">
        <v>2020</v>
      </c>
      <c r="B7691">
        <v>11</v>
      </c>
      <c r="C7691">
        <v>16</v>
      </c>
      <c r="D7691">
        <v>9</v>
      </c>
      <c r="E7691">
        <v>1335.1</v>
      </c>
      <c r="F7691">
        <v>3.6935899687302126E-2</v>
      </c>
      <c r="G7691" s="1">
        <f t="shared" si="480"/>
        <v>12.004167398373191</v>
      </c>
      <c r="H7691" s="1">
        <f t="shared" si="480"/>
        <v>19.945385831143149</v>
      </c>
      <c r="I7691" s="1">
        <f t="shared" si="480"/>
        <v>29.17936075296868</v>
      </c>
      <c r="M7691" s="2">
        <f t="shared" si="481"/>
        <v>0</v>
      </c>
      <c r="N7691" s="2">
        <f t="shared" si="482"/>
        <v>0</v>
      </c>
      <c r="O7691" s="2">
        <f t="shared" si="483"/>
        <v>0</v>
      </c>
      <c r="S7691" s="2"/>
      <c r="T7691" s="2"/>
      <c r="U7691" s="2"/>
    </row>
    <row r="7692" spans="1:21" x14ac:dyDescent="0.25">
      <c r="A7692">
        <v>2020</v>
      </c>
      <c r="B7692">
        <v>11</v>
      </c>
      <c r="C7692">
        <v>16</v>
      </c>
      <c r="D7692">
        <v>10</v>
      </c>
      <c r="E7692">
        <v>1305.9000000000001</v>
      </c>
      <c r="F7692">
        <v>9.6230319338544562E-2</v>
      </c>
      <c r="G7692" s="1">
        <f t="shared" si="480"/>
        <v>31.274853785026984</v>
      </c>
      <c r="H7692" s="1">
        <f t="shared" si="480"/>
        <v>51.96437244281406</v>
      </c>
      <c r="I7692" s="1">
        <f t="shared" si="480"/>
        <v>76.021952277450211</v>
      </c>
      <c r="M7692" s="2">
        <f t="shared" si="481"/>
        <v>0</v>
      </c>
      <c r="N7692" s="2">
        <f t="shared" si="482"/>
        <v>0</v>
      </c>
      <c r="O7692" s="2">
        <f t="shared" si="483"/>
        <v>0</v>
      </c>
      <c r="S7692" s="2"/>
      <c r="T7692" s="2"/>
      <c r="U7692" s="2"/>
    </row>
    <row r="7693" spans="1:21" x14ac:dyDescent="0.25">
      <c r="A7693">
        <v>2020</v>
      </c>
      <c r="B7693">
        <v>11</v>
      </c>
      <c r="C7693">
        <v>16</v>
      </c>
      <c r="D7693">
        <v>11</v>
      </c>
      <c r="E7693">
        <v>1275.3</v>
      </c>
      <c r="F7693">
        <v>0.12985891154624454</v>
      </c>
      <c r="G7693" s="1">
        <f t="shared" si="480"/>
        <v>42.204146252529476</v>
      </c>
      <c r="H7693" s="1">
        <f t="shared" si="480"/>
        <v>70.12381223497205</v>
      </c>
      <c r="I7693" s="1">
        <f t="shared" si="480"/>
        <v>102.58854012153319</v>
      </c>
      <c r="M7693" s="2">
        <f t="shared" si="481"/>
        <v>0</v>
      </c>
      <c r="N7693" s="2">
        <f t="shared" si="482"/>
        <v>0</v>
      </c>
      <c r="O7693" s="2">
        <f t="shared" si="483"/>
        <v>0</v>
      </c>
      <c r="S7693" s="2"/>
      <c r="T7693" s="2"/>
      <c r="U7693" s="2"/>
    </row>
    <row r="7694" spans="1:21" x14ac:dyDescent="0.25">
      <c r="A7694">
        <v>2020</v>
      </c>
      <c r="B7694">
        <v>11</v>
      </c>
      <c r="C7694">
        <v>16</v>
      </c>
      <c r="D7694">
        <v>12</v>
      </c>
      <c r="E7694">
        <v>1221.9000000000001</v>
      </c>
      <c r="F7694">
        <v>0.15661758954995147</v>
      </c>
      <c r="G7694" s="1">
        <f t="shared" si="480"/>
        <v>50.900716603734232</v>
      </c>
      <c r="H7694" s="1">
        <f t="shared" si="480"/>
        <v>84.573498356973801</v>
      </c>
      <c r="I7694" s="1">
        <f t="shared" si="480"/>
        <v>123.72789574446166</v>
      </c>
      <c r="M7694" s="2">
        <f t="shared" si="481"/>
        <v>0</v>
      </c>
      <c r="N7694" s="2">
        <f t="shared" si="482"/>
        <v>0</v>
      </c>
      <c r="O7694" s="2">
        <f t="shared" si="483"/>
        <v>0</v>
      </c>
      <c r="S7694" s="2"/>
      <c r="T7694" s="2"/>
      <c r="U7694" s="2"/>
    </row>
    <row r="7695" spans="1:21" x14ac:dyDescent="0.25">
      <c r="A7695">
        <v>2020</v>
      </c>
      <c r="B7695">
        <v>11</v>
      </c>
      <c r="C7695">
        <v>16</v>
      </c>
      <c r="D7695">
        <v>13</v>
      </c>
      <c r="E7695">
        <v>1157.2</v>
      </c>
      <c r="F7695">
        <v>0.15349410063363311</v>
      </c>
      <c r="G7695" s="1">
        <f t="shared" si="480"/>
        <v>49.885582705930759</v>
      </c>
      <c r="H7695" s="1">
        <f t="shared" si="480"/>
        <v>82.886814342161884</v>
      </c>
      <c r="I7695" s="1">
        <f t="shared" si="480"/>
        <v>121.26033950057015</v>
      </c>
      <c r="M7695" s="2">
        <f t="shared" si="481"/>
        <v>0</v>
      </c>
      <c r="N7695" s="2">
        <f t="shared" si="482"/>
        <v>0</v>
      </c>
      <c r="O7695" s="2">
        <f t="shared" si="483"/>
        <v>0</v>
      </c>
      <c r="S7695" s="2"/>
      <c r="T7695" s="2"/>
      <c r="U7695" s="2"/>
    </row>
    <row r="7696" spans="1:21" x14ac:dyDescent="0.25">
      <c r="A7696">
        <v>2020</v>
      </c>
      <c r="B7696">
        <v>11</v>
      </c>
      <c r="C7696">
        <v>16</v>
      </c>
      <c r="D7696">
        <v>14</v>
      </c>
      <c r="E7696">
        <v>1146.7</v>
      </c>
      <c r="F7696">
        <v>0.12489580904628589</v>
      </c>
      <c r="G7696" s="1">
        <f t="shared" si="480"/>
        <v>40.591137940042913</v>
      </c>
      <c r="H7696" s="1">
        <f t="shared" si="480"/>
        <v>67.443736884994379</v>
      </c>
      <c r="I7696" s="1">
        <f t="shared" si="480"/>
        <v>98.667689146565849</v>
      </c>
      <c r="M7696" s="2">
        <f t="shared" si="481"/>
        <v>0</v>
      </c>
      <c r="N7696" s="2">
        <f t="shared" si="482"/>
        <v>0</v>
      </c>
      <c r="O7696" s="2">
        <f t="shared" si="483"/>
        <v>0</v>
      </c>
      <c r="S7696" s="2"/>
      <c r="T7696" s="2"/>
      <c r="U7696" s="2"/>
    </row>
    <row r="7697" spans="1:21" x14ac:dyDescent="0.25">
      <c r="A7697">
        <v>2020</v>
      </c>
      <c r="B7697">
        <v>11</v>
      </c>
      <c r="C7697">
        <v>16</v>
      </c>
      <c r="D7697">
        <v>15</v>
      </c>
      <c r="E7697">
        <v>1081.2</v>
      </c>
      <c r="F7697">
        <v>0.12842632287813735</v>
      </c>
      <c r="G7697" s="1">
        <f t="shared" si="480"/>
        <v>41.738554935394639</v>
      </c>
      <c r="H7697" s="1">
        <f t="shared" si="480"/>
        <v>69.350214354194165</v>
      </c>
      <c r="I7697" s="1">
        <f t="shared" si="480"/>
        <v>101.4567950737285</v>
      </c>
      <c r="M7697" s="2">
        <f t="shared" si="481"/>
        <v>0</v>
      </c>
      <c r="N7697" s="2">
        <f t="shared" si="482"/>
        <v>0</v>
      </c>
      <c r="O7697" s="2">
        <f t="shared" si="483"/>
        <v>0</v>
      </c>
      <c r="S7697" s="2"/>
      <c r="T7697" s="2"/>
      <c r="U7697" s="2"/>
    </row>
    <row r="7698" spans="1:21" x14ac:dyDescent="0.25">
      <c r="A7698">
        <v>2020</v>
      </c>
      <c r="B7698">
        <v>11</v>
      </c>
      <c r="C7698">
        <v>16</v>
      </c>
      <c r="D7698">
        <v>16</v>
      </c>
      <c r="E7698">
        <v>1100.5</v>
      </c>
      <c r="F7698">
        <v>0.2764741654957999</v>
      </c>
      <c r="G7698" s="1">
        <f t="shared" si="480"/>
        <v>89.854103786134971</v>
      </c>
      <c r="H7698" s="1">
        <f t="shared" si="480"/>
        <v>149.29604936773194</v>
      </c>
      <c r="I7698" s="1">
        <f t="shared" si="480"/>
        <v>218.41459074168191</v>
      </c>
      <c r="M7698" s="2">
        <f t="shared" si="481"/>
        <v>0</v>
      </c>
      <c r="N7698" s="2">
        <f t="shared" si="482"/>
        <v>0</v>
      </c>
      <c r="O7698" s="2">
        <f t="shared" si="483"/>
        <v>0</v>
      </c>
      <c r="S7698" s="2"/>
      <c r="T7698" s="2"/>
      <c r="U7698" s="2"/>
    </row>
    <row r="7699" spans="1:21" x14ac:dyDescent="0.25">
      <c r="A7699">
        <v>2020</v>
      </c>
      <c r="B7699">
        <v>11</v>
      </c>
      <c r="C7699">
        <v>16</v>
      </c>
      <c r="D7699">
        <v>17</v>
      </c>
      <c r="E7699">
        <v>1195.7</v>
      </c>
      <c r="F7699">
        <v>0.3480462885272817</v>
      </c>
      <c r="G7699" s="1">
        <f t="shared" si="480"/>
        <v>113.11504377136656</v>
      </c>
      <c r="H7699" s="1">
        <f t="shared" si="480"/>
        <v>187.94499580473212</v>
      </c>
      <c r="I7699" s="1">
        <f t="shared" si="480"/>
        <v>274.95656793655252</v>
      </c>
      <c r="M7699" s="2">
        <f t="shared" si="481"/>
        <v>0</v>
      </c>
      <c r="N7699" s="2">
        <f t="shared" si="482"/>
        <v>0</v>
      </c>
      <c r="O7699" s="2">
        <f t="shared" si="483"/>
        <v>0</v>
      </c>
      <c r="S7699" s="2"/>
      <c r="T7699" s="2"/>
      <c r="U7699" s="2"/>
    </row>
    <row r="7700" spans="1:21" x14ac:dyDescent="0.25">
      <c r="A7700">
        <v>2020</v>
      </c>
      <c r="B7700">
        <v>11</v>
      </c>
      <c r="C7700">
        <v>16</v>
      </c>
      <c r="D7700">
        <v>18</v>
      </c>
      <c r="E7700">
        <v>1368.1</v>
      </c>
      <c r="F7700">
        <v>0.33902352179005402</v>
      </c>
      <c r="G7700" s="1">
        <f t="shared" si="480"/>
        <v>110.18264458176756</v>
      </c>
      <c r="H7700" s="1">
        <f t="shared" si="480"/>
        <v>183.07270176662917</v>
      </c>
      <c r="I7700" s="1">
        <f t="shared" si="480"/>
        <v>267.82858221414267</v>
      </c>
      <c r="M7700" s="2">
        <f t="shared" si="481"/>
        <v>0</v>
      </c>
      <c r="N7700" s="2">
        <f t="shared" si="482"/>
        <v>0</v>
      </c>
      <c r="O7700" s="2">
        <f t="shared" si="483"/>
        <v>0</v>
      </c>
      <c r="S7700" s="2"/>
      <c r="T7700" s="2"/>
      <c r="U7700" s="2"/>
    </row>
    <row r="7701" spans="1:21" x14ac:dyDescent="0.25">
      <c r="A7701">
        <v>2020</v>
      </c>
      <c r="B7701">
        <v>11</v>
      </c>
      <c r="C7701">
        <v>16</v>
      </c>
      <c r="D7701">
        <v>19</v>
      </c>
      <c r="E7701">
        <v>1330.4</v>
      </c>
      <c r="F7701">
        <v>0.40475644879192335</v>
      </c>
      <c r="G7701" s="1">
        <f t="shared" si="480"/>
        <v>131.5458458573751</v>
      </c>
      <c r="H7701" s="1">
        <f t="shared" si="480"/>
        <v>218.56848234763862</v>
      </c>
      <c r="I7701" s="1">
        <f t="shared" si="480"/>
        <v>319.75759454561944</v>
      </c>
      <c r="M7701" s="2">
        <f t="shared" si="481"/>
        <v>0</v>
      </c>
      <c r="N7701" s="2">
        <f t="shared" si="482"/>
        <v>0</v>
      </c>
      <c r="O7701" s="2">
        <f t="shared" si="483"/>
        <v>0</v>
      </c>
      <c r="S7701" s="2"/>
      <c r="T7701" s="2"/>
      <c r="U7701" s="2"/>
    </row>
    <row r="7702" spans="1:21" x14ac:dyDescent="0.25">
      <c r="A7702">
        <v>2020</v>
      </c>
      <c r="B7702">
        <v>11</v>
      </c>
      <c r="C7702">
        <v>16</v>
      </c>
      <c r="D7702">
        <v>20</v>
      </c>
      <c r="E7702">
        <v>1284.3</v>
      </c>
      <c r="F7702">
        <v>0.57233248721275065</v>
      </c>
      <c r="G7702" s="1">
        <f t="shared" si="480"/>
        <v>186.00805834414396</v>
      </c>
      <c r="H7702" s="1">
        <f t="shared" si="480"/>
        <v>309.05954309488533</v>
      </c>
      <c r="I7702" s="1">
        <f t="shared" si="480"/>
        <v>452.14266489807301</v>
      </c>
      <c r="M7702" s="2">
        <f t="shared" si="481"/>
        <v>0</v>
      </c>
      <c r="N7702" s="2">
        <f t="shared" si="482"/>
        <v>0</v>
      </c>
      <c r="O7702" s="2">
        <f t="shared" si="483"/>
        <v>0</v>
      </c>
      <c r="S7702" s="2"/>
      <c r="T7702" s="2"/>
      <c r="U7702" s="2"/>
    </row>
    <row r="7703" spans="1:21" x14ac:dyDescent="0.25">
      <c r="A7703">
        <v>2020</v>
      </c>
      <c r="B7703">
        <v>11</v>
      </c>
      <c r="C7703">
        <v>16</v>
      </c>
      <c r="D7703">
        <v>21</v>
      </c>
      <c r="E7703">
        <v>1203.7</v>
      </c>
      <c r="F7703">
        <v>0.62104615998689738</v>
      </c>
      <c r="G7703" s="1">
        <f t="shared" si="480"/>
        <v>201.84000199574166</v>
      </c>
      <c r="H7703" s="1">
        <f t="shared" si="480"/>
        <v>335.36492639292459</v>
      </c>
      <c r="I7703" s="1">
        <f t="shared" si="480"/>
        <v>490.62646638964895</v>
      </c>
      <c r="M7703" s="2">
        <f t="shared" si="481"/>
        <v>0</v>
      </c>
      <c r="N7703" s="2">
        <f t="shared" si="482"/>
        <v>0</v>
      </c>
      <c r="O7703" s="2">
        <f t="shared" si="483"/>
        <v>0</v>
      </c>
      <c r="S7703" s="2"/>
      <c r="T7703" s="2"/>
      <c r="U7703" s="2"/>
    </row>
    <row r="7704" spans="1:21" x14ac:dyDescent="0.25">
      <c r="A7704">
        <v>2020</v>
      </c>
      <c r="B7704">
        <v>11</v>
      </c>
      <c r="C7704">
        <v>16</v>
      </c>
      <c r="D7704">
        <v>22</v>
      </c>
      <c r="E7704">
        <v>1099</v>
      </c>
      <c r="F7704">
        <v>0.60537153252896303</v>
      </c>
      <c r="G7704" s="1">
        <f t="shared" si="480"/>
        <v>196.745748071913</v>
      </c>
      <c r="H7704" s="1">
        <f t="shared" si="480"/>
        <v>326.90062756564004</v>
      </c>
      <c r="I7704" s="1">
        <f t="shared" si="480"/>
        <v>478.24351069788077</v>
      </c>
      <c r="M7704" s="2">
        <f t="shared" si="481"/>
        <v>0</v>
      </c>
      <c r="N7704" s="2">
        <f t="shared" si="482"/>
        <v>0</v>
      </c>
      <c r="O7704" s="2">
        <f t="shared" si="483"/>
        <v>0</v>
      </c>
      <c r="S7704" s="2"/>
      <c r="T7704" s="2"/>
      <c r="U7704" s="2"/>
    </row>
    <row r="7705" spans="1:21" x14ac:dyDescent="0.25">
      <c r="A7705">
        <v>2020</v>
      </c>
      <c r="B7705">
        <v>11</v>
      </c>
      <c r="C7705">
        <v>16</v>
      </c>
      <c r="D7705">
        <v>23</v>
      </c>
      <c r="E7705">
        <v>1028.7</v>
      </c>
      <c r="F7705">
        <v>0.54856263781625436</v>
      </c>
      <c r="G7705" s="1">
        <f t="shared" si="480"/>
        <v>178.28285729028266</v>
      </c>
      <c r="H7705" s="1">
        <f t="shared" si="480"/>
        <v>296.22382442077736</v>
      </c>
      <c r="I7705" s="1">
        <f t="shared" si="480"/>
        <v>433.36448387484097</v>
      </c>
      <c r="M7705" s="2">
        <f t="shared" si="481"/>
        <v>0</v>
      </c>
      <c r="N7705" s="2">
        <f t="shared" si="482"/>
        <v>0</v>
      </c>
      <c r="O7705" s="2">
        <f t="shared" si="483"/>
        <v>0</v>
      </c>
      <c r="S7705" s="2"/>
      <c r="T7705" s="2"/>
      <c r="U7705" s="2"/>
    </row>
    <row r="7706" spans="1:21" x14ac:dyDescent="0.25">
      <c r="A7706">
        <v>2020</v>
      </c>
      <c r="B7706">
        <v>11</v>
      </c>
      <c r="C7706">
        <v>16</v>
      </c>
      <c r="D7706">
        <v>24</v>
      </c>
      <c r="E7706">
        <v>973.8</v>
      </c>
      <c r="F7706">
        <v>0.56224236590320409</v>
      </c>
      <c r="G7706" s="1">
        <f t="shared" si="480"/>
        <v>182.72876891854133</v>
      </c>
      <c r="H7706" s="1">
        <f t="shared" si="480"/>
        <v>303.61087758773022</v>
      </c>
      <c r="I7706" s="1">
        <f t="shared" si="480"/>
        <v>444.17146906353122</v>
      </c>
      <c r="M7706" s="2">
        <f t="shared" si="481"/>
        <v>0</v>
      </c>
      <c r="N7706" s="2">
        <f t="shared" si="482"/>
        <v>0</v>
      </c>
      <c r="O7706" s="2">
        <f t="shared" si="483"/>
        <v>0</v>
      </c>
      <c r="S7706" s="2"/>
      <c r="T7706" s="2"/>
      <c r="U7706" s="2"/>
    </row>
    <row r="7707" spans="1:21" x14ac:dyDescent="0.25">
      <c r="A7707">
        <v>2020</v>
      </c>
      <c r="B7707">
        <v>11</v>
      </c>
      <c r="C7707">
        <v>17</v>
      </c>
      <c r="D7707">
        <v>1</v>
      </c>
      <c r="E7707">
        <v>898.8</v>
      </c>
      <c r="F7707">
        <v>0.50819147977656942</v>
      </c>
      <c r="G7707" s="1">
        <f t="shared" si="480"/>
        <v>165.16223092738505</v>
      </c>
      <c r="H7707" s="1">
        <f t="shared" si="480"/>
        <v>274.42339907934746</v>
      </c>
      <c r="I7707" s="1">
        <f t="shared" si="480"/>
        <v>401.47126902348987</v>
      </c>
      <c r="M7707" s="2">
        <f t="shared" si="481"/>
        <v>0</v>
      </c>
      <c r="N7707" s="2">
        <f t="shared" si="482"/>
        <v>0</v>
      </c>
      <c r="O7707" s="2">
        <f t="shared" si="483"/>
        <v>0</v>
      </c>
      <c r="S7707" s="2"/>
      <c r="T7707" s="2"/>
      <c r="U7707" s="2"/>
    </row>
    <row r="7708" spans="1:21" x14ac:dyDescent="0.25">
      <c r="A7708">
        <v>2020</v>
      </c>
      <c r="B7708">
        <v>11</v>
      </c>
      <c r="C7708">
        <v>17</v>
      </c>
      <c r="D7708">
        <v>2</v>
      </c>
      <c r="E7708">
        <v>868.9</v>
      </c>
      <c r="F7708">
        <v>0.47512516950812517</v>
      </c>
      <c r="G7708" s="1">
        <f t="shared" si="480"/>
        <v>154.41568009014068</v>
      </c>
      <c r="H7708" s="1">
        <f t="shared" si="480"/>
        <v>256.56759153438759</v>
      </c>
      <c r="I7708" s="1">
        <f t="shared" si="480"/>
        <v>375.34888391141891</v>
      </c>
      <c r="M7708" s="2">
        <f t="shared" si="481"/>
        <v>0</v>
      </c>
      <c r="N7708" s="2">
        <f t="shared" si="482"/>
        <v>0</v>
      </c>
      <c r="O7708" s="2">
        <f t="shared" si="483"/>
        <v>0</v>
      </c>
      <c r="S7708" s="2"/>
      <c r="T7708" s="2"/>
      <c r="U7708" s="2"/>
    </row>
    <row r="7709" spans="1:21" x14ac:dyDescent="0.25">
      <c r="A7709">
        <v>2020</v>
      </c>
      <c r="B7709">
        <v>11</v>
      </c>
      <c r="C7709">
        <v>17</v>
      </c>
      <c r="D7709">
        <v>3</v>
      </c>
      <c r="E7709">
        <v>840.2</v>
      </c>
      <c r="F7709">
        <v>0.34933550058786633</v>
      </c>
      <c r="G7709" s="1">
        <f t="shared" si="480"/>
        <v>113.53403769105655</v>
      </c>
      <c r="H7709" s="1">
        <f t="shared" si="480"/>
        <v>188.64117031744783</v>
      </c>
      <c r="I7709" s="1">
        <f t="shared" si="480"/>
        <v>275.97504546441439</v>
      </c>
      <c r="M7709" s="2">
        <f t="shared" si="481"/>
        <v>0</v>
      </c>
      <c r="N7709" s="2">
        <f t="shared" si="482"/>
        <v>0</v>
      </c>
      <c r="O7709" s="2">
        <f t="shared" si="483"/>
        <v>0</v>
      </c>
      <c r="S7709" s="2"/>
      <c r="T7709" s="2"/>
      <c r="U7709" s="2"/>
    </row>
    <row r="7710" spans="1:21" x14ac:dyDescent="0.25">
      <c r="A7710">
        <v>2020</v>
      </c>
      <c r="B7710">
        <v>11</v>
      </c>
      <c r="C7710">
        <v>17</v>
      </c>
      <c r="D7710">
        <v>4</v>
      </c>
      <c r="E7710">
        <v>844.7</v>
      </c>
      <c r="F7710">
        <v>0.18852794302716333</v>
      </c>
      <c r="G7710" s="1">
        <f t="shared" si="480"/>
        <v>61.271581483828079</v>
      </c>
      <c r="H7710" s="1">
        <f t="shared" si="480"/>
        <v>101.8050892346682</v>
      </c>
      <c r="I7710" s="1">
        <f t="shared" si="480"/>
        <v>148.93707499145904</v>
      </c>
      <c r="M7710" s="2">
        <f t="shared" si="481"/>
        <v>0</v>
      </c>
      <c r="N7710" s="2">
        <f t="shared" si="482"/>
        <v>0</v>
      </c>
      <c r="O7710" s="2">
        <f t="shared" si="483"/>
        <v>0</v>
      </c>
      <c r="S7710" s="2"/>
      <c r="T7710" s="2"/>
      <c r="U7710" s="2"/>
    </row>
    <row r="7711" spans="1:21" x14ac:dyDescent="0.25">
      <c r="A7711">
        <v>2020</v>
      </c>
      <c r="B7711">
        <v>11</v>
      </c>
      <c r="C7711">
        <v>17</v>
      </c>
      <c r="D7711">
        <v>5</v>
      </c>
      <c r="E7711">
        <v>860.9</v>
      </c>
      <c r="F7711">
        <v>7.4257336450157696E-2</v>
      </c>
      <c r="G7711" s="1">
        <f t="shared" si="480"/>
        <v>24.13363434630125</v>
      </c>
      <c r="H7711" s="1">
        <f t="shared" si="480"/>
        <v>40.098961683085157</v>
      </c>
      <c r="I7711" s="1">
        <f t="shared" si="480"/>
        <v>58.663295795624578</v>
      </c>
      <c r="M7711" s="2">
        <f t="shared" si="481"/>
        <v>0</v>
      </c>
      <c r="N7711" s="2">
        <f t="shared" si="482"/>
        <v>0</v>
      </c>
      <c r="O7711" s="2">
        <f t="shared" si="483"/>
        <v>0</v>
      </c>
      <c r="S7711" s="2"/>
      <c r="T7711" s="2"/>
      <c r="U7711" s="2"/>
    </row>
    <row r="7712" spans="1:21" x14ac:dyDescent="0.25">
      <c r="A7712">
        <v>2020</v>
      </c>
      <c r="B7712">
        <v>11</v>
      </c>
      <c r="C7712">
        <v>17</v>
      </c>
      <c r="D7712">
        <v>6</v>
      </c>
      <c r="E7712">
        <v>919.1</v>
      </c>
      <c r="F7712">
        <v>7.8234731672437052E-2</v>
      </c>
      <c r="G7712" s="1">
        <f t="shared" si="480"/>
        <v>25.426287793542041</v>
      </c>
      <c r="H7712" s="1">
        <f t="shared" si="480"/>
        <v>42.246755103116008</v>
      </c>
      <c r="I7712" s="1">
        <f t="shared" si="480"/>
        <v>61.805438021225271</v>
      </c>
      <c r="M7712" s="2">
        <f t="shared" si="481"/>
        <v>0</v>
      </c>
      <c r="N7712" s="2">
        <f t="shared" si="482"/>
        <v>0</v>
      </c>
      <c r="O7712" s="2">
        <f t="shared" si="483"/>
        <v>0</v>
      </c>
      <c r="S7712" s="2"/>
      <c r="T7712" s="2"/>
      <c r="U7712" s="2"/>
    </row>
    <row r="7713" spans="1:21" x14ac:dyDescent="0.25">
      <c r="A7713">
        <v>2020</v>
      </c>
      <c r="B7713">
        <v>11</v>
      </c>
      <c r="C7713">
        <v>17</v>
      </c>
      <c r="D7713">
        <v>7</v>
      </c>
      <c r="E7713">
        <v>1049.9000000000001</v>
      </c>
      <c r="F7713">
        <v>0.16667463605336255</v>
      </c>
      <c r="G7713" s="1">
        <f t="shared" si="480"/>
        <v>54.169256717342826</v>
      </c>
      <c r="H7713" s="1">
        <f t="shared" si="480"/>
        <v>90.004303468815777</v>
      </c>
      <c r="I7713" s="1">
        <f t="shared" si="480"/>
        <v>131.67296248215641</v>
      </c>
      <c r="M7713" s="2">
        <f t="shared" si="481"/>
        <v>0</v>
      </c>
      <c r="N7713" s="2">
        <f t="shared" si="482"/>
        <v>0</v>
      </c>
      <c r="O7713" s="2">
        <f t="shared" si="483"/>
        <v>0</v>
      </c>
      <c r="S7713" s="2"/>
      <c r="T7713" s="2"/>
      <c r="U7713" s="2"/>
    </row>
    <row r="7714" spans="1:21" x14ac:dyDescent="0.25">
      <c r="A7714">
        <v>2020</v>
      </c>
      <c r="B7714">
        <v>11</v>
      </c>
      <c r="C7714">
        <v>17</v>
      </c>
      <c r="D7714">
        <v>8</v>
      </c>
      <c r="E7714">
        <v>1215.0999999999999</v>
      </c>
      <c r="F7714">
        <v>0.3483926410005404</v>
      </c>
      <c r="G7714" s="1">
        <f t="shared" si="480"/>
        <v>113.22760832517564</v>
      </c>
      <c r="H7714" s="1">
        <f t="shared" si="480"/>
        <v>188.13202614029183</v>
      </c>
      <c r="I7714" s="1">
        <f t="shared" si="480"/>
        <v>275.23018639042692</v>
      </c>
      <c r="M7714" s="2">
        <f t="shared" si="481"/>
        <v>0</v>
      </c>
      <c r="N7714" s="2">
        <f t="shared" si="482"/>
        <v>0</v>
      </c>
      <c r="O7714" s="2">
        <f t="shared" si="483"/>
        <v>0</v>
      </c>
      <c r="S7714" s="2"/>
      <c r="T7714" s="2"/>
      <c r="U7714" s="2"/>
    </row>
    <row r="7715" spans="1:21" x14ac:dyDescent="0.25">
      <c r="A7715">
        <v>2020</v>
      </c>
      <c r="B7715">
        <v>11</v>
      </c>
      <c r="C7715">
        <v>17</v>
      </c>
      <c r="D7715">
        <v>9</v>
      </c>
      <c r="E7715">
        <v>1297.2</v>
      </c>
      <c r="F7715">
        <v>0.28635183071868886</v>
      </c>
      <c r="G7715" s="1">
        <f t="shared" si="480"/>
        <v>93.064344983573875</v>
      </c>
      <c r="H7715" s="1">
        <f t="shared" si="480"/>
        <v>154.62998858809198</v>
      </c>
      <c r="I7715" s="1">
        <f t="shared" si="480"/>
        <v>226.21794626776421</v>
      </c>
      <c r="M7715" s="2">
        <f t="shared" si="481"/>
        <v>0</v>
      </c>
      <c r="N7715" s="2">
        <f t="shared" si="482"/>
        <v>0</v>
      </c>
      <c r="O7715" s="2">
        <f t="shared" si="483"/>
        <v>0</v>
      </c>
      <c r="S7715" s="2"/>
      <c r="T7715" s="2"/>
      <c r="U7715" s="2"/>
    </row>
    <row r="7716" spans="1:21" x14ac:dyDescent="0.25">
      <c r="A7716">
        <v>2020</v>
      </c>
      <c r="B7716">
        <v>11</v>
      </c>
      <c r="C7716">
        <v>17</v>
      </c>
      <c r="D7716">
        <v>10</v>
      </c>
      <c r="E7716">
        <v>1238.9000000000001</v>
      </c>
      <c r="F7716">
        <v>0.39654245765121271</v>
      </c>
      <c r="G7716" s="1">
        <f t="shared" ref="G7716:I7779" si="484">$F7716*G$2</f>
        <v>128.87629873664412</v>
      </c>
      <c r="H7716" s="1">
        <f t="shared" si="484"/>
        <v>214.13292713165487</v>
      </c>
      <c r="I7716" s="1">
        <f t="shared" si="484"/>
        <v>313.26854154445806</v>
      </c>
      <c r="M7716" s="2">
        <f t="shared" ref="M7716:M7779" si="485">IF($E7716-G7716-$K$2 &gt; 0, 0, ABS($E7716-G7716-$K$2))</f>
        <v>0</v>
      </c>
      <c r="N7716" s="2">
        <f t="shared" ref="N7716:N7779" si="486">IF($E7716-H7716-$K$2 &gt; 0, 0, ABS($E7716-H7716-$K$2))</f>
        <v>0</v>
      </c>
      <c r="O7716" s="2">
        <f t="shared" ref="O7716:O7779" si="487">IF($E7716-I7716-$K$2 &gt; 0, 0, ABS($E7716-I7716-$K$2))</f>
        <v>0</v>
      </c>
      <c r="S7716" s="2"/>
      <c r="T7716" s="2"/>
      <c r="U7716" s="2"/>
    </row>
    <row r="7717" spans="1:21" x14ac:dyDescent="0.25">
      <c r="A7717">
        <v>2020</v>
      </c>
      <c r="B7717">
        <v>11</v>
      </c>
      <c r="C7717">
        <v>17</v>
      </c>
      <c r="D7717">
        <v>11</v>
      </c>
      <c r="E7717">
        <v>1224.2</v>
      </c>
      <c r="F7717">
        <v>0.48105939266151354</v>
      </c>
      <c r="G7717" s="1">
        <f t="shared" si="484"/>
        <v>156.3443026149919</v>
      </c>
      <c r="H7717" s="1">
        <f t="shared" si="484"/>
        <v>259.7720720372173</v>
      </c>
      <c r="I7717" s="1">
        <f t="shared" si="484"/>
        <v>380.0369202025957</v>
      </c>
      <c r="M7717" s="2">
        <f t="shared" si="485"/>
        <v>0</v>
      </c>
      <c r="N7717" s="2">
        <f t="shared" si="486"/>
        <v>0</v>
      </c>
      <c r="O7717" s="2">
        <f t="shared" si="487"/>
        <v>0</v>
      </c>
      <c r="S7717" s="2"/>
      <c r="T7717" s="2"/>
      <c r="U7717" s="2"/>
    </row>
    <row r="7718" spans="1:21" x14ac:dyDescent="0.25">
      <c r="A7718">
        <v>2020</v>
      </c>
      <c r="B7718">
        <v>11</v>
      </c>
      <c r="C7718">
        <v>17</v>
      </c>
      <c r="D7718">
        <v>12</v>
      </c>
      <c r="E7718">
        <v>1191</v>
      </c>
      <c r="F7718">
        <v>0.39289484137037256</v>
      </c>
      <c r="G7718" s="1">
        <f t="shared" si="484"/>
        <v>127.69082344537108</v>
      </c>
      <c r="H7718" s="1">
        <f t="shared" si="484"/>
        <v>212.16321434000119</v>
      </c>
      <c r="I7718" s="1">
        <f t="shared" si="484"/>
        <v>310.38692468259433</v>
      </c>
      <c r="M7718" s="2">
        <f t="shared" si="485"/>
        <v>0</v>
      </c>
      <c r="N7718" s="2">
        <f t="shared" si="486"/>
        <v>0</v>
      </c>
      <c r="O7718" s="2">
        <f t="shared" si="487"/>
        <v>0</v>
      </c>
      <c r="S7718" s="2"/>
      <c r="T7718" s="2"/>
      <c r="U7718" s="2"/>
    </row>
    <row r="7719" spans="1:21" x14ac:dyDescent="0.25">
      <c r="A7719">
        <v>2020</v>
      </c>
      <c r="B7719">
        <v>11</v>
      </c>
      <c r="C7719">
        <v>17</v>
      </c>
      <c r="D7719">
        <v>13</v>
      </c>
      <c r="E7719">
        <v>1212.2</v>
      </c>
      <c r="F7719">
        <v>0.24284079901215758</v>
      </c>
      <c r="G7719" s="1">
        <f t="shared" si="484"/>
        <v>78.923259678951212</v>
      </c>
      <c r="H7719" s="1">
        <f t="shared" si="484"/>
        <v>131.13403146656509</v>
      </c>
      <c r="I7719" s="1">
        <f t="shared" si="484"/>
        <v>191.8442312196045</v>
      </c>
      <c r="M7719" s="2">
        <f t="shared" si="485"/>
        <v>0</v>
      </c>
      <c r="N7719" s="2">
        <f t="shared" si="486"/>
        <v>0</v>
      </c>
      <c r="O7719" s="2">
        <f t="shared" si="487"/>
        <v>0</v>
      </c>
      <c r="S7719" s="2"/>
      <c r="T7719" s="2"/>
      <c r="U7719" s="2"/>
    </row>
    <row r="7720" spans="1:21" x14ac:dyDescent="0.25">
      <c r="A7720">
        <v>2020</v>
      </c>
      <c r="B7720">
        <v>11</v>
      </c>
      <c r="C7720">
        <v>17</v>
      </c>
      <c r="D7720">
        <v>14</v>
      </c>
      <c r="E7720">
        <v>1222.7</v>
      </c>
      <c r="F7720">
        <v>0.18717399344475086</v>
      </c>
      <c r="G7720" s="1">
        <f t="shared" si="484"/>
        <v>60.831547869544032</v>
      </c>
      <c r="H7720" s="1">
        <f t="shared" si="484"/>
        <v>101.07395646016546</v>
      </c>
      <c r="I7720" s="1">
        <f t="shared" si="484"/>
        <v>147.86745482135316</v>
      </c>
      <c r="M7720" s="2">
        <f t="shared" si="485"/>
        <v>0</v>
      </c>
      <c r="N7720" s="2">
        <f t="shared" si="486"/>
        <v>0</v>
      </c>
      <c r="O7720" s="2">
        <f t="shared" si="487"/>
        <v>0</v>
      </c>
      <c r="S7720" s="2"/>
      <c r="T7720" s="2"/>
      <c r="U7720" s="2"/>
    </row>
    <row r="7721" spans="1:21" x14ac:dyDescent="0.25">
      <c r="A7721">
        <v>2020</v>
      </c>
      <c r="B7721">
        <v>11</v>
      </c>
      <c r="C7721">
        <v>17</v>
      </c>
      <c r="D7721">
        <v>15</v>
      </c>
      <c r="E7721">
        <v>1218.5</v>
      </c>
      <c r="F7721">
        <v>0.13698773761250482</v>
      </c>
      <c r="G7721" s="1">
        <f t="shared" si="484"/>
        <v>44.521014724064067</v>
      </c>
      <c r="H7721" s="1">
        <f t="shared" si="484"/>
        <v>73.973378310752608</v>
      </c>
      <c r="I7721" s="1">
        <f t="shared" si="484"/>
        <v>108.22031271387881</v>
      </c>
      <c r="M7721" s="2">
        <f t="shared" si="485"/>
        <v>0</v>
      </c>
      <c r="N7721" s="2">
        <f t="shared" si="486"/>
        <v>0</v>
      </c>
      <c r="O7721" s="2">
        <f t="shared" si="487"/>
        <v>0</v>
      </c>
      <c r="S7721" s="2"/>
      <c r="T7721" s="2"/>
      <c r="U7721" s="2"/>
    </row>
    <row r="7722" spans="1:21" x14ac:dyDescent="0.25">
      <c r="A7722">
        <v>2020</v>
      </c>
      <c r="B7722">
        <v>11</v>
      </c>
      <c r="C7722">
        <v>17</v>
      </c>
      <c r="D7722">
        <v>16</v>
      </c>
      <c r="E7722">
        <v>1249.4000000000001</v>
      </c>
      <c r="F7722">
        <v>0.12702724689791189</v>
      </c>
      <c r="G7722" s="1">
        <f t="shared" si="484"/>
        <v>41.283855241821364</v>
      </c>
      <c r="H7722" s="1">
        <f t="shared" si="484"/>
        <v>68.59471332487243</v>
      </c>
      <c r="I7722" s="1">
        <f t="shared" si="484"/>
        <v>100.3515250493504</v>
      </c>
      <c r="M7722" s="2">
        <f t="shared" si="485"/>
        <v>0</v>
      </c>
      <c r="N7722" s="2">
        <f t="shared" si="486"/>
        <v>0</v>
      </c>
      <c r="O7722" s="2">
        <f t="shared" si="487"/>
        <v>0</v>
      </c>
      <c r="S7722" s="2"/>
      <c r="T7722" s="2"/>
      <c r="U7722" s="2"/>
    </row>
    <row r="7723" spans="1:21" x14ac:dyDescent="0.25">
      <c r="A7723">
        <v>2020</v>
      </c>
      <c r="B7723">
        <v>11</v>
      </c>
      <c r="C7723">
        <v>17</v>
      </c>
      <c r="D7723">
        <v>17</v>
      </c>
      <c r="E7723">
        <v>1280.4000000000001</v>
      </c>
      <c r="F7723">
        <v>0.17332209414656174</v>
      </c>
      <c r="G7723" s="1">
        <f t="shared" si="484"/>
        <v>56.329680597632567</v>
      </c>
      <c r="H7723" s="1">
        <f t="shared" si="484"/>
        <v>93.59393083914334</v>
      </c>
      <c r="I7723" s="1">
        <f t="shared" si="484"/>
        <v>136.92445437578377</v>
      </c>
      <c r="M7723" s="2">
        <f t="shared" si="485"/>
        <v>0</v>
      </c>
      <c r="N7723" s="2">
        <f t="shared" si="486"/>
        <v>0</v>
      </c>
      <c r="O7723" s="2">
        <f t="shared" si="487"/>
        <v>0</v>
      </c>
      <c r="S7723" s="2"/>
      <c r="T7723" s="2"/>
      <c r="U7723" s="2"/>
    </row>
    <row r="7724" spans="1:21" x14ac:dyDescent="0.25">
      <c r="A7724">
        <v>2020</v>
      </c>
      <c r="B7724">
        <v>11</v>
      </c>
      <c r="C7724">
        <v>17</v>
      </c>
      <c r="D7724">
        <v>18</v>
      </c>
      <c r="E7724">
        <v>1362.1</v>
      </c>
      <c r="F7724">
        <v>0.13480537780253221</v>
      </c>
      <c r="G7724" s="1">
        <f t="shared" si="484"/>
        <v>43.811747785822966</v>
      </c>
      <c r="H7724" s="1">
        <f t="shared" si="484"/>
        <v>72.7949040133674</v>
      </c>
      <c r="I7724" s="1">
        <f t="shared" si="484"/>
        <v>106.49624846400044</v>
      </c>
      <c r="M7724" s="2">
        <f t="shared" si="485"/>
        <v>0</v>
      </c>
      <c r="N7724" s="2">
        <f t="shared" si="486"/>
        <v>0</v>
      </c>
      <c r="O7724" s="2">
        <f t="shared" si="487"/>
        <v>0</v>
      </c>
      <c r="S7724" s="2"/>
      <c r="T7724" s="2"/>
      <c r="U7724" s="2"/>
    </row>
    <row r="7725" spans="1:21" x14ac:dyDescent="0.25">
      <c r="A7725">
        <v>2020</v>
      </c>
      <c r="B7725">
        <v>11</v>
      </c>
      <c r="C7725">
        <v>17</v>
      </c>
      <c r="D7725">
        <v>19</v>
      </c>
      <c r="E7725">
        <v>1281.4000000000001</v>
      </c>
      <c r="F7725">
        <v>0.16795317125965908</v>
      </c>
      <c r="G7725" s="1">
        <f t="shared" si="484"/>
        <v>54.584780659389203</v>
      </c>
      <c r="H7725" s="1">
        <f t="shared" si="484"/>
        <v>90.694712480215912</v>
      </c>
      <c r="I7725" s="1">
        <f t="shared" si="484"/>
        <v>132.68300529513067</v>
      </c>
      <c r="M7725" s="2">
        <f t="shared" si="485"/>
        <v>0</v>
      </c>
      <c r="N7725" s="2">
        <f t="shared" si="486"/>
        <v>0</v>
      </c>
      <c r="O7725" s="2">
        <f t="shared" si="487"/>
        <v>0</v>
      </c>
      <c r="S7725" s="2"/>
      <c r="T7725" s="2"/>
      <c r="U7725" s="2"/>
    </row>
    <row r="7726" spans="1:21" x14ac:dyDescent="0.25">
      <c r="A7726">
        <v>2020</v>
      </c>
      <c r="B7726">
        <v>11</v>
      </c>
      <c r="C7726">
        <v>17</v>
      </c>
      <c r="D7726">
        <v>20</v>
      </c>
      <c r="E7726">
        <v>1173.8</v>
      </c>
      <c r="F7726">
        <v>0.29118555986719241</v>
      </c>
      <c r="G7726" s="1">
        <f t="shared" si="484"/>
        <v>94.635306956837539</v>
      </c>
      <c r="H7726" s="1">
        <f t="shared" si="484"/>
        <v>157.24020232828391</v>
      </c>
      <c r="I7726" s="1">
        <f t="shared" si="484"/>
        <v>230.03659229508202</v>
      </c>
      <c r="M7726" s="2">
        <f t="shared" si="485"/>
        <v>0</v>
      </c>
      <c r="N7726" s="2">
        <f t="shared" si="486"/>
        <v>0</v>
      </c>
      <c r="O7726" s="2">
        <f t="shared" si="487"/>
        <v>0</v>
      </c>
      <c r="S7726" s="2"/>
      <c r="T7726" s="2"/>
      <c r="U7726" s="2"/>
    </row>
    <row r="7727" spans="1:21" x14ac:dyDescent="0.25">
      <c r="A7727">
        <v>2020</v>
      </c>
      <c r="B7727">
        <v>11</v>
      </c>
      <c r="C7727">
        <v>17</v>
      </c>
      <c r="D7727">
        <v>21</v>
      </c>
      <c r="E7727">
        <v>1076.9000000000001</v>
      </c>
      <c r="F7727">
        <v>0.39143661690361853</v>
      </c>
      <c r="G7727" s="1">
        <f t="shared" si="484"/>
        <v>127.21690049367602</v>
      </c>
      <c r="H7727" s="1">
        <f t="shared" si="484"/>
        <v>211.37577312795401</v>
      </c>
      <c r="I7727" s="1">
        <f t="shared" si="484"/>
        <v>309.23492735385867</v>
      </c>
      <c r="M7727" s="2">
        <f t="shared" si="485"/>
        <v>0</v>
      </c>
      <c r="N7727" s="2">
        <f t="shared" si="486"/>
        <v>0</v>
      </c>
      <c r="O7727" s="2">
        <f t="shared" si="487"/>
        <v>0</v>
      </c>
      <c r="S7727" s="2"/>
      <c r="T7727" s="2"/>
      <c r="U7727" s="2"/>
    </row>
    <row r="7728" spans="1:21" x14ac:dyDescent="0.25">
      <c r="A7728">
        <v>2020</v>
      </c>
      <c r="B7728">
        <v>11</v>
      </c>
      <c r="C7728">
        <v>17</v>
      </c>
      <c r="D7728">
        <v>22</v>
      </c>
      <c r="E7728">
        <v>1042.7</v>
      </c>
      <c r="F7728">
        <v>0.46061620925094054</v>
      </c>
      <c r="G7728" s="1">
        <f t="shared" si="484"/>
        <v>149.70026800655569</v>
      </c>
      <c r="H7728" s="1">
        <f t="shared" si="484"/>
        <v>248.73275299550789</v>
      </c>
      <c r="I7728" s="1">
        <f t="shared" si="484"/>
        <v>363.88680530824303</v>
      </c>
      <c r="M7728" s="2">
        <f t="shared" si="485"/>
        <v>0</v>
      </c>
      <c r="N7728" s="2">
        <f t="shared" si="486"/>
        <v>0</v>
      </c>
      <c r="O7728" s="2">
        <f t="shared" si="487"/>
        <v>0</v>
      </c>
      <c r="S7728" s="2"/>
      <c r="T7728" s="2"/>
      <c r="U7728" s="2"/>
    </row>
    <row r="7729" spans="1:21" x14ac:dyDescent="0.25">
      <c r="A7729">
        <v>2020</v>
      </c>
      <c r="B7729">
        <v>11</v>
      </c>
      <c r="C7729">
        <v>17</v>
      </c>
      <c r="D7729">
        <v>23</v>
      </c>
      <c r="E7729">
        <v>958</v>
      </c>
      <c r="F7729">
        <v>0.58624424295986499</v>
      </c>
      <c r="G7729" s="1">
        <f t="shared" si="484"/>
        <v>190.52937896195613</v>
      </c>
      <c r="H7729" s="1">
        <f t="shared" si="484"/>
        <v>316.57189119832708</v>
      </c>
      <c r="I7729" s="1">
        <f t="shared" si="484"/>
        <v>463.13295193829333</v>
      </c>
      <c r="M7729" s="2">
        <f t="shared" si="485"/>
        <v>0</v>
      </c>
      <c r="N7729" s="2">
        <f t="shared" si="486"/>
        <v>0</v>
      </c>
      <c r="O7729" s="2">
        <f t="shared" si="487"/>
        <v>0</v>
      </c>
      <c r="S7729" s="2"/>
      <c r="T7729" s="2"/>
      <c r="U7729" s="2"/>
    </row>
    <row r="7730" spans="1:21" x14ac:dyDescent="0.25">
      <c r="A7730">
        <v>2020</v>
      </c>
      <c r="B7730">
        <v>11</v>
      </c>
      <c r="C7730">
        <v>17</v>
      </c>
      <c r="D7730">
        <v>24</v>
      </c>
      <c r="E7730">
        <v>936.9</v>
      </c>
      <c r="F7730">
        <v>0.65202757934570943</v>
      </c>
      <c r="G7730" s="1">
        <f t="shared" si="484"/>
        <v>211.90896328735556</v>
      </c>
      <c r="H7730" s="1">
        <f t="shared" si="484"/>
        <v>352.09489284668308</v>
      </c>
      <c r="I7730" s="1">
        <f t="shared" si="484"/>
        <v>515.1017876831105</v>
      </c>
      <c r="M7730" s="2">
        <f t="shared" si="485"/>
        <v>0</v>
      </c>
      <c r="N7730" s="2">
        <f t="shared" si="486"/>
        <v>0</v>
      </c>
      <c r="O7730" s="2">
        <f t="shared" si="487"/>
        <v>68.201787683110524</v>
      </c>
      <c r="S7730" s="2"/>
      <c r="T7730" s="2"/>
      <c r="U7730" s="2"/>
    </row>
    <row r="7731" spans="1:21" x14ac:dyDescent="0.25">
      <c r="A7731">
        <v>2020</v>
      </c>
      <c r="B7731">
        <v>11</v>
      </c>
      <c r="C7731">
        <v>18</v>
      </c>
      <c r="D7731">
        <v>1</v>
      </c>
      <c r="E7731">
        <v>825.3</v>
      </c>
      <c r="F7731">
        <v>0.65081976207884495</v>
      </c>
      <c r="G7731" s="1">
        <f t="shared" si="484"/>
        <v>211.5164226756246</v>
      </c>
      <c r="H7731" s="1">
        <f t="shared" si="484"/>
        <v>351.44267152257629</v>
      </c>
      <c r="I7731" s="1">
        <f t="shared" si="484"/>
        <v>514.14761204228751</v>
      </c>
      <c r="M7731" s="2">
        <f t="shared" si="485"/>
        <v>0</v>
      </c>
      <c r="N7731" s="2">
        <f t="shared" si="486"/>
        <v>16.142671522576336</v>
      </c>
      <c r="O7731" s="2">
        <f t="shared" si="487"/>
        <v>178.84761204228755</v>
      </c>
      <c r="S7731" s="2"/>
      <c r="T7731" s="2"/>
      <c r="U7731" s="2"/>
    </row>
    <row r="7732" spans="1:21" x14ac:dyDescent="0.25">
      <c r="A7732">
        <v>2020</v>
      </c>
      <c r="B7732">
        <v>11</v>
      </c>
      <c r="C7732">
        <v>18</v>
      </c>
      <c r="D7732">
        <v>2</v>
      </c>
      <c r="E7732">
        <v>770.7</v>
      </c>
      <c r="F7732">
        <v>0.68692351860020473</v>
      </c>
      <c r="G7732" s="1">
        <f t="shared" si="484"/>
        <v>223.25014354506655</v>
      </c>
      <c r="H7732" s="1">
        <f t="shared" si="484"/>
        <v>370.93870004411053</v>
      </c>
      <c r="I7732" s="1">
        <f t="shared" si="484"/>
        <v>542.66957969416171</v>
      </c>
      <c r="M7732" s="2">
        <f t="shared" si="485"/>
        <v>0</v>
      </c>
      <c r="N7732" s="2">
        <f t="shared" si="486"/>
        <v>90.238700044110487</v>
      </c>
      <c r="O7732" s="2">
        <f t="shared" si="487"/>
        <v>261.96957969416167</v>
      </c>
      <c r="S7732" s="2"/>
      <c r="T7732" s="2"/>
      <c r="U7732" s="2"/>
    </row>
    <row r="7733" spans="1:21" x14ac:dyDescent="0.25">
      <c r="A7733">
        <v>2020</v>
      </c>
      <c r="B7733">
        <v>11</v>
      </c>
      <c r="C7733">
        <v>18</v>
      </c>
      <c r="D7733">
        <v>3</v>
      </c>
      <c r="E7733">
        <v>751</v>
      </c>
      <c r="F7733">
        <v>0.74320695115466151</v>
      </c>
      <c r="G7733" s="1">
        <f t="shared" si="484"/>
        <v>241.54225912526499</v>
      </c>
      <c r="H7733" s="1">
        <f t="shared" si="484"/>
        <v>401.33175362351722</v>
      </c>
      <c r="I7733" s="1">
        <f t="shared" si="484"/>
        <v>587.13349141218259</v>
      </c>
      <c r="M7733" s="2">
        <f t="shared" si="485"/>
        <v>0</v>
      </c>
      <c r="N7733" s="2">
        <f t="shared" si="486"/>
        <v>140.33175362351722</v>
      </c>
      <c r="O7733" s="2">
        <f t="shared" si="487"/>
        <v>326.13349141218259</v>
      </c>
      <c r="S7733" s="2"/>
      <c r="T7733" s="2"/>
      <c r="U7733" s="2"/>
    </row>
    <row r="7734" spans="1:21" x14ac:dyDescent="0.25">
      <c r="A7734">
        <v>2020</v>
      </c>
      <c r="B7734">
        <v>11</v>
      </c>
      <c r="C7734">
        <v>18</v>
      </c>
      <c r="D7734">
        <v>4</v>
      </c>
      <c r="E7734">
        <v>744.4</v>
      </c>
      <c r="F7734">
        <v>0.68206626269728643</v>
      </c>
      <c r="G7734" s="1">
        <f t="shared" si="484"/>
        <v>221.6715353766181</v>
      </c>
      <c r="H7734" s="1">
        <f t="shared" si="484"/>
        <v>368.31578185653467</v>
      </c>
      <c r="I7734" s="1">
        <f t="shared" si="484"/>
        <v>538.83234753085628</v>
      </c>
      <c r="M7734" s="2">
        <f t="shared" si="485"/>
        <v>0</v>
      </c>
      <c r="N7734" s="2">
        <f t="shared" si="486"/>
        <v>113.91578185653469</v>
      </c>
      <c r="O7734" s="2">
        <f t="shared" si="487"/>
        <v>284.4323475308563</v>
      </c>
      <c r="S7734" s="2"/>
      <c r="T7734" s="2"/>
      <c r="U7734" s="2"/>
    </row>
    <row r="7735" spans="1:21" x14ac:dyDescent="0.25">
      <c r="A7735">
        <v>2020</v>
      </c>
      <c r="B7735">
        <v>11</v>
      </c>
      <c r="C7735">
        <v>18</v>
      </c>
      <c r="D7735">
        <v>5</v>
      </c>
      <c r="E7735">
        <v>761.7</v>
      </c>
      <c r="F7735">
        <v>0.68877709112717411</v>
      </c>
      <c r="G7735" s="1">
        <f t="shared" si="484"/>
        <v>223.85255461633159</v>
      </c>
      <c r="H7735" s="1">
        <f t="shared" si="484"/>
        <v>371.93962920867403</v>
      </c>
      <c r="I7735" s="1">
        <f t="shared" si="484"/>
        <v>544.13390199046751</v>
      </c>
      <c r="M7735" s="2">
        <f t="shared" si="485"/>
        <v>0</v>
      </c>
      <c r="N7735" s="2">
        <f t="shared" si="486"/>
        <v>100.23962920867399</v>
      </c>
      <c r="O7735" s="2">
        <f t="shared" si="487"/>
        <v>272.43390199046746</v>
      </c>
      <c r="S7735" s="2"/>
      <c r="T7735" s="2"/>
      <c r="U7735" s="2"/>
    </row>
    <row r="7736" spans="1:21" x14ac:dyDescent="0.25">
      <c r="A7736">
        <v>2020</v>
      </c>
      <c r="B7736">
        <v>11</v>
      </c>
      <c r="C7736">
        <v>18</v>
      </c>
      <c r="D7736">
        <v>6</v>
      </c>
      <c r="E7736">
        <v>807.1</v>
      </c>
      <c r="F7736">
        <v>0.69865219526084044</v>
      </c>
      <c r="G7736" s="1">
        <f t="shared" si="484"/>
        <v>227.06196345977315</v>
      </c>
      <c r="H7736" s="1">
        <f t="shared" si="484"/>
        <v>377.27218544085383</v>
      </c>
      <c r="I7736" s="1">
        <f t="shared" si="484"/>
        <v>551.93523425606395</v>
      </c>
      <c r="M7736" s="2">
        <f t="shared" si="485"/>
        <v>0</v>
      </c>
      <c r="N7736" s="2">
        <f t="shared" si="486"/>
        <v>60.172185440853809</v>
      </c>
      <c r="O7736" s="2">
        <f t="shared" si="487"/>
        <v>234.83523425606393</v>
      </c>
      <c r="S7736" s="2"/>
      <c r="T7736" s="2"/>
      <c r="U7736" s="2"/>
    </row>
    <row r="7737" spans="1:21" x14ac:dyDescent="0.25">
      <c r="A7737">
        <v>2020</v>
      </c>
      <c r="B7737">
        <v>11</v>
      </c>
      <c r="C7737">
        <v>18</v>
      </c>
      <c r="D7737">
        <v>7</v>
      </c>
      <c r="E7737">
        <v>896</v>
      </c>
      <c r="F7737">
        <v>0.70888216156352679</v>
      </c>
      <c r="G7737" s="1">
        <f t="shared" si="484"/>
        <v>230.38670250814621</v>
      </c>
      <c r="H7737" s="1">
        <f t="shared" si="484"/>
        <v>382.79636724430446</v>
      </c>
      <c r="I7737" s="1">
        <f t="shared" si="484"/>
        <v>560.01690763518616</v>
      </c>
      <c r="M7737" s="2">
        <f t="shared" si="485"/>
        <v>0</v>
      </c>
      <c r="N7737" s="2">
        <f t="shared" si="486"/>
        <v>0</v>
      </c>
      <c r="O7737" s="2">
        <f t="shared" si="487"/>
        <v>154.01690763518616</v>
      </c>
      <c r="S7737" s="2"/>
      <c r="T7737" s="2"/>
      <c r="U7737" s="2"/>
    </row>
    <row r="7738" spans="1:21" x14ac:dyDescent="0.25">
      <c r="A7738">
        <v>2020</v>
      </c>
      <c r="B7738">
        <v>11</v>
      </c>
      <c r="C7738">
        <v>18</v>
      </c>
      <c r="D7738">
        <v>8</v>
      </c>
      <c r="E7738">
        <v>1029.8</v>
      </c>
      <c r="F7738">
        <v>0.73142208082676707</v>
      </c>
      <c r="G7738" s="1">
        <f t="shared" si="484"/>
        <v>237.7121762686993</v>
      </c>
      <c r="H7738" s="1">
        <f t="shared" si="484"/>
        <v>394.96792364645421</v>
      </c>
      <c r="I7738" s="1">
        <f t="shared" si="484"/>
        <v>577.82344385314593</v>
      </c>
      <c r="M7738" s="2">
        <f t="shared" si="485"/>
        <v>0</v>
      </c>
      <c r="N7738" s="2">
        <f t="shared" si="486"/>
        <v>0</v>
      </c>
      <c r="O7738" s="2">
        <f t="shared" si="487"/>
        <v>38.023443853145977</v>
      </c>
      <c r="S7738" s="2"/>
      <c r="T7738" s="2"/>
      <c r="U7738" s="2"/>
    </row>
    <row r="7739" spans="1:21" x14ac:dyDescent="0.25">
      <c r="A7739">
        <v>2020</v>
      </c>
      <c r="B7739">
        <v>11</v>
      </c>
      <c r="C7739">
        <v>18</v>
      </c>
      <c r="D7739">
        <v>9</v>
      </c>
      <c r="E7739">
        <v>1121.5999999999999</v>
      </c>
      <c r="F7739">
        <v>0.71156540377543465</v>
      </c>
      <c r="G7739" s="1">
        <f t="shared" si="484"/>
        <v>231.25875622701625</v>
      </c>
      <c r="H7739" s="1">
        <f t="shared" si="484"/>
        <v>384.24531803873469</v>
      </c>
      <c r="I7739" s="1">
        <f t="shared" si="484"/>
        <v>562.13666898259339</v>
      </c>
      <c r="M7739" s="2">
        <f t="shared" si="485"/>
        <v>0</v>
      </c>
      <c r="N7739" s="2">
        <f t="shared" si="486"/>
        <v>0</v>
      </c>
      <c r="O7739" s="2">
        <f t="shared" si="487"/>
        <v>0</v>
      </c>
      <c r="S7739" s="2"/>
      <c r="T7739" s="2"/>
      <c r="U7739" s="2"/>
    </row>
    <row r="7740" spans="1:21" x14ac:dyDescent="0.25">
      <c r="A7740">
        <v>2020</v>
      </c>
      <c r="B7740">
        <v>11</v>
      </c>
      <c r="C7740">
        <v>18</v>
      </c>
      <c r="D7740">
        <v>10</v>
      </c>
      <c r="E7740">
        <v>1148.3</v>
      </c>
      <c r="F7740">
        <v>0.67714112089839507</v>
      </c>
      <c r="G7740" s="1">
        <f t="shared" si="484"/>
        <v>220.07086429197841</v>
      </c>
      <c r="H7740" s="1">
        <f t="shared" si="484"/>
        <v>365.65620528513335</v>
      </c>
      <c r="I7740" s="1">
        <f t="shared" si="484"/>
        <v>534.94148550973205</v>
      </c>
      <c r="M7740" s="2">
        <f t="shared" si="485"/>
        <v>0</v>
      </c>
      <c r="N7740" s="2">
        <f t="shared" si="486"/>
        <v>0</v>
      </c>
      <c r="O7740" s="2">
        <f t="shared" si="487"/>
        <v>0</v>
      </c>
      <c r="S7740" s="2"/>
      <c r="T7740" s="2"/>
      <c r="U7740" s="2"/>
    </row>
    <row r="7741" spans="1:21" x14ac:dyDescent="0.25">
      <c r="A7741">
        <v>2020</v>
      </c>
      <c r="B7741">
        <v>11</v>
      </c>
      <c r="C7741">
        <v>18</v>
      </c>
      <c r="D7741">
        <v>11</v>
      </c>
      <c r="E7741">
        <v>1112.2</v>
      </c>
      <c r="F7741">
        <v>0.70271342302195217</v>
      </c>
      <c r="G7741" s="1">
        <f t="shared" si="484"/>
        <v>228.38186248213447</v>
      </c>
      <c r="H7741" s="1">
        <f t="shared" si="484"/>
        <v>379.46524843185415</v>
      </c>
      <c r="I7741" s="1">
        <f t="shared" si="484"/>
        <v>555.14360418734225</v>
      </c>
      <c r="M7741" s="2">
        <f t="shared" si="485"/>
        <v>0</v>
      </c>
      <c r="N7741" s="2">
        <f t="shared" si="486"/>
        <v>0</v>
      </c>
      <c r="O7741" s="2">
        <f t="shared" si="487"/>
        <v>0</v>
      </c>
      <c r="S7741" s="2"/>
      <c r="T7741" s="2"/>
      <c r="U7741" s="2"/>
    </row>
    <row r="7742" spans="1:21" x14ac:dyDescent="0.25">
      <c r="A7742">
        <v>2020</v>
      </c>
      <c r="B7742">
        <v>11</v>
      </c>
      <c r="C7742">
        <v>18</v>
      </c>
      <c r="D7742">
        <v>12</v>
      </c>
      <c r="E7742">
        <v>1137.8</v>
      </c>
      <c r="F7742">
        <v>0.75271470936461138</v>
      </c>
      <c r="G7742" s="1">
        <f t="shared" si="484"/>
        <v>244.63228054349869</v>
      </c>
      <c r="H7742" s="1">
        <f t="shared" si="484"/>
        <v>406.46594305689013</v>
      </c>
      <c r="I7742" s="1">
        <f t="shared" si="484"/>
        <v>594.644620398043</v>
      </c>
      <c r="M7742" s="2">
        <f t="shared" si="485"/>
        <v>0</v>
      </c>
      <c r="N7742" s="2">
        <f t="shared" si="486"/>
        <v>0</v>
      </c>
      <c r="O7742" s="2">
        <f t="shared" si="487"/>
        <v>0</v>
      </c>
      <c r="S7742" s="2"/>
      <c r="T7742" s="2"/>
      <c r="U7742" s="2"/>
    </row>
    <row r="7743" spans="1:21" x14ac:dyDescent="0.25">
      <c r="A7743">
        <v>2020</v>
      </c>
      <c r="B7743">
        <v>11</v>
      </c>
      <c r="C7743">
        <v>18</v>
      </c>
      <c r="D7743">
        <v>13</v>
      </c>
      <c r="E7743">
        <v>1137.5</v>
      </c>
      <c r="F7743">
        <v>0.68578369563496078</v>
      </c>
      <c r="G7743" s="1">
        <f t="shared" si="484"/>
        <v>222.87970108136224</v>
      </c>
      <c r="H7743" s="1">
        <f t="shared" si="484"/>
        <v>370.32319564287883</v>
      </c>
      <c r="I7743" s="1">
        <f t="shared" si="484"/>
        <v>541.76911955161904</v>
      </c>
      <c r="M7743" s="2">
        <f t="shared" si="485"/>
        <v>0</v>
      </c>
      <c r="N7743" s="2">
        <f t="shared" si="486"/>
        <v>0</v>
      </c>
      <c r="O7743" s="2">
        <f t="shared" si="487"/>
        <v>0</v>
      </c>
      <c r="S7743" s="2"/>
      <c r="T7743" s="2"/>
      <c r="U7743" s="2"/>
    </row>
    <row r="7744" spans="1:21" x14ac:dyDescent="0.25">
      <c r="A7744">
        <v>2020</v>
      </c>
      <c r="B7744">
        <v>11</v>
      </c>
      <c r="C7744">
        <v>18</v>
      </c>
      <c r="D7744">
        <v>14</v>
      </c>
      <c r="E7744">
        <v>1134.2</v>
      </c>
      <c r="F7744">
        <v>0.6617003194651242</v>
      </c>
      <c r="G7744" s="1">
        <f t="shared" si="484"/>
        <v>215.05260382616535</v>
      </c>
      <c r="H7744" s="1">
        <f t="shared" si="484"/>
        <v>357.31817251116706</v>
      </c>
      <c r="I7744" s="1">
        <f t="shared" si="484"/>
        <v>522.74325237744813</v>
      </c>
      <c r="M7744" s="2">
        <f t="shared" si="485"/>
        <v>0</v>
      </c>
      <c r="N7744" s="2">
        <f t="shared" si="486"/>
        <v>0</v>
      </c>
      <c r="O7744" s="2">
        <f t="shared" si="487"/>
        <v>0</v>
      </c>
      <c r="S7744" s="2"/>
      <c r="T7744" s="2"/>
      <c r="U7744" s="2"/>
    </row>
    <row r="7745" spans="1:21" x14ac:dyDescent="0.25">
      <c r="A7745">
        <v>2020</v>
      </c>
      <c r="B7745">
        <v>11</v>
      </c>
      <c r="C7745">
        <v>18</v>
      </c>
      <c r="D7745">
        <v>15</v>
      </c>
      <c r="E7745">
        <v>1091.4000000000001</v>
      </c>
      <c r="F7745">
        <v>0.64293233180479403</v>
      </c>
      <c r="G7745" s="1">
        <f t="shared" si="484"/>
        <v>208.95300783655807</v>
      </c>
      <c r="H7745" s="1">
        <f t="shared" si="484"/>
        <v>347.18345917458879</v>
      </c>
      <c r="I7745" s="1">
        <f t="shared" si="484"/>
        <v>507.91654212578726</v>
      </c>
      <c r="M7745" s="2">
        <f t="shared" si="485"/>
        <v>0</v>
      </c>
      <c r="N7745" s="2">
        <f t="shared" si="486"/>
        <v>0</v>
      </c>
      <c r="O7745" s="2">
        <f t="shared" si="487"/>
        <v>0</v>
      </c>
      <c r="S7745" s="2"/>
      <c r="T7745" s="2"/>
      <c r="U7745" s="2"/>
    </row>
    <row r="7746" spans="1:21" x14ac:dyDescent="0.25">
      <c r="A7746">
        <v>2020</v>
      </c>
      <c r="B7746">
        <v>11</v>
      </c>
      <c r="C7746">
        <v>18</v>
      </c>
      <c r="D7746">
        <v>16</v>
      </c>
      <c r="E7746">
        <v>1150.8</v>
      </c>
      <c r="F7746">
        <v>0.54514998117825064</v>
      </c>
      <c r="G7746" s="1">
        <f t="shared" si="484"/>
        <v>177.17374388293146</v>
      </c>
      <c r="H7746" s="1">
        <f t="shared" si="484"/>
        <v>294.38098983625537</v>
      </c>
      <c r="I7746" s="1">
        <f t="shared" si="484"/>
        <v>430.668485130818</v>
      </c>
      <c r="M7746" s="2">
        <f t="shared" si="485"/>
        <v>0</v>
      </c>
      <c r="N7746" s="2">
        <f t="shared" si="486"/>
        <v>0</v>
      </c>
      <c r="O7746" s="2">
        <f t="shared" si="487"/>
        <v>0</v>
      </c>
      <c r="S7746" s="2"/>
      <c r="T7746" s="2"/>
      <c r="U7746" s="2"/>
    </row>
    <row r="7747" spans="1:21" x14ac:dyDescent="0.25">
      <c r="A7747">
        <v>2020</v>
      </c>
      <c r="B7747">
        <v>11</v>
      </c>
      <c r="C7747">
        <v>18</v>
      </c>
      <c r="D7747">
        <v>17</v>
      </c>
      <c r="E7747">
        <v>1230.4000000000001</v>
      </c>
      <c r="F7747">
        <v>0.61179915224558079</v>
      </c>
      <c r="G7747" s="1">
        <f t="shared" si="484"/>
        <v>198.83472447981376</v>
      </c>
      <c r="H7747" s="1">
        <f t="shared" si="484"/>
        <v>330.37154221261363</v>
      </c>
      <c r="I7747" s="1">
        <f t="shared" si="484"/>
        <v>483.3213302740088</v>
      </c>
      <c r="M7747" s="2">
        <f t="shared" si="485"/>
        <v>0</v>
      </c>
      <c r="N7747" s="2">
        <f t="shared" si="486"/>
        <v>0</v>
      </c>
      <c r="O7747" s="2">
        <f t="shared" si="487"/>
        <v>0</v>
      </c>
      <c r="S7747" s="2"/>
      <c r="T7747" s="2"/>
      <c r="U7747" s="2"/>
    </row>
    <row r="7748" spans="1:21" x14ac:dyDescent="0.25">
      <c r="A7748">
        <v>2020</v>
      </c>
      <c r="B7748">
        <v>11</v>
      </c>
      <c r="C7748">
        <v>18</v>
      </c>
      <c r="D7748">
        <v>18</v>
      </c>
      <c r="E7748">
        <v>1339.3</v>
      </c>
      <c r="F7748">
        <v>0.59170928124152022</v>
      </c>
      <c r="G7748" s="1">
        <f t="shared" si="484"/>
        <v>192.30551640349407</v>
      </c>
      <c r="H7748" s="1">
        <f t="shared" si="484"/>
        <v>319.52301187042093</v>
      </c>
      <c r="I7748" s="1">
        <f t="shared" si="484"/>
        <v>467.45033218080096</v>
      </c>
      <c r="M7748" s="2">
        <f t="shared" si="485"/>
        <v>0</v>
      </c>
      <c r="N7748" s="2">
        <f t="shared" si="486"/>
        <v>0</v>
      </c>
      <c r="O7748" s="2">
        <f t="shared" si="487"/>
        <v>0</v>
      </c>
      <c r="S7748" s="2"/>
      <c r="T7748" s="2"/>
      <c r="U7748" s="2"/>
    </row>
    <row r="7749" spans="1:21" x14ac:dyDescent="0.25">
      <c r="A7749">
        <v>2020</v>
      </c>
      <c r="B7749">
        <v>11</v>
      </c>
      <c r="C7749">
        <v>18</v>
      </c>
      <c r="D7749">
        <v>19</v>
      </c>
      <c r="E7749">
        <v>1223.9000000000001</v>
      </c>
      <c r="F7749">
        <v>0.68867059287553467</v>
      </c>
      <c r="G7749" s="1">
        <f t="shared" si="484"/>
        <v>223.81794268454877</v>
      </c>
      <c r="H7749" s="1">
        <f t="shared" si="484"/>
        <v>371.88212015278873</v>
      </c>
      <c r="I7749" s="1">
        <f t="shared" si="484"/>
        <v>544.04976837167237</v>
      </c>
      <c r="M7749" s="2">
        <f t="shared" si="485"/>
        <v>0</v>
      </c>
      <c r="N7749" s="2">
        <f t="shared" si="486"/>
        <v>0</v>
      </c>
      <c r="O7749" s="2">
        <f t="shared" si="487"/>
        <v>0</v>
      </c>
      <c r="S7749" s="2"/>
      <c r="T7749" s="2"/>
      <c r="U7749" s="2"/>
    </row>
    <row r="7750" spans="1:21" x14ac:dyDescent="0.25">
      <c r="A7750">
        <v>2020</v>
      </c>
      <c r="B7750">
        <v>11</v>
      </c>
      <c r="C7750">
        <v>18</v>
      </c>
      <c r="D7750">
        <v>20</v>
      </c>
      <c r="E7750">
        <v>1170.5</v>
      </c>
      <c r="F7750">
        <v>0.65416520399542966</v>
      </c>
      <c r="G7750" s="1">
        <f t="shared" si="484"/>
        <v>212.60369129851463</v>
      </c>
      <c r="H7750" s="1">
        <f t="shared" si="484"/>
        <v>353.24921015753199</v>
      </c>
      <c r="I7750" s="1">
        <f t="shared" si="484"/>
        <v>516.79051115638947</v>
      </c>
      <c r="M7750" s="2">
        <f t="shared" si="485"/>
        <v>0</v>
      </c>
      <c r="N7750" s="2">
        <f t="shared" si="486"/>
        <v>0</v>
      </c>
      <c r="O7750" s="2">
        <f t="shared" si="487"/>
        <v>0</v>
      </c>
      <c r="S7750" s="2"/>
      <c r="T7750" s="2"/>
      <c r="U7750" s="2"/>
    </row>
    <row r="7751" spans="1:21" x14ac:dyDescent="0.25">
      <c r="A7751">
        <v>2020</v>
      </c>
      <c r="B7751">
        <v>11</v>
      </c>
      <c r="C7751">
        <v>18</v>
      </c>
      <c r="D7751">
        <v>21</v>
      </c>
      <c r="E7751">
        <v>1135.4000000000001</v>
      </c>
      <c r="F7751">
        <v>0.68908842513473145</v>
      </c>
      <c r="G7751" s="1">
        <f t="shared" si="484"/>
        <v>223.95373816878771</v>
      </c>
      <c r="H7751" s="1">
        <f t="shared" si="484"/>
        <v>372.10774957275498</v>
      </c>
      <c r="I7751" s="1">
        <f t="shared" si="484"/>
        <v>544.37985585643787</v>
      </c>
      <c r="M7751" s="2">
        <f t="shared" si="485"/>
        <v>0</v>
      </c>
      <c r="N7751" s="2">
        <f t="shared" si="486"/>
        <v>0</v>
      </c>
      <c r="O7751" s="2">
        <f t="shared" si="487"/>
        <v>0</v>
      </c>
      <c r="S7751" s="2"/>
      <c r="T7751" s="2"/>
      <c r="U7751" s="2"/>
    </row>
    <row r="7752" spans="1:21" x14ac:dyDescent="0.25">
      <c r="A7752">
        <v>2020</v>
      </c>
      <c r="B7752">
        <v>11</v>
      </c>
      <c r="C7752">
        <v>18</v>
      </c>
      <c r="D7752">
        <v>22</v>
      </c>
      <c r="E7752">
        <v>1074.0999999999999</v>
      </c>
      <c r="F7752">
        <v>0.6047024781415884</v>
      </c>
      <c r="G7752" s="1">
        <f t="shared" si="484"/>
        <v>196.52830539601624</v>
      </c>
      <c r="H7752" s="1">
        <f t="shared" si="484"/>
        <v>326.53933819645772</v>
      </c>
      <c r="I7752" s="1">
        <f t="shared" si="484"/>
        <v>477.71495773185484</v>
      </c>
      <c r="M7752" s="2">
        <f t="shared" si="485"/>
        <v>0</v>
      </c>
      <c r="N7752" s="2">
        <f t="shared" si="486"/>
        <v>0</v>
      </c>
      <c r="O7752" s="2">
        <f t="shared" si="487"/>
        <v>0</v>
      </c>
      <c r="S7752" s="2"/>
      <c r="T7752" s="2"/>
      <c r="U7752" s="2"/>
    </row>
    <row r="7753" spans="1:21" x14ac:dyDescent="0.25">
      <c r="A7753">
        <v>2020</v>
      </c>
      <c r="B7753">
        <v>11</v>
      </c>
      <c r="C7753">
        <v>18</v>
      </c>
      <c r="D7753">
        <v>23</v>
      </c>
      <c r="E7753">
        <v>976.5</v>
      </c>
      <c r="F7753">
        <v>0.62820921814709885</v>
      </c>
      <c r="G7753" s="1">
        <f t="shared" si="484"/>
        <v>204.16799589780712</v>
      </c>
      <c r="H7753" s="1">
        <f t="shared" si="484"/>
        <v>339.2329777994334</v>
      </c>
      <c r="I7753" s="1">
        <f t="shared" si="484"/>
        <v>496.28528233620807</v>
      </c>
      <c r="M7753" s="2">
        <f t="shared" si="485"/>
        <v>0</v>
      </c>
      <c r="N7753" s="2">
        <f t="shared" si="486"/>
        <v>0</v>
      </c>
      <c r="O7753" s="2">
        <f t="shared" si="487"/>
        <v>9.7852823362080699</v>
      </c>
      <c r="S7753" s="2"/>
      <c r="T7753" s="2"/>
      <c r="U7753" s="2"/>
    </row>
    <row r="7754" spans="1:21" x14ac:dyDescent="0.25">
      <c r="A7754">
        <v>2020</v>
      </c>
      <c r="B7754">
        <v>11</v>
      </c>
      <c r="C7754">
        <v>18</v>
      </c>
      <c r="D7754">
        <v>24</v>
      </c>
      <c r="E7754">
        <v>905.8</v>
      </c>
      <c r="F7754">
        <v>0.57431964299618665</v>
      </c>
      <c r="G7754" s="1">
        <f t="shared" si="484"/>
        <v>186.65388397376066</v>
      </c>
      <c r="H7754" s="1">
        <f t="shared" si="484"/>
        <v>310.1326072179408</v>
      </c>
      <c r="I7754" s="1">
        <f t="shared" si="484"/>
        <v>453.71251796698743</v>
      </c>
      <c r="M7754" s="2">
        <f t="shared" si="485"/>
        <v>0</v>
      </c>
      <c r="N7754" s="2">
        <f t="shared" si="486"/>
        <v>0</v>
      </c>
      <c r="O7754" s="2">
        <f t="shared" si="487"/>
        <v>37.91251796698748</v>
      </c>
      <c r="S7754" s="2"/>
      <c r="T7754" s="2"/>
      <c r="U7754" s="2"/>
    </row>
    <row r="7755" spans="1:21" x14ac:dyDescent="0.25">
      <c r="A7755">
        <v>2020</v>
      </c>
      <c r="B7755">
        <v>11</v>
      </c>
      <c r="C7755">
        <v>19</v>
      </c>
      <c r="D7755">
        <v>1</v>
      </c>
      <c r="E7755">
        <v>838.1</v>
      </c>
      <c r="F7755">
        <v>0.53155276292297504</v>
      </c>
      <c r="G7755" s="1">
        <f t="shared" si="484"/>
        <v>172.75464794996688</v>
      </c>
      <c r="H7755" s="1">
        <f t="shared" si="484"/>
        <v>287.03849197840651</v>
      </c>
      <c r="I7755" s="1">
        <f t="shared" si="484"/>
        <v>419.92668270915027</v>
      </c>
      <c r="M7755" s="2">
        <f t="shared" si="485"/>
        <v>0</v>
      </c>
      <c r="N7755" s="2">
        <f t="shared" si="486"/>
        <v>0</v>
      </c>
      <c r="O7755" s="2">
        <f t="shared" si="487"/>
        <v>71.826682709150248</v>
      </c>
      <c r="S7755" s="2"/>
      <c r="T7755" s="2"/>
      <c r="U7755" s="2"/>
    </row>
    <row r="7756" spans="1:21" x14ac:dyDescent="0.25">
      <c r="A7756">
        <v>2020</v>
      </c>
      <c r="B7756">
        <v>11</v>
      </c>
      <c r="C7756">
        <v>19</v>
      </c>
      <c r="D7756">
        <v>2</v>
      </c>
      <c r="E7756">
        <v>806.8</v>
      </c>
      <c r="F7756">
        <v>0.50242903292729524</v>
      </c>
      <c r="G7756" s="1">
        <f t="shared" si="484"/>
        <v>163.28943570137096</v>
      </c>
      <c r="H7756" s="1">
        <f t="shared" si="484"/>
        <v>271.31167778073944</v>
      </c>
      <c r="I7756" s="1">
        <f t="shared" si="484"/>
        <v>396.91893601256322</v>
      </c>
      <c r="M7756" s="2">
        <f t="shared" si="485"/>
        <v>0</v>
      </c>
      <c r="N7756" s="2">
        <f t="shared" si="486"/>
        <v>0</v>
      </c>
      <c r="O7756" s="2">
        <f t="shared" si="487"/>
        <v>80.118936012563267</v>
      </c>
      <c r="S7756" s="2"/>
      <c r="T7756" s="2"/>
      <c r="U7756" s="2"/>
    </row>
    <row r="7757" spans="1:21" x14ac:dyDescent="0.25">
      <c r="A7757">
        <v>2020</v>
      </c>
      <c r="B7757">
        <v>11</v>
      </c>
      <c r="C7757">
        <v>19</v>
      </c>
      <c r="D7757">
        <v>3</v>
      </c>
      <c r="E7757">
        <v>799.3</v>
      </c>
      <c r="F7757">
        <v>0.44654240200483197</v>
      </c>
      <c r="G7757" s="1">
        <f t="shared" si="484"/>
        <v>145.1262806515704</v>
      </c>
      <c r="H7757" s="1">
        <f t="shared" si="484"/>
        <v>241.13289708260928</v>
      </c>
      <c r="I7757" s="1">
        <f t="shared" si="484"/>
        <v>352.76849758381724</v>
      </c>
      <c r="M7757" s="2">
        <f t="shared" si="485"/>
        <v>0</v>
      </c>
      <c r="N7757" s="2">
        <f t="shared" si="486"/>
        <v>0</v>
      </c>
      <c r="O7757" s="2">
        <f t="shared" si="487"/>
        <v>43.468497583817282</v>
      </c>
      <c r="S7757" s="2"/>
      <c r="T7757" s="2"/>
      <c r="U7757" s="2"/>
    </row>
    <row r="7758" spans="1:21" x14ac:dyDescent="0.25">
      <c r="A7758">
        <v>2020</v>
      </c>
      <c r="B7758">
        <v>11</v>
      </c>
      <c r="C7758">
        <v>19</v>
      </c>
      <c r="D7758">
        <v>4</v>
      </c>
      <c r="E7758">
        <v>781.4</v>
      </c>
      <c r="F7758">
        <v>0.50071746768992487</v>
      </c>
      <c r="G7758" s="1">
        <f t="shared" si="484"/>
        <v>162.73317699922558</v>
      </c>
      <c r="H7758" s="1">
        <f t="shared" si="484"/>
        <v>270.3874325525594</v>
      </c>
      <c r="I7758" s="1">
        <f t="shared" si="484"/>
        <v>395.56679947504063</v>
      </c>
      <c r="M7758" s="2">
        <f t="shared" si="485"/>
        <v>0</v>
      </c>
      <c r="N7758" s="2">
        <f t="shared" si="486"/>
        <v>0</v>
      </c>
      <c r="O7758" s="2">
        <f t="shared" si="487"/>
        <v>104.16679947504065</v>
      </c>
      <c r="S7758" s="2"/>
      <c r="T7758" s="2"/>
      <c r="U7758" s="2"/>
    </row>
    <row r="7759" spans="1:21" x14ac:dyDescent="0.25">
      <c r="A7759">
        <v>2020</v>
      </c>
      <c r="B7759">
        <v>11</v>
      </c>
      <c r="C7759">
        <v>19</v>
      </c>
      <c r="D7759">
        <v>5</v>
      </c>
      <c r="E7759">
        <v>803.5</v>
      </c>
      <c r="F7759">
        <v>0.49910352559175419</v>
      </c>
      <c r="G7759" s="1">
        <f t="shared" si="484"/>
        <v>162.2086458173201</v>
      </c>
      <c r="H7759" s="1">
        <f t="shared" si="484"/>
        <v>269.51590381954725</v>
      </c>
      <c r="I7759" s="1">
        <f t="shared" si="484"/>
        <v>394.29178521748582</v>
      </c>
      <c r="M7759" s="2">
        <f t="shared" si="485"/>
        <v>0</v>
      </c>
      <c r="N7759" s="2">
        <f t="shared" si="486"/>
        <v>0</v>
      </c>
      <c r="O7759" s="2">
        <f t="shared" si="487"/>
        <v>80.791785217485824</v>
      </c>
      <c r="S7759" s="2"/>
      <c r="T7759" s="2"/>
      <c r="U7759" s="2"/>
    </row>
    <row r="7760" spans="1:21" x14ac:dyDescent="0.25">
      <c r="A7760">
        <v>2020</v>
      </c>
      <c r="B7760">
        <v>11</v>
      </c>
      <c r="C7760">
        <v>19</v>
      </c>
      <c r="D7760">
        <v>6</v>
      </c>
      <c r="E7760">
        <v>877.8</v>
      </c>
      <c r="F7760">
        <v>0.43339927352266422</v>
      </c>
      <c r="G7760" s="1">
        <f t="shared" si="484"/>
        <v>140.85476389486587</v>
      </c>
      <c r="H7760" s="1">
        <f t="shared" si="484"/>
        <v>234.03560770223868</v>
      </c>
      <c r="I7760" s="1">
        <f t="shared" si="484"/>
        <v>342.38542608290476</v>
      </c>
      <c r="M7760" s="2">
        <f t="shared" si="485"/>
        <v>0</v>
      </c>
      <c r="N7760" s="2">
        <f t="shared" si="486"/>
        <v>0</v>
      </c>
      <c r="O7760" s="2">
        <f t="shared" si="487"/>
        <v>0</v>
      </c>
      <c r="S7760" s="2"/>
      <c r="T7760" s="2"/>
      <c r="U7760" s="2"/>
    </row>
    <row r="7761" spans="1:21" x14ac:dyDescent="0.25">
      <c r="A7761">
        <v>2020</v>
      </c>
      <c r="B7761">
        <v>11</v>
      </c>
      <c r="C7761">
        <v>19</v>
      </c>
      <c r="D7761">
        <v>7</v>
      </c>
      <c r="E7761">
        <v>955.2</v>
      </c>
      <c r="F7761">
        <v>0.43761100673572589</v>
      </c>
      <c r="G7761" s="1">
        <f t="shared" si="484"/>
        <v>142.22357718911093</v>
      </c>
      <c r="H7761" s="1">
        <f t="shared" si="484"/>
        <v>236.30994363729198</v>
      </c>
      <c r="I7761" s="1">
        <f t="shared" si="484"/>
        <v>345.71269532122346</v>
      </c>
      <c r="M7761" s="2">
        <f t="shared" si="485"/>
        <v>0</v>
      </c>
      <c r="N7761" s="2">
        <f t="shared" si="486"/>
        <v>0</v>
      </c>
      <c r="O7761" s="2">
        <f t="shared" si="487"/>
        <v>0</v>
      </c>
      <c r="S7761" s="2"/>
      <c r="T7761" s="2"/>
      <c r="U7761" s="2"/>
    </row>
    <row r="7762" spans="1:21" x14ac:dyDescent="0.25">
      <c r="A7762">
        <v>2020</v>
      </c>
      <c r="B7762">
        <v>11</v>
      </c>
      <c r="C7762">
        <v>19</v>
      </c>
      <c r="D7762">
        <v>8</v>
      </c>
      <c r="E7762">
        <v>1089.4000000000001</v>
      </c>
      <c r="F7762">
        <v>0.33706212972801797</v>
      </c>
      <c r="G7762" s="1">
        <f t="shared" si="484"/>
        <v>109.54519216160584</v>
      </c>
      <c r="H7762" s="1">
        <f t="shared" si="484"/>
        <v>182.01355005312971</v>
      </c>
      <c r="I7762" s="1">
        <f t="shared" si="484"/>
        <v>266.27908248513421</v>
      </c>
      <c r="M7762" s="2">
        <f t="shared" si="485"/>
        <v>0</v>
      </c>
      <c r="N7762" s="2">
        <f t="shared" si="486"/>
        <v>0</v>
      </c>
      <c r="O7762" s="2">
        <f t="shared" si="487"/>
        <v>0</v>
      </c>
      <c r="S7762" s="2"/>
      <c r="T7762" s="2"/>
      <c r="U7762" s="2"/>
    </row>
    <row r="7763" spans="1:21" x14ac:dyDescent="0.25">
      <c r="A7763">
        <v>2020</v>
      </c>
      <c r="B7763">
        <v>11</v>
      </c>
      <c r="C7763">
        <v>19</v>
      </c>
      <c r="D7763">
        <v>9</v>
      </c>
      <c r="E7763">
        <v>1155.2</v>
      </c>
      <c r="F7763">
        <v>0.37674926750620702</v>
      </c>
      <c r="G7763" s="1">
        <f t="shared" si="484"/>
        <v>122.44351193951728</v>
      </c>
      <c r="H7763" s="1">
        <f t="shared" si="484"/>
        <v>203.44460445335179</v>
      </c>
      <c r="I7763" s="1">
        <f t="shared" si="484"/>
        <v>297.63192132990355</v>
      </c>
      <c r="M7763" s="2">
        <f t="shared" si="485"/>
        <v>0</v>
      </c>
      <c r="N7763" s="2">
        <f t="shared" si="486"/>
        <v>0</v>
      </c>
      <c r="O7763" s="2">
        <f t="shared" si="487"/>
        <v>0</v>
      </c>
      <c r="S7763" s="2"/>
      <c r="T7763" s="2"/>
      <c r="U7763" s="2"/>
    </row>
    <row r="7764" spans="1:21" x14ac:dyDescent="0.25">
      <c r="A7764">
        <v>2020</v>
      </c>
      <c r="B7764">
        <v>11</v>
      </c>
      <c r="C7764">
        <v>19</v>
      </c>
      <c r="D7764">
        <v>10</v>
      </c>
      <c r="E7764">
        <v>1151.5999999999999</v>
      </c>
      <c r="F7764">
        <v>0.53432223789512256</v>
      </c>
      <c r="G7764" s="1">
        <f t="shared" si="484"/>
        <v>173.65472731591484</v>
      </c>
      <c r="H7764" s="1">
        <f t="shared" si="484"/>
        <v>288.53400846336621</v>
      </c>
      <c r="I7764" s="1">
        <f t="shared" si="484"/>
        <v>422.11456793714683</v>
      </c>
      <c r="M7764" s="2">
        <f t="shared" si="485"/>
        <v>0</v>
      </c>
      <c r="N7764" s="2">
        <f t="shared" si="486"/>
        <v>0</v>
      </c>
      <c r="O7764" s="2">
        <f t="shared" si="487"/>
        <v>0</v>
      </c>
      <c r="S7764" s="2"/>
      <c r="T7764" s="2"/>
      <c r="U7764" s="2"/>
    </row>
    <row r="7765" spans="1:21" x14ac:dyDescent="0.25">
      <c r="A7765">
        <v>2020</v>
      </c>
      <c r="B7765">
        <v>11</v>
      </c>
      <c r="C7765">
        <v>19</v>
      </c>
      <c r="D7765">
        <v>11</v>
      </c>
      <c r="E7765">
        <v>1165.7</v>
      </c>
      <c r="F7765">
        <v>0.69626794169334905</v>
      </c>
      <c r="G7765" s="1">
        <f t="shared" si="484"/>
        <v>226.28708105033843</v>
      </c>
      <c r="H7765" s="1">
        <f t="shared" si="484"/>
        <v>375.9846885144085</v>
      </c>
      <c r="I7765" s="1">
        <f t="shared" si="484"/>
        <v>550.0516739377457</v>
      </c>
      <c r="M7765" s="2">
        <f t="shared" si="485"/>
        <v>0</v>
      </c>
      <c r="N7765" s="2">
        <f t="shared" si="486"/>
        <v>0</v>
      </c>
      <c r="O7765" s="2">
        <f t="shared" si="487"/>
        <v>0</v>
      </c>
      <c r="S7765" s="2"/>
      <c r="T7765" s="2"/>
      <c r="U7765" s="2"/>
    </row>
    <row r="7766" spans="1:21" x14ac:dyDescent="0.25">
      <c r="A7766">
        <v>2020</v>
      </c>
      <c r="B7766">
        <v>11</v>
      </c>
      <c r="C7766">
        <v>19</v>
      </c>
      <c r="D7766">
        <v>12</v>
      </c>
      <c r="E7766">
        <v>1133.2</v>
      </c>
      <c r="F7766">
        <v>0.73925463694053128</v>
      </c>
      <c r="G7766" s="1">
        <f t="shared" si="484"/>
        <v>240.25775700567266</v>
      </c>
      <c r="H7766" s="1">
        <f t="shared" si="484"/>
        <v>399.1975039478869</v>
      </c>
      <c r="I7766" s="1">
        <f t="shared" si="484"/>
        <v>584.01116318301968</v>
      </c>
      <c r="M7766" s="2">
        <f t="shared" si="485"/>
        <v>0</v>
      </c>
      <c r="N7766" s="2">
        <f t="shared" si="486"/>
        <v>0</v>
      </c>
      <c r="O7766" s="2">
        <f t="shared" si="487"/>
        <v>0</v>
      </c>
      <c r="S7766" s="2"/>
      <c r="T7766" s="2"/>
      <c r="U7766" s="2"/>
    </row>
    <row r="7767" spans="1:21" x14ac:dyDescent="0.25">
      <c r="A7767">
        <v>2020</v>
      </c>
      <c r="B7767">
        <v>11</v>
      </c>
      <c r="C7767">
        <v>19</v>
      </c>
      <c r="D7767">
        <v>13</v>
      </c>
      <c r="E7767">
        <v>1115.8</v>
      </c>
      <c r="F7767">
        <v>0.78877269385330362</v>
      </c>
      <c r="G7767" s="1">
        <f t="shared" si="484"/>
        <v>256.35112550232367</v>
      </c>
      <c r="H7767" s="1">
        <f t="shared" si="484"/>
        <v>425.93725468078395</v>
      </c>
      <c r="I7767" s="1">
        <f t="shared" si="484"/>
        <v>623.13042814410983</v>
      </c>
      <c r="M7767" s="2">
        <f t="shared" si="485"/>
        <v>0</v>
      </c>
      <c r="N7767" s="2">
        <f t="shared" si="486"/>
        <v>0</v>
      </c>
      <c r="O7767" s="2">
        <f t="shared" si="487"/>
        <v>0</v>
      </c>
      <c r="S7767" s="2"/>
      <c r="T7767" s="2"/>
      <c r="U7767" s="2"/>
    </row>
    <row r="7768" spans="1:21" x14ac:dyDescent="0.25">
      <c r="A7768">
        <v>2020</v>
      </c>
      <c r="B7768">
        <v>11</v>
      </c>
      <c r="C7768">
        <v>19</v>
      </c>
      <c r="D7768">
        <v>14</v>
      </c>
      <c r="E7768">
        <v>1061.8</v>
      </c>
      <c r="F7768">
        <v>0.7667632186787422</v>
      </c>
      <c r="G7768" s="1">
        <f t="shared" si="484"/>
        <v>249.1980460705912</v>
      </c>
      <c r="H7768" s="1">
        <f t="shared" si="484"/>
        <v>414.05213808652081</v>
      </c>
      <c r="I7768" s="1">
        <f t="shared" si="484"/>
        <v>605.74294275620639</v>
      </c>
      <c r="M7768" s="2">
        <f t="shared" si="485"/>
        <v>0</v>
      </c>
      <c r="N7768" s="2">
        <f t="shared" si="486"/>
        <v>0</v>
      </c>
      <c r="O7768" s="2">
        <f t="shared" si="487"/>
        <v>33.942942756206435</v>
      </c>
      <c r="S7768" s="2"/>
      <c r="T7768" s="2"/>
      <c r="U7768" s="2"/>
    </row>
    <row r="7769" spans="1:21" x14ac:dyDescent="0.25">
      <c r="A7769">
        <v>2020</v>
      </c>
      <c r="B7769">
        <v>11</v>
      </c>
      <c r="C7769">
        <v>19</v>
      </c>
      <c r="D7769">
        <v>15</v>
      </c>
      <c r="E7769">
        <v>1088.8</v>
      </c>
      <c r="F7769">
        <v>0.7718066620771481</v>
      </c>
      <c r="G7769" s="1">
        <f t="shared" si="484"/>
        <v>250.83716517507312</v>
      </c>
      <c r="H7769" s="1">
        <f t="shared" si="484"/>
        <v>416.77559752165996</v>
      </c>
      <c r="I7769" s="1">
        <f t="shared" si="484"/>
        <v>609.72726304094704</v>
      </c>
      <c r="M7769" s="2">
        <f t="shared" si="485"/>
        <v>0</v>
      </c>
      <c r="N7769" s="2">
        <f t="shared" si="486"/>
        <v>0</v>
      </c>
      <c r="O7769" s="2">
        <f t="shared" si="487"/>
        <v>10.927263040947082</v>
      </c>
      <c r="S7769" s="2"/>
      <c r="T7769" s="2"/>
      <c r="U7769" s="2"/>
    </row>
    <row r="7770" spans="1:21" x14ac:dyDescent="0.25">
      <c r="A7770">
        <v>2020</v>
      </c>
      <c r="B7770">
        <v>11</v>
      </c>
      <c r="C7770">
        <v>19</v>
      </c>
      <c r="D7770">
        <v>16</v>
      </c>
      <c r="E7770">
        <v>1132.9000000000001</v>
      </c>
      <c r="F7770">
        <v>0.71102803924340963</v>
      </c>
      <c r="G7770" s="1">
        <f t="shared" si="484"/>
        <v>231.08411275410813</v>
      </c>
      <c r="H7770" s="1">
        <f t="shared" si="484"/>
        <v>383.95514119144121</v>
      </c>
      <c r="I7770" s="1">
        <f t="shared" si="484"/>
        <v>561.71215100229358</v>
      </c>
      <c r="M7770" s="2">
        <f t="shared" si="485"/>
        <v>0</v>
      </c>
      <c r="N7770" s="2">
        <f t="shared" si="486"/>
        <v>0</v>
      </c>
      <c r="O7770" s="2">
        <f t="shared" si="487"/>
        <v>0</v>
      </c>
      <c r="S7770" s="2"/>
      <c r="T7770" s="2"/>
      <c r="U7770" s="2"/>
    </row>
    <row r="7771" spans="1:21" x14ac:dyDescent="0.25">
      <c r="A7771">
        <v>2020</v>
      </c>
      <c r="B7771">
        <v>11</v>
      </c>
      <c r="C7771">
        <v>19</v>
      </c>
      <c r="D7771">
        <v>17</v>
      </c>
      <c r="E7771">
        <v>1202.0999999999999</v>
      </c>
      <c r="F7771">
        <v>0.78500921057168149</v>
      </c>
      <c r="G7771" s="1">
        <f t="shared" si="484"/>
        <v>255.1279934357965</v>
      </c>
      <c r="H7771" s="1">
        <f t="shared" si="484"/>
        <v>423.90497370870798</v>
      </c>
      <c r="I7771" s="1">
        <f t="shared" si="484"/>
        <v>620.15727635162841</v>
      </c>
      <c r="M7771" s="2">
        <f t="shared" si="485"/>
        <v>0</v>
      </c>
      <c r="N7771" s="2">
        <f t="shared" si="486"/>
        <v>0</v>
      </c>
      <c r="O7771" s="2">
        <f t="shared" si="487"/>
        <v>0</v>
      </c>
      <c r="S7771" s="2"/>
      <c r="T7771" s="2"/>
      <c r="U7771" s="2"/>
    </row>
    <row r="7772" spans="1:21" x14ac:dyDescent="0.25">
      <c r="A7772">
        <v>2020</v>
      </c>
      <c r="B7772">
        <v>11</v>
      </c>
      <c r="C7772">
        <v>19</v>
      </c>
      <c r="D7772">
        <v>18</v>
      </c>
      <c r="E7772">
        <v>1300.9000000000001</v>
      </c>
      <c r="F7772">
        <v>0.79651512291587456</v>
      </c>
      <c r="G7772" s="1">
        <f t="shared" si="484"/>
        <v>258.86741494765926</v>
      </c>
      <c r="H7772" s="1">
        <f t="shared" si="484"/>
        <v>430.11816637457224</v>
      </c>
      <c r="I7772" s="1">
        <f t="shared" si="484"/>
        <v>629.24694710354095</v>
      </c>
      <c r="M7772" s="2">
        <f t="shared" si="485"/>
        <v>0</v>
      </c>
      <c r="N7772" s="2">
        <f t="shared" si="486"/>
        <v>0</v>
      </c>
      <c r="O7772" s="2">
        <f t="shared" si="487"/>
        <v>0</v>
      </c>
      <c r="S7772" s="2"/>
      <c r="T7772" s="2"/>
      <c r="U7772" s="2"/>
    </row>
    <row r="7773" spans="1:21" x14ac:dyDescent="0.25">
      <c r="A7773">
        <v>2020</v>
      </c>
      <c r="B7773">
        <v>11</v>
      </c>
      <c r="C7773">
        <v>19</v>
      </c>
      <c r="D7773">
        <v>19</v>
      </c>
      <c r="E7773">
        <v>1255.5</v>
      </c>
      <c r="F7773">
        <v>0.75666117497770369</v>
      </c>
      <c r="G7773" s="1">
        <f t="shared" si="484"/>
        <v>245.91488186775371</v>
      </c>
      <c r="H7773" s="1">
        <f t="shared" si="484"/>
        <v>408.59703448796</v>
      </c>
      <c r="I7773" s="1">
        <f t="shared" si="484"/>
        <v>597.76232823238593</v>
      </c>
      <c r="M7773" s="2">
        <f t="shared" si="485"/>
        <v>0</v>
      </c>
      <c r="N7773" s="2">
        <f t="shared" si="486"/>
        <v>0</v>
      </c>
      <c r="O7773" s="2">
        <f t="shared" si="487"/>
        <v>0</v>
      </c>
      <c r="S7773" s="2"/>
      <c r="T7773" s="2"/>
      <c r="U7773" s="2"/>
    </row>
    <row r="7774" spans="1:21" x14ac:dyDescent="0.25">
      <c r="A7774">
        <v>2020</v>
      </c>
      <c r="B7774">
        <v>11</v>
      </c>
      <c r="C7774">
        <v>19</v>
      </c>
      <c r="D7774">
        <v>20</v>
      </c>
      <c r="E7774">
        <v>1257</v>
      </c>
      <c r="F7774">
        <v>0.74430901031183505</v>
      </c>
      <c r="G7774" s="1">
        <f t="shared" si="484"/>
        <v>241.90042835134639</v>
      </c>
      <c r="H7774" s="1">
        <f t="shared" si="484"/>
        <v>401.92686556839095</v>
      </c>
      <c r="I7774" s="1">
        <f t="shared" si="484"/>
        <v>588.0041181463497</v>
      </c>
      <c r="M7774" s="2">
        <f t="shared" si="485"/>
        <v>0</v>
      </c>
      <c r="N7774" s="2">
        <f t="shared" si="486"/>
        <v>0</v>
      </c>
      <c r="O7774" s="2">
        <f t="shared" si="487"/>
        <v>0</v>
      </c>
      <c r="S7774" s="2"/>
      <c r="T7774" s="2"/>
      <c r="U7774" s="2"/>
    </row>
    <row r="7775" spans="1:21" x14ac:dyDescent="0.25">
      <c r="A7775">
        <v>2020</v>
      </c>
      <c r="B7775">
        <v>11</v>
      </c>
      <c r="C7775">
        <v>19</v>
      </c>
      <c r="D7775">
        <v>21</v>
      </c>
      <c r="E7775">
        <v>1115.3</v>
      </c>
      <c r="F7775">
        <v>0.6483852876634284</v>
      </c>
      <c r="G7775" s="1">
        <f t="shared" si="484"/>
        <v>210.72521849061422</v>
      </c>
      <c r="H7775" s="1">
        <f t="shared" si="484"/>
        <v>350.12805533825133</v>
      </c>
      <c r="I7775" s="1">
        <f t="shared" si="484"/>
        <v>512.22437725410839</v>
      </c>
      <c r="M7775" s="2">
        <f t="shared" si="485"/>
        <v>0</v>
      </c>
      <c r="N7775" s="2">
        <f t="shared" si="486"/>
        <v>0</v>
      </c>
      <c r="O7775" s="2">
        <f t="shared" si="487"/>
        <v>0</v>
      </c>
      <c r="S7775" s="2"/>
      <c r="T7775" s="2"/>
      <c r="U7775" s="2"/>
    </row>
    <row r="7776" spans="1:21" x14ac:dyDescent="0.25">
      <c r="A7776">
        <v>2020</v>
      </c>
      <c r="B7776">
        <v>11</v>
      </c>
      <c r="C7776">
        <v>19</v>
      </c>
      <c r="D7776">
        <v>22</v>
      </c>
      <c r="E7776">
        <v>1087.7</v>
      </c>
      <c r="F7776">
        <v>0.6780633524660612</v>
      </c>
      <c r="G7776" s="1">
        <f t="shared" si="484"/>
        <v>220.37058955146989</v>
      </c>
      <c r="H7776" s="1">
        <f t="shared" si="484"/>
        <v>366.15421033167303</v>
      </c>
      <c r="I7776" s="1">
        <f t="shared" si="484"/>
        <v>535.67004844818837</v>
      </c>
      <c r="M7776" s="2">
        <f t="shared" si="485"/>
        <v>0</v>
      </c>
      <c r="N7776" s="2">
        <f t="shared" si="486"/>
        <v>0</v>
      </c>
      <c r="O7776" s="2">
        <f t="shared" si="487"/>
        <v>0</v>
      </c>
      <c r="S7776" s="2"/>
      <c r="T7776" s="2"/>
      <c r="U7776" s="2"/>
    </row>
    <row r="7777" spans="1:21" x14ac:dyDescent="0.25">
      <c r="A7777">
        <v>2020</v>
      </c>
      <c r="B7777">
        <v>11</v>
      </c>
      <c r="C7777">
        <v>19</v>
      </c>
      <c r="D7777">
        <v>23</v>
      </c>
      <c r="E7777">
        <v>998.6</v>
      </c>
      <c r="F7777">
        <v>0.69539986762571016</v>
      </c>
      <c r="G7777" s="1">
        <f t="shared" si="484"/>
        <v>226.00495697835581</v>
      </c>
      <c r="H7777" s="1">
        <f t="shared" si="484"/>
        <v>375.51592851788348</v>
      </c>
      <c r="I7777" s="1">
        <f t="shared" si="484"/>
        <v>549.36589542431102</v>
      </c>
      <c r="M7777" s="2">
        <f t="shared" si="485"/>
        <v>0</v>
      </c>
      <c r="N7777" s="2">
        <f t="shared" si="486"/>
        <v>0</v>
      </c>
      <c r="O7777" s="2">
        <f t="shared" si="487"/>
        <v>40.765895424310997</v>
      </c>
      <c r="S7777" s="2"/>
      <c r="T7777" s="2"/>
      <c r="U7777" s="2"/>
    </row>
    <row r="7778" spans="1:21" x14ac:dyDescent="0.25">
      <c r="A7778">
        <v>2020</v>
      </c>
      <c r="B7778">
        <v>11</v>
      </c>
      <c r="C7778">
        <v>19</v>
      </c>
      <c r="D7778">
        <v>24</v>
      </c>
      <c r="E7778">
        <v>999.1</v>
      </c>
      <c r="F7778">
        <v>0.77522720382054822</v>
      </c>
      <c r="G7778" s="1">
        <f t="shared" si="484"/>
        <v>251.94884124167817</v>
      </c>
      <c r="H7778" s="1">
        <f t="shared" si="484"/>
        <v>418.62269006309606</v>
      </c>
      <c r="I7778" s="1">
        <f t="shared" si="484"/>
        <v>612.42949101823308</v>
      </c>
      <c r="M7778" s="2">
        <f t="shared" si="485"/>
        <v>0</v>
      </c>
      <c r="N7778" s="2">
        <f t="shared" si="486"/>
        <v>0</v>
      </c>
      <c r="O7778" s="2">
        <f t="shared" si="487"/>
        <v>103.32949101823306</v>
      </c>
      <c r="S7778" s="2"/>
      <c r="T7778" s="2"/>
      <c r="U7778" s="2"/>
    </row>
    <row r="7779" spans="1:21" x14ac:dyDescent="0.25">
      <c r="A7779">
        <v>2020</v>
      </c>
      <c r="B7779">
        <v>11</v>
      </c>
      <c r="C7779">
        <v>20</v>
      </c>
      <c r="D7779">
        <v>1</v>
      </c>
      <c r="E7779">
        <v>942.3</v>
      </c>
      <c r="F7779">
        <v>0.74785809326122987</v>
      </c>
      <c r="G7779" s="1">
        <f t="shared" si="484"/>
        <v>243.05388030989971</v>
      </c>
      <c r="H7779" s="1">
        <f t="shared" si="484"/>
        <v>403.8433703610641</v>
      </c>
      <c r="I7779" s="1">
        <f t="shared" si="484"/>
        <v>590.80789367637158</v>
      </c>
      <c r="M7779" s="2">
        <f t="shared" si="485"/>
        <v>0</v>
      </c>
      <c r="N7779" s="2">
        <f t="shared" si="486"/>
        <v>0</v>
      </c>
      <c r="O7779" s="2">
        <f t="shared" si="487"/>
        <v>138.50789367637162</v>
      </c>
      <c r="S7779" s="2"/>
      <c r="T7779" s="2"/>
      <c r="U7779" s="2"/>
    </row>
    <row r="7780" spans="1:21" x14ac:dyDescent="0.25">
      <c r="A7780">
        <v>2020</v>
      </c>
      <c r="B7780">
        <v>11</v>
      </c>
      <c r="C7780">
        <v>20</v>
      </c>
      <c r="D7780">
        <v>2</v>
      </c>
      <c r="E7780">
        <v>871</v>
      </c>
      <c r="F7780">
        <v>0.73058081671376185</v>
      </c>
      <c r="G7780" s="1">
        <f t="shared" ref="G7780:I7843" si="488">$F7780*G$2</f>
        <v>237.4387654319726</v>
      </c>
      <c r="H7780" s="1">
        <f t="shared" si="488"/>
        <v>394.51364102543141</v>
      </c>
      <c r="I7780" s="1">
        <f t="shared" si="488"/>
        <v>577.15884520387181</v>
      </c>
      <c r="M7780" s="2">
        <f t="shared" ref="M7780:M7843" si="489">IF($E7780-G7780-$K$2 &gt; 0, 0, ABS($E7780-G7780-$K$2))</f>
        <v>0</v>
      </c>
      <c r="N7780" s="2">
        <f t="shared" ref="N7780:N7843" si="490">IF($E7780-H7780-$K$2 &gt; 0, 0, ABS($E7780-H7780-$K$2))</f>
        <v>13.513641025431411</v>
      </c>
      <c r="O7780" s="2">
        <f t="shared" ref="O7780:O7843" si="491">IF($E7780-I7780-$K$2 &gt; 0, 0, ABS($E7780-I7780-$K$2))</f>
        <v>196.15884520387181</v>
      </c>
      <c r="S7780" s="2"/>
      <c r="T7780" s="2"/>
      <c r="U7780" s="2"/>
    </row>
    <row r="7781" spans="1:21" x14ac:dyDescent="0.25">
      <c r="A7781">
        <v>2020</v>
      </c>
      <c r="B7781">
        <v>11</v>
      </c>
      <c r="C7781">
        <v>20</v>
      </c>
      <c r="D7781">
        <v>3</v>
      </c>
      <c r="E7781">
        <v>847.4</v>
      </c>
      <c r="F7781">
        <v>0.71096697568051059</v>
      </c>
      <c r="G7781" s="1">
        <f t="shared" si="488"/>
        <v>231.06426709616593</v>
      </c>
      <c r="H7781" s="1">
        <f t="shared" si="488"/>
        <v>383.92216686747571</v>
      </c>
      <c r="I7781" s="1">
        <f t="shared" si="488"/>
        <v>561.66391078760341</v>
      </c>
      <c r="M7781" s="2">
        <f t="shared" si="489"/>
        <v>0</v>
      </c>
      <c r="N7781" s="2">
        <f t="shared" si="490"/>
        <v>26.522166867475732</v>
      </c>
      <c r="O7781" s="2">
        <f t="shared" si="491"/>
        <v>204.26391078760344</v>
      </c>
      <c r="S7781" s="2"/>
      <c r="T7781" s="2"/>
      <c r="U7781" s="2"/>
    </row>
    <row r="7782" spans="1:21" x14ac:dyDescent="0.25">
      <c r="A7782">
        <v>2020</v>
      </c>
      <c r="B7782">
        <v>11</v>
      </c>
      <c r="C7782">
        <v>20</v>
      </c>
      <c r="D7782">
        <v>4</v>
      </c>
      <c r="E7782">
        <v>849.8</v>
      </c>
      <c r="F7782">
        <v>0.67093595892149582</v>
      </c>
      <c r="G7782" s="1">
        <f t="shared" si="488"/>
        <v>218.05418664948616</v>
      </c>
      <c r="H7782" s="1">
        <f t="shared" si="488"/>
        <v>362.30541781760775</v>
      </c>
      <c r="I7782" s="1">
        <f t="shared" si="488"/>
        <v>530.03940754798168</v>
      </c>
      <c r="M7782" s="2">
        <f t="shared" si="489"/>
        <v>0</v>
      </c>
      <c r="N7782" s="2">
        <f t="shared" si="490"/>
        <v>2.5054178176077926</v>
      </c>
      <c r="O7782" s="2">
        <f t="shared" si="491"/>
        <v>170.23940754798173</v>
      </c>
      <c r="S7782" s="2"/>
      <c r="T7782" s="2"/>
      <c r="U7782" s="2"/>
    </row>
    <row r="7783" spans="1:21" x14ac:dyDescent="0.25">
      <c r="A7783">
        <v>2020</v>
      </c>
      <c r="B7783">
        <v>11</v>
      </c>
      <c r="C7783">
        <v>20</v>
      </c>
      <c r="D7783">
        <v>5</v>
      </c>
      <c r="E7783">
        <v>853.3</v>
      </c>
      <c r="F7783">
        <v>0.65351450351475193</v>
      </c>
      <c r="G7783" s="1">
        <f t="shared" si="488"/>
        <v>212.39221364229437</v>
      </c>
      <c r="H7783" s="1">
        <f t="shared" si="488"/>
        <v>352.89783189796606</v>
      </c>
      <c r="I7783" s="1">
        <f t="shared" si="488"/>
        <v>516.27645777665407</v>
      </c>
      <c r="M7783" s="2">
        <f t="shared" si="489"/>
        <v>0</v>
      </c>
      <c r="N7783" s="2">
        <f t="shared" si="490"/>
        <v>0</v>
      </c>
      <c r="O7783" s="2">
        <f t="shared" si="491"/>
        <v>152.97645777665412</v>
      </c>
      <c r="S7783" s="2"/>
      <c r="T7783" s="2"/>
      <c r="U7783" s="2"/>
    </row>
    <row r="7784" spans="1:21" x14ac:dyDescent="0.25">
      <c r="A7784">
        <v>2020</v>
      </c>
      <c r="B7784">
        <v>11</v>
      </c>
      <c r="C7784">
        <v>20</v>
      </c>
      <c r="D7784">
        <v>6</v>
      </c>
      <c r="E7784">
        <v>915.5</v>
      </c>
      <c r="F7784">
        <v>0.79197899952287687</v>
      </c>
      <c r="G7784" s="1">
        <f t="shared" si="488"/>
        <v>257.393174844935</v>
      </c>
      <c r="H7784" s="1">
        <f t="shared" si="488"/>
        <v>427.6686597423535</v>
      </c>
      <c r="I7784" s="1">
        <f t="shared" si="488"/>
        <v>625.66340962307277</v>
      </c>
      <c r="M7784" s="2">
        <f t="shared" si="489"/>
        <v>0</v>
      </c>
      <c r="N7784" s="2">
        <f t="shared" si="490"/>
        <v>2.1686597423534977</v>
      </c>
      <c r="O7784" s="2">
        <f t="shared" si="491"/>
        <v>200.16340962307277</v>
      </c>
      <c r="S7784" s="2"/>
      <c r="T7784" s="2"/>
      <c r="U7784" s="2"/>
    </row>
    <row r="7785" spans="1:21" x14ac:dyDescent="0.25">
      <c r="A7785">
        <v>2020</v>
      </c>
      <c r="B7785">
        <v>11</v>
      </c>
      <c r="C7785">
        <v>20</v>
      </c>
      <c r="D7785">
        <v>7</v>
      </c>
      <c r="E7785">
        <v>1028.5999999999999</v>
      </c>
      <c r="F7785">
        <v>0.77391001381328406</v>
      </c>
      <c r="G7785" s="1">
        <f t="shared" si="488"/>
        <v>251.52075448931731</v>
      </c>
      <c r="H7785" s="1">
        <f t="shared" si="488"/>
        <v>417.9114074591734</v>
      </c>
      <c r="I7785" s="1">
        <f t="shared" si="488"/>
        <v>611.38891091249445</v>
      </c>
      <c r="M7785" s="2">
        <f t="shared" si="489"/>
        <v>0</v>
      </c>
      <c r="N7785" s="2">
        <f t="shared" si="490"/>
        <v>0</v>
      </c>
      <c r="O7785" s="2">
        <f t="shared" si="491"/>
        <v>72.788910912494543</v>
      </c>
      <c r="S7785" s="2"/>
      <c r="T7785" s="2"/>
      <c r="U7785" s="2"/>
    </row>
    <row r="7786" spans="1:21" x14ac:dyDescent="0.25">
      <c r="A7786">
        <v>2020</v>
      </c>
      <c r="B7786">
        <v>11</v>
      </c>
      <c r="C7786">
        <v>20</v>
      </c>
      <c r="D7786">
        <v>8</v>
      </c>
      <c r="E7786">
        <v>1181.7</v>
      </c>
      <c r="F7786">
        <v>0.87981835120443797</v>
      </c>
      <c r="G7786" s="1">
        <f t="shared" si="488"/>
        <v>285.94096414144235</v>
      </c>
      <c r="H7786" s="1">
        <f t="shared" si="488"/>
        <v>475.10190965039652</v>
      </c>
      <c r="I7786" s="1">
        <f t="shared" si="488"/>
        <v>695.05649745150595</v>
      </c>
      <c r="M7786" s="2">
        <f t="shared" si="489"/>
        <v>0</v>
      </c>
      <c r="N7786" s="2">
        <f t="shared" si="490"/>
        <v>0</v>
      </c>
      <c r="O7786" s="2">
        <f t="shared" si="491"/>
        <v>3.3564974515059021</v>
      </c>
      <c r="S7786" s="2"/>
      <c r="T7786" s="2"/>
      <c r="U7786" s="2"/>
    </row>
    <row r="7787" spans="1:21" x14ac:dyDescent="0.25">
      <c r="A7787">
        <v>2020</v>
      </c>
      <c r="B7787">
        <v>11</v>
      </c>
      <c r="C7787">
        <v>20</v>
      </c>
      <c r="D7787">
        <v>9</v>
      </c>
      <c r="E7787">
        <v>1229.3</v>
      </c>
      <c r="F7787">
        <v>0.89385788182991688</v>
      </c>
      <c r="G7787" s="1">
        <f t="shared" si="488"/>
        <v>290.503811594723</v>
      </c>
      <c r="H7787" s="1">
        <f t="shared" si="488"/>
        <v>482.6832561881551</v>
      </c>
      <c r="I7787" s="1">
        <f t="shared" si="488"/>
        <v>706.14772664563429</v>
      </c>
      <c r="M7787" s="2">
        <f t="shared" si="489"/>
        <v>0</v>
      </c>
      <c r="N7787" s="2">
        <f t="shared" si="490"/>
        <v>0</v>
      </c>
      <c r="O7787" s="2">
        <f t="shared" si="491"/>
        <v>0</v>
      </c>
      <c r="S7787" s="2"/>
      <c r="T7787" s="2"/>
      <c r="U7787" s="2"/>
    </row>
    <row r="7788" spans="1:21" x14ac:dyDescent="0.25">
      <c r="A7788">
        <v>2020</v>
      </c>
      <c r="B7788">
        <v>11</v>
      </c>
      <c r="C7788">
        <v>20</v>
      </c>
      <c r="D7788">
        <v>10</v>
      </c>
      <c r="E7788">
        <v>1252.3</v>
      </c>
      <c r="F7788">
        <v>0.91298216655324282</v>
      </c>
      <c r="G7788" s="1">
        <f t="shared" si="488"/>
        <v>296.71920412980393</v>
      </c>
      <c r="H7788" s="1">
        <f t="shared" si="488"/>
        <v>493.01036993875113</v>
      </c>
      <c r="I7788" s="1">
        <f t="shared" si="488"/>
        <v>721.25591157706185</v>
      </c>
      <c r="M7788" s="2">
        <f t="shared" si="489"/>
        <v>0</v>
      </c>
      <c r="N7788" s="2">
        <f t="shared" si="490"/>
        <v>0</v>
      </c>
      <c r="O7788" s="2">
        <f t="shared" si="491"/>
        <v>0</v>
      </c>
      <c r="S7788" s="2"/>
      <c r="T7788" s="2"/>
      <c r="U7788" s="2"/>
    </row>
    <row r="7789" spans="1:21" x14ac:dyDescent="0.25">
      <c r="A7789">
        <v>2020</v>
      </c>
      <c r="B7789">
        <v>11</v>
      </c>
      <c r="C7789">
        <v>20</v>
      </c>
      <c r="D7789">
        <v>11</v>
      </c>
      <c r="E7789">
        <v>1231.9000000000001</v>
      </c>
      <c r="F7789">
        <v>0.93820226314385535</v>
      </c>
      <c r="G7789" s="1">
        <f t="shared" si="488"/>
        <v>304.91573552175299</v>
      </c>
      <c r="H7789" s="1">
        <f t="shared" si="488"/>
        <v>506.62922209768192</v>
      </c>
      <c r="I7789" s="1">
        <f t="shared" si="488"/>
        <v>741.17978788364576</v>
      </c>
      <c r="M7789" s="2">
        <f t="shared" si="489"/>
        <v>0</v>
      </c>
      <c r="N7789" s="2">
        <f t="shared" si="490"/>
        <v>0</v>
      </c>
      <c r="O7789" s="2">
        <f t="shared" si="491"/>
        <v>0</v>
      </c>
      <c r="S7789" s="2"/>
      <c r="T7789" s="2"/>
      <c r="U7789" s="2"/>
    </row>
    <row r="7790" spans="1:21" x14ac:dyDescent="0.25">
      <c r="A7790">
        <v>2020</v>
      </c>
      <c r="B7790">
        <v>11</v>
      </c>
      <c r="C7790">
        <v>20</v>
      </c>
      <c r="D7790">
        <v>12</v>
      </c>
      <c r="E7790">
        <v>1250.5</v>
      </c>
      <c r="F7790">
        <v>0.95353464348716721</v>
      </c>
      <c r="G7790" s="1">
        <f t="shared" si="488"/>
        <v>309.89875913332935</v>
      </c>
      <c r="H7790" s="1">
        <f t="shared" si="488"/>
        <v>514.90870748307032</v>
      </c>
      <c r="I7790" s="1">
        <f t="shared" si="488"/>
        <v>753.29236835486211</v>
      </c>
      <c r="M7790" s="2">
        <f t="shared" si="489"/>
        <v>0</v>
      </c>
      <c r="N7790" s="2">
        <f t="shared" si="490"/>
        <v>0</v>
      </c>
      <c r="O7790" s="2">
        <f t="shared" si="491"/>
        <v>0</v>
      </c>
      <c r="S7790" s="2"/>
      <c r="T7790" s="2"/>
      <c r="U7790" s="2"/>
    </row>
    <row r="7791" spans="1:21" x14ac:dyDescent="0.25">
      <c r="A7791">
        <v>2020</v>
      </c>
      <c r="B7791">
        <v>11</v>
      </c>
      <c r="C7791">
        <v>20</v>
      </c>
      <c r="D7791">
        <v>13</v>
      </c>
      <c r="E7791">
        <v>1257.8</v>
      </c>
      <c r="F7791">
        <v>0.94453996970945009</v>
      </c>
      <c r="G7791" s="1">
        <f t="shared" si="488"/>
        <v>306.97549015557126</v>
      </c>
      <c r="H7791" s="1">
        <f t="shared" si="488"/>
        <v>510.05158364310307</v>
      </c>
      <c r="I7791" s="1">
        <f t="shared" si="488"/>
        <v>746.18657607046555</v>
      </c>
      <c r="M7791" s="2">
        <f t="shared" si="489"/>
        <v>0</v>
      </c>
      <c r="N7791" s="2">
        <f t="shared" si="490"/>
        <v>0</v>
      </c>
      <c r="O7791" s="2">
        <f t="shared" si="491"/>
        <v>0</v>
      </c>
      <c r="S7791" s="2"/>
      <c r="T7791" s="2"/>
      <c r="U7791" s="2"/>
    </row>
    <row r="7792" spans="1:21" x14ac:dyDescent="0.25">
      <c r="A7792">
        <v>2020</v>
      </c>
      <c r="B7792">
        <v>11</v>
      </c>
      <c r="C7792">
        <v>20</v>
      </c>
      <c r="D7792">
        <v>14</v>
      </c>
      <c r="E7792">
        <v>1247</v>
      </c>
      <c r="F7792">
        <v>0.95827181031174746</v>
      </c>
      <c r="G7792" s="1">
        <f t="shared" si="488"/>
        <v>311.43833835131795</v>
      </c>
      <c r="H7792" s="1">
        <f t="shared" si="488"/>
        <v>517.46677756834367</v>
      </c>
      <c r="I7792" s="1">
        <f t="shared" si="488"/>
        <v>757.03473014628048</v>
      </c>
      <c r="M7792" s="2">
        <f t="shared" si="489"/>
        <v>0</v>
      </c>
      <c r="N7792" s="2">
        <f t="shared" si="490"/>
        <v>0</v>
      </c>
      <c r="O7792" s="2">
        <f t="shared" si="491"/>
        <v>3.4730146280480767E-2</v>
      </c>
      <c r="S7792" s="2"/>
      <c r="T7792" s="2"/>
      <c r="U7792" s="2"/>
    </row>
    <row r="7793" spans="1:21" x14ac:dyDescent="0.25">
      <c r="A7793">
        <v>2020</v>
      </c>
      <c r="B7793">
        <v>11</v>
      </c>
      <c r="C7793">
        <v>20</v>
      </c>
      <c r="D7793">
        <v>15</v>
      </c>
      <c r="E7793">
        <v>1245.0999999999999</v>
      </c>
      <c r="F7793">
        <v>0.92747213954395558</v>
      </c>
      <c r="G7793" s="1">
        <f t="shared" si="488"/>
        <v>301.42844535178557</v>
      </c>
      <c r="H7793" s="1">
        <f t="shared" si="488"/>
        <v>500.83495535373601</v>
      </c>
      <c r="I7793" s="1">
        <f t="shared" si="488"/>
        <v>732.70299023972495</v>
      </c>
      <c r="M7793" s="2">
        <f t="shared" si="489"/>
        <v>0</v>
      </c>
      <c r="N7793" s="2">
        <f t="shared" si="490"/>
        <v>0</v>
      </c>
      <c r="O7793" s="2">
        <f t="shared" si="491"/>
        <v>0</v>
      </c>
      <c r="S7793" s="2"/>
      <c r="T7793" s="2"/>
      <c r="U7793" s="2"/>
    </row>
    <row r="7794" spans="1:21" x14ac:dyDescent="0.25">
      <c r="A7794">
        <v>2020</v>
      </c>
      <c r="B7794">
        <v>11</v>
      </c>
      <c r="C7794">
        <v>20</v>
      </c>
      <c r="D7794">
        <v>16</v>
      </c>
      <c r="E7794">
        <v>1248.3</v>
      </c>
      <c r="F7794">
        <v>0.91865246499638764</v>
      </c>
      <c r="G7794" s="1">
        <f t="shared" si="488"/>
        <v>298.562051123826</v>
      </c>
      <c r="H7794" s="1">
        <f t="shared" si="488"/>
        <v>496.07233109804935</v>
      </c>
      <c r="I7794" s="1">
        <f t="shared" si="488"/>
        <v>725.73544734714619</v>
      </c>
      <c r="M7794" s="2">
        <f t="shared" si="489"/>
        <v>0</v>
      </c>
      <c r="N7794" s="2">
        <f t="shared" si="490"/>
        <v>0</v>
      </c>
      <c r="O7794" s="2">
        <f t="shared" si="491"/>
        <v>0</v>
      </c>
      <c r="S7794" s="2"/>
      <c r="T7794" s="2"/>
      <c r="U7794" s="2"/>
    </row>
    <row r="7795" spans="1:21" x14ac:dyDescent="0.25">
      <c r="A7795">
        <v>2020</v>
      </c>
      <c r="B7795">
        <v>11</v>
      </c>
      <c r="C7795">
        <v>20</v>
      </c>
      <c r="D7795">
        <v>17</v>
      </c>
      <c r="E7795">
        <v>1359.5</v>
      </c>
      <c r="F7795">
        <v>0.87142188775109419</v>
      </c>
      <c r="G7795" s="1">
        <f t="shared" si="488"/>
        <v>283.21211351910563</v>
      </c>
      <c r="H7795" s="1">
        <f t="shared" si="488"/>
        <v>470.56781938559084</v>
      </c>
      <c r="I7795" s="1">
        <f t="shared" si="488"/>
        <v>688.42329132336442</v>
      </c>
      <c r="M7795" s="2">
        <f t="shared" si="489"/>
        <v>0</v>
      </c>
      <c r="N7795" s="2">
        <f t="shared" si="490"/>
        <v>0</v>
      </c>
      <c r="O7795" s="2">
        <f t="shared" si="491"/>
        <v>0</v>
      </c>
      <c r="S7795" s="2"/>
      <c r="T7795" s="2"/>
      <c r="U7795" s="2"/>
    </row>
    <row r="7796" spans="1:21" x14ac:dyDescent="0.25">
      <c r="A7796">
        <v>2020</v>
      </c>
      <c r="B7796">
        <v>11</v>
      </c>
      <c r="C7796">
        <v>20</v>
      </c>
      <c r="D7796">
        <v>18</v>
      </c>
      <c r="E7796">
        <v>1436.8</v>
      </c>
      <c r="F7796">
        <v>0.87477163415965953</v>
      </c>
      <c r="G7796" s="1">
        <f t="shared" si="488"/>
        <v>284.30078110188936</v>
      </c>
      <c r="H7796" s="1">
        <f t="shared" si="488"/>
        <v>472.37668244621614</v>
      </c>
      <c r="I7796" s="1">
        <f t="shared" si="488"/>
        <v>691.06959098613106</v>
      </c>
      <c r="M7796" s="2">
        <f t="shared" si="489"/>
        <v>0</v>
      </c>
      <c r="N7796" s="2">
        <f t="shared" si="490"/>
        <v>0</v>
      </c>
      <c r="O7796" s="2">
        <f t="shared" si="491"/>
        <v>0</v>
      </c>
      <c r="S7796" s="2"/>
      <c r="T7796" s="2"/>
      <c r="U7796" s="2"/>
    </row>
    <row r="7797" spans="1:21" x14ac:dyDescent="0.25">
      <c r="A7797">
        <v>2020</v>
      </c>
      <c r="B7797">
        <v>11</v>
      </c>
      <c r="C7797">
        <v>20</v>
      </c>
      <c r="D7797">
        <v>19</v>
      </c>
      <c r="E7797">
        <v>1360.3</v>
      </c>
      <c r="F7797">
        <v>0.79811632959737733</v>
      </c>
      <c r="G7797" s="1">
        <f t="shared" si="488"/>
        <v>259.38780711914762</v>
      </c>
      <c r="H7797" s="1">
        <f t="shared" si="488"/>
        <v>430.98281798258375</v>
      </c>
      <c r="I7797" s="1">
        <f t="shared" si="488"/>
        <v>630.51190038192806</v>
      </c>
      <c r="M7797" s="2">
        <f t="shared" si="489"/>
        <v>0</v>
      </c>
      <c r="N7797" s="2">
        <f t="shared" si="490"/>
        <v>0</v>
      </c>
      <c r="O7797" s="2">
        <f t="shared" si="491"/>
        <v>0</v>
      </c>
      <c r="S7797" s="2"/>
      <c r="T7797" s="2"/>
      <c r="U7797" s="2"/>
    </row>
    <row r="7798" spans="1:21" x14ac:dyDescent="0.25">
      <c r="A7798">
        <v>2020</v>
      </c>
      <c r="B7798">
        <v>11</v>
      </c>
      <c r="C7798">
        <v>20</v>
      </c>
      <c r="D7798">
        <v>20</v>
      </c>
      <c r="E7798">
        <v>1390.3</v>
      </c>
      <c r="F7798">
        <v>0.73930309339352096</v>
      </c>
      <c r="G7798" s="1">
        <f t="shared" si="488"/>
        <v>240.27350535289432</v>
      </c>
      <c r="H7798" s="1">
        <f t="shared" si="488"/>
        <v>399.22367043250131</v>
      </c>
      <c r="I7798" s="1">
        <f t="shared" si="488"/>
        <v>584.04944378088157</v>
      </c>
      <c r="M7798" s="2">
        <f t="shared" si="489"/>
        <v>0</v>
      </c>
      <c r="N7798" s="2">
        <f t="shared" si="490"/>
        <v>0</v>
      </c>
      <c r="O7798" s="2">
        <f t="shared" si="491"/>
        <v>0</v>
      </c>
      <c r="S7798" s="2"/>
      <c r="T7798" s="2"/>
      <c r="U7798" s="2"/>
    </row>
    <row r="7799" spans="1:21" x14ac:dyDescent="0.25">
      <c r="A7799">
        <v>2020</v>
      </c>
      <c r="B7799">
        <v>11</v>
      </c>
      <c r="C7799">
        <v>20</v>
      </c>
      <c r="D7799">
        <v>21</v>
      </c>
      <c r="E7799">
        <v>1316.7</v>
      </c>
      <c r="F7799">
        <v>0.55152384918360897</v>
      </c>
      <c r="G7799" s="1">
        <f t="shared" si="488"/>
        <v>179.24525098467291</v>
      </c>
      <c r="H7799" s="1">
        <f t="shared" si="488"/>
        <v>297.82287855914882</v>
      </c>
      <c r="I7799" s="1">
        <f t="shared" si="488"/>
        <v>435.70384085505111</v>
      </c>
      <c r="M7799" s="2">
        <f t="shared" si="489"/>
        <v>0</v>
      </c>
      <c r="N7799" s="2">
        <f t="shared" si="490"/>
        <v>0</v>
      </c>
      <c r="O7799" s="2">
        <f t="shared" si="491"/>
        <v>0</v>
      </c>
      <c r="S7799" s="2"/>
      <c r="T7799" s="2"/>
      <c r="U7799" s="2"/>
    </row>
    <row r="7800" spans="1:21" x14ac:dyDescent="0.25">
      <c r="A7800">
        <v>2020</v>
      </c>
      <c r="B7800">
        <v>11</v>
      </c>
      <c r="C7800">
        <v>20</v>
      </c>
      <c r="D7800">
        <v>22</v>
      </c>
      <c r="E7800">
        <v>1277.9000000000001</v>
      </c>
      <c r="F7800">
        <v>0.62651767786495771</v>
      </c>
      <c r="G7800" s="1">
        <f t="shared" si="488"/>
        <v>203.61824530611125</v>
      </c>
      <c r="H7800" s="1">
        <f t="shared" si="488"/>
        <v>338.31954604707715</v>
      </c>
      <c r="I7800" s="1">
        <f t="shared" si="488"/>
        <v>494.94896551331658</v>
      </c>
      <c r="M7800" s="2">
        <f t="shared" si="489"/>
        <v>0</v>
      </c>
      <c r="N7800" s="2">
        <f t="shared" si="490"/>
        <v>0</v>
      </c>
      <c r="O7800" s="2">
        <f t="shared" si="491"/>
        <v>0</v>
      </c>
      <c r="S7800" s="2"/>
      <c r="T7800" s="2"/>
      <c r="U7800" s="2"/>
    </row>
    <row r="7801" spans="1:21" x14ac:dyDescent="0.25">
      <c r="A7801">
        <v>2020</v>
      </c>
      <c r="B7801">
        <v>11</v>
      </c>
      <c r="C7801">
        <v>20</v>
      </c>
      <c r="D7801">
        <v>23</v>
      </c>
      <c r="E7801">
        <v>1187.3</v>
      </c>
      <c r="F7801">
        <v>0.6324527247427556</v>
      </c>
      <c r="G7801" s="1">
        <f t="shared" si="488"/>
        <v>205.54713554139556</v>
      </c>
      <c r="H7801" s="1">
        <f t="shared" si="488"/>
        <v>341.52447136108805</v>
      </c>
      <c r="I7801" s="1">
        <f t="shared" si="488"/>
        <v>499.63765254677691</v>
      </c>
      <c r="M7801" s="2">
        <f t="shared" si="489"/>
        <v>0</v>
      </c>
      <c r="N7801" s="2">
        <f t="shared" si="490"/>
        <v>0</v>
      </c>
      <c r="O7801" s="2">
        <f t="shared" si="491"/>
        <v>0</v>
      </c>
      <c r="S7801" s="2"/>
      <c r="T7801" s="2"/>
      <c r="U7801" s="2"/>
    </row>
    <row r="7802" spans="1:21" x14ac:dyDescent="0.25">
      <c r="A7802">
        <v>2020</v>
      </c>
      <c r="B7802">
        <v>11</v>
      </c>
      <c r="C7802">
        <v>20</v>
      </c>
      <c r="D7802">
        <v>24</v>
      </c>
      <c r="E7802">
        <v>1117.9000000000001</v>
      </c>
      <c r="F7802">
        <v>0.62081310077423157</v>
      </c>
      <c r="G7802" s="1">
        <f t="shared" si="488"/>
        <v>201.76425775162525</v>
      </c>
      <c r="H7802" s="1">
        <f t="shared" si="488"/>
        <v>335.23907441808507</v>
      </c>
      <c r="I7802" s="1">
        <f t="shared" si="488"/>
        <v>490.44234961164295</v>
      </c>
      <c r="M7802" s="2">
        <f t="shared" si="489"/>
        <v>0</v>
      </c>
      <c r="N7802" s="2">
        <f t="shared" si="490"/>
        <v>0</v>
      </c>
      <c r="O7802" s="2">
        <f t="shared" si="491"/>
        <v>0</v>
      </c>
      <c r="S7802" s="2"/>
      <c r="T7802" s="2"/>
      <c r="U7802" s="2"/>
    </row>
    <row r="7803" spans="1:21" x14ac:dyDescent="0.25">
      <c r="A7803">
        <v>2020</v>
      </c>
      <c r="B7803">
        <v>11</v>
      </c>
      <c r="C7803">
        <v>21</v>
      </c>
      <c r="D7803">
        <v>1</v>
      </c>
      <c r="E7803">
        <v>1043.7</v>
      </c>
      <c r="F7803">
        <v>0.5257242246060525</v>
      </c>
      <c r="G7803" s="1">
        <f t="shared" si="488"/>
        <v>170.86037299696707</v>
      </c>
      <c r="H7803" s="1">
        <f t="shared" si="488"/>
        <v>283.89108128726838</v>
      </c>
      <c r="I7803" s="1">
        <f t="shared" si="488"/>
        <v>415.32213743878145</v>
      </c>
      <c r="M7803" s="2">
        <f t="shared" si="489"/>
        <v>0</v>
      </c>
      <c r="N7803" s="2">
        <f t="shared" si="490"/>
        <v>0</v>
      </c>
      <c r="O7803" s="2">
        <f t="shared" si="491"/>
        <v>0</v>
      </c>
      <c r="S7803" s="2"/>
      <c r="T7803" s="2"/>
      <c r="U7803" s="2"/>
    </row>
    <row r="7804" spans="1:21" x14ac:dyDescent="0.25">
      <c r="A7804">
        <v>2020</v>
      </c>
      <c r="B7804">
        <v>11</v>
      </c>
      <c r="C7804">
        <v>21</v>
      </c>
      <c r="D7804">
        <v>2</v>
      </c>
      <c r="E7804">
        <v>982.6</v>
      </c>
      <c r="F7804">
        <v>0.58998917005868701</v>
      </c>
      <c r="G7804" s="1">
        <f t="shared" si="488"/>
        <v>191.74648026907329</v>
      </c>
      <c r="H7804" s="1">
        <f t="shared" si="488"/>
        <v>318.59415183169097</v>
      </c>
      <c r="I7804" s="1">
        <f t="shared" si="488"/>
        <v>466.09144434636272</v>
      </c>
      <c r="M7804" s="2">
        <f t="shared" si="489"/>
        <v>0</v>
      </c>
      <c r="N7804" s="2">
        <f t="shared" si="490"/>
        <v>0</v>
      </c>
      <c r="O7804" s="2">
        <f t="shared" si="491"/>
        <v>0</v>
      </c>
      <c r="S7804" s="2"/>
      <c r="T7804" s="2"/>
      <c r="U7804" s="2"/>
    </row>
    <row r="7805" spans="1:21" x14ac:dyDescent="0.25">
      <c r="A7805">
        <v>2020</v>
      </c>
      <c r="B7805">
        <v>11</v>
      </c>
      <c r="C7805">
        <v>21</v>
      </c>
      <c r="D7805">
        <v>3</v>
      </c>
      <c r="E7805">
        <v>990.8</v>
      </c>
      <c r="F7805">
        <v>0.64943417680930449</v>
      </c>
      <c r="G7805" s="1">
        <f t="shared" si="488"/>
        <v>211.06610746302397</v>
      </c>
      <c r="H7805" s="1">
        <f t="shared" si="488"/>
        <v>350.69445547702441</v>
      </c>
      <c r="I7805" s="1">
        <f t="shared" si="488"/>
        <v>513.05299967935059</v>
      </c>
      <c r="M7805" s="2">
        <f t="shared" si="489"/>
        <v>0</v>
      </c>
      <c r="N7805" s="2">
        <f t="shared" si="490"/>
        <v>0</v>
      </c>
      <c r="O7805" s="2">
        <f t="shared" si="491"/>
        <v>12.252999679350637</v>
      </c>
      <c r="S7805" s="2"/>
      <c r="T7805" s="2"/>
      <c r="U7805" s="2"/>
    </row>
    <row r="7806" spans="1:21" x14ac:dyDescent="0.25">
      <c r="A7806">
        <v>2020</v>
      </c>
      <c r="B7806">
        <v>11</v>
      </c>
      <c r="C7806">
        <v>21</v>
      </c>
      <c r="D7806">
        <v>4</v>
      </c>
      <c r="E7806">
        <v>1008.7</v>
      </c>
      <c r="F7806">
        <v>0.61447861258238734</v>
      </c>
      <c r="G7806" s="1">
        <f t="shared" si="488"/>
        <v>199.70554908927588</v>
      </c>
      <c r="H7806" s="1">
        <f t="shared" si="488"/>
        <v>331.81845079448914</v>
      </c>
      <c r="I7806" s="1">
        <f t="shared" si="488"/>
        <v>485.43810394008602</v>
      </c>
      <c r="M7806" s="2">
        <f t="shared" si="489"/>
        <v>0</v>
      </c>
      <c r="N7806" s="2">
        <f t="shared" si="490"/>
        <v>0</v>
      </c>
      <c r="O7806" s="2">
        <f t="shared" si="491"/>
        <v>0</v>
      </c>
      <c r="S7806" s="2"/>
      <c r="T7806" s="2"/>
      <c r="U7806" s="2"/>
    </row>
    <row r="7807" spans="1:21" x14ac:dyDescent="0.25">
      <c r="A7807">
        <v>2020</v>
      </c>
      <c r="B7807">
        <v>11</v>
      </c>
      <c r="C7807">
        <v>21</v>
      </c>
      <c r="D7807">
        <v>5</v>
      </c>
      <c r="E7807">
        <v>987.8</v>
      </c>
      <c r="F7807">
        <v>0.52268483038663027</v>
      </c>
      <c r="G7807" s="1">
        <f t="shared" si="488"/>
        <v>169.87256987565485</v>
      </c>
      <c r="H7807" s="1">
        <f t="shared" si="488"/>
        <v>282.24980840878032</v>
      </c>
      <c r="I7807" s="1">
        <f t="shared" si="488"/>
        <v>412.92101600543793</v>
      </c>
      <c r="M7807" s="2">
        <f t="shared" si="489"/>
        <v>0</v>
      </c>
      <c r="N7807" s="2">
        <f t="shared" si="490"/>
        <v>0</v>
      </c>
      <c r="O7807" s="2">
        <f t="shared" si="491"/>
        <v>0</v>
      </c>
      <c r="S7807" s="2"/>
      <c r="T7807" s="2"/>
      <c r="U7807" s="2"/>
    </row>
    <row r="7808" spans="1:21" x14ac:dyDescent="0.25">
      <c r="A7808">
        <v>2020</v>
      </c>
      <c r="B7808">
        <v>11</v>
      </c>
      <c r="C7808">
        <v>21</v>
      </c>
      <c r="D7808">
        <v>6</v>
      </c>
      <c r="E7808">
        <v>1009.2</v>
      </c>
      <c r="F7808">
        <v>0.54476489671287398</v>
      </c>
      <c r="G7808" s="1">
        <f t="shared" si="488"/>
        <v>177.04859143168403</v>
      </c>
      <c r="H7808" s="1">
        <f t="shared" si="488"/>
        <v>294.17304422495192</v>
      </c>
      <c r="I7808" s="1">
        <f t="shared" si="488"/>
        <v>430.36426840317046</v>
      </c>
      <c r="M7808" s="2">
        <f t="shared" si="489"/>
        <v>0</v>
      </c>
      <c r="N7808" s="2">
        <f t="shared" si="490"/>
        <v>0</v>
      </c>
      <c r="O7808" s="2">
        <f t="shared" si="491"/>
        <v>0</v>
      </c>
      <c r="S7808" s="2"/>
      <c r="T7808" s="2"/>
      <c r="U7808" s="2"/>
    </row>
    <row r="7809" spans="1:21" x14ac:dyDescent="0.25">
      <c r="A7809">
        <v>2020</v>
      </c>
      <c r="B7809">
        <v>11</v>
      </c>
      <c r="C7809">
        <v>21</v>
      </c>
      <c r="D7809">
        <v>7</v>
      </c>
      <c r="E7809">
        <v>1092.3</v>
      </c>
      <c r="F7809">
        <v>0.47397695592299172</v>
      </c>
      <c r="G7809" s="1">
        <f t="shared" si="488"/>
        <v>154.04251067497231</v>
      </c>
      <c r="H7809" s="1">
        <f t="shared" si="488"/>
        <v>255.94755619841553</v>
      </c>
      <c r="I7809" s="1">
        <f t="shared" si="488"/>
        <v>374.44179517916348</v>
      </c>
      <c r="M7809" s="2">
        <f t="shared" si="489"/>
        <v>0</v>
      </c>
      <c r="N7809" s="2">
        <f t="shared" si="490"/>
        <v>0</v>
      </c>
      <c r="O7809" s="2">
        <f t="shared" si="491"/>
        <v>0</v>
      </c>
      <c r="S7809" s="2"/>
      <c r="T7809" s="2"/>
      <c r="U7809" s="2"/>
    </row>
    <row r="7810" spans="1:21" x14ac:dyDescent="0.25">
      <c r="A7810">
        <v>2020</v>
      </c>
      <c r="B7810">
        <v>11</v>
      </c>
      <c r="C7810">
        <v>21</v>
      </c>
      <c r="D7810">
        <v>8</v>
      </c>
      <c r="E7810">
        <v>1198.4000000000001</v>
      </c>
      <c r="F7810">
        <v>0.43743266482427501</v>
      </c>
      <c r="G7810" s="1">
        <f t="shared" si="488"/>
        <v>142.16561606788937</v>
      </c>
      <c r="H7810" s="1">
        <f t="shared" si="488"/>
        <v>236.21363900510852</v>
      </c>
      <c r="I7810" s="1">
        <f t="shared" si="488"/>
        <v>345.57180521117726</v>
      </c>
      <c r="M7810" s="2">
        <f t="shared" si="489"/>
        <v>0</v>
      </c>
      <c r="N7810" s="2">
        <f t="shared" si="490"/>
        <v>0</v>
      </c>
      <c r="O7810" s="2">
        <f t="shared" si="491"/>
        <v>0</v>
      </c>
      <c r="S7810" s="2"/>
      <c r="T7810" s="2"/>
      <c r="U7810" s="2"/>
    </row>
    <row r="7811" spans="1:21" x14ac:dyDescent="0.25">
      <c r="A7811">
        <v>2020</v>
      </c>
      <c r="B7811">
        <v>11</v>
      </c>
      <c r="C7811">
        <v>21</v>
      </c>
      <c r="D7811">
        <v>9</v>
      </c>
      <c r="E7811">
        <v>1302.2</v>
      </c>
      <c r="F7811">
        <v>0.44977462816603342</v>
      </c>
      <c r="G7811" s="1">
        <f t="shared" si="488"/>
        <v>146.17675415396087</v>
      </c>
      <c r="H7811" s="1">
        <f t="shared" si="488"/>
        <v>242.87829920965805</v>
      </c>
      <c r="I7811" s="1">
        <f t="shared" si="488"/>
        <v>355.3219562511664</v>
      </c>
      <c r="M7811" s="2">
        <f t="shared" si="489"/>
        <v>0</v>
      </c>
      <c r="N7811" s="2">
        <f t="shared" si="490"/>
        <v>0</v>
      </c>
      <c r="O7811" s="2">
        <f t="shared" si="491"/>
        <v>0</v>
      </c>
      <c r="S7811" s="2"/>
      <c r="T7811" s="2"/>
      <c r="U7811" s="2"/>
    </row>
    <row r="7812" spans="1:21" x14ac:dyDescent="0.25">
      <c r="A7812">
        <v>2020</v>
      </c>
      <c r="B7812">
        <v>11</v>
      </c>
      <c r="C7812">
        <v>21</v>
      </c>
      <c r="D7812">
        <v>10</v>
      </c>
      <c r="E7812">
        <v>1319.1</v>
      </c>
      <c r="F7812">
        <v>0.47914665697251191</v>
      </c>
      <c r="G7812" s="1">
        <f t="shared" si="488"/>
        <v>155.72266351606638</v>
      </c>
      <c r="H7812" s="1">
        <f t="shared" si="488"/>
        <v>258.73919476515641</v>
      </c>
      <c r="I7812" s="1">
        <f t="shared" si="488"/>
        <v>378.52585900828439</v>
      </c>
      <c r="M7812" s="2">
        <f t="shared" si="489"/>
        <v>0</v>
      </c>
      <c r="N7812" s="2">
        <f t="shared" si="490"/>
        <v>0</v>
      </c>
      <c r="O7812" s="2">
        <f t="shared" si="491"/>
        <v>0</v>
      </c>
      <c r="S7812" s="2"/>
      <c r="T7812" s="2"/>
      <c r="U7812" s="2"/>
    </row>
    <row r="7813" spans="1:21" x14ac:dyDescent="0.25">
      <c r="A7813">
        <v>2020</v>
      </c>
      <c r="B7813">
        <v>11</v>
      </c>
      <c r="C7813">
        <v>21</v>
      </c>
      <c r="D7813">
        <v>11</v>
      </c>
      <c r="E7813">
        <v>1320.1</v>
      </c>
      <c r="F7813">
        <v>0.38161881787942004</v>
      </c>
      <c r="G7813" s="1">
        <f t="shared" si="488"/>
        <v>124.02611581081152</v>
      </c>
      <c r="H7813" s="1">
        <f t="shared" si="488"/>
        <v>206.07416165488681</v>
      </c>
      <c r="I7813" s="1">
        <f t="shared" si="488"/>
        <v>301.47886612474184</v>
      </c>
      <c r="M7813" s="2">
        <f t="shared" si="489"/>
        <v>0</v>
      </c>
      <c r="N7813" s="2">
        <f t="shared" si="490"/>
        <v>0</v>
      </c>
      <c r="O7813" s="2">
        <f t="shared" si="491"/>
        <v>0</v>
      </c>
      <c r="S7813" s="2"/>
      <c r="T7813" s="2"/>
      <c r="U7813" s="2"/>
    </row>
    <row r="7814" spans="1:21" x14ac:dyDescent="0.25">
      <c r="A7814">
        <v>2020</v>
      </c>
      <c r="B7814">
        <v>11</v>
      </c>
      <c r="C7814">
        <v>21</v>
      </c>
      <c r="D7814">
        <v>12</v>
      </c>
      <c r="E7814">
        <v>1291.5</v>
      </c>
      <c r="F7814">
        <v>0.32951547300281636</v>
      </c>
      <c r="G7814" s="1">
        <f t="shared" si="488"/>
        <v>107.09252872591532</v>
      </c>
      <c r="H7814" s="1">
        <f t="shared" si="488"/>
        <v>177.93835542152084</v>
      </c>
      <c r="I7814" s="1">
        <f t="shared" si="488"/>
        <v>260.31722367222494</v>
      </c>
      <c r="M7814" s="2">
        <f t="shared" si="489"/>
        <v>0</v>
      </c>
      <c r="N7814" s="2">
        <f t="shared" si="490"/>
        <v>0</v>
      </c>
      <c r="O7814" s="2">
        <f t="shared" si="491"/>
        <v>0</v>
      </c>
      <c r="S7814" s="2"/>
      <c r="T7814" s="2"/>
      <c r="U7814" s="2"/>
    </row>
    <row r="7815" spans="1:21" x14ac:dyDescent="0.25">
      <c r="A7815">
        <v>2020</v>
      </c>
      <c r="B7815">
        <v>11</v>
      </c>
      <c r="C7815">
        <v>21</v>
      </c>
      <c r="D7815">
        <v>13</v>
      </c>
      <c r="E7815">
        <v>1307.7</v>
      </c>
      <c r="F7815">
        <v>0.29722715641821473</v>
      </c>
      <c r="G7815" s="1">
        <f t="shared" si="488"/>
        <v>96.598825835919783</v>
      </c>
      <c r="H7815" s="1">
        <f t="shared" si="488"/>
        <v>160.50266446583595</v>
      </c>
      <c r="I7815" s="1">
        <f t="shared" si="488"/>
        <v>234.80945357038965</v>
      </c>
      <c r="M7815" s="2">
        <f t="shared" si="489"/>
        <v>0</v>
      </c>
      <c r="N7815" s="2">
        <f t="shared" si="490"/>
        <v>0</v>
      </c>
      <c r="O7815" s="2">
        <f t="shared" si="491"/>
        <v>0</v>
      </c>
      <c r="S7815" s="2"/>
      <c r="T7815" s="2"/>
      <c r="U7815" s="2"/>
    </row>
    <row r="7816" spans="1:21" x14ac:dyDescent="0.25">
      <c r="A7816">
        <v>2020</v>
      </c>
      <c r="B7816">
        <v>11</v>
      </c>
      <c r="C7816">
        <v>21</v>
      </c>
      <c r="D7816">
        <v>14</v>
      </c>
      <c r="E7816">
        <v>1238</v>
      </c>
      <c r="F7816">
        <v>0.26827714535125685</v>
      </c>
      <c r="G7816" s="1">
        <f t="shared" si="488"/>
        <v>87.190072239158482</v>
      </c>
      <c r="H7816" s="1">
        <f t="shared" si="488"/>
        <v>144.8696584896787</v>
      </c>
      <c r="I7816" s="1">
        <f t="shared" si="488"/>
        <v>211.93894482749292</v>
      </c>
      <c r="M7816" s="2">
        <f t="shared" si="489"/>
        <v>0</v>
      </c>
      <c r="N7816" s="2">
        <f t="shared" si="490"/>
        <v>0</v>
      </c>
      <c r="O7816" s="2">
        <f t="shared" si="491"/>
        <v>0</v>
      </c>
      <c r="S7816" s="2"/>
      <c r="T7816" s="2"/>
      <c r="U7816" s="2"/>
    </row>
    <row r="7817" spans="1:21" x14ac:dyDescent="0.25">
      <c r="A7817">
        <v>2020</v>
      </c>
      <c r="B7817">
        <v>11</v>
      </c>
      <c r="C7817">
        <v>21</v>
      </c>
      <c r="D7817">
        <v>15</v>
      </c>
      <c r="E7817">
        <v>1211.2</v>
      </c>
      <c r="F7817">
        <v>0.24171004405800725</v>
      </c>
      <c r="G7817" s="1">
        <f t="shared" si="488"/>
        <v>78.555764318852354</v>
      </c>
      <c r="H7817" s="1">
        <f t="shared" si="488"/>
        <v>130.52342379132392</v>
      </c>
      <c r="I7817" s="1">
        <f t="shared" si="488"/>
        <v>190.95093480582574</v>
      </c>
      <c r="M7817" s="2">
        <f t="shared" si="489"/>
        <v>0</v>
      </c>
      <c r="N7817" s="2">
        <f t="shared" si="490"/>
        <v>0</v>
      </c>
      <c r="O7817" s="2">
        <f t="shared" si="491"/>
        <v>0</v>
      </c>
      <c r="S7817" s="2"/>
      <c r="T7817" s="2"/>
      <c r="U7817" s="2"/>
    </row>
    <row r="7818" spans="1:21" x14ac:dyDescent="0.25">
      <c r="A7818">
        <v>2020</v>
      </c>
      <c r="B7818">
        <v>11</v>
      </c>
      <c r="C7818">
        <v>21</v>
      </c>
      <c r="D7818">
        <v>16</v>
      </c>
      <c r="E7818">
        <v>1243</v>
      </c>
      <c r="F7818">
        <v>0.2160885479600963</v>
      </c>
      <c r="G7818" s="1">
        <f t="shared" si="488"/>
        <v>70.228778087031301</v>
      </c>
      <c r="H7818" s="1">
        <f t="shared" si="488"/>
        <v>116.687815898452</v>
      </c>
      <c r="I7818" s="1">
        <f t="shared" si="488"/>
        <v>170.70995288847607</v>
      </c>
      <c r="M7818" s="2">
        <f t="shared" si="489"/>
        <v>0</v>
      </c>
      <c r="N7818" s="2">
        <f t="shared" si="490"/>
        <v>0</v>
      </c>
      <c r="O7818" s="2">
        <f t="shared" si="491"/>
        <v>0</v>
      </c>
      <c r="S7818" s="2"/>
      <c r="T7818" s="2"/>
      <c r="U7818" s="2"/>
    </row>
    <row r="7819" spans="1:21" x14ac:dyDescent="0.25">
      <c r="A7819">
        <v>2020</v>
      </c>
      <c r="B7819">
        <v>11</v>
      </c>
      <c r="C7819">
        <v>21</v>
      </c>
      <c r="D7819">
        <v>17</v>
      </c>
      <c r="E7819">
        <v>1379.6</v>
      </c>
      <c r="F7819">
        <v>0.21335964282795405</v>
      </c>
      <c r="G7819" s="1">
        <f t="shared" si="488"/>
        <v>69.341883919085063</v>
      </c>
      <c r="H7819" s="1">
        <f t="shared" si="488"/>
        <v>115.21420712709519</v>
      </c>
      <c r="I7819" s="1">
        <f t="shared" si="488"/>
        <v>168.55411783408371</v>
      </c>
      <c r="M7819" s="2">
        <f t="shared" si="489"/>
        <v>0</v>
      </c>
      <c r="N7819" s="2">
        <f t="shared" si="490"/>
        <v>0</v>
      </c>
      <c r="O7819" s="2">
        <f t="shared" si="491"/>
        <v>0</v>
      </c>
      <c r="S7819" s="2"/>
      <c r="T7819" s="2"/>
      <c r="U7819" s="2"/>
    </row>
    <row r="7820" spans="1:21" x14ac:dyDescent="0.25">
      <c r="A7820">
        <v>2020</v>
      </c>
      <c r="B7820">
        <v>11</v>
      </c>
      <c r="C7820">
        <v>21</v>
      </c>
      <c r="D7820">
        <v>18</v>
      </c>
      <c r="E7820">
        <v>1415.4</v>
      </c>
      <c r="F7820">
        <v>0.16542994048604451</v>
      </c>
      <c r="G7820" s="1">
        <f t="shared" si="488"/>
        <v>53.764730657964463</v>
      </c>
      <c r="H7820" s="1">
        <f t="shared" si="488"/>
        <v>89.332167862464033</v>
      </c>
      <c r="I7820" s="1">
        <f t="shared" si="488"/>
        <v>130.68965298397515</v>
      </c>
      <c r="M7820" s="2">
        <f t="shared" si="489"/>
        <v>0</v>
      </c>
      <c r="N7820" s="2">
        <f t="shared" si="490"/>
        <v>0</v>
      </c>
      <c r="O7820" s="2">
        <f t="shared" si="491"/>
        <v>0</v>
      </c>
      <c r="S7820" s="2"/>
      <c r="T7820" s="2"/>
      <c r="U7820" s="2"/>
    </row>
    <row r="7821" spans="1:21" x14ac:dyDescent="0.25">
      <c r="A7821">
        <v>2020</v>
      </c>
      <c r="B7821">
        <v>11</v>
      </c>
      <c r="C7821">
        <v>21</v>
      </c>
      <c r="D7821">
        <v>19</v>
      </c>
      <c r="E7821">
        <v>1342</v>
      </c>
      <c r="F7821">
        <v>0.10589562324542932</v>
      </c>
      <c r="G7821" s="1">
        <f t="shared" si="488"/>
        <v>34.416077554764527</v>
      </c>
      <c r="H7821" s="1">
        <f t="shared" si="488"/>
        <v>57.183636552531837</v>
      </c>
      <c r="I7821" s="1">
        <f t="shared" si="488"/>
        <v>83.657542363889164</v>
      </c>
      <c r="M7821" s="2">
        <f t="shared" si="489"/>
        <v>0</v>
      </c>
      <c r="N7821" s="2">
        <f t="shared" si="490"/>
        <v>0</v>
      </c>
      <c r="O7821" s="2">
        <f t="shared" si="491"/>
        <v>0</v>
      </c>
      <c r="S7821" s="2"/>
      <c r="T7821" s="2"/>
      <c r="U7821" s="2"/>
    </row>
    <row r="7822" spans="1:21" x14ac:dyDescent="0.25">
      <c r="A7822">
        <v>2020</v>
      </c>
      <c r="B7822">
        <v>11</v>
      </c>
      <c r="C7822">
        <v>21</v>
      </c>
      <c r="D7822">
        <v>20</v>
      </c>
      <c r="E7822">
        <v>1244.3</v>
      </c>
      <c r="F7822">
        <v>7.93922384622366E-2</v>
      </c>
      <c r="G7822" s="1">
        <f t="shared" si="488"/>
        <v>25.802477500226896</v>
      </c>
      <c r="H7822" s="1">
        <f t="shared" si="488"/>
        <v>42.871808769607767</v>
      </c>
      <c r="I7822" s="1">
        <f t="shared" si="488"/>
        <v>62.719868385166912</v>
      </c>
      <c r="M7822" s="2">
        <f t="shared" si="489"/>
        <v>0</v>
      </c>
      <c r="N7822" s="2">
        <f t="shared" si="490"/>
        <v>0</v>
      </c>
      <c r="O7822" s="2">
        <f t="shared" si="491"/>
        <v>0</v>
      </c>
      <c r="S7822" s="2"/>
      <c r="T7822" s="2"/>
      <c r="U7822" s="2"/>
    </row>
    <row r="7823" spans="1:21" x14ac:dyDescent="0.25">
      <c r="A7823">
        <v>2020</v>
      </c>
      <c r="B7823">
        <v>11</v>
      </c>
      <c r="C7823">
        <v>21</v>
      </c>
      <c r="D7823">
        <v>21</v>
      </c>
      <c r="E7823">
        <v>1254.3</v>
      </c>
      <c r="F7823">
        <v>8.6049909029612945E-2</v>
      </c>
      <c r="G7823" s="1">
        <f t="shared" si="488"/>
        <v>27.966220434624208</v>
      </c>
      <c r="H7823" s="1">
        <f t="shared" si="488"/>
        <v>46.466950875990989</v>
      </c>
      <c r="I7823" s="1">
        <f t="shared" si="488"/>
        <v>67.979428133394222</v>
      </c>
      <c r="M7823" s="2">
        <f t="shared" si="489"/>
        <v>0</v>
      </c>
      <c r="N7823" s="2">
        <f t="shared" si="490"/>
        <v>0</v>
      </c>
      <c r="O7823" s="2">
        <f t="shared" si="491"/>
        <v>0</v>
      </c>
      <c r="S7823" s="2"/>
      <c r="T7823" s="2"/>
      <c r="U7823" s="2"/>
    </row>
    <row r="7824" spans="1:21" x14ac:dyDescent="0.25">
      <c r="A7824">
        <v>2020</v>
      </c>
      <c r="B7824">
        <v>11</v>
      </c>
      <c r="C7824">
        <v>21</v>
      </c>
      <c r="D7824">
        <v>22</v>
      </c>
      <c r="E7824">
        <v>1165.0999999999999</v>
      </c>
      <c r="F7824">
        <v>4.7749173395078399E-2</v>
      </c>
      <c r="G7824" s="1">
        <f t="shared" si="488"/>
        <v>15.51848135340048</v>
      </c>
      <c r="H7824" s="1">
        <f t="shared" si="488"/>
        <v>25.784553633342334</v>
      </c>
      <c r="I7824" s="1">
        <f t="shared" si="488"/>
        <v>37.721846982111934</v>
      </c>
      <c r="M7824" s="2">
        <f t="shared" si="489"/>
        <v>0</v>
      </c>
      <c r="N7824" s="2">
        <f t="shared" si="490"/>
        <v>0</v>
      </c>
      <c r="O7824" s="2">
        <f t="shared" si="491"/>
        <v>0</v>
      </c>
      <c r="S7824" s="2"/>
      <c r="T7824" s="2"/>
      <c r="U7824" s="2"/>
    </row>
    <row r="7825" spans="1:21" x14ac:dyDescent="0.25">
      <c r="A7825">
        <v>2020</v>
      </c>
      <c r="B7825">
        <v>11</v>
      </c>
      <c r="C7825">
        <v>21</v>
      </c>
      <c r="D7825">
        <v>23</v>
      </c>
      <c r="E7825">
        <v>1099.5</v>
      </c>
      <c r="F7825">
        <v>6.7255402823613059E-2</v>
      </c>
      <c r="G7825" s="1">
        <f t="shared" si="488"/>
        <v>21.858005917674245</v>
      </c>
      <c r="H7825" s="1">
        <f t="shared" si="488"/>
        <v>36.317917524751053</v>
      </c>
      <c r="I7825" s="1">
        <f t="shared" si="488"/>
        <v>53.131768230654316</v>
      </c>
      <c r="M7825" s="2">
        <f t="shared" si="489"/>
        <v>0</v>
      </c>
      <c r="N7825" s="2">
        <f t="shared" si="490"/>
        <v>0</v>
      </c>
      <c r="O7825" s="2">
        <f t="shared" si="491"/>
        <v>0</v>
      </c>
      <c r="S7825" s="2"/>
      <c r="T7825" s="2"/>
      <c r="U7825" s="2"/>
    </row>
    <row r="7826" spans="1:21" x14ac:dyDescent="0.25">
      <c r="A7826">
        <v>2020</v>
      </c>
      <c r="B7826">
        <v>11</v>
      </c>
      <c r="C7826">
        <v>21</v>
      </c>
      <c r="D7826">
        <v>24</v>
      </c>
      <c r="E7826">
        <v>1010.5</v>
      </c>
      <c r="F7826">
        <v>7.1101773803221927E-2</v>
      </c>
      <c r="G7826" s="1">
        <f t="shared" si="488"/>
        <v>23.108076486047125</v>
      </c>
      <c r="H7826" s="1">
        <f t="shared" si="488"/>
        <v>38.394957853739839</v>
      </c>
      <c r="I7826" s="1">
        <f t="shared" si="488"/>
        <v>56.170401304545322</v>
      </c>
      <c r="M7826" s="2">
        <f t="shared" si="489"/>
        <v>0</v>
      </c>
      <c r="N7826" s="2">
        <f t="shared" si="490"/>
        <v>0</v>
      </c>
      <c r="O7826" s="2">
        <f t="shared" si="491"/>
        <v>0</v>
      </c>
      <c r="S7826" s="2"/>
      <c r="T7826" s="2"/>
      <c r="U7826" s="2"/>
    </row>
    <row r="7827" spans="1:21" x14ac:dyDescent="0.25">
      <c r="A7827">
        <v>2020</v>
      </c>
      <c r="B7827">
        <v>11</v>
      </c>
      <c r="C7827">
        <v>22</v>
      </c>
      <c r="D7827">
        <v>1</v>
      </c>
      <c r="E7827">
        <v>963.9</v>
      </c>
      <c r="F7827">
        <v>5.6913427273593456E-2</v>
      </c>
      <c r="G7827" s="1">
        <f t="shared" si="488"/>
        <v>18.496863863917874</v>
      </c>
      <c r="H7827" s="1">
        <f t="shared" si="488"/>
        <v>30.733250727740465</v>
      </c>
      <c r="I7827" s="1">
        <f t="shared" si="488"/>
        <v>44.961607546138829</v>
      </c>
      <c r="M7827" s="2">
        <f t="shared" si="489"/>
        <v>0</v>
      </c>
      <c r="N7827" s="2">
        <f t="shared" si="490"/>
        <v>0</v>
      </c>
      <c r="O7827" s="2">
        <f t="shared" si="491"/>
        <v>0</v>
      </c>
      <c r="S7827" s="2"/>
      <c r="T7827" s="2"/>
      <c r="U7827" s="2"/>
    </row>
    <row r="7828" spans="1:21" x14ac:dyDescent="0.25">
      <c r="A7828">
        <v>2020</v>
      </c>
      <c r="B7828">
        <v>11</v>
      </c>
      <c r="C7828">
        <v>22</v>
      </c>
      <c r="D7828">
        <v>2</v>
      </c>
      <c r="E7828">
        <v>918.8</v>
      </c>
      <c r="F7828">
        <v>6.7148601546939427E-2</v>
      </c>
      <c r="G7828" s="1">
        <f t="shared" si="488"/>
        <v>21.823295502755315</v>
      </c>
      <c r="H7828" s="1">
        <f t="shared" si="488"/>
        <v>36.260244835347294</v>
      </c>
      <c r="I7828" s="1">
        <f t="shared" si="488"/>
        <v>53.047395222082145</v>
      </c>
      <c r="M7828" s="2">
        <f t="shared" si="489"/>
        <v>0</v>
      </c>
      <c r="N7828" s="2">
        <f t="shared" si="490"/>
        <v>0</v>
      </c>
      <c r="O7828" s="2">
        <f t="shared" si="491"/>
        <v>0</v>
      </c>
      <c r="S7828" s="2"/>
      <c r="T7828" s="2"/>
      <c r="U7828" s="2"/>
    </row>
    <row r="7829" spans="1:21" x14ac:dyDescent="0.25">
      <c r="A7829">
        <v>2020</v>
      </c>
      <c r="B7829">
        <v>11</v>
      </c>
      <c r="C7829">
        <v>22</v>
      </c>
      <c r="D7829">
        <v>3</v>
      </c>
      <c r="E7829">
        <v>900.5</v>
      </c>
      <c r="F7829">
        <v>8.0053239226212242E-2</v>
      </c>
      <c r="G7829" s="1">
        <f t="shared" si="488"/>
        <v>26.017302748518979</v>
      </c>
      <c r="H7829" s="1">
        <f t="shared" si="488"/>
        <v>43.228749182154608</v>
      </c>
      <c r="I7829" s="1">
        <f t="shared" si="488"/>
        <v>63.242058988707669</v>
      </c>
      <c r="M7829" s="2">
        <f t="shared" si="489"/>
        <v>0</v>
      </c>
      <c r="N7829" s="2">
        <f t="shared" si="490"/>
        <v>0</v>
      </c>
      <c r="O7829" s="2">
        <f t="shared" si="491"/>
        <v>0</v>
      </c>
      <c r="S7829" s="2"/>
      <c r="T7829" s="2"/>
      <c r="U7829" s="2"/>
    </row>
    <row r="7830" spans="1:21" x14ac:dyDescent="0.25">
      <c r="A7830">
        <v>2020</v>
      </c>
      <c r="B7830">
        <v>11</v>
      </c>
      <c r="C7830">
        <v>22</v>
      </c>
      <c r="D7830">
        <v>4</v>
      </c>
      <c r="E7830">
        <v>916.1</v>
      </c>
      <c r="F7830">
        <v>0.11592155687166271</v>
      </c>
      <c r="G7830" s="1">
        <f t="shared" si="488"/>
        <v>37.674505983290381</v>
      </c>
      <c r="H7830" s="1">
        <f t="shared" si="488"/>
        <v>62.59764071069786</v>
      </c>
      <c r="I7830" s="1">
        <f t="shared" si="488"/>
        <v>91.578029928613546</v>
      </c>
      <c r="M7830" s="2">
        <f t="shared" si="489"/>
        <v>0</v>
      </c>
      <c r="N7830" s="2">
        <f t="shared" si="490"/>
        <v>0</v>
      </c>
      <c r="O7830" s="2">
        <f t="shared" si="491"/>
        <v>0</v>
      </c>
      <c r="S7830" s="2"/>
      <c r="T7830" s="2"/>
      <c r="U7830" s="2"/>
    </row>
    <row r="7831" spans="1:21" x14ac:dyDescent="0.25">
      <c r="A7831">
        <v>2020</v>
      </c>
      <c r="B7831">
        <v>11</v>
      </c>
      <c r="C7831">
        <v>22</v>
      </c>
      <c r="D7831">
        <v>5</v>
      </c>
      <c r="E7831">
        <v>947.6</v>
      </c>
      <c r="F7831">
        <v>0.13531845132000678</v>
      </c>
      <c r="G7831" s="1">
        <f t="shared" si="488"/>
        <v>43.978496679002205</v>
      </c>
      <c r="H7831" s="1">
        <f t="shared" si="488"/>
        <v>73.071963712803665</v>
      </c>
      <c r="I7831" s="1">
        <f t="shared" si="488"/>
        <v>106.90157654280536</v>
      </c>
      <c r="M7831" s="2">
        <f t="shared" si="489"/>
        <v>0</v>
      </c>
      <c r="N7831" s="2">
        <f t="shared" si="490"/>
        <v>0</v>
      </c>
      <c r="O7831" s="2">
        <f t="shared" si="491"/>
        <v>0</v>
      </c>
      <c r="S7831" s="2"/>
      <c r="T7831" s="2"/>
      <c r="U7831" s="2"/>
    </row>
    <row r="7832" spans="1:21" x14ac:dyDescent="0.25">
      <c r="A7832">
        <v>2020</v>
      </c>
      <c r="B7832">
        <v>11</v>
      </c>
      <c r="C7832">
        <v>22</v>
      </c>
      <c r="D7832">
        <v>6</v>
      </c>
      <c r="E7832">
        <v>964.6</v>
      </c>
      <c r="F7832">
        <v>0.12752973371553764</v>
      </c>
      <c r="G7832" s="1">
        <f t="shared" si="488"/>
        <v>41.447163457549735</v>
      </c>
      <c r="H7832" s="1">
        <f t="shared" si="488"/>
        <v>68.866056206390326</v>
      </c>
      <c r="I7832" s="1">
        <f t="shared" si="488"/>
        <v>100.74848963527474</v>
      </c>
      <c r="M7832" s="2">
        <f t="shared" si="489"/>
        <v>0</v>
      </c>
      <c r="N7832" s="2">
        <f t="shared" si="490"/>
        <v>0</v>
      </c>
      <c r="O7832" s="2">
        <f t="shared" si="491"/>
        <v>0</v>
      </c>
      <c r="S7832" s="2"/>
      <c r="T7832" s="2"/>
      <c r="U7832" s="2"/>
    </row>
    <row r="7833" spans="1:21" x14ac:dyDescent="0.25">
      <c r="A7833">
        <v>2020</v>
      </c>
      <c r="B7833">
        <v>11</v>
      </c>
      <c r="C7833">
        <v>22</v>
      </c>
      <c r="D7833">
        <v>7</v>
      </c>
      <c r="E7833">
        <v>1012.4</v>
      </c>
      <c r="F7833">
        <v>0.14853110518725807</v>
      </c>
      <c r="G7833" s="1">
        <f t="shared" si="488"/>
        <v>48.272609185858869</v>
      </c>
      <c r="H7833" s="1">
        <f t="shared" si="488"/>
        <v>80.206796801119353</v>
      </c>
      <c r="I7833" s="1">
        <f t="shared" si="488"/>
        <v>117.33957309793388</v>
      </c>
      <c r="M7833" s="2">
        <f t="shared" si="489"/>
        <v>0</v>
      </c>
      <c r="N7833" s="2">
        <f t="shared" si="490"/>
        <v>0</v>
      </c>
      <c r="O7833" s="2">
        <f t="shared" si="491"/>
        <v>0</v>
      </c>
      <c r="S7833" s="2"/>
      <c r="T7833" s="2"/>
      <c r="U7833" s="2"/>
    </row>
    <row r="7834" spans="1:21" x14ac:dyDescent="0.25">
      <c r="A7834">
        <v>2020</v>
      </c>
      <c r="B7834">
        <v>11</v>
      </c>
      <c r="C7834">
        <v>22</v>
      </c>
      <c r="D7834">
        <v>8</v>
      </c>
      <c r="E7834">
        <v>1076</v>
      </c>
      <c r="F7834">
        <v>0.11659589403052277</v>
      </c>
      <c r="G7834" s="1">
        <f t="shared" si="488"/>
        <v>37.893665559919903</v>
      </c>
      <c r="H7834" s="1">
        <f t="shared" si="488"/>
        <v>62.961782776482295</v>
      </c>
      <c r="I7834" s="1">
        <f t="shared" si="488"/>
        <v>92.110756284112995</v>
      </c>
      <c r="M7834" s="2">
        <f t="shared" si="489"/>
        <v>0</v>
      </c>
      <c r="N7834" s="2">
        <f t="shared" si="490"/>
        <v>0</v>
      </c>
      <c r="O7834" s="2">
        <f t="shared" si="491"/>
        <v>0</v>
      </c>
      <c r="S7834" s="2"/>
      <c r="T7834" s="2"/>
      <c r="U7834" s="2"/>
    </row>
    <row r="7835" spans="1:21" x14ac:dyDescent="0.25">
      <c r="A7835">
        <v>2020</v>
      </c>
      <c r="B7835">
        <v>11</v>
      </c>
      <c r="C7835">
        <v>22</v>
      </c>
      <c r="D7835">
        <v>9</v>
      </c>
      <c r="E7835">
        <v>1133.9000000000001</v>
      </c>
      <c r="F7835">
        <v>0.11642168329076912</v>
      </c>
      <c r="G7835" s="1">
        <f t="shared" si="488"/>
        <v>37.83704706949996</v>
      </c>
      <c r="H7835" s="1">
        <f t="shared" si="488"/>
        <v>62.867708977015319</v>
      </c>
      <c r="I7835" s="1">
        <f t="shared" si="488"/>
        <v>91.973129799707607</v>
      </c>
      <c r="M7835" s="2">
        <f t="shared" si="489"/>
        <v>0</v>
      </c>
      <c r="N7835" s="2">
        <f t="shared" si="490"/>
        <v>0</v>
      </c>
      <c r="O7835" s="2">
        <f t="shared" si="491"/>
        <v>0</v>
      </c>
      <c r="S7835" s="2"/>
      <c r="T7835" s="2"/>
      <c r="U7835" s="2"/>
    </row>
    <row r="7836" spans="1:21" x14ac:dyDescent="0.25">
      <c r="A7836">
        <v>2020</v>
      </c>
      <c r="B7836">
        <v>11</v>
      </c>
      <c r="C7836">
        <v>22</v>
      </c>
      <c r="D7836">
        <v>10</v>
      </c>
      <c r="E7836">
        <v>1233.3</v>
      </c>
      <c r="F7836">
        <v>0.12351000719498467</v>
      </c>
      <c r="G7836" s="1">
        <f t="shared" si="488"/>
        <v>40.140752338370021</v>
      </c>
      <c r="H7836" s="1">
        <f t="shared" si="488"/>
        <v>66.695403885291725</v>
      </c>
      <c r="I7836" s="1">
        <f t="shared" si="488"/>
        <v>97.572905684037892</v>
      </c>
      <c r="M7836" s="2">
        <f t="shared" si="489"/>
        <v>0</v>
      </c>
      <c r="N7836" s="2">
        <f t="shared" si="490"/>
        <v>0</v>
      </c>
      <c r="O7836" s="2">
        <f t="shared" si="491"/>
        <v>0</v>
      </c>
      <c r="S7836" s="2"/>
      <c r="T7836" s="2"/>
      <c r="U7836" s="2"/>
    </row>
    <row r="7837" spans="1:21" x14ac:dyDescent="0.25">
      <c r="A7837">
        <v>2020</v>
      </c>
      <c r="B7837">
        <v>11</v>
      </c>
      <c r="C7837">
        <v>22</v>
      </c>
      <c r="D7837">
        <v>11</v>
      </c>
      <c r="E7837">
        <v>1232.4000000000001</v>
      </c>
      <c r="F7837">
        <v>0.11853936483710475</v>
      </c>
      <c r="G7837" s="1">
        <f t="shared" si="488"/>
        <v>38.525293572059049</v>
      </c>
      <c r="H7837" s="1">
        <f t="shared" si="488"/>
        <v>64.011257012036566</v>
      </c>
      <c r="I7837" s="1">
        <f t="shared" si="488"/>
        <v>93.646098221312755</v>
      </c>
      <c r="M7837" s="2">
        <f t="shared" si="489"/>
        <v>0</v>
      </c>
      <c r="N7837" s="2">
        <f t="shared" si="490"/>
        <v>0</v>
      </c>
      <c r="O7837" s="2">
        <f t="shared" si="491"/>
        <v>0</v>
      </c>
      <c r="S7837" s="2"/>
      <c r="T7837" s="2"/>
      <c r="U7837" s="2"/>
    </row>
    <row r="7838" spans="1:21" x14ac:dyDescent="0.25">
      <c r="A7838">
        <v>2020</v>
      </c>
      <c r="B7838">
        <v>11</v>
      </c>
      <c r="C7838">
        <v>22</v>
      </c>
      <c r="D7838">
        <v>12</v>
      </c>
      <c r="E7838">
        <v>1228.5</v>
      </c>
      <c r="F7838">
        <v>0.12885802104628818</v>
      </c>
      <c r="G7838" s="1">
        <f t="shared" si="488"/>
        <v>41.87885684004366</v>
      </c>
      <c r="H7838" s="1">
        <f t="shared" si="488"/>
        <v>69.583331364995615</v>
      </c>
      <c r="I7838" s="1">
        <f t="shared" si="488"/>
        <v>101.79783662656767</v>
      </c>
      <c r="M7838" s="2">
        <f t="shared" si="489"/>
        <v>0</v>
      </c>
      <c r="N7838" s="2">
        <f t="shared" si="490"/>
        <v>0</v>
      </c>
      <c r="O7838" s="2">
        <f t="shared" si="491"/>
        <v>0</v>
      </c>
      <c r="S7838" s="2"/>
      <c r="T7838" s="2"/>
      <c r="U7838" s="2"/>
    </row>
    <row r="7839" spans="1:21" x14ac:dyDescent="0.25">
      <c r="A7839">
        <v>2020</v>
      </c>
      <c r="B7839">
        <v>11</v>
      </c>
      <c r="C7839">
        <v>22</v>
      </c>
      <c r="D7839">
        <v>13</v>
      </c>
      <c r="E7839">
        <v>1190</v>
      </c>
      <c r="F7839">
        <v>0.12809099936643797</v>
      </c>
      <c r="G7839" s="1">
        <f t="shared" si="488"/>
        <v>41.629574794092342</v>
      </c>
      <c r="H7839" s="1">
        <f t="shared" si="488"/>
        <v>69.169139657876499</v>
      </c>
      <c r="I7839" s="1">
        <f t="shared" si="488"/>
        <v>101.191889499486</v>
      </c>
      <c r="M7839" s="2">
        <f t="shared" si="489"/>
        <v>0</v>
      </c>
      <c r="N7839" s="2">
        <f t="shared" si="490"/>
        <v>0</v>
      </c>
      <c r="O7839" s="2">
        <f t="shared" si="491"/>
        <v>0</v>
      </c>
      <c r="S7839" s="2"/>
      <c r="T7839" s="2"/>
      <c r="U7839" s="2"/>
    </row>
    <row r="7840" spans="1:21" x14ac:dyDescent="0.25">
      <c r="A7840">
        <v>2020</v>
      </c>
      <c r="B7840">
        <v>11</v>
      </c>
      <c r="C7840">
        <v>22</v>
      </c>
      <c r="D7840">
        <v>14</v>
      </c>
      <c r="E7840">
        <v>1172.7</v>
      </c>
      <c r="F7840">
        <v>9.9041565973111298E-2</v>
      </c>
      <c r="G7840" s="1">
        <f t="shared" si="488"/>
        <v>32.188508941261169</v>
      </c>
      <c r="H7840" s="1">
        <f t="shared" si="488"/>
        <v>53.482445625480104</v>
      </c>
      <c r="I7840" s="1">
        <f t="shared" si="488"/>
        <v>78.242837118757919</v>
      </c>
      <c r="M7840" s="2">
        <f t="shared" si="489"/>
        <v>0</v>
      </c>
      <c r="N7840" s="2">
        <f t="shared" si="490"/>
        <v>0</v>
      </c>
      <c r="O7840" s="2">
        <f t="shared" si="491"/>
        <v>0</v>
      </c>
      <c r="S7840" s="2"/>
      <c r="T7840" s="2"/>
      <c r="U7840" s="2"/>
    </row>
    <row r="7841" spans="1:21" x14ac:dyDescent="0.25">
      <c r="A7841">
        <v>2020</v>
      </c>
      <c r="B7841">
        <v>11</v>
      </c>
      <c r="C7841">
        <v>22</v>
      </c>
      <c r="D7841">
        <v>15</v>
      </c>
      <c r="E7841">
        <v>1172.5</v>
      </c>
      <c r="F7841">
        <v>9.3139028670937055E-2</v>
      </c>
      <c r="G7841" s="1">
        <f t="shared" si="488"/>
        <v>30.270184318054543</v>
      </c>
      <c r="H7841" s="1">
        <f t="shared" si="488"/>
        <v>50.295075482306011</v>
      </c>
      <c r="I7841" s="1">
        <f t="shared" si="488"/>
        <v>73.579832650040274</v>
      </c>
      <c r="M7841" s="2">
        <f t="shared" si="489"/>
        <v>0</v>
      </c>
      <c r="N7841" s="2">
        <f t="shared" si="490"/>
        <v>0</v>
      </c>
      <c r="O7841" s="2">
        <f t="shared" si="491"/>
        <v>0</v>
      </c>
      <c r="S7841" s="2"/>
      <c r="T7841" s="2"/>
      <c r="U7841" s="2"/>
    </row>
    <row r="7842" spans="1:21" x14ac:dyDescent="0.25">
      <c r="A7842">
        <v>2020</v>
      </c>
      <c r="B7842">
        <v>11</v>
      </c>
      <c r="C7842">
        <v>22</v>
      </c>
      <c r="D7842">
        <v>16</v>
      </c>
      <c r="E7842">
        <v>1185</v>
      </c>
      <c r="F7842">
        <v>6.8006559625527319E-2</v>
      </c>
      <c r="G7842" s="1">
        <f t="shared" si="488"/>
        <v>22.10213187829638</v>
      </c>
      <c r="H7842" s="1">
        <f t="shared" si="488"/>
        <v>36.723542197784752</v>
      </c>
      <c r="I7842" s="1">
        <f t="shared" si="488"/>
        <v>53.725182104166585</v>
      </c>
      <c r="M7842" s="2">
        <f t="shared" si="489"/>
        <v>0</v>
      </c>
      <c r="N7842" s="2">
        <f t="shared" si="490"/>
        <v>0</v>
      </c>
      <c r="O7842" s="2">
        <f t="shared" si="491"/>
        <v>0</v>
      </c>
      <c r="S7842" s="2"/>
      <c r="T7842" s="2"/>
      <c r="U7842" s="2"/>
    </row>
    <row r="7843" spans="1:21" x14ac:dyDescent="0.25">
      <c r="A7843">
        <v>2020</v>
      </c>
      <c r="B7843">
        <v>11</v>
      </c>
      <c r="C7843">
        <v>22</v>
      </c>
      <c r="D7843">
        <v>17</v>
      </c>
      <c r="E7843">
        <v>1327.3</v>
      </c>
      <c r="F7843">
        <v>0.1217453242555069</v>
      </c>
      <c r="G7843" s="1">
        <f t="shared" si="488"/>
        <v>39.567230383039742</v>
      </c>
      <c r="H7843" s="1">
        <f t="shared" si="488"/>
        <v>65.742475097973724</v>
      </c>
      <c r="I7843" s="1">
        <f t="shared" si="488"/>
        <v>96.178806161850446</v>
      </c>
      <c r="M7843" s="2">
        <f t="shared" si="489"/>
        <v>0</v>
      </c>
      <c r="N7843" s="2">
        <f t="shared" si="490"/>
        <v>0</v>
      </c>
      <c r="O7843" s="2">
        <f t="shared" si="491"/>
        <v>0</v>
      </c>
      <c r="S7843" s="2"/>
      <c r="T7843" s="2"/>
      <c r="U7843" s="2"/>
    </row>
    <row r="7844" spans="1:21" x14ac:dyDescent="0.25">
      <c r="A7844">
        <v>2020</v>
      </c>
      <c r="B7844">
        <v>11</v>
      </c>
      <c r="C7844">
        <v>22</v>
      </c>
      <c r="D7844">
        <v>18</v>
      </c>
      <c r="E7844">
        <v>1432.5</v>
      </c>
      <c r="F7844">
        <v>0.17258770591822448</v>
      </c>
      <c r="G7844" s="1">
        <f t="shared" ref="G7844:I7907" si="492">$F7844*G$2</f>
        <v>56.091004423422952</v>
      </c>
      <c r="H7844" s="1">
        <f t="shared" si="492"/>
        <v>93.197361195841211</v>
      </c>
      <c r="I7844" s="1">
        <f t="shared" si="492"/>
        <v>136.34428767539734</v>
      </c>
      <c r="M7844" s="2">
        <f t="shared" ref="M7844:M7907" si="493">IF($E7844-G7844-$K$2 &gt; 0, 0, ABS($E7844-G7844-$K$2))</f>
        <v>0</v>
      </c>
      <c r="N7844" s="2">
        <f t="shared" ref="N7844:N7907" si="494">IF($E7844-H7844-$K$2 &gt; 0, 0, ABS($E7844-H7844-$K$2))</f>
        <v>0</v>
      </c>
      <c r="O7844" s="2">
        <f t="shared" ref="O7844:O7907" si="495">IF($E7844-I7844-$K$2 &gt; 0, 0, ABS($E7844-I7844-$K$2))</f>
        <v>0</v>
      </c>
      <c r="S7844" s="2"/>
      <c r="T7844" s="2"/>
      <c r="U7844" s="2"/>
    </row>
    <row r="7845" spans="1:21" x14ac:dyDescent="0.25">
      <c r="A7845">
        <v>2020</v>
      </c>
      <c r="B7845">
        <v>11</v>
      </c>
      <c r="C7845">
        <v>22</v>
      </c>
      <c r="D7845">
        <v>19</v>
      </c>
      <c r="E7845">
        <v>1365.9</v>
      </c>
      <c r="F7845">
        <v>0.26743026269014158</v>
      </c>
      <c r="G7845" s="1">
        <f t="shared" si="492"/>
        <v>86.914835374296018</v>
      </c>
      <c r="H7845" s="1">
        <f t="shared" si="492"/>
        <v>144.41234185267646</v>
      </c>
      <c r="I7845" s="1">
        <f t="shared" si="492"/>
        <v>211.26990752521186</v>
      </c>
      <c r="M7845" s="2">
        <f t="shared" si="493"/>
        <v>0</v>
      </c>
      <c r="N7845" s="2">
        <f t="shared" si="494"/>
        <v>0</v>
      </c>
      <c r="O7845" s="2">
        <f t="shared" si="495"/>
        <v>0</v>
      </c>
      <c r="S7845" s="2"/>
      <c r="T7845" s="2"/>
      <c r="U7845" s="2"/>
    </row>
    <row r="7846" spans="1:21" x14ac:dyDescent="0.25">
      <c r="A7846">
        <v>2020</v>
      </c>
      <c r="B7846">
        <v>11</v>
      </c>
      <c r="C7846">
        <v>22</v>
      </c>
      <c r="D7846">
        <v>20</v>
      </c>
      <c r="E7846">
        <v>1376.5</v>
      </c>
      <c r="F7846">
        <v>0.2594128846451898</v>
      </c>
      <c r="G7846" s="1">
        <f t="shared" si="492"/>
        <v>84.30918750968668</v>
      </c>
      <c r="H7846" s="1">
        <f t="shared" si="492"/>
        <v>140.08295770840249</v>
      </c>
      <c r="I7846" s="1">
        <f t="shared" si="492"/>
        <v>204.93617886969994</v>
      </c>
      <c r="M7846" s="2">
        <f t="shared" si="493"/>
        <v>0</v>
      </c>
      <c r="N7846" s="2">
        <f t="shared" si="494"/>
        <v>0</v>
      </c>
      <c r="O7846" s="2">
        <f t="shared" si="495"/>
        <v>0</v>
      </c>
      <c r="S7846" s="2"/>
      <c r="T7846" s="2"/>
      <c r="U7846" s="2"/>
    </row>
    <row r="7847" spans="1:21" x14ac:dyDescent="0.25">
      <c r="A7847">
        <v>2020</v>
      </c>
      <c r="B7847">
        <v>11</v>
      </c>
      <c r="C7847">
        <v>22</v>
      </c>
      <c r="D7847">
        <v>21</v>
      </c>
      <c r="E7847">
        <v>1341.6</v>
      </c>
      <c r="F7847">
        <v>0.2496115334226417</v>
      </c>
      <c r="G7847" s="1">
        <f t="shared" si="492"/>
        <v>81.123748362358555</v>
      </c>
      <c r="H7847" s="1">
        <f t="shared" si="492"/>
        <v>134.79022804822651</v>
      </c>
      <c r="I7847" s="1">
        <f t="shared" si="492"/>
        <v>197.19311140388695</v>
      </c>
      <c r="M7847" s="2">
        <f t="shared" si="493"/>
        <v>0</v>
      </c>
      <c r="N7847" s="2">
        <f t="shared" si="494"/>
        <v>0</v>
      </c>
      <c r="O7847" s="2">
        <f t="shared" si="495"/>
        <v>0</v>
      </c>
      <c r="S7847" s="2"/>
      <c r="T7847" s="2"/>
      <c r="U7847" s="2"/>
    </row>
    <row r="7848" spans="1:21" x14ac:dyDescent="0.25">
      <c r="A7848">
        <v>2020</v>
      </c>
      <c r="B7848">
        <v>11</v>
      </c>
      <c r="C7848">
        <v>22</v>
      </c>
      <c r="D7848">
        <v>22</v>
      </c>
      <c r="E7848">
        <v>1282.3</v>
      </c>
      <c r="F7848">
        <v>0.23879990285472572</v>
      </c>
      <c r="G7848" s="1">
        <f t="shared" si="492"/>
        <v>77.609968427785859</v>
      </c>
      <c r="H7848" s="1">
        <f t="shared" si="492"/>
        <v>128.95194754155187</v>
      </c>
      <c r="I7848" s="1">
        <f t="shared" si="492"/>
        <v>188.65192325523333</v>
      </c>
      <c r="M7848" s="2">
        <f t="shared" si="493"/>
        <v>0</v>
      </c>
      <c r="N7848" s="2">
        <f t="shared" si="494"/>
        <v>0</v>
      </c>
      <c r="O7848" s="2">
        <f t="shared" si="495"/>
        <v>0</v>
      </c>
      <c r="S7848" s="2"/>
      <c r="T7848" s="2"/>
      <c r="U7848" s="2"/>
    </row>
    <row r="7849" spans="1:21" x14ac:dyDescent="0.25">
      <c r="A7849">
        <v>2020</v>
      </c>
      <c r="B7849">
        <v>11</v>
      </c>
      <c r="C7849">
        <v>22</v>
      </c>
      <c r="D7849">
        <v>23</v>
      </c>
      <c r="E7849">
        <v>1141.3</v>
      </c>
      <c r="F7849">
        <v>0.23026991167648775</v>
      </c>
      <c r="G7849" s="1">
        <f t="shared" si="492"/>
        <v>74.837721294858525</v>
      </c>
      <c r="H7849" s="1">
        <f t="shared" si="492"/>
        <v>124.34575230530338</v>
      </c>
      <c r="I7849" s="1">
        <f t="shared" si="492"/>
        <v>181.91323022442532</v>
      </c>
      <c r="M7849" s="2">
        <f t="shared" si="493"/>
        <v>0</v>
      </c>
      <c r="N7849" s="2">
        <f t="shared" si="494"/>
        <v>0</v>
      </c>
      <c r="O7849" s="2">
        <f t="shared" si="495"/>
        <v>0</v>
      </c>
      <c r="S7849" s="2"/>
      <c r="T7849" s="2"/>
      <c r="U7849" s="2"/>
    </row>
    <row r="7850" spans="1:21" x14ac:dyDescent="0.25">
      <c r="A7850">
        <v>2020</v>
      </c>
      <c r="B7850">
        <v>11</v>
      </c>
      <c r="C7850">
        <v>22</v>
      </c>
      <c r="D7850">
        <v>24</v>
      </c>
      <c r="E7850">
        <v>1063.3</v>
      </c>
      <c r="F7850">
        <v>0.13765803771858531</v>
      </c>
      <c r="G7850" s="1">
        <f t="shared" si="492"/>
        <v>44.73886225854023</v>
      </c>
      <c r="H7850" s="1">
        <f t="shared" si="492"/>
        <v>74.335340368036071</v>
      </c>
      <c r="I7850" s="1">
        <f t="shared" si="492"/>
        <v>108.7498497976824</v>
      </c>
      <c r="M7850" s="2">
        <f t="shared" si="493"/>
        <v>0</v>
      </c>
      <c r="N7850" s="2">
        <f t="shared" si="494"/>
        <v>0</v>
      </c>
      <c r="O7850" s="2">
        <f t="shared" si="495"/>
        <v>0</v>
      </c>
      <c r="S7850" s="2"/>
      <c r="T7850" s="2"/>
      <c r="U7850" s="2"/>
    </row>
    <row r="7851" spans="1:21" x14ac:dyDescent="0.25">
      <c r="A7851">
        <v>2020</v>
      </c>
      <c r="B7851">
        <v>11</v>
      </c>
      <c r="C7851">
        <v>23</v>
      </c>
      <c r="D7851">
        <v>1</v>
      </c>
      <c r="E7851">
        <v>1016.3</v>
      </c>
      <c r="F7851">
        <v>8.1398077278580019E-2</v>
      </c>
      <c r="G7851" s="1">
        <f t="shared" si="492"/>
        <v>26.454375115538507</v>
      </c>
      <c r="H7851" s="1">
        <f t="shared" si="492"/>
        <v>43.954961730433212</v>
      </c>
      <c r="I7851" s="1">
        <f t="shared" si="492"/>
        <v>64.304481050078209</v>
      </c>
      <c r="M7851" s="2">
        <f t="shared" si="493"/>
        <v>0</v>
      </c>
      <c r="N7851" s="2">
        <f t="shared" si="494"/>
        <v>0</v>
      </c>
      <c r="O7851" s="2">
        <f t="shared" si="495"/>
        <v>0</v>
      </c>
      <c r="S7851" s="2"/>
      <c r="T7851" s="2"/>
      <c r="U7851" s="2"/>
    </row>
    <row r="7852" spans="1:21" x14ac:dyDescent="0.25">
      <c r="A7852">
        <v>2020</v>
      </c>
      <c r="B7852">
        <v>11</v>
      </c>
      <c r="C7852">
        <v>23</v>
      </c>
      <c r="D7852">
        <v>2</v>
      </c>
      <c r="E7852">
        <v>990.4</v>
      </c>
      <c r="F7852">
        <v>7.0081839254284212E-2</v>
      </c>
      <c r="G7852" s="1">
        <f t="shared" si="492"/>
        <v>22.776597757642367</v>
      </c>
      <c r="H7852" s="1">
        <f t="shared" si="492"/>
        <v>37.844193197313473</v>
      </c>
      <c r="I7852" s="1">
        <f t="shared" si="492"/>
        <v>55.364653010884524</v>
      </c>
      <c r="M7852" s="2">
        <f t="shared" si="493"/>
        <v>0</v>
      </c>
      <c r="N7852" s="2">
        <f t="shared" si="494"/>
        <v>0</v>
      </c>
      <c r="O7852" s="2">
        <f t="shared" si="495"/>
        <v>0</v>
      </c>
      <c r="S7852" s="2"/>
      <c r="T7852" s="2"/>
      <c r="U7852" s="2"/>
    </row>
    <row r="7853" spans="1:21" x14ac:dyDescent="0.25">
      <c r="A7853">
        <v>2020</v>
      </c>
      <c r="B7853">
        <v>11</v>
      </c>
      <c r="C7853">
        <v>23</v>
      </c>
      <c r="D7853">
        <v>3</v>
      </c>
      <c r="E7853">
        <v>989.1</v>
      </c>
      <c r="F7853">
        <v>0.1153662139655917</v>
      </c>
      <c r="G7853" s="1">
        <f t="shared" si="492"/>
        <v>37.494019538817305</v>
      </c>
      <c r="H7853" s="1">
        <f t="shared" si="492"/>
        <v>62.297755541419519</v>
      </c>
      <c r="I7853" s="1">
        <f t="shared" si="492"/>
        <v>91.139309032817437</v>
      </c>
      <c r="M7853" s="2">
        <f t="shared" si="493"/>
        <v>0</v>
      </c>
      <c r="N7853" s="2">
        <f t="shared" si="494"/>
        <v>0</v>
      </c>
      <c r="O7853" s="2">
        <f t="shared" si="495"/>
        <v>0</v>
      </c>
      <c r="S7853" s="2"/>
      <c r="T7853" s="2"/>
      <c r="U7853" s="2"/>
    </row>
    <row r="7854" spans="1:21" x14ac:dyDescent="0.25">
      <c r="A7854">
        <v>2020</v>
      </c>
      <c r="B7854">
        <v>11</v>
      </c>
      <c r="C7854">
        <v>23</v>
      </c>
      <c r="D7854">
        <v>4</v>
      </c>
      <c r="E7854">
        <v>991.3</v>
      </c>
      <c r="F7854">
        <v>5.3066552206405132E-2</v>
      </c>
      <c r="G7854" s="1">
        <f t="shared" si="492"/>
        <v>17.246629467081668</v>
      </c>
      <c r="H7854" s="1">
        <f t="shared" si="492"/>
        <v>28.65593819145877</v>
      </c>
      <c r="I7854" s="1">
        <f t="shared" si="492"/>
        <v>41.922576243060057</v>
      </c>
      <c r="M7854" s="2">
        <f t="shared" si="493"/>
        <v>0</v>
      </c>
      <c r="N7854" s="2">
        <f t="shared" si="494"/>
        <v>0</v>
      </c>
      <c r="O7854" s="2">
        <f t="shared" si="495"/>
        <v>0</v>
      </c>
      <c r="S7854" s="2"/>
      <c r="T7854" s="2"/>
      <c r="U7854" s="2"/>
    </row>
    <row r="7855" spans="1:21" x14ac:dyDescent="0.25">
      <c r="A7855">
        <v>2020</v>
      </c>
      <c r="B7855">
        <v>11</v>
      </c>
      <c r="C7855">
        <v>23</v>
      </c>
      <c r="D7855">
        <v>5</v>
      </c>
      <c r="E7855">
        <v>1045.5999999999999</v>
      </c>
      <c r="F7855">
        <v>6.7347540549091256E-2</v>
      </c>
      <c r="G7855" s="1">
        <f t="shared" si="492"/>
        <v>21.887950678454658</v>
      </c>
      <c r="H7855" s="1">
        <f t="shared" si="492"/>
        <v>36.367671896509279</v>
      </c>
      <c r="I7855" s="1">
        <f t="shared" si="492"/>
        <v>53.204557033782095</v>
      </c>
      <c r="M7855" s="2">
        <f t="shared" si="493"/>
        <v>0</v>
      </c>
      <c r="N7855" s="2">
        <f t="shared" si="494"/>
        <v>0</v>
      </c>
      <c r="O7855" s="2">
        <f t="shared" si="495"/>
        <v>0</v>
      </c>
      <c r="S7855" s="2"/>
      <c r="T7855" s="2"/>
      <c r="U7855" s="2"/>
    </row>
    <row r="7856" spans="1:21" x14ac:dyDescent="0.25">
      <c r="A7856">
        <v>2020</v>
      </c>
      <c r="B7856">
        <v>11</v>
      </c>
      <c r="C7856">
        <v>23</v>
      </c>
      <c r="D7856">
        <v>6</v>
      </c>
      <c r="E7856">
        <v>1096.4000000000001</v>
      </c>
      <c r="F7856">
        <v>6.8467333601215472E-2</v>
      </c>
      <c r="G7856" s="1">
        <f t="shared" si="492"/>
        <v>22.251883420395028</v>
      </c>
      <c r="H7856" s="1">
        <f t="shared" si="492"/>
        <v>36.972360144656356</v>
      </c>
      <c r="I7856" s="1">
        <f t="shared" si="492"/>
        <v>54.089193544960224</v>
      </c>
      <c r="M7856" s="2">
        <f t="shared" si="493"/>
        <v>0</v>
      </c>
      <c r="N7856" s="2">
        <f t="shared" si="494"/>
        <v>0</v>
      </c>
      <c r="O7856" s="2">
        <f t="shared" si="495"/>
        <v>0</v>
      </c>
      <c r="S7856" s="2"/>
      <c r="T7856" s="2"/>
      <c r="U7856" s="2"/>
    </row>
    <row r="7857" spans="1:21" x14ac:dyDescent="0.25">
      <c r="A7857">
        <v>2020</v>
      </c>
      <c r="B7857">
        <v>11</v>
      </c>
      <c r="C7857">
        <v>23</v>
      </c>
      <c r="D7857">
        <v>7</v>
      </c>
      <c r="E7857">
        <v>1228</v>
      </c>
      <c r="F7857">
        <v>9.0437862572986361E-2</v>
      </c>
      <c r="G7857" s="1">
        <f t="shared" si="492"/>
        <v>29.392305336220566</v>
      </c>
      <c r="H7857" s="1">
        <f t="shared" si="492"/>
        <v>48.836445789412636</v>
      </c>
      <c r="I7857" s="1">
        <f t="shared" si="492"/>
        <v>71.44591143265923</v>
      </c>
      <c r="M7857" s="2">
        <f t="shared" si="493"/>
        <v>0</v>
      </c>
      <c r="N7857" s="2">
        <f t="shared" si="494"/>
        <v>0</v>
      </c>
      <c r="O7857" s="2">
        <f t="shared" si="495"/>
        <v>0</v>
      </c>
      <c r="S7857" s="2"/>
      <c r="T7857" s="2"/>
      <c r="U7857" s="2"/>
    </row>
    <row r="7858" spans="1:21" x14ac:dyDescent="0.25">
      <c r="A7858">
        <v>2020</v>
      </c>
      <c r="B7858">
        <v>11</v>
      </c>
      <c r="C7858">
        <v>23</v>
      </c>
      <c r="D7858">
        <v>8</v>
      </c>
      <c r="E7858">
        <v>1413.4</v>
      </c>
      <c r="F7858">
        <v>9.521087650723406E-2</v>
      </c>
      <c r="G7858" s="1">
        <f t="shared" si="492"/>
        <v>30.94353486485107</v>
      </c>
      <c r="H7858" s="1">
        <f t="shared" si="492"/>
        <v>51.413873313906393</v>
      </c>
      <c r="I7858" s="1">
        <f t="shared" si="492"/>
        <v>75.216592440714905</v>
      </c>
      <c r="M7858" s="2">
        <f t="shared" si="493"/>
        <v>0</v>
      </c>
      <c r="N7858" s="2">
        <f t="shared" si="494"/>
        <v>0</v>
      </c>
      <c r="O7858" s="2">
        <f t="shared" si="495"/>
        <v>0</v>
      </c>
      <c r="S7858" s="2"/>
      <c r="T7858" s="2"/>
      <c r="U7858" s="2"/>
    </row>
    <row r="7859" spans="1:21" x14ac:dyDescent="0.25">
      <c r="A7859">
        <v>2020</v>
      </c>
      <c r="B7859">
        <v>11</v>
      </c>
      <c r="C7859">
        <v>23</v>
      </c>
      <c r="D7859">
        <v>9</v>
      </c>
      <c r="E7859">
        <v>1533.9</v>
      </c>
      <c r="F7859">
        <v>0.11197793705402087</v>
      </c>
      <c r="G7859" s="1">
        <f t="shared" si="492"/>
        <v>36.392829542556782</v>
      </c>
      <c r="H7859" s="1">
        <f t="shared" si="492"/>
        <v>60.468086009171273</v>
      </c>
      <c r="I7859" s="1">
        <f t="shared" si="492"/>
        <v>88.462570272676487</v>
      </c>
      <c r="M7859" s="2">
        <f t="shared" si="493"/>
        <v>0</v>
      </c>
      <c r="N7859" s="2">
        <f t="shared" si="494"/>
        <v>0</v>
      </c>
      <c r="O7859" s="2">
        <f t="shared" si="495"/>
        <v>0</v>
      </c>
      <c r="S7859" s="2"/>
      <c r="T7859" s="2"/>
      <c r="U7859" s="2"/>
    </row>
    <row r="7860" spans="1:21" x14ac:dyDescent="0.25">
      <c r="A7860">
        <v>2020</v>
      </c>
      <c r="B7860">
        <v>11</v>
      </c>
      <c r="C7860">
        <v>23</v>
      </c>
      <c r="D7860">
        <v>10</v>
      </c>
      <c r="E7860">
        <v>1464.5</v>
      </c>
      <c r="F7860">
        <v>0.1308919751308697</v>
      </c>
      <c r="G7860" s="1">
        <f t="shared" si="492"/>
        <v>42.53989191753265</v>
      </c>
      <c r="H7860" s="1">
        <f t="shared" si="492"/>
        <v>70.681666570669634</v>
      </c>
      <c r="I7860" s="1">
        <f t="shared" si="492"/>
        <v>103.40466035338706</v>
      </c>
      <c r="M7860" s="2">
        <f t="shared" si="493"/>
        <v>0</v>
      </c>
      <c r="N7860" s="2">
        <f t="shared" si="494"/>
        <v>0</v>
      </c>
      <c r="O7860" s="2">
        <f t="shared" si="495"/>
        <v>0</v>
      </c>
      <c r="S7860" s="2"/>
      <c r="T7860" s="2"/>
      <c r="U7860" s="2"/>
    </row>
    <row r="7861" spans="1:21" x14ac:dyDescent="0.25">
      <c r="A7861">
        <v>2020</v>
      </c>
      <c r="B7861">
        <v>11</v>
      </c>
      <c r="C7861">
        <v>23</v>
      </c>
      <c r="D7861">
        <v>11</v>
      </c>
      <c r="E7861">
        <v>1432.8</v>
      </c>
      <c r="F7861">
        <v>0.14476564766933395</v>
      </c>
      <c r="G7861" s="1">
        <f t="shared" si="492"/>
        <v>47.048835492533534</v>
      </c>
      <c r="H7861" s="1">
        <f t="shared" si="492"/>
        <v>78.173449741440336</v>
      </c>
      <c r="I7861" s="1">
        <f t="shared" si="492"/>
        <v>114.36486165877382</v>
      </c>
      <c r="M7861" s="2">
        <f t="shared" si="493"/>
        <v>0</v>
      </c>
      <c r="N7861" s="2">
        <f t="shared" si="494"/>
        <v>0</v>
      </c>
      <c r="O7861" s="2">
        <f t="shared" si="495"/>
        <v>0</v>
      </c>
      <c r="S7861" s="2"/>
      <c r="T7861" s="2"/>
      <c r="U7861" s="2"/>
    </row>
    <row r="7862" spans="1:21" x14ac:dyDescent="0.25">
      <c r="A7862">
        <v>2020</v>
      </c>
      <c r="B7862">
        <v>11</v>
      </c>
      <c r="C7862">
        <v>23</v>
      </c>
      <c r="D7862">
        <v>12</v>
      </c>
      <c r="E7862">
        <v>1445.1</v>
      </c>
      <c r="F7862">
        <v>0.19586806655511008</v>
      </c>
      <c r="G7862" s="1">
        <f t="shared" si="492"/>
        <v>63.657121630410778</v>
      </c>
      <c r="H7862" s="1">
        <f t="shared" si="492"/>
        <v>105.76875593975944</v>
      </c>
      <c r="I7862" s="1">
        <f t="shared" si="492"/>
        <v>154.73577257853697</v>
      </c>
      <c r="M7862" s="2">
        <f t="shared" si="493"/>
        <v>0</v>
      </c>
      <c r="N7862" s="2">
        <f t="shared" si="494"/>
        <v>0</v>
      </c>
      <c r="O7862" s="2">
        <f t="shared" si="495"/>
        <v>0</v>
      </c>
      <c r="S7862" s="2"/>
      <c r="T7862" s="2"/>
      <c r="U7862" s="2"/>
    </row>
    <row r="7863" spans="1:21" x14ac:dyDescent="0.25">
      <c r="A7863">
        <v>2020</v>
      </c>
      <c r="B7863">
        <v>11</v>
      </c>
      <c r="C7863">
        <v>23</v>
      </c>
      <c r="D7863">
        <v>13</v>
      </c>
      <c r="E7863">
        <v>1371.4</v>
      </c>
      <c r="F7863">
        <v>0.24290859274714963</v>
      </c>
      <c r="G7863" s="1">
        <f t="shared" si="492"/>
        <v>78.945292642823631</v>
      </c>
      <c r="H7863" s="1">
        <f t="shared" si="492"/>
        <v>131.1706400834608</v>
      </c>
      <c r="I7863" s="1">
        <f t="shared" si="492"/>
        <v>191.89778827024821</v>
      </c>
      <c r="M7863" s="2">
        <f t="shared" si="493"/>
        <v>0</v>
      </c>
      <c r="N7863" s="2">
        <f t="shared" si="494"/>
        <v>0</v>
      </c>
      <c r="O7863" s="2">
        <f t="shared" si="495"/>
        <v>0</v>
      </c>
      <c r="S7863" s="2"/>
      <c r="T7863" s="2"/>
      <c r="U7863" s="2"/>
    </row>
    <row r="7864" spans="1:21" x14ac:dyDescent="0.25">
      <c r="A7864">
        <v>2020</v>
      </c>
      <c r="B7864">
        <v>11</v>
      </c>
      <c r="C7864">
        <v>23</v>
      </c>
      <c r="D7864">
        <v>14</v>
      </c>
      <c r="E7864">
        <v>1334.1</v>
      </c>
      <c r="F7864">
        <v>0.35907283085904385</v>
      </c>
      <c r="G7864" s="1">
        <f t="shared" si="492"/>
        <v>116.69867002918924</v>
      </c>
      <c r="H7864" s="1">
        <f t="shared" si="492"/>
        <v>193.89932866388367</v>
      </c>
      <c r="I7864" s="1">
        <f t="shared" si="492"/>
        <v>283.66753637864463</v>
      </c>
      <c r="M7864" s="2">
        <f t="shared" si="493"/>
        <v>0</v>
      </c>
      <c r="N7864" s="2">
        <f t="shared" si="494"/>
        <v>0</v>
      </c>
      <c r="O7864" s="2">
        <f t="shared" si="495"/>
        <v>0</v>
      </c>
      <c r="S7864" s="2"/>
      <c r="T7864" s="2"/>
      <c r="U7864" s="2"/>
    </row>
    <row r="7865" spans="1:21" x14ac:dyDescent="0.25">
      <c r="A7865">
        <v>2020</v>
      </c>
      <c r="B7865">
        <v>11</v>
      </c>
      <c r="C7865">
        <v>23</v>
      </c>
      <c r="D7865">
        <v>15</v>
      </c>
      <c r="E7865">
        <v>1374.8</v>
      </c>
      <c r="F7865">
        <v>0.49039343130849522</v>
      </c>
      <c r="G7865" s="1">
        <f t="shared" si="492"/>
        <v>159.37786517526095</v>
      </c>
      <c r="H7865" s="1">
        <f t="shared" si="492"/>
        <v>264.8124529065874</v>
      </c>
      <c r="I7865" s="1">
        <f t="shared" si="492"/>
        <v>387.41081073371123</v>
      </c>
      <c r="M7865" s="2">
        <f t="shared" si="493"/>
        <v>0</v>
      </c>
      <c r="N7865" s="2">
        <f t="shared" si="494"/>
        <v>0</v>
      </c>
      <c r="O7865" s="2">
        <f t="shared" si="495"/>
        <v>0</v>
      </c>
      <c r="S7865" s="2"/>
      <c r="T7865" s="2"/>
      <c r="U7865" s="2"/>
    </row>
    <row r="7866" spans="1:21" x14ac:dyDescent="0.25">
      <c r="A7866">
        <v>2020</v>
      </c>
      <c r="B7866">
        <v>11</v>
      </c>
      <c r="C7866">
        <v>23</v>
      </c>
      <c r="D7866">
        <v>16</v>
      </c>
      <c r="E7866">
        <v>1401.7</v>
      </c>
      <c r="F7866">
        <v>0.4091014096353629</v>
      </c>
      <c r="G7866" s="1">
        <f t="shared" si="492"/>
        <v>132.95795813149294</v>
      </c>
      <c r="H7866" s="1">
        <f t="shared" si="492"/>
        <v>220.91476120309596</v>
      </c>
      <c r="I7866" s="1">
        <f t="shared" si="492"/>
        <v>323.19011361193668</v>
      </c>
      <c r="M7866" s="2">
        <f t="shared" si="493"/>
        <v>0</v>
      </c>
      <c r="N7866" s="2">
        <f t="shared" si="494"/>
        <v>0</v>
      </c>
      <c r="O7866" s="2">
        <f t="shared" si="495"/>
        <v>0</v>
      </c>
      <c r="S7866" s="2"/>
      <c r="T7866" s="2"/>
      <c r="U7866" s="2"/>
    </row>
    <row r="7867" spans="1:21" x14ac:dyDescent="0.25">
      <c r="A7867">
        <v>2020</v>
      </c>
      <c r="B7867">
        <v>11</v>
      </c>
      <c r="C7867">
        <v>23</v>
      </c>
      <c r="D7867">
        <v>17</v>
      </c>
      <c r="E7867">
        <v>1484.8</v>
      </c>
      <c r="F7867">
        <v>0.556369608543409</v>
      </c>
      <c r="G7867" s="1">
        <f t="shared" si="492"/>
        <v>180.82012277660792</v>
      </c>
      <c r="H7867" s="1">
        <f t="shared" si="492"/>
        <v>300.43958861344083</v>
      </c>
      <c r="I7867" s="1">
        <f t="shared" si="492"/>
        <v>439.53199074929313</v>
      </c>
      <c r="M7867" s="2">
        <f t="shared" si="493"/>
        <v>0</v>
      </c>
      <c r="N7867" s="2">
        <f t="shared" si="494"/>
        <v>0</v>
      </c>
      <c r="O7867" s="2">
        <f t="shared" si="495"/>
        <v>0</v>
      </c>
      <c r="S7867" s="2"/>
      <c r="T7867" s="2"/>
      <c r="U7867" s="2"/>
    </row>
    <row r="7868" spans="1:21" x14ac:dyDescent="0.25">
      <c r="A7868">
        <v>2020</v>
      </c>
      <c r="B7868">
        <v>11</v>
      </c>
      <c r="C7868">
        <v>23</v>
      </c>
      <c r="D7868">
        <v>18</v>
      </c>
      <c r="E7868">
        <v>1550.1</v>
      </c>
      <c r="F7868">
        <v>0.79737980612618331</v>
      </c>
      <c r="G7868" s="1">
        <f t="shared" si="492"/>
        <v>259.14843699100959</v>
      </c>
      <c r="H7868" s="1">
        <f t="shared" si="492"/>
        <v>430.58509530813899</v>
      </c>
      <c r="I7868" s="1">
        <f t="shared" si="492"/>
        <v>629.93004683968479</v>
      </c>
      <c r="M7868" s="2">
        <f t="shared" si="493"/>
        <v>0</v>
      </c>
      <c r="N7868" s="2">
        <f t="shared" si="494"/>
        <v>0</v>
      </c>
      <c r="O7868" s="2">
        <f t="shared" si="495"/>
        <v>0</v>
      </c>
      <c r="S7868" s="2"/>
      <c r="T7868" s="2"/>
      <c r="U7868" s="2"/>
    </row>
    <row r="7869" spans="1:21" x14ac:dyDescent="0.25">
      <c r="A7869">
        <v>2020</v>
      </c>
      <c r="B7869">
        <v>11</v>
      </c>
      <c r="C7869">
        <v>23</v>
      </c>
      <c r="D7869">
        <v>19</v>
      </c>
      <c r="E7869">
        <v>1506.1</v>
      </c>
      <c r="F7869">
        <v>0.84855142537979367</v>
      </c>
      <c r="G7869" s="1">
        <f t="shared" si="492"/>
        <v>275.77921324843294</v>
      </c>
      <c r="H7869" s="1">
        <f t="shared" si="492"/>
        <v>458.21776970508859</v>
      </c>
      <c r="I7869" s="1">
        <f t="shared" si="492"/>
        <v>670.35562605003702</v>
      </c>
      <c r="M7869" s="2">
        <f t="shared" si="493"/>
        <v>0</v>
      </c>
      <c r="N7869" s="2">
        <f t="shared" si="494"/>
        <v>0</v>
      </c>
      <c r="O7869" s="2">
        <f t="shared" si="495"/>
        <v>0</v>
      </c>
      <c r="S7869" s="2"/>
      <c r="T7869" s="2"/>
      <c r="U7869" s="2"/>
    </row>
    <row r="7870" spans="1:21" x14ac:dyDescent="0.25">
      <c r="A7870">
        <v>2020</v>
      </c>
      <c r="B7870">
        <v>11</v>
      </c>
      <c r="C7870">
        <v>23</v>
      </c>
      <c r="D7870">
        <v>20</v>
      </c>
      <c r="E7870">
        <v>1464</v>
      </c>
      <c r="F7870">
        <v>0.9019739412575084</v>
      </c>
      <c r="G7870" s="1">
        <f t="shared" si="492"/>
        <v>293.14153090869024</v>
      </c>
      <c r="H7870" s="1">
        <f t="shared" si="492"/>
        <v>487.06592827905456</v>
      </c>
      <c r="I7870" s="1">
        <f t="shared" si="492"/>
        <v>712.5594135934316</v>
      </c>
      <c r="M7870" s="2">
        <f t="shared" si="493"/>
        <v>0</v>
      </c>
      <c r="N7870" s="2">
        <f t="shared" si="494"/>
        <v>0</v>
      </c>
      <c r="O7870" s="2">
        <f t="shared" si="495"/>
        <v>0</v>
      </c>
      <c r="S7870" s="2"/>
      <c r="T7870" s="2"/>
      <c r="U7870" s="2"/>
    </row>
    <row r="7871" spans="1:21" x14ac:dyDescent="0.25">
      <c r="A7871">
        <v>2020</v>
      </c>
      <c r="B7871">
        <v>11</v>
      </c>
      <c r="C7871">
        <v>23</v>
      </c>
      <c r="D7871">
        <v>21</v>
      </c>
      <c r="E7871">
        <v>1437.7</v>
      </c>
      <c r="F7871">
        <v>0.85534240386529981</v>
      </c>
      <c r="G7871" s="1">
        <f t="shared" si="492"/>
        <v>277.98628125622241</v>
      </c>
      <c r="H7871" s="1">
        <f t="shared" si="492"/>
        <v>461.88489808726189</v>
      </c>
      <c r="I7871" s="1">
        <f t="shared" si="492"/>
        <v>675.72049905358688</v>
      </c>
      <c r="M7871" s="2">
        <f t="shared" si="493"/>
        <v>0</v>
      </c>
      <c r="N7871" s="2">
        <f t="shared" si="494"/>
        <v>0</v>
      </c>
      <c r="O7871" s="2">
        <f t="shared" si="495"/>
        <v>0</v>
      </c>
      <c r="S7871" s="2"/>
      <c r="T7871" s="2"/>
      <c r="U7871" s="2"/>
    </row>
    <row r="7872" spans="1:21" x14ac:dyDescent="0.25">
      <c r="A7872">
        <v>2020</v>
      </c>
      <c r="B7872">
        <v>11</v>
      </c>
      <c r="C7872">
        <v>23</v>
      </c>
      <c r="D7872">
        <v>22</v>
      </c>
      <c r="E7872">
        <v>1323.6</v>
      </c>
      <c r="F7872">
        <v>0.84369943862754448</v>
      </c>
      <c r="G7872" s="1">
        <f t="shared" si="492"/>
        <v>274.20231755395196</v>
      </c>
      <c r="H7872" s="1">
        <f t="shared" si="492"/>
        <v>455.59769685887403</v>
      </c>
      <c r="I7872" s="1">
        <f t="shared" si="492"/>
        <v>666.52255651576013</v>
      </c>
      <c r="M7872" s="2">
        <f t="shared" si="493"/>
        <v>0</v>
      </c>
      <c r="N7872" s="2">
        <f t="shared" si="494"/>
        <v>0</v>
      </c>
      <c r="O7872" s="2">
        <f t="shared" si="495"/>
        <v>0</v>
      </c>
      <c r="S7872" s="2"/>
      <c r="T7872" s="2"/>
      <c r="U7872" s="2"/>
    </row>
    <row r="7873" spans="1:21" x14ac:dyDescent="0.25">
      <c r="A7873">
        <v>2020</v>
      </c>
      <c r="B7873">
        <v>11</v>
      </c>
      <c r="C7873">
        <v>23</v>
      </c>
      <c r="D7873">
        <v>23</v>
      </c>
      <c r="E7873">
        <v>1178.5</v>
      </c>
      <c r="F7873">
        <v>0.89266286324607291</v>
      </c>
      <c r="G7873" s="1">
        <f t="shared" si="492"/>
        <v>290.11543055497367</v>
      </c>
      <c r="H7873" s="1">
        <f t="shared" si="492"/>
        <v>482.03794615287939</v>
      </c>
      <c r="I7873" s="1">
        <f t="shared" si="492"/>
        <v>705.20366196439761</v>
      </c>
      <c r="M7873" s="2">
        <f t="shared" si="493"/>
        <v>0</v>
      </c>
      <c r="N7873" s="2">
        <f t="shared" si="494"/>
        <v>0</v>
      </c>
      <c r="O7873" s="2">
        <f t="shared" si="495"/>
        <v>16.703661964397611</v>
      </c>
      <c r="S7873" s="2"/>
      <c r="T7873" s="2"/>
      <c r="U7873" s="2"/>
    </row>
    <row r="7874" spans="1:21" x14ac:dyDescent="0.25">
      <c r="A7874">
        <v>2020</v>
      </c>
      <c r="B7874">
        <v>11</v>
      </c>
      <c r="C7874">
        <v>23</v>
      </c>
      <c r="D7874">
        <v>24</v>
      </c>
      <c r="E7874">
        <v>1126.0999999999999</v>
      </c>
      <c r="F7874">
        <v>0.79947808512801055</v>
      </c>
      <c r="G7874" s="1">
        <f t="shared" si="492"/>
        <v>259.83037766660345</v>
      </c>
      <c r="H7874" s="1">
        <f t="shared" si="492"/>
        <v>431.71816596912572</v>
      </c>
      <c r="I7874" s="1">
        <f t="shared" si="492"/>
        <v>631.58768725112839</v>
      </c>
      <c r="M7874" s="2">
        <f t="shared" si="493"/>
        <v>0</v>
      </c>
      <c r="N7874" s="2">
        <f t="shared" si="494"/>
        <v>0</v>
      </c>
      <c r="O7874" s="2">
        <f t="shared" si="495"/>
        <v>0</v>
      </c>
      <c r="S7874" s="2"/>
      <c r="T7874" s="2"/>
      <c r="U7874" s="2"/>
    </row>
    <row r="7875" spans="1:21" x14ac:dyDescent="0.25">
      <c r="A7875">
        <v>2020</v>
      </c>
      <c r="B7875">
        <v>11</v>
      </c>
      <c r="C7875">
        <v>24</v>
      </c>
      <c r="D7875">
        <v>1</v>
      </c>
      <c r="E7875">
        <v>1040.0999999999999</v>
      </c>
      <c r="F7875">
        <v>0.77796535195600136</v>
      </c>
      <c r="G7875" s="1">
        <f t="shared" si="492"/>
        <v>252.83873938570045</v>
      </c>
      <c r="H7875" s="1">
        <f t="shared" si="492"/>
        <v>420.10129005624071</v>
      </c>
      <c r="I7875" s="1">
        <f t="shared" si="492"/>
        <v>614.5926280452411</v>
      </c>
      <c r="M7875" s="2">
        <f t="shared" si="493"/>
        <v>0</v>
      </c>
      <c r="N7875" s="2">
        <f t="shared" si="494"/>
        <v>0</v>
      </c>
      <c r="O7875" s="2">
        <f t="shared" si="495"/>
        <v>64.49262804524119</v>
      </c>
      <c r="S7875" s="2"/>
      <c r="T7875" s="2"/>
      <c r="U7875" s="2"/>
    </row>
    <row r="7876" spans="1:21" x14ac:dyDescent="0.25">
      <c r="A7876">
        <v>2020</v>
      </c>
      <c r="B7876">
        <v>11</v>
      </c>
      <c r="C7876">
        <v>24</v>
      </c>
      <c r="D7876">
        <v>2</v>
      </c>
      <c r="E7876">
        <v>977</v>
      </c>
      <c r="F7876">
        <v>0.76550666903423692</v>
      </c>
      <c r="G7876" s="1">
        <f t="shared" si="492"/>
        <v>248.78966743612699</v>
      </c>
      <c r="H7876" s="1">
        <f t="shared" si="492"/>
        <v>413.37360127848791</v>
      </c>
      <c r="I7876" s="1">
        <f t="shared" si="492"/>
        <v>604.75026853704719</v>
      </c>
      <c r="M7876" s="2">
        <f t="shared" si="493"/>
        <v>0</v>
      </c>
      <c r="N7876" s="2">
        <f t="shared" si="494"/>
        <v>0</v>
      </c>
      <c r="O7876" s="2">
        <f t="shared" si="495"/>
        <v>117.75026853704719</v>
      </c>
      <c r="S7876" s="2"/>
      <c r="T7876" s="2"/>
      <c r="U7876" s="2"/>
    </row>
    <row r="7877" spans="1:21" x14ac:dyDescent="0.25">
      <c r="A7877">
        <v>2020</v>
      </c>
      <c r="B7877">
        <v>11</v>
      </c>
      <c r="C7877">
        <v>24</v>
      </c>
      <c r="D7877">
        <v>3</v>
      </c>
      <c r="E7877">
        <v>954.9</v>
      </c>
      <c r="F7877">
        <v>0.77273460005626837</v>
      </c>
      <c r="G7877" s="1">
        <f t="shared" si="492"/>
        <v>251.13874501828721</v>
      </c>
      <c r="H7877" s="1">
        <f t="shared" si="492"/>
        <v>417.2766840303849</v>
      </c>
      <c r="I7877" s="1">
        <f t="shared" si="492"/>
        <v>610.460334044452</v>
      </c>
      <c r="M7877" s="2">
        <f t="shared" si="493"/>
        <v>0</v>
      </c>
      <c r="N7877" s="2">
        <f t="shared" si="494"/>
        <v>0</v>
      </c>
      <c r="O7877" s="2">
        <f t="shared" si="495"/>
        <v>145.56033404445202</v>
      </c>
      <c r="S7877" s="2"/>
      <c r="T7877" s="2"/>
      <c r="U7877" s="2"/>
    </row>
    <row r="7878" spans="1:21" x14ac:dyDescent="0.25">
      <c r="A7878">
        <v>2020</v>
      </c>
      <c r="B7878">
        <v>11</v>
      </c>
      <c r="C7878">
        <v>24</v>
      </c>
      <c r="D7878">
        <v>4</v>
      </c>
      <c r="E7878">
        <v>955.4</v>
      </c>
      <c r="F7878">
        <v>0.7758602550892254</v>
      </c>
      <c r="G7878" s="1">
        <f t="shared" si="492"/>
        <v>252.15458290399826</v>
      </c>
      <c r="H7878" s="1">
        <f t="shared" si="492"/>
        <v>418.96453774818173</v>
      </c>
      <c r="I7878" s="1">
        <f t="shared" si="492"/>
        <v>612.92960152048806</v>
      </c>
      <c r="M7878" s="2">
        <f t="shared" si="493"/>
        <v>0</v>
      </c>
      <c r="N7878" s="2">
        <f t="shared" si="494"/>
        <v>0</v>
      </c>
      <c r="O7878" s="2">
        <f t="shared" si="495"/>
        <v>147.52960152048809</v>
      </c>
      <c r="S7878" s="2"/>
      <c r="T7878" s="2"/>
      <c r="U7878" s="2"/>
    </row>
    <row r="7879" spans="1:21" x14ac:dyDescent="0.25">
      <c r="A7879">
        <v>2020</v>
      </c>
      <c r="B7879">
        <v>11</v>
      </c>
      <c r="C7879">
        <v>24</v>
      </c>
      <c r="D7879">
        <v>5</v>
      </c>
      <c r="E7879">
        <v>967.3</v>
      </c>
      <c r="F7879">
        <v>0.79887256756339498</v>
      </c>
      <c r="G7879" s="1">
        <f t="shared" si="492"/>
        <v>259.63358445810337</v>
      </c>
      <c r="H7879" s="1">
        <f t="shared" si="492"/>
        <v>431.39118648423329</v>
      </c>
      <c r="I7879" s="1">
        <f t="shared" si="492"/>
        <v>631.10932837508199</v>
      </c>
      <c r="M7879" s="2">
        <f t="shared" si="493"/>
        <v>0</v>
      </c>
      <c r="N7879" s="2">
        <f t="shared" si="494"/>
        <v>0</v>
      </c>
      <c r="O7879" s="2">
        <f t="shared" si="495"/>
        <v>153.80932837508203</v>
      </c>
      <c r="S7879" s="2"/>
      <c r="T7879" s="2"/>
      <c r="U7879" s="2"/>
    </row>
    <row r="7880" spans="1:21" x14ac:dyDescent="0.25">
      <c r="A7880">
        <v>2020</v>
      </c>
      <c r="B7880">
        <v>11</v>
      </c>
      <c r="C7880">
        <v>24</v>
      </c>
      <c r="D7880">
        <v>6</v>
      </c>
      <c r="E7880">
        <v>1046.9000000000001</v>
      </c>
      <c r="F7880">
        <v>0.82074125754785843</v>
      </c>
      <c r="G7880" s="1">
        <f t="shared" si="492"/>
        <v>266.740908703054</v>
      </c>
      <c r="H7880" s="1">
        <f t="shared" si="492"/>
        <v>443.20027907584353</v>
      </c>
      <c r="I7880" s="1">
        <f t="shared" si="492"/>
        <v>648.38559346280817</v>
      </c>
      <c r="M7880" s="2">
        <f t="shared" si="493"/>
        <v>0</v>
      </c>
      <c r="N7880" s="2">
        <f t="shared" si="494"/>
        <v>0</v>
      </c>
      <c r="O7880" s="2">
        <f t="shared" si="495"/>
        <v>91.485593462808083</v>
      </c>
      <c r="S7880" s="2"/>
      <c r="T7880" s="2"/>
      <c r="U7880" s="2"/>
    </row>
    <row r="7881" spans="1:21" x14ac:dyDescent="0.25">
      <c r="A7881">
        <v>2020</v>
      </c>
      <c r="B7881">
        <v>11</v>
      </c>
      <c r="C7881">
        <v>24</v>
      </c>
      <c r="D7881">
        <v>7</v>
      </c>
      <c r="E7881">
        <v>1149.3</v>
      </c>
      <c r="F7881">
        <v>0.8103594565884702</v>
      </c>
      <c r="G7881" s="1">
        <f t="shared" si="492"/>
        <v>263.36682339125281</v>
      </c>
      <c r="H7881" s="1">
        <f t="shared" si="492"/>
        <v>437.5941065577739</v>
      </c>
      <c r="I7881" s="1">
        <f t="shared" si="492"/>
        <v>640.18397070489141</v>
      </c>
      <c r="M7881" s="2">
        <f t="shared" si="493"/>
        <v>0</v>
      </c>
      <c r="N7881" s="2">
        <f t="shared" si="494"/>
        <v>0</v>
      </c>
      <c r="O7881" s="2">
        <f t="shared" si="495"/>
        <v>0</v>
      </c>
      <c r="S7881" s="2"/>
      <c r="T7881" s="2"/>
      <c r="U7881" s="2"/>
    </row>
    <row r="7882" spans="1:21" x14ac:dyDescent="0.25">
      <c r="A7882">
        <v>2020</v>
      </c>
      <c r="B7882">
        <v>11</v>
      </c>
      <c r="C7882">
        <v>24</v>
      </c>
      <c r="D7882">
        <v>8</v>
      </c>
      <c r="E7882">
        <v>1326.7</v>
      </c>
      <c r="F7882">
        <v>0.77739276511098288</v>
      </c>
      <c r="G7882" s="1">
        <f t="shared" si="492"/>
        <v>252.65264866106943</v>
      </c>
      <c r="H7882" s="1">
        <f t="shared" si="492"/>
        <v>419.79209315993074</v>
      </c>
      <c r="I7882" s="1">
        <f t="shared" si="492"/>
        <v>614.14028443767643</v>
      </c>
      <c r="M7882" s="2">
        <f t="shared" si="493"/>
        <v>0</v>
      </c>
      <c r="N7882" s="2">
        <f t="shared" si="494"/>
        <v>0</v>
      </c>
      <c r="O7882" s="2">
        <f t="shared" si="495"/>
        <v>0</v>
      </c>
      <c r="S7882" s="2"/>
      <c r="T7882" s="2"/>
      <c r="U7882" s="2"/>
    </row>
    <row r="7883" spans="1:21" x14ac:dyDescent="0.25">
      <c r="A7883">
        <v>2020</v>
      </c>
      <c r="B7883">
        <v>11</v>
      </c>
      <c r="C7883">
        <v>24</v>
      </c>
      <c r="D7883">
        <v>9</v>
      </c>
      <c r="E7883">
        <v>1345.6</v>
      </c>
      <c r="F7883">
        <v>0.74330509941370593</v>
      </c>
      <c r="G7883" s="1">
        <f t="shared" si="492"/>
        <v>241.57415730945442</v>
      </c>
      <c r="H7883" s="1">
        <f t="shared" si="492"/>
        <v>401.38475368340119</v>
      </c>
      <c r="I7883" s="1">
        <f t="shared" si="492"/>
        <v>587.21102853682771</v>
      </c>
      <c r="M7883" s="2">
        <f t="shared" si="493"/>
        <v>0</v>
      </c>
      <c r="N7883" s="2">
        <f t="shared" si="494"/>
        <v>0</v>
      </c>
      <c r="O7883" s="2">
        <f t="shared" si="495"/>
        <v>0</v>
      </c>
      <c r="S7883" s="2"/>
      <c r="T7883" s="2"/>
      <c r="U7883" s="2"/>
    </row>
    <row r="7884" spans="1:21" x14ac:dyDescent="0.25">
      <c r="A7884">
        <v>2020</v>
      </c>
      <c r="B7884">
        <v>11</v>
      </c>
      <c r="C7884">
        <v>24</v>
      </c>
      <c r="D7884">
        <v>10</v>
      </c>
      <c r="E7884">
        <v>1332.1</v>
      </c>
      <c r="F7884">
        <v>0.65205914889878458</v>
      </c>
      <c r="G7884" s="1">
        <f t="shared" si="492"/>
        <v>211.91922339210498</v>
      </c>
      <c r="H7884" s="1">
        <f t="shared" si="492"/>
        <v>352.11194040534366</v>
      </c>
      <c r="I7884" s="1">
        <f t="shared" si="492"/>
        <v>515.1267276300398</v>
      </c>
      <c r="M7884" s="2">
        <f t="shared" si="493"/>
        <v>0</v>
      </c>
      <c r="N7884" s="2">
        <f t="shared" si="494"/>
        <v>0</v>
      </c>
      <c r="O7884" s="2">
        <f t="shared" si="495"/>
        <v>0</v>
      </c>
      <c r="S7884" s="2"/>
      <c r="T7884" s="2"/>
      <c r="U7884" s="2"/>
    </row>
    <row r="7885" spans="1:21" x14ac:dyDescent="0.25">
      <c r="A7885">
        <v>2020</v>
      </c>
      <c r="B7885">
        <v>11</v>
      </c>
      <c r="C7885">
        <v>24</v>
      </c>
      <c r="D7885">
        <v>11</v>
      </c>
      <c r="E7885">
        <v>1337.9</v>
      </c>
      <c r="F7885">
        <v>0.57914645103843165</v>
      </c>
      <c r="G7885" s="1">
        <f t="shared" si="492"/>
        <v>188.2225965874903</v>
      </c>
      <c r="H7885" s="1">
        <f t="shared" si="492"/>
        <v>312.7390835607531</v>
      </c>
      <c r="I7885" s="1">
        <f t="shared" si="492"/>
        <v>457.52569632036102</v>
      </c>
      <c r="M7885" s="2">
        <f t="shared" si="493"/>
        <v>0</v>
      </c>
      <c r="N7885" s="2">
        <f t="shared" si="494"/>
        <v>0</v>
      </c>
      <c r="O7885" s="2">
        <f t="shared" si="495"/>
        <v>0</v>
      </c>
      <c r="S7885" s="2"/>
      <c r="T7885" s="2"/>
      <c r="U7885" s="2"/>
    </row>
    <row r="7886" spans="1:21" x14ac:dyDescent="0.25">
      <c r="A7886">
        <v>2020</v>
      </c>
      <c r="B7886">
        <v>11</v>
      </c>
      <c r="C7886">
        <v>24</v>
      </c>
      <c r="D7886">
        <v>12</v>
      </c>
      <c r="E7886">
        <v>1336.2</v>
      </c>
      <c r="F7886">
        <v>0.50771014205317277</v>
      </c>
      <c r="G7886" s="1">
        <f t="shared" si="492"/>
        <v>165.00579616728115</v>
      </c>
      <c r="H7886" s="1">
        <f t="shared" si="492"/>
        <v>274.16347670871329</v>
      </c>
      <c r="I7886" s="1">
        <f t="shared" si="492"/>
        <v>401.0910122220065</v>
      </c>
      <c r="M7886" s="2">
        <f t="shared" si="493"/>
        <v>0</v>
      </c>
      <c r="N7886" s="2">
        <f t="shared" si="494"/>
        <v>0</v>
      </c>
      <c r="O7886" s="2">
        <f t="shared" si="495"/>
        <v>0</v>
      </c>
      <c r="S7886" s="2"/>
      <c r="T7886" s="2"/>
      <c r="U7886" s="2"/>
    </row>
    <row r="7887" spans="1:21" x14ac:dyDescent="0.25">
      <c r="A7887">
        <v>2020</v>
      </c>
      <c r="B7887">
        <v>11</v>
      </c>
      <c r="C7887">
        <v>24</v>
      </c>
      <c r="D7887">
        <v>13</v>
      </c>
      <c r="E7887">
        <v>1317.6</v>
      </c>
      <c r="F7887">
        <v>0.48758433974395105</v>
      </c>
      <c r="G7887" s="1">
        <f t="shared" si="492"/>
        <v>158.46491041678408</v>
      </c>
      <c r="H7887" s="1">
        <f t="shared" si="492"/>
        <v>263.29554346173359</v>
      </c>
      <c r="I7887" s="1">
        <f t="shared" si="492"/>
        <v>385.19162839772133</v>
      </c>
      <c r="M7887" s="2">
        <f t="shared" si="493"/>
        <v>0</v>
      </c>
      <c r="N7887" s="2">
        <f t="shared" si="494"/>
        <v>0</v>
      </c>
      <c r="O7887" s="2">
        <f t="shared" si="495"/>
        <v>0</v>
      </c>
      <c r="S7887" s="2"/>
      <c r="T7887" s="2"/>
      <c r="U7887" s="2"/>
    </row>
    <row r="7888" spans="1:21" x14ac:dyDescent="0.25">
      <c r="A7888">
        <v>2020</v>
      </c>
      <c r="B7888">
        <v>11</v>
      </c>
      <c r="C7888">
        <v>24</v>
      </c>
      <c r="D7888">
        <v>14</v>
      </c>
      <c r="E7888">
        <v>1324.9</v>
      </c>
      <c r="F7888">
        <v>0.40153389877541673</v>
      </c>
      <c r="G7888" s="1">
        <f t="shared" si="492"/>
        <v>130.49851710201042</v>
      </c>
      <c r="H7888" s="1">
        <f t="shared" si="492"/>
        <v>216.82830533872504</v>
      </c>
      <c r="I7888" s="1">
        <f t="shared" si="492"/>
        <v>317.21178003257921</v>
      </c>
      <c r="M7888" s="2">
        <f t="shared" si="493"/>
        <v>0</v>
      </c>
      <c r="N7888" s="2">
        <f t="shared" si="494"/>
        <v>0</v>
      </c>
      <c r="O7888" s="2">
        <f t="shared" si="495"/>
        <v>0</v>
      </c>
      <c r="S7888" s="2"/>
      <c r="T7888" s="2"/>
      <c r="U7888" s="2"/>
    </row>
    <row r="7889" spans="1:21" x14ac:dyDescent="0.25">
      <c r="A7889">
        <v>2020</v>
      </c>
      <c r="B7889">
        <v>11</v>
      </c>
      <c r="C7889">
        <v>24</v>
      </c>
      <c r="D7889">
        <v>15</v>
      </c>
      <c r="E7889">
        <v>1304.7</v>
      </c>
      <c r="F7889">
        <v>0.3437190540025053</v>
      </c>
      <c r="G7889" s="1">
        <f t="shared" si="492"/>
        <v>111.70869255081422</v>
      </c>
      <c r="H7889" s="1">
        <f t="shared" si="492"/>
        <v>185.60828916135287</v>
      </c>
      <c r="I7889" s="1">
        <f t="shared" si="492"/>
        <v>271.53805266197918</v>
      </c>
      <c r="M7889" s="2">
        <f t="shared" si="493"/>
        <v>0</v>
      </c>
      <c r="N7889" s="2">
        <f t="shared" si="494"/>
        <v>0</v>
      </c>
      <c r="O7889" s="2">
        <f t="shared" si="495"/>
        <v>0</v>
      </c>
      <c r="S7889" s="2"/>
      <c r="T7889" s="2"/>
      <c r="U7889" s="2"/>
    </row>
    <row r="7890" spans="1:21" x14ac:dyDescent="0.25">
      <c r="A7890">
        <v>2020</v>
      </c>
      <c r="B7890">
        <v>11</v>
      </c>
      <c r="C7890">
        <v>24</v>
      </c>
      <c r="D7890">
        <v>16</v>
      </c>
      <c r="E7890">
        <v>1350.5</v>
      </c>
      <c r="F7890">
        <v>0.33487344287611426</v>
      </c>
      <c r="G7890" s="1">
        <f t="shared" si="492"/>
        <v>108.83386893473714</v>
      </c>
      <c r="H7890" s="1">
        <f t="shared" si="492"/>
        <v>180.8316591531017</v>
      </c>
      <c r="I7890" s="1">
        <f t="shared" si="492"/>
        <v>264.55001987213024</v>
      </c>
      <c r="M7890" s="2">
        <f t="shared" si="493"/>
        <v>0</v>
      </c>
      <c r="N7890" s="2">
        <f t="shared" si="494"/>
        <v>0</v>
      </c>
      <c r="O7890" s="2">
        <f t="shared" si="495"/>
        <v>0</v>
      </c>
      <c r="S7890" s="2"/>
      <c r="T7890" s="2"/>
      <c r="U7890" s="2"/>
    </row>
    <row r="7891" spans="1:21" x14ac:dyDescent="0.25">
      <c r="A7891">
        <v>2020</v>
      </c>
      <c r="B7891">
        <v>11</v>
      </c>
      <c r="C7891">
        <v>24</v>
      </c>
      <c r="D7891">
        <v>17</v>
      </c>
      <c r="E7891">
        <v>1425.8</v>
      </c>
      <c r="F7891">
        <v>0.23723818863632737</v>
      </c>
      <c r="G7891" s="1">
        <f t="shared" si="492"/>
        <v>77.102411306806388</v>
      </c>
      <c r="H7891" s="1">
        <f t="shared" si="492"/>
        <v>128.10862186361678</v>
      </c>
      <c r="I7891" s="1">
        <f t="shared" si="492"/>
        <v>187.41816902269863</v>
      </c>
      <c r="M7891" s="2">
        <f t="shared" si="493"/>
        <v>0</v>
      </c>
      <c r="N7891" s="2">
        <f t="shared" si="494"/>
        <v>0</v>
      </c>
      <c r="O7891" s="2">
        <f t="shared" si="495"/>
        <v>0</v>
      </c>
      <c r="S7891" s="2"/>
      <c r="T7891" s="2"/>
      <c r="U7891" s="2"/>
    </row>
    <row r="7892" spans="1:21" x14ac:dyDescent="0.25">
      <c r="A7892">
        <v>2020</v>
      </c>
      <c r="B7892">
        <v>11</v>
      </c>
      <c r="C7892">
        <v>24</v>
      </c>
      <c r="D7892">
        <v>18</v>
      </c>
      <c r="E7892">
        <v>1507.4</v>
      </c>
      <c r="F7892">
        <v>0.28203385239062873</v>
      </c>
      <c r="G7892" s="1">
        <f t="shared" si="492"/>
        <v>91.661002026954336</v>
      </c>
      <c r="H7892" s="1">
        <f t="shared" si="492"/>
        <v>152.29828029093952</v>
      </c>
      <c r="I7892" s="1">
        <f t="shared" si="492"/>
        <v>222.80674338859669</v>
      </c>
      <c r="M7892" s="2">
        <f t="shared" si="493"/>
        <v>0</v>
      </c>
      <c r="N7892" s="2">
        <f t="shared" si="494"/>
        <v>0</v>
      </c>
      <c r="O7892" s="2">
        <f t="shared" si="495"/>
        <v>0</v>
      </c>
      <c r="S7892" s="2"/>
      <c r="T7892" s="2"/>
      <c r="U7892" s="2"/>
    </row>
    <row r="7893" spans="1:21" x14ac:dyDescent="0.25">
      <c r="A7893">
        <v>2020</v>
      </c>
      <c r="B7893">
        <v>11</v>
      </c>
      <c r="C7893">
        <v>24</v>
      </c>
      <c r="D7893">
        <v>19</v>
      </c>
      <c r="E7893">
        <v>1465.8</v>
      </c>
      <c r="F7893">
        <v>0.21595830366218927</v>
      </c>
      <c r="G7893" s="1">
        <f t="shared" si="492"/>
        <v>70.186448690211506</v>
      </c>
      <c r="H7893" s="1">
        <f t="shared" si="492"/>
        <v>116.6174839775822</v>
      </c>
      <c r="I7893" s="1">
        <f t="shared" si="492"/>
        <v>170.60705989312953</v>
      </c>
      <c r="M7893" s="2">
        <f t="shared" si="493"/>
        <v>0</v>
      </c>
      <c r="N7893" s="2">
        <f t="shared" si="494"/>
        <v>0</v>
      </c>
      <c r="O7893" s="2">
        <f t="shared" si="495"/>
        <v>0</v>
      </c>
      <c r="S7893" s="2"/>
      <c r="T7893" s="2"/>
      <c r="U7893" s="2"/>
    </row>
    <row r="7894" spans="1:21" x14ac:dyDescent="0.25">
      <c r="A7894">
        <v>2020</v>
      </c>
      <c r="B7894">
        <v>11</v>
      </c>
      <c r="C7894">
        <v>24</v>
      </c>
      <c r="D7894">
        <v>20</v>
      </c>
      <c r="E7894">
        <v>1477.5</v>
      </c>
      <c r="F7894">
        <v>0.18047924012665198</v>
      </c>
      <c r="G7894" s="1">
        <f t="shared" si="492"/>
        <v>58.655753041161894</v>
      </c>
      <c r="H7894" s="1">
        <f t="shared" si="492"/>
        <v>97.458789668392072</v>
      </c>
      <c r="I7894" s="1">
        <f t="shared" si="492"/>
        <v>142.57859970005507</v>
      </c>
      <c r="M7894" s="2">
        <f t="shared" si="493"/>
        <v>0</v>
      </c>
      <c r="N7894" s="2">
        <f t="shared" si="494"/>
        <v>0</v>
      </c>
      <c r="O7894" s="2">
        <f t="shared" si="495"/>
        <v>0</v>
      </c>
      <c r="S7894" s="2"/>
      <c r="T7894" s="2"/>
      <c r="U7894" s="2"/>
    </row>
    <row r="7895" spans="1:21" x14ac:dyDescent="0.25">
      <c r="A7895">
        <v>2020</v>
      </c>
      <c r="B7895">
        <v>11</v>
      </c>
      <c r="C7895">
        <v>24</v>
      </c>
      <c r="D7895">
        <v>21</v>
      </c>
      <c r="E7895">
        <v>1363.9</v>
      </c>
      <c r="F7895">
        <v>0.20487301294726248</v>
      </c>
      <c r="G7895" s="1">
        <f t="shared" si="492"/>
        <v>66.583729207860301</v>
      </c>
      <c r="H7895" s="1">
        <f t="shared" si="492"/>
        <v>110.63142699152174</v>
      </c>
      <c r="I7895" s="1">
        <f t="shared" si="492"/>
        <v>161.84968022833735</v>
      </c>
      <c r="M7895" s="2">
        <f t="shared" si="493"/>
        <v>0</v>
      </c>
      <c r="N7895" s="2">
        <f t="shared" si="494"/>
        <v>0</v>
      </c>
      <c r="O7895" s="2">
        <f t="shared" si="495"/>
        <v>0</v>
      </c>
      <c r="S7895" s="2"/>
      <c r="T7895" s="2"/>
      <c r="U7895" s="2"/>
    </row>
    <row r="7896" spans="1:21" x14ac:dyDescent="0.25">
      <c r="A7896">
        <v>2020</v>
      </c>
      <c r="B7896">
        <v>11</v>
      </c>
      <c r="C7896">
        <v>24</v>
      </c>
      <c r="D7896">
        <v>22</v>
      </c>
      <c r="E7896">
        <v>1255.2</v>
      </c>
      <c r="F7896">
        <v>0.2350471201917505</v>
      </c>
      <c r="G7896" s="1">
        <f t="shared" si="492"/>
        <v>76.390314062318907</v>
      </c>
      <c r="H7896" s="1">
        <f t="shared" si="492"/>
        <v>126.92544490354527</v>
      </c>
      <c r="I7896" s="1">
        <f t="shared" si="492"/>
        <v>185.6872249514829</v>
      </c>
      <c r="M7896" s="2">
        <f t="shared" si="493"/>
        <v>0</v>
      </c>
      <c r="N7896" s="2">
        <f t="shared" si="494"/>
        <v>0</v>
      </c>
      <c r="O7896" s="2">
        <f t="shared" si="495"/>
        <v>0</v>
      </c>
      <c r="S7896" s="2"/>
      <c r="T7896" s="2"/>
      <c r="U7896" s="2"/>
    </row>
    <row r="7897" spans="1:21" x14ac:dyDescent="0.25">
      <c r="A7897">
        <v>2020</v>
      </c>
      <c r="B7897">
        <v>11</v>
      </c>
      <c r="C7897">
        <v>24</v>
      </c>
      <c r="D7897">
        <v>23</v>
      </c>
      <c r="E7897">
        <v>1112.9000000000001</v>
      </c>
      <c r="F7897">
        <v>0.28212915650033321</v>
      </c>
      <c r="G7897" s="1">
        <f t="shared" si="492"/>
        <v>91.691975862608288</v>
      </c>
      <c r="H7897" s="1">
        <f t="shared" si="492"/>
        <v>152.34974451017993</v>
      </c>
      <c r="I7897" s="1">
        <f t="shared" si="492"/>
        <v>222.88203363526324</v>
      </c>
      <c r="M7897" s="2">
        <f t="shared" si="493"/>
        <v>0</v>
      </c>
      <c r="N7897" s="2">
        <f t="shared" si="494"/>
        <v>0</v>
      </c>
      <c r="O7897" s="2">
        <f t="shared" si="495"/>
        <v>0</v>
      </c>
      <c r="S7897" s="2"/>
      <c r="T7897" s="2"/>
      <c r="U7897" s="2"/>
    </row>
    <row r="7898" spans="1:21" x14ac:dyDescent="0.25">
      <c r="A7898">
        <v>2020</v>
      </c>
      <c r="B7898">
        <v>11</v>
      </c>
      <c r="C7898">
        <v>24</v>
      </c>
      <c r="D7898">
        <v>24</v>
      </c>
      <c r="E7898">
        <v>1071.5</v>
      </c>
      <c r="F7898">
        <v>0.248934417137713</v>
      </c>
      <c r="G7898" s="1">
        <f t="shared" si="492"/>
        <v>80.903685569756718</v>
      </c>
      <c r="H7898" s="1">
        <f t="shared" si="492"/>
        <v>134.42458525436501</v>
      </c>
      <c r="I7898" s="1">
        <f t="shared" si="492"/>
        <v>196.65818953879327</v>
      </c>
      <c r="M7898" s="2">
        <f t="shared" si="493"/>
        <v>0</v>
      </c>
      <c r="N7898" s="2">
        <f t="shared" si="494"/>
        <v>0</v>
      </c>
      <c r="O7898" s="2">
        <f t="shared" si="495"/>
        <v>0</v>
      </c>
      <c r="S7898" s="2"/>
      <c r="T7898" s="2"/>
      <c r="U7898" s="2"/>
    </row>
    <row r="7899" spans="1:21" x14ac:dyDescent="0.25">
      <c r="A7899">
        <v>2020</v>
      </c>
      <c r="B7899">
        <v>11</v>
      </c>
      <c r="C7899">
        <v>25</v>
      </c>
      <c r="D7899">
        <v>1</v>
      </c>
      <c r="E7899">
        <v>991.9</v>
      </c>
      <c r="F7899">
        <v>0.22692440442022258</v>
      </c>
      <c r="G7899" s="1">
        <f t="shared" si="492"/>
        <v>73.750431436572342</v>
      </c>
      <c r="H7899" s="1">
        <f t="shared" si="492"/>
        <v>122.53917838692018</v>
      </c>
      <c r="I7899" s="1">
        <f t="shared" si="492"/>
        <v>179.27027949197583</v>
      </c>
      <c r="M7899" s="2">
        <f t="shared" si="493"/>
        <v>0</v>
      </c>
      <c r="N7899" s="2">
        <f t="shared" si="494"/>
        <v>0</v>
      </c>
      <c r="O7899" s="2">
        <f t="shared" si="495"/>
        <v>0</v>
      </c>
      <c r="S7899" s="2"/>
      <c r="T7899" s="2"/>
      <c r="U7899" s="2"/>
    </row>
    <row r="7900" spans="1:21" x14ac:dyDescent="0.25">
      <c r="A7900">
        <v>2020</v>
      </c>
      <c r="B7900">
        <v>11</v>
      </c>
      <c r="C7900">
        <v>25</v>
      </c>
      <c r="D7900">
        <v>2</v>
      </c>
      <c r="E7900">
        <v>937</v>
      </c>
      <c r="F7900">
        <v>0.19224487002382348</v>
      </c>
      <c r="G7900" s="1">
        <f t="shared" si="492"/>
        <v>62.479582757742634</v>
      </c>
      <c r="H7900" s="1">
        <f t="shared" si="492"/>
        <v>103.81222981286469</v>
      </c>
      <c r="I7900" s="1">
        <f t="shared" si="492"/>
        <v>151.87344731882055</v>
      </c>
      <c r="M7900" s="2">
        <f t="shared" si="493"/>
        <v>0</v>
      </c>
      <c r="N7900" s="2">
        <f t="shared" si="494"/>
        <v>0</v>
      </c>
      <c r="O7900" s="2">
        <f t="shared" si="495"/>
        <v>0</v>
      </c>
      <c r="S7900" s="2"/>
      <c r="T7900" s="2"/>
      <c r="U7900" s="2"/>
    </row>
    <row r="7901" spans="1:21" x14ac:dyDescent="0.25">
      <c r="A7901">
        <v>2020</v>
      </c>
      <c r="B7901">
        <v>11</v>
      </c>
      <c r="C7901">
        <v>25</v>
      </c>
      <c r="D7901">
        <v>3</v>
      </c>
      <c r="E7901">
        <v>903.7</v>
      </c>
      <c r="F7901">
        <v>0.29283395144181001</v>
      </c>
      <c r="G7901" s="1">
        <f t="shared" si="492"/>
        <v>95.171034218588261</v>
      </c>
      <c r="H7901" s="1">
        <f t="shared" si="492"/>
        <v>158.13033377857741</v>
      </c>
      <c r="I7901" s="1">
        <f t="shared" si="492"/>
        <v>231.3388216390299</v>
      </c>
      <c r="M7901" s="2">
        <f t="shared" si="493"/>
        <v>0</v>
      </c>
      <c r="N7901" s="2">
        <f t="shared" si="494"/>
        <v>0</v>
      </c>
      <c r="O7901" s="2">
        <f t="shared" si="495"/>
        <v>0</v>
      </c>
      <c r="S7901" s="2"/>
      <c r="T7901" s="2"/>
      <c r="U7901" s="2"/>
    </row>
    <row r="7902" spans="1:21" x14ac:dyDescent="0.25">
      <c r="A7902">
        <v>2020</v>
      </c>
      <c r="B7902">
        <v>11</v>
      </c>
      <c r="C7902">
        <v>25</v>
      </c>
      <c r="D7902">
        <v>4</v>
      </c>
      <c r="E7902">
        <v>906.2</v>
      </c>
      <c r="F7902">
        <v>0.22316782726618026</v>
      </c>
      <c r="G7902" s="1">
        <f t="shared" si="492"/>
        <v>72.529543861508586</v>
      </c>
      <c r="H7902" s="1">
        <f t="shared" si="492"/>
        <v>120.51062672373735</v>
      </c>
      <c r="I7902" s="1">
        <f t="shared" si="492"/>
        <v>176.3025835402824</v>
      </c>
      <c r="M7902" s="2">
        <f t="shared" si="493"/>
        <v>0</v>
      </c>
      <c r="N7902" s="2">
        <f t="shared" si="494"/>
        <v>0</v>
      </c>
      <c r="O7902" s="2">
        <f t="shared" si="495"/>
        <v>0</v>
      </c>
      <c r="S7902" s="2"/>
      <c r="T7902" s="2"/>
      <c r="U7902" s="2"/>
    </row>
    <row r="7903" spans="1:21" x14ac:dyDescent="0.25">
      <c r="A7903">
        <v>2020</v>
      </c>
      <c r="B7903">
        <v>11</v>
      </c>
      <c r="C7903">
        <v>25</v>
      </c>
      <c r="D7903">
        <v>5</v>
      </c>
      <c r="E7903">
        <v>917</v>
      </c>
      <c r="F7903">
        <v>0.18295525059064896</v>
      </c>
      <c r="G7903" s="1">
        <f t="shared" si="492"/>
        <v>59.460456441960915</v>
      </c>
      <c r="H7903" s="1">
        <f t="shared" si="492"/>
        <v>98.795835318950438</v>
      </c>
      <c r="I7903" s="1">
        <f t="shared" si="492"/>
        <v>144.53464796661268</v>
      </c>
      <c r="M7903" s="2">
        <f t="shared" si="493"/>
        <v>0</v>
      </c>
      <c r="N7903" s="2">
        <f t="shared" si="494"/>
        <v>0</v>
      </c>
      <c r="O7903" s="2">
        <f t="shared" si="495"/>
        <v>0</v>
      </c>
      <c r="S7903" s="2"/>
      <c r="T7903" s="2"/>
      <c r="U7903" s="2"/>
    </row>
    <row r="7904" spans="1:21" x14ac:dyDescent="0.25">
      <c r="A7904">
        <v>2020</v>
      </c>
      <c r="B7904">
        <v>11</v>
      </c>
      <c r="C7904">
        <v>25</v>
      </c>
      <c r="D7904">
        <v>6</v>
      </c>
      <c r="E7904">
        <v>981</v>
      </c>
      <c r="F7904">
        <v>0.15781762418063003</v>
      </c>
      <c r="G7904" s="1">
        <f t="shared" si="492"/>
        <v>51.290727858704756</v>
      </c>
      <c r="H7904" s="1">
        <f t="shared" si="492"/>
        <v>85.221517057540211</v>
      </c>
      <c r="I7904" s="1">
        <f t="shared" si="492"/>
        <v>124.67592310269772</v>
      </c>
      <c r="M7904" s="2">
        <f t="shared" si="493"/>
        <v>0</v>
      </c>
      <c r="N7904" s="2">
        <f t="shared" si="494"/>
        <v>0</v>
      </c>
      <c r="O7904" s="2">
        <f t="shared" si="495"/>
        <v>0</v>
      </c>
      <c r="S7904" s="2"/>
      <c r="T7904" s="2"/>
      <c r="U7904" s="2"/>
    </row>
    <row r="7905" spans="1:21" x14ac:dyDescent="0.25">
      <c r="A7905">
        <v>2020</v>
      </c>
      <c r="B7905">
        <v>11</v>
      </c>
      <c r="C7905">
        <v>25</v>
      </c>
      <c r="D7905">
        <v>7</v>
      </c>
      <c r="E7905">
        <v>1090.4000000000001</v>
      </c>
      <c r="F7905">
        <v>0.18956786556865493</v>
      </c>
      <c r="G7905" s="1">
        <f t="shared" si="492"/>
        <v>61.609556309812852</v>
      </c>
      <c r="H7905" s="1">
        <f t="shared" si="492"/>
        <v>102.36664740707366</v>
      </c>
      <c r="I7905" s="1">
        <f t="shared" si="492"/>
        <v>149.75861379923739</v>
      </c>
      <c r="M7905" s="2">
        <f t="shared" si="493"/>
        <v>0</v>
      </c>
      <c r="N7905" s="2">
        <f t="shared" si="494"/>
        <v>0</v>
      </c>
      <c r="O7905" s="2">
        <f t="shared" si="495"/>
        <v>0</v>
      </c>
      <c r="S7905" s="2"/>
      <c r="T7905" s="2"/>
      <c r="U7905" s="2"/>
    </row>
    <row r="7906" spans="1:21" x14ac:dyDescent="0.25">
      <c r="A7906">
        <v>2020</v>
      </c>
      <c r="B7906">
        <v>11</v>
      </c>
      <c r="C7906">
        <v>25</v>
      </c>
      <c r="D7906">
        <v>8</v>
      </c>
      <c r="E7906">
        <v>1252.9000000000001</v>
      </c>
      <c r="F7906">
        <v>0.18931316968056594</v>
      </c>
      <c r="G7906" s="1">
        <f t="shared" si="492"/>
        <v>61.526780146183931</v>
      </c>
      <c r="H7906" s="1">
        <f t="shared" si="492"/>
        <v>102.2291116275056</v>
      </c>
      <c r="I7906" s="1">
        <f t="shared" si="492"/>
        <v>149.55740404764708</v>
      </c>
      <c r="M7906" s="2">
        <f t="shared" si="493"/>
        <v>0</v>
      </c>
      <c r="N7906" s="2">
        <f t="shared" si="494"/>
        <v>0</v>
      </c>
      <c r="O7906" s="2">
        <f t="shared" si="495"/>
        <v>0</v>
      </c>
      <c r="S7906" s="2"/>
      <c r="T7906" s="2"/>
      <c r="U7906" s="2"/>
    </row>
    <row r="7907" spans="1:21" x14ac:dyDescent="0.25">
      <c r="A7907">
        <v>2020</v>
      </c>
      <c r="B7907">
        <v>11</v>
      </c>
      <c r="C7907">
        <v>25</v>
      </c>
      <c r="D7907">
        <v>9</v>
      </c>
      <c r="E7907">
        <v>1344.4</v>
      </c>
      <c r="F7907">
        <v>0.19978095372235533</v>
      </c>
      <c r="G7907" s="1">
        <f t="shared" si="492"/>
        <v>64.928809959765488</v>
      </c>
      <c r="H7907" s="1">
        <f t="shared" si="492"/>
        <v>107.88171501007187</v>
      </c>
      <c r="I7907" s="1">
        <f t="shared" si="492"/>
        <v>157.8269534406607</v>
      </c>
      <c r="M7907" s="2">
        <f t="shared" si="493"/>
        <v>0</v>
      </c>
      <c r="N7907" s="2">
        <f t="shared" si="494"/>
        <v>0</v>
      </c>
      <c r="O7907" s="2">
        <f t="shared" si="495"/>
        <v>0</v>
      </c>
      <c r="S7907" s="2"/>
      <c r="T7907" s="2"/>
      <c r="U7907" s="2"/>
    </row>
    <row r="7908" spans="1:21" x14ac:dyDescent="0.25">
      <c r="A7908">
        <v>2020</v>
      </c>
      <c r="B7908">
        <v>11</v>
      </c>
      <c r="C7908">
        <v>25</v>
      </c>
      <c r="D7908">
        <v>10</v>
      </c>
      <c r="E7908">
        <v>1367.5</v>
      </c>
      <c r="F7908">
        <v>0.26203583471029573</v>
      </c>
      <c r="G7908" s="1">
        <f t="shared" ref="G7908:I7971" si="496">$F7908*G$2</f>
        <v>85.161646280846114</v>
      </c>
      <c r="H7908" s="1">
        <f t="shared" si="496"/>
        <v>141.49935074355969</v>
      </c>
      <c r="I7908" s="1">
        <f t="shared" si="496"/>
        <v>207.00830942113362</v>
      </c>
      <c r="M7908" s="2">
        <f t="shared" ref="M7908:M7971" si="497">IF($E7908-G7908-$K$2 &gt; 0, 0, ABS($E7908-G7908-$K$2))</f>
        <v>0</v>
      </c>
      <c r="N7908" s="2">
        <f t="shared" ref="N7908:N7971" si="498">IF($E7908-H7908-$K$2 &gt; 0, 0, ABS($E7908-H7908-$K$2))</f>
        <v>0</v>
      </c>
      <c r="O7908" s="2">
        <f t="shared" ref="O7908:O7971" si="499">IF($E7908-I7908-$K$2 &gt; 0, 0, ABS($E7908-I7908-$K$2))</f>
        <v>0</v>
      </c>
      <c r="S7908" s="2"/>
      <c r="T7908" s="2"/>
      <c r="U7908" s="2"/>
    </row>
    <row r="7909" spans="1:21" x14ac:dyDescent="0.25">
      <c r="A7909">
        <v>2020</v>
      </c>
      <c r="B7909">
        <v>11</v>
      </c>
      <c r="C7909">
        <v>25</v>
      </c>
      <c r="D7909">
        <v>11</v>
      </c>
      <c r="E7909">
        <v>1354.2</v>
      </c>
      <c r="F7909">
        <v>0.33037799379859983</v>
      </c>
      <c r="G7909" s="1">
        <f t="shared" si="496"/>
        <v>107.37284798454495</v>
      </c>
      <c r="H7909" s="1">
        <f t="shared" si="496"/>
        <v>178.4041166512439</v>
      </c>
      <c r="I7909" s="1">
        <f t="shared" si="496"/>
        <v>260.99861510089386</v>
      </c>
      <c r="M7909" s="2">
        <f t="shared" si="497"/>
        <v>0</v>
      </c>
      <c r="N7909" s="2">
        <f t="shared" si="498"/>
        <v>0</v>
      </c>
      <c r="O7909" s="2">
        <f t="shared" si="499"/>
        <v>0</v>
      </c>
      <c r="S7909" s="2"/>
      <c r="T7909" s="2"/>
      <c r="U7909" s="2"/>
    </row>
    <row r="7910" spans="1:21" x14ac:dyDescent="0.25">
      <c r="A7910">
        <v>2020</v>
      </c>
      <c r="B7910">
        <v>11</v>
      </c>
      <c r="C7910">
        <v>25</v>
      </c>
      <c r="D7910">
        <v>12</v>
      </c>
      <c r="E7910">
        <v>1379.9</v>
      </c>
      <c r="F7910">
        <v>0.33810470644779322</v>
      </c>
      <c r="G7910" s="1">
        <f t="shared" si="496"/>
        <v>109.88402959553279</v>
      </c>
      <c r="H7910" s="1">
        <f t="shared" si="496"/>
        <v>182.57654148180833</v>
      </c>
      <c r="I7910" s="1">
        <f t="shared" si="496"/>
        <v>267.10271809375666</v>
      </c>
      <c r="M7910" s="2">
        <f t="shared" si="497"/>
        <v>0</v>
      </c>
      <c r="N7910" s="2">
        <f t="shared" si="498"/>
        <v>0</v>
      </c>
      <c r="O7910" s="2">
        <f t="shared" si="499"/>
        <v>0</v>
      </c>
      <c r="S7910" s="2"/>
      <c r="T7910" s="2"/>
      <c r="U7910" s="2"/>
    </row>
    <row r="7911" spans="1:21" x14ac:dyDescent="0.25">
      <c r="A7911">
        <v>2020</v>
      </c>
      <c r="B7911">
        <v>11</v>
      </c>
      <c r="C7911">
        <v>25</v>
      </c>
      <c r="D7911">
        <v>13</v>
      </c>
      <c r="E7911">
        <v>1395.7</v>
      </c>
      <c r="F7911">
        <v>0.46888077854923005</v>
      </c>
      <c r="G7911" s="1">
        <f t="shared" si="496"/>
        <v>152.38625302849977</v>
      </c>
      <c r="H7911" s="1">
        <f t="shared" si="496"/>
        <v>253.19562041658423</v>
      </c>
      <c r="I7911" s="1">
        <f t="shared" si="496"/>
        <v>370.41581505389172</v>
      </c>
      <c r="M7911" s="2">
        <f t="shared" si="497"/>
        <v>0</v>
      </c>
      <c r="N7911" s="2">
        <f t="shared" si="498"/>
        <v>0</v>
      </c>
      <c r="O7911" s="2">
        <f t="shared" si="499"/>
        <v>0</v>
      </c>
      <c r="S7911" s="2"/>
      <c r="T7911" s="2"/>
      <c r="U7911" s="2"/>
    </row>
    <row r="7912" spans="1:21" x14ac:dyDescent="0.25">
      <c r="A7912">
        <v>2020</v>
      </c>
      <c r="B7912">
        <v>11</v>
      </c>
      <c r="C7912">
        <v>25</v>
      </c>
      <c r="D7912">
        <v>14</v>
      </c>
      <c r="E7912">
        <v>1313.6</v>
      </c>
      <c r="F7912">
        <v>0.54800965605259389</v>
      </c>
      <c r="G7912" s="1">
        <f t="shared" si="496"/>
        <v>178.103138217093</v>
      </c>
      <c r="H7912" s="1">
        <f t="shared" si="496"/>
        <v>295.92521426840068</v>
      </c>
      <c r="I7912" s="1">
        <f t="shared" si="496"/>
        <v>432.92762828154918</v>
      </c>
      <c r="M7912" s="2">
        <f t="shared" si="497"/>
        <v>0</v>
      </c>
      <c r="N7912" s="2">
        <f t="shared" si="498"/>
        <v>0</v>
      </c>
      <c r="O7912" s="2">
        <f t="shared" si="499"/>
        <v>0</v>
      </c>
      <c r="S7912" s="2"/>
      <c r="T7912" s="2"/>
      <c r="U7912" s="2"/>
    </row>
    <row r="7913" spans="1:21" x14ac:dyDescent="0.25">
      <c r="A7913">
        <v>2020</v>
      </c>
      <c r="B7913">
        <v>11</v>
      </c>
      <c r="C7913">
        <v>25</v>
      </c>
      <c r="D7913">
        <v>15</v>
      </c>
      <c r="E7913">
        <v>1305.2</v>
      </c>
      <c r="F7913">
        <v>0.6717972149056638</v>
      </c>
      <c r="G7913" s="1">
        <f t="shared" si="496"/>
        <v>218.33409484434074</v>
      </c>
      <c r="H7913" s="1">
        <f t="shared" si="496"/>
        <v>362.77049604905847</v>
      </c>
      <c r="I7913" s="1">
        <f t="shared" si="496"/>
        <v>530.71979977547437</v>
      </c>
      <c r="M7913" s="2">
        <f t="shared" si="497"/>
        <v>0</v>
      </c>
      <c r="N7913" s="2">
        <f t="shared" si="498"/>
        <v>0</v>
      </c>
      <c r="O7913" s="2">
        <f t="shared" si="499"/>
        <v>0</v>
      </c>
      <c r="S7913" s="2"/>
      <c r="T7913" s="2"/>
      <c r="U7913" s="2"/>
    </row>
    <row r="7914" spans="1:21" x14ac:dyDescent="0.25">
      <c r="A7914">
        <v>2020</v>
      </c>
      <c r="B7914">
        <v>11</v>
      </c>
      <c r="C7914">
        <v>25</v>
      </c>
      <c r="D7914">
        <v>16</v>
      </c>
      <c r="E7914">
        <v>1361.8</v>
      </c>
      <c r="F7914">
        <v>0.7140814690205286</v>
      </c>
      <c r="G7914" s="1">
        <f t="shared" si="496"/>
        <v>232.0764774316718</v>
      </c>
      <c r="H7914" s="1">
        <f t="shared" si="496"/>
        <v>385.60399327108547</v>
      </c>
      <c r="I7914" s="1">
        <f t="shared" si="496"/>
        <v>564.12436052621763</v>
      </c>
      <c r="M7914" s="2">
        <f t="shared" si="497"/>
        <v>0</v>
      </c>
      <c r="N7914" s="2">
        <f t="shared" si="498"/>
        <v>0</v>
      </c>
      <c r="O7914" s="2">
        <f t="shared" si="499"/>
        <v>0</v>
      </c>
      <c r="S7914" s="2"/>
      <c r="T7914" s="2"/>
      <c r="U7914" s="2"/>
    </row>
    <row r="7915" spans="1:21" x14ac:dyDescent="0.25">
      <c r="A7915">
        <v>2020</v>
      </c>
      <c r="B7915">
        <v>11</v>
      </c>
      <c r="C7915">
        <v>25</v>
      </c>
      <c r="D7915">
        <v>17</v>
      </c>
      <c r="E7915">
        <v>1437.2</v>
      </c>
      <c r="F7915">
        <v>0.69665719409520854</v>
      </c>
      <c r="G7915" s="1">
        <f t="shared" si="496"/>
        <v>226.41358808094279</v>
      </c>
      <c r="H7915" s="1">
        <f t="shared" si="496"/>
        <v>376.19488481141263</v>
      </c>
      <c r="I7915" s="1">
        <f t="shared" si="496"/>
        <v>550.35918333521477</v>
      </c>
      <c r="M7915" s="2">
        <f t="shared" si="497"/>
        <v>0</v>
      </c>
      <c r="N7915" s="2">
        <f t="shared" si="498"/>
        <v>0</v>
      </c>
      <c r="O7915" s="2">
        <f t="shared" si="499"/>
        <v>0</v>
      </c>
      <c r="S7915" s="2"/>
      <c r="T7915" s="2"/>
      <c r="U7915" s="2"/>
    </row>
    <row r="7916" spans="1:21" x14ac:dyDescent="0.25">
      <c r="A7916">
        <v>2020</v>
      </c>
      <c r="B7916">
        <v>11</v>
      </c>
      <c r="C7916">
        <v>25</v>
      </c>
      <c r="D7916">
        <v>18</v>
      </c>
      <c r="E7916">
        <v>1467.7</v>
      </c>
      <c r="F7916">
        <v>0.76768033135975489</v>
      </c>
      <c r="G7916" s="1">
        <f t="shared" si="496"/>
        <v>249.49610769192034</v>
      </c>
      <c r="H7916" s="1">
        <f t="shared" si="496"/>
        <v>414.54737893426761</v>
      </c>
      <c r="I7916" s="1">
        <f t="shared" si="496"/>
        <v>606.46746177420641</v>
      </c>
      <c r="M7916" s="2">
        <f t="shared" si="497"/>
        <v>0</v>
      </c>
      <c r="N7916" s="2">
        <f t="shared" si="498"/>
        <v>0</v>
      </c>
      <c r="O7916" s="2">
        <f t="shared" si="499"/>
        <v>0</v>
      </c>
      <c r="S7916" s="2"/>
      <c r="T7916" s="2"/>
      <c r="U7916" s="2"/>
    </row>
    <row r="7917" spans="1:21" x14ac:dyDescent="0.25">
      <c r="A7917">
        <v>2020</v>
      </c>
      <c r="B7917">
        <v>11</v>
      </c>
      <c r="C7917">
        <v>25</v>
      </c>
      <c r="D7917">
        <v>19</v>
      </c>
      <c r="E7917">
        <v>1418.4</v>
      </c>
      <c r="F7917">
        <v>0.7758123695811272</v>
      </c>
      <c r="G7917" s="1">
        <f t="shared" si="496"/>
        <v>252.13902011386634</v>
      </c>
      <c r="H7917" s="1">
        <f t="shared" si="496"/>
        <v>418.93867957380871</v>
      </c>
      <c r="I7917" s="1">
        <f t="shared" si="496"/>
        <v>612.89177196909054</v>
      </c>
      <c r="M7917" s="2">
        <f t="shared" si="497"/>
        <v>0</v>
      </c>
      <c r="N7917" s="2">
        <f t="shared" si="498"/>
        <v>0</v>
      </c>
      <c r="O7917" s="2">
        <f t="shared" si="499"/>
        <v>0</v>
      </c>
      <c r="S7917" s="2"/>
      <c r="T7917" s="2"/>
      <c r="U7917" s="2"/>
    </row>
    <row r="7918" spans="1:21" x14ac:dyDescent="0.25">
      <c r="A7918">
        <v>2020</v>
      </c>
      <c r="B7918">
        <v>11</v>
      </c>
      <c r="C7918">
        <v>25</v>
      </c>
      <c r="D7918">
        <v>20</v>
      </c>
      <c r="E7918">
        <v>1400.1</v>
      </c>
      <c r="F7918">
        <v>0.78894341282242053</v>
      </c>
      <c r="G7918" s="1">
        <f t="shared" si="496"/>
        <v>256.40660916728666</v>
      </c>
      <c r="H7918" s="1">
        <f t="shared" si="496"/>
        <v>426.02944292410706</v>
      </c>
      <c r="I7918" s="1">
        <f t="shared" si="496"/>
        <v>623.26529612971217</v>
      </c>
      <c r="M7918" s="2">
        <f t="shared" si="497"/>
        <v>0</v>
      </c>
      <c r="N7918" s="2">
        <f t="shared" si="498"/>
        <v>0</v>
      </c>
      <c r="O7918" s="2">
        <f t="shared" si="499"/>
        <v>0</v>
      </c>
      <c r="S7918" s="2"/>
      <c r="T7918" s="2"/>
      <c r="U7918" s="2"/>
    </row>
    <row r="7919" spans="1:21" x14ac:dyDescent="0.25">
      <c r="A7919">
        <v>2020</v>
      </c>
      <c r="B7919">
        <v>11</v>
      </c>
      <c r="C7919">
        <v>25</v>
      </c>
      <c r="D7919">
        <v>21</v>
      </c>
      <c r="E7919">
        <v>1320.6</v>
      </c>
      <c r="F7919">
        <v>0.78346537428563556</v>
      </c>
      <c r="G7919" s="1">
        <f t="shared" si="496"/>
        <v>254.62624664283155</v>
      </c>
      <c r="H7919" s="1">
        <f t="shared" si="496"/>
        <v>423.07130211424322</v>
      </c>
      <c r="I7919" s="1">
        <f t="shared" si="496"/>
        <v>618.93764568565211</v>
      </c>
      <c r="M7919" s="2">
        <f t="shared" si="497"/>
        <v>0</v>
      </c>
      <c r="N7919" s="2">
        <f t="shared" si="498"/>
        <v>0</v>
      </c>
      <c r="O7919" s="2">
        <f t="shared" si="499"/>
        <v>0</v>
      </c>
      <c r="S7919" s="2"/>
      <c r="T7919" s="2"/>
      <c r="U7919" s="2"/>
    </row>
    <row r="7920" spans="1:21" x14ac:dyDescent="0.25">
      <c r="A7920">
        <v>2020</v>
      </c>
      <c r="B7920">
        <v>11</v>
      </c>
      <c r="C7920">
        <v>25</v>
      </c>
      <c r="D7920">
        <v>22</v>
      </c>
      <c r="E7920">
        <v>1225</v>
      </c>
      <c r="F7920">
        <v>0.75537135953317891</v>
      </c>
      <c r="G7920" s="1">
        <f t="shared" si="496"/>
        <v>245.49569184828314</v>
      </c>
      <c r="H7920" s="1">
        <f t="shared" si="496"/>
        <v>407.90053414791663</v>
      </c>
      <c r="I7920" s="1">
        <f t="shared" si="496"/>
        <v>596.74337403121137</v>
      </c>
      <c r="M7920" s="2">
        <f t="shared" si="497"/>
        <v>0</v>
      </c>
      <c r="N7920" s="2">
        <f t="shared" si="498"/>
        <v>0</v>
      </c>
      <c r="O7920" s="2">
        <f t="shared" si="499"/>
        <v>0</v>
      </c>
      <c r="S7920" s="2"/>
      <c r="T7920" s="2"/>
      <c r="U7920" s="2"/>
    </row>
    <row r="7921" spans="1:21" x14ac:dyDescent="0.25">
      <c r="A7921">
        <v>2020</v>
      </c>
      <c r="B7921">
        <v>11</v>
      </c>
      <c r="C7921">
        <v>25</v>
      </c>
      <c r="D7921">
        <v>23</v>
      </c>
      <c r="E7921">
        <v>1089.7</v>
      </c>
      <c r="F7921">
        <v>0.63144817794519592</v>
      </c>
      <c r="G7921" s="1">
        <f t="shared" si="496"/>
        <v>205.22065783218866</v>
      </c>
      <c r="H7921" s="1">
        <f t="shared" si="496"/>
        <v>340.98201609040581</v>
      </c>
      <c r="I7921" s="1">
        <f t="shared" si="496"/>
        <v>498.84406057670481</v>
      </c>
      <c r="M7921" s="2">
        <f t="shared" si="497"/>
        <v>0</v>
      </c>
      <c r="N7921" s="2">
        <f t="shared" si="498"/>
        <v>0</v>
      </c>
      <c r="O7921" s="2">
        <f t="shared" si="499"/>
        <v>0</v>
      </c>
      <c r="S7921" s="2"/>
      <c r="T7921" s="2"/>
      <c r="U7921" s="2"/>
    </row>
    <row r="7922" spans="1:21" x14ac:dyDescent="0.25">
      <c r="A7922">
        <v>2020</v>
      </c>
      <c r="B7922">
        <v>11</v>
      </c>
      <c r="C7922">
        <v>25</v>
      </c>
      <c r="D7922">
        <v>24</v>
      </c>
      <c r="E7922">
        <v>1068.2</v>
      </c>
      <c r="F7922">
        <v>0.55213001648830984</v>
      </c>
      <c r="G7922" s="1">
        <f t="shared" si="496"/>
        <v>179.44225535870069</v>
      </c>
      <c r="H7922" s="1">
        <f t="shared" si="496"/>
        <v>298.15020890368731</v>
      </c>
      <c r="I7922" s="1">
        <f t="shared" si="496"/>
        <v>436.18271302576477</v>
      </c>
      <c r="M7922" s="2">
        <f t="shared" si="497"/>
        <v>0</v>
      </c>
      <c r="N7922" s="2">
        <f t="shared" si="498"/>
        <v>0</v>
      </c>
      <c r="O7922" s="2">
        <f t="shared" si="499"/>
        <v>0</v>
      </c>
      <c r="S7922" s="2"/>
      <c r="T7922" s="2"/>
      <c r="U7922" s="2"/>
    </row>
    <row r="7923" spans="1:21" x14ac:dyDescent="0.25">
      <c r="A7923">
        <v>2020</v>
      </c>
      <c r="B7923">
        <v>11</v>
      </c>
      <c r="C7923">
        <v>26</v>
      </c>
      <c r="D7923">
        <v>1</v>
      </c>
      <c r="E7923">
        <v>999.3</v>
      </c>
      <c r="F7923">
        <v>0.47252488024274047</v>
      </c>
      <c r="G7923" s="1">
        <f t="shared" si="496"/>
        <v>153.57058607889064</v>
      </c>
      <c r="H7923" s="1">
        <f t="shared" si="496"/>
        <v>255.16343533107985</v>
      </c>
      <c r="I7923" s="1">
        <f t="shared" si="496"/>
        <v>373.29465539176499</v>
      </c>
      <c r="M7923" s="2">
        <f t="shared" si="497"/>
        <v>0</v>
      </c>
      <c r="N7923" s="2">
        <f t="shared" si="498"/>
        <v>0</v>
      </c>
      <c r="O7923" s="2">
        <f t="shared" si="499"/>
        <v>0</v>
      </c>
      <c r="S7923" s="2"/>
      <c r="T7923" s="2"/>
      <c r="U7923" s="2"/>
    </row>
    <row r="7924" spans="1:21" x14ac:dyDescent="0.25">
      <c r="A7924">
        <v>2020</v>
      </c>
      <c r="B7924">
        <v>11</v>
      </c>
      <c r="C7924">
        <v>26</v>
      </c>
      <c r="D7924">
        <v>2</v>
      </c>
      <c r="E7924">
        <v>953.7</v>
      </c>
      <c r="F7924">
        <v>0.41231087907381692</v>
      </c>
      <c r="G7924" s="1">
        <f t="shared" si="496"/>
        <v>134.00103569899051</v>
      </c>
      <c r="H7924" s="1">
        <f t="shared" si="496"/>
        <v>222.64787469986115</v>
      </c>
      <c r="I7924" s="1">
        <f t="shared" si="496"/>
        <v>325.72559446831536</v>
      </c>
      <c r="M7924" s="2">
        <f t="shared" si="497"/>
        <v>0</v>
      </c>
      <c r="N7924" s="2">
        <f t="shared" si="498"/>
        <v>0</v>
      </c>
      <c r="O7924" s="2">
        <f t="shared" si="499"/>
        <v>0</v>
      </c>
      <c r="S7924" s="2"/>
      <c r="T7924" s="2"/>
      <c r="U7924" s="2"/>
    </row>
    <row r="7925" spans="1:21" x14ac:dyDescent="0.25">
      <c r="A7925">
        <v>2020</v>
      </c>
      <c r="B7925">
        <v>11</v>
      </c>
      <c r="C7925">
        <v>26</v>
      </c>
      <c r="D7925">
        <v>3</v>
      </c>
      <c r="E7925">
        <v>934.5</v>
      </c>
      <c r="F7925">
        <v>0.45679198847391073</v>
      </c>
      <c r="G7925" s="1">
        <f t="shared" si="496"/>
        <v>148.45739625402098</v>
      </c>
      <c r="H7925" s="1">
        <f t="shared" si="496"/>
        <v>246.66767377591179</v>
      </c>
      <c r="I7925" s="1">
        <f t="shared" si="496"/>
        <v>360.8656708943895</v>
      </c>
      <c r="M7925" s="2">
        <f t="shared" si="497"/>
        <v>0</v>
      </c>
      <c r="N7925" s="2">
        <f t="shared" si="498"/>
        <v>0</v>
      </c>
      <c r="O7925" s="2">
        <f t="shared" si="499"/>
        <v>0</v>
      </c>
      <c r="S7925" s="2"/>
      <c r="T7925" s="2"/>
      <c r="U7925" s="2"/>
    </row>
    <row r="7926" spans="1:21" x14ac:dyDescent="0.25">
      <c r="A7926">
        <v>2020</v>
      </c>
      <c r="B7926">
        <v>11</v>
      </c>
      <c r="C7926">
        <v>26</v>
      </c>
      <c r="D7926">
        <v>4</v>
      </c>
      <c r="E7926">
        <v>914.9</v>
      </c>
      <c r="F7926">
        <v>0.40037547988352334</v>
      </c>
      <c r="G7926" s="1">
        <f t="shared" si="496"/>
        <v>130.12203096214509</v>
      </c>
      <c r="H7926" s="1">
        <f t="shared" si="496"/>
        <v>216.20275913710262</v>
      </c>
      <c r="I7926" s="1">
        <f t="shared" si="496"/>
        <v>316.29662910798345</v>
      </c>
      <c r="M7926" s="2">
        <f t="shared" si="497"/>
        <v>0</v>
      </c>
      <c r="N7926" s="2">
        <f t="shared" si="498"/>
        <v>0</v>
      </c>
      <c r="O7926" s="2">
        <f t="shared" si="499"/>
        <v>0</v>
      </c>
      <c r="S7926" s="2"/>
      <c r="T7926" s="2"/>
      <c r="U7926" s="2"/>
    </row>
    <row r="7927" spans="1:21" x14ac:dyDescent="0.25">
      <c r="A7927">
        <v>2020</v>
      </c>
      <c r="B7927">
        <v>11</v>
      </c>
      <c r="C7927">
        <v>26</v>
      </c>
      <c r="D7927">
        <v>5</v>
      </c>
      <c r="E7927">
        <v>950.6</v>
      </c>
      <c r="F7927">
        <v>0.48877565947861346</v>
      </c>
      <c r="G7927" s="1">
        <f t="shared" si="496"/>
        <v>158.85208933054938</v>
      </c>
      <c r="H7927" s="1">
        <f t="shared" si="496"/>
        <v>263.93885611845127</v>
      </c>
      <c r="I7927" s="1">
        <f t="shared" si="496"/>
        <v>386.13277098810465</v>
      </c>
      <c r="M7927" s="2">
        <f t="shared" si="497"/>
        <v>0</v>
      </c>
      <c r="N7927" s="2">
        <f t="shared" si="498"/>
        <v>0</v>
      </c>
      <c r="O7927" s="2">
        <f t="shared" si="499"/>
        <v>0</v>
      </c>
      <c r="S7927" s="2"/>
      <c r="T7927" s="2"/>
      <c r="U7927" s="2"/>
    </row>
    <row r="7928" spans="1:21" x14ac:dyDescent="0.25">
      <c r="A7928">
        <v>2020</v>
      </c>
      <c r="B7928">
        <v>11</v>
      </c>
      <c r="C7928">
        <v>26</v>
      </c>
      <c r="D7928">
        <v>6</v>
      </c>
      <c r="E7928">
        <v>1011.4</v>
      </c>
      <c r="F7928">
        <v>0.48976380051549701</v>
      </c>
      <c r="G7928" s="1">
        <f t="shared" si="496"/>
        <v>159.17323516753652</v>
      </c>
      <c r="H7928" s="1">
        <f t="shared" si="496"/>
        <v>264.47245227836839</v>
      </c>
      <c r="I7928" s="1">
        <f t="shared" si="496"/>
        <v>386.91340240724264</v>
      </c>
      <c r="M7928" s="2">
        <f t="shared" si="497"/>
        <v>0</v>
      </c>
      <c r="N7928" s="2">
        <f t="shared" si="498"/>
        <v>0</v>
      </c>
      <c r="O7928" s="2">
        <f t="shared" si="499"/>
        <v>0</v>
      </c>
      <c r="S7928" s="2"/>
      <c r="T7928" s="2"/>
      <c r="U7928" s="2"/>
    </row>
    <row r="7929" spans="1:21" x14ac:dyDescent="0.25">
      <c r="A7929">
        <v>2020</v>
      </c>
      <c r="B7929">
        <v>11</v>
      </c>
      <c r="C7929">
        <v>26</v>
      </c>
      <c r="D7929">
        <v>7</v>
      </c>
      <c r="E7929">
        <v>1164.5999999999999</v>
      </c>
      <c r="F7929">
        <v>0.47465828442196639</v>
      </c>
      <c r="G7929" s="1">
        <f t="shared" si="496"/>
        <v>154.26394243713906</v>
      </c>
      <c r="H7929" s="1">
        <f t="shared" si="496"/>
        <v>256.31547358786185</v>
      </c>
      <c r="I7929" s="1">
        <f t="shared" si="496"/>
        <v>374.98004469335348</v>
      </c>
      <c r="M7929" s="2">
        <f t="shared" si="497"/>
        <v>0</v>
      </c>
      <c r="N7929" s="2">
        <f t="shared" si="498"/>
        <v>0</v>
      </c>
      <c r="O7929" s="2">
        <f t="shared" si="499"/>
        <v>0</v>
      </c>
      <c r="S7929" s="2"/>
      <c r="T7929" s="2"/>
      <c r="U7929" s="2"/>
    </row>
    <row r="7930" spans="1:21" x14ac:dyDescent="0.25">
      <c r="A7930">
        <v>2020</v>
      </c>
      <c r="B7930">
        <v>11</v>
      </c>
      <c r="C7930">
        <v>26</v>
      </c>
      <c r="D7930">
        <v>8</v>
      </c>
      <c r="E7930">
        <v>1330.1</v>
      </c>
      <c r="F7930">
        <v>0.48973806250891594</v>
      </c>
      <c r="G7930" s="1">
        <f t="shared" si="496"/>
        <v>159.16487031539768</v>
      </c>
      <c r="H7930" s="1">
        <f t="shared" si="496"/>
        <v>264.4585537548146</v>
      </c>
      <c r="I7930" s="1">
        <f t="shared" si="496"/>
        <v>386.89306938204356</v>
      </c>
      <c r="M7930" s="2">
        <f t="shared" si="497"/>
        <v>0</v>
      </c>
      <c r="N7930" s="2">
        <f t="shared" si="498"/>
        <v>0</v>
      </c>
      <c r="O7930" s="2">
        <f t="shared" si="499"/>
        <v>0</v>
      </c>
      <c r="S7930" s="2"/>
      <c r="T7930" s="2"/>
      <c r="U7930" s="2"/>
    </row>
    <row r="7931" spans="1:21" x14ac:dyDescent="0.25">
      <c r="A7931">
        <v>2020</v>
      </c>
      <c r="B7931">
        <v>11</v>
      </c>
      <c r="C7931">
        <v>26</v>
      </c>
      <c r="D7931">
        <v>9</v>
      </c>
      <c r="E7931">
        <v>1413.1</v>
      </c>
      <c r="F7931">
        <v>0.51465063774349695</v>
      </c>
      <c r="G7931" s="1">
        <f t="shared" si="496"/>
        <v>167.26145726663651</v>
      </c>
      <c r="H7931" s="1">
        <f t="shared" si="496"/>
        <v>277.91134438148833</v>
      </c>
      <c r="I7931" s="1">
        <f t="shared" si="496"/>
        <v>406.57400381736261</v>
      </c>
      <c r="M7931" s="2">
        <f t="shared" si="497"/>
        <v>0</v>
      </c>
      <c r="N7931" s="2">
        <f t="shared" si="498"/>
        <v>0</v>
      </c>
      <c r="O7931" s="2">
        <f t="shared" si="499"/>
        <v>0</v>
      </c>
      <c r="S7931" s="2"/>
      <c r="T7931" s="2"/>
      <c r="U7931" s="2"/>
    </row>
    <row r="7932" spans="1:21" x14ac:dyDescent="0.25">
      <c r="A7932">
        <v>2020</v>
      </c>
      <c r="B7932">
        <v>11</v>
      </c>
      <c r="C7932">
        <v>26</v>
      </c>
      <c r="D7932">
        <v>10</v>
      </c>
      <c r="E7932">
        <v>1394.7</v>
      </c>
      <c r="F7932">
        <v>0.46982508499204872</v>
      </c>
      <c r="G7932" s="1">
        <f t="shared" si="496"/>
        <v>152.69315262241582</v>
      </c>
      <c r="H7932" s="1">
        <f t="shared" si="496"/>
        <v>253.70554589570631</v>
      </c>
      <c r="I7932" s="1">
        <f t="shared" si="496"/>
        <v>371.16181714371851</v>
      </c>
      <c r="M7932" s="2">
        <f t="shared" si="497"/>
        <v>0</v>
      </c>
      <c r="N7932" s="2">
        <f t="shared" si="498"/>
        <v>0</v>
      </c>
      <c r="O7932" s="2">
        <f t="shared" si="499"/>
        <v>0</v>
      </c>
      <c r="S7932" s="2"/>
      <c r="T7932" s="2"/>
      <c r="U7932" s="2"/>
    </row>
    <row r="7933" spans="1:21" x14ac:dyDescent="0.25">
      <c r="A7933">
        <v>2020</v>
      </c>
      <c r="B7933">
        <v>11</v>
      </c>
      <c r="C7933">
        <v>26</v>
      </c>
      <c r="D7933">
        <v>11</v>
      </c>
      <c r="E7933">
        <v>1391</v>
      </c>
      <c r="F7933">
        <v>0.41361229574906627</v>
      </c>
      <c r="G7933" s="1">
        <f t="shared" si="496"/>
        <v>134.42399611844652</v>
      </c>
      <c r="H7933" s="1">
        <f t="shared" si="496"/>
        <v>223.35063970449579</v>
      </c>
      <c r="I7933" s="1">
        <f t="shared" si="496"/>
        <v>326.75371364176237</v>
      </c>
      <c r="M7933" s="2">
        <f t="shared" si="497"/>
        <v>0</v>
      </c>
      <c r="N7933" s="2">
        <f t="shared" si="498"/>
        <v>0</v>
      </c>
      <c r="O7933" s="2">
        <f t="shared" si="499"/>
        <v>0</v>
      </c>
      <c r="S7933" s="2"/>
      <c r="T7933" s="2"/>
      <c r="U7933" s="2"/>
    </row>
    <row r="7934" spans="1:21" x14ac:dyDescent="0.25">
      <c r="A7934">
        <v>2020</v>
      </c>
      <c r="B7934">
        <v>11</v>
      </c>
      <c r="C7934">
        <v>26</v>
      </c>
      <c r="D7934">
        <v>12</v>
      </c>
      <c r="E7934">
        <v>1355.8</v>
      </c>
      <c r="F7934">
        <v>0.40403083016138269</v>
      </c>
      <c r="G7934" s="1">
        <f t="shared" si="496"/>
        <v>131.31001980244937</v>
      </c>
      <c r="H7934" s="1">
        <f t="shared" si="496"/>
        <v>218.17664828714666</v>
      </c>
      <c r="I7934" s="1">
        <f t="shared" si="496"/>
        <v>319.18435582749231</v>
      </c>
      <c r="M7934" s="2">
        <f t="shared" si="497"/>
        <v>0</v>
      </c>
      <c r="N7934" s="2">
        <f t="shared" si="498"/>
        <v>0</v>
      </c>
      <c r="O7934" s="2">
        <f t="shared" si="499"/>
        <v>0</v>
      </c>
      <c r="S7934" s="2"/>
      <c r="T7934" s="2"/>
      <c r="U7934" s="2"/>
    </row>
    <row r="7935" spans="1:21" x14ac:dyDescent="0.25">
      <c r="A7935">
        <v>2020</v>
      </c>
      <c r="B7935">
        <v>11</v>
      </c>
      <c r="C7935">
        <v>26</v>
      </c>
      <c r="D7935">
        <v>13</v>
      </c>
      <c r="E7935">
        <v>1299.5999999999999</v>
      </c>
      <c r="F7935">
        <v>0.36961749252203202</v>
      </c>
      <c r="G7935" s="1">
        <f t="shared" si="496"/>
        <v>120.12568506966041</v>
      </c>
      <c r="H7935" s="1">
        <f t="shared" si="496"/>
        <v>199.59344596189729</v>
      </c>
      <c r="I7935" s="1">
        <f t="shared" si="496"/>
        <v>291.99781909240528</v>
      </c>
      <c r="M7935" s="2">
        <f t="shared" si="497"/>
        <v>0</v>
      </c>
      <c r="N7935" s="2">
        <f t="shared" si="498"/>
        <v>0</v>
      </c>
      <c r="O7935" s="2">
        <f t="shared" si="499"/>
        <v>0</v>
      </c>
      <c r="S7935" s="2"/>
      <c r="T7935" s="2"/>
      <c r="U7935" s="2"/>
    </row>
    <row r="7936" spans="1:21" x14ac:dyDescent="0.25">
      <c r="A7936">
        <v>2020</v>
      </c>
      <c r="B7936">
        <v>11</v>
      </c>
      <c r="C7936">
        <v>26</v>
      </c>
      <c r="D7936">
        <v>14</v>
      </c>
      <c r="E7936">
        <v>1289.7</v>
      </c>
      <c r="F7936">
        <v>0.30005434386690266</v>
      </c>
      <c r="G7936" s="1">
        <f t="shared" si="496"/>
        <v>97.517661756743365</v>
      </c>
      <c r="H7936" s="1">
        <f t="shared" si="496"/>
        <v>162.02934568812745</v>
      </c>
      <c r="I7936" s="1">
        <f t="shared" si="496"/>
        <v>237.04293165485311</v>
      </c>
      <c r="M7936" s="2">
        <f t="shared" si="497"/>
        <v>0</v>
      </c>
      <c r="N7936" s="2">
        <f t="shared" si="498"/>
        <v>0</v>
      </c>
      <c r="O7936" s="2">
        <f t="shared" si="499"/>
        <v>0</v>
      </c>
      <c r="S7936" s="2"/>
      <c r="T7936" s="2"/>
      <c r="U7936" s="2"/>
    </row>
    <row r="7937" spans="1:21" x14ac:dyDescent="0.25">
      <c r="A7937">
        <v>2020</v>
      </c>
      <c r="B7937">
        <v>11</v>
      </c>
      <c r="C7937">
        <v>26</v>
      </c>
      <c r="D7937">
        <v>15</v>
      </c>
      <c r="E7937">
        <v>1296.0999999999999</v>
      </c>
      <c r="F7937">
        <v>0.30415980949164345</v>
      </c>
      <c r="G7937" s="1">
        <f t="shared" si="496"/>
        <v>98.851938084784123</v>
      </c>
      <c r="H7937" s="1">
        <f t="shared" si="496"/>
        <v>164.24629712548747</v>
      </c>
      <c r="I7937" s="1">
        <f t="shared" si="496"/>
        <v>240.28624949839832</v>
      </c>
      <c r="M7937" s="2">
        <f t="shared" si="497"/>
        <v>0</v>
      </c>
      <c r="N7937" s="2">
        <f t="shared" si="498"/>
        <v>0</v>
      </c>
      <c r="O7937" s="2">
        <f t="shared" si="499"/>
        <v>0</v>
      </c>
      <c r="S7937" s="2"/>
      <c r="T7937" s="2"/>
      <c r="U7937" s="2"/>
    </row>
    <row r="7938" spans="1:21" x14ac:dyDescent="0.25">
      <c r="A7938">
        <v>2020</v>
      </c>
      <c r="B7938">
        <v>11</v>
      </c>
      <c r="C7938">
        <v>26</v>
      </c>
      <c r="D7938">
        <v>16</v>
      </c>
      <c r="E7938">
        <v>1306.4000000000001</v>
      </c>
      <c r="F7938">
        <v>0.290967398067216</v>
      </c>
      <c r="G7938" s="1">
        <f t="shared" si="496"/>
        <v>94.5644043718452</v>
      </c>
      <c r="H7938" s="1">
        <f t="shared" si="496"/>
        <v>157.12239495629663</v>
      </c>
      <c r="I7938" s="1">
        <f t="shared" si="496"/>
        <v>229.86424447310063</v>
      </c>
      <c r="M7938" s="2">
        <f t="shared" si="497"/>
        <v>0</v>
      </c>
      <c r="N7938" s="2">
        <f t="shared" si="498"/>
        <v>0</v>
      </c>
      <c r="O7938" s="2">
        <f t="shared" si="499"/>
        <v>0</v>
      </c>
      <c r="S7938" s="2"/>
      <c r="T7938" s="2"/>
      <c r="U7938" s="2"/>
    </row>
    <row r="7939" spans="1:21" x14ac:dyDescent="0.25">
      <c r="A7939">
        <v>2020</v>
      </c>
      <c r="B7939">
        <v>11</v>
      </c>
      <c r="C7939">
        <v>26</v>
      </c>
      <c r="D7939">
        <v>17</v>
      </c>
      <c r="E7939">
        <v>1423.2</v>
      </c>
      <c r="F7939">
        <v>0.35370694302681999</v>
      </c>
      <c r="G7939" s="1">
        <f t="shared" si="496"/>
        <v>114.95475648371649</v>
      </c>
      <c r="H7939" s="1">
        <f t="shared" si="496"/>
        <v>191.00174923448279</v>
      </c>
      <c r="I7939" s="1">
        <f t="shared" si="496"/>
        <v>279.42848499118782</v>
      </c>
      <c r="M7939" s="2">
        <f t="shared" si="497"/>
        <v>0</v>
      </c>
      <c r="N7939" s="2">
        <f t="shared" si="498"/>
        <v>0</v>
      </c>
      <c r="O7939" s="2">
        <f t="shared" si="499"/>
        <v>0</v>
      </c>
      <c r="S7939" s="2"/>
      <c r="T7939" s="2"/>
      <c r="U7939" s="2"/>
    </row>
    <row r="7940" spans="1:21" x14ac:dyDescent="0.25">
      <c r="A7940">
        <v>2020</v>
      </c>
      <c r="B7940">
        <v>11</v>
      </c>
      <c r="C7940">
        <v>26</v>
      </c>
      <c r="D7940">
        <v>18</v>
      </c>
      <c r="E7940">
        <v>1533</v>
      </c>
      <c r="F7940">
        <v>0.29841030267978175</v>
      </c>
      <c r="G7940" s="1">
        <f t="shared" si="496"/>
        <v>96.983348370929065</v>
      </c>
      <c r="H7940" s="1">
        <f t="shared" si="496"/>
        <v>161.14156344708215</v>
      </c>
      <c r="I7940" s="1">
        <f t="shared" si="496"/>
        <v>235.74413911702757</v>
      </c>
      <c r="M7940" s="2">
        <f t="shared" si="497"/>
        <v>0</v>
      </c>
      <c r="N7940" s="2">
        <f t="shared" si="498"/>
        <v>0</v>
      </c>
      <c r="O7940" s="2">
        <f t="shared" si="499"/>
        <v>0</v>
      </c>
      <c r="S7940" s="2"/>
      <c r="T7940" s="2"/>
      <c r="U7940" s="2"/>
    </row>
    <row r="7941" spans="1:21" x14ac:dyDescent="0.25">
      <c r="A7941">
        <v>2020</v>
      </c>
      <c r="B7941">
        <v>11</v>
      </c>
      <c r="C7941">
        <v>26</v>
      </c>
      <c r="D7941">
        <v>19</v>
      </c>
      <c r="E7941">
        <v>1454.6</v>
      </c>
      <c r="F7941">
        <v>0.26993410319782529</v>
      </c>
      <c r="G7941" s="1">
        <f t="shared" si="496"/>
        <v>87.728583539293226</v>
      </c>
      <c r="H7941" s="1">
        <f t="shared" si="496"/>
        <v>145.76441572682566</v>
      </c>
      <c r="I7941" s="1">
        <f t="shared" si="496"/>
        <v>213.24794152628198</v>
      </c>
      <c r="M7941" s="2">
        <f t="shared" si="497"/>
        <v>0</v>
      </c>
      <c r="N7941" s="2">
        <f t="shared" si="498"/>
        <v>0</v>
      </c>
      <c r="O7941" s="2">
        <f t="shared" si="499"/>
        <v>0</v>
      </c>
      <c r="S7941" s="2"/>
      <c r="T7941" s="2"/>
      <c r="U7941" s="2"/>
    </row>
    <row r="7942" spans="1:21" x14ac:dyDescent="0.25">
      <c r="A7942">
        <v>2020</v>
      </c>
      <c r="B7942">
        <v>11</v>
      </c>
      <c r="C7942">
        <v>26</v>
      </c>
      <c r="D7942">
        <v>20</v>
      </c>
      <c r="E7942">
        <v>1419.6</v>
      </c>
      <c r="F7942">
        <v>0.21444252966148419</v>
      </c>
      <c r="G7942" s="1">
        <f t="shared" si="496"/>
        <v>69.693822139982359</v>
      </c>
      <c r="H7942" s="1">
        <f t="shared" si="496"/>
        <v>115.79896601720147</v>
      </c>
      <c r="I7942" s="1">
        <f t="shared" si="496"/>
        <v>169.40959843257252</v>
      </c>
      <c r="M7942" s="2">
        <f t="shared" si="497"/>
        <v>0</v>
      </c>
      <c r="N7942" s="2">
        <f t="shared" si="498"/>
        <v>0</v>
      </c>
      <c r="O7942" s="2">
        <f t="shared" si="499"/>
        <v>0</v>
      </c>
      <c r="S7942" s="2"/>
      <c r="T7942" s="2"/>
      <c r="U7942" s="2"/>
    </row>
    <row r="7943" spans="1:21" x14ac:dyDescent="0.25">
      <c r="A7943">
        <v>2020</v>
      </c>
      <c r="B7943">
        <v>11</v>
      </c>
      <c r="C7943">
        <v>26</v>
      </c>
      <c r="D7943">
        <v>21</v>
      </c>
      <c r="E7943">
        <v>1358.8</v>
      </c>
      <c r="F7943">
        <v>0.21396353014118516</v>
      </c>
      <c r="G7943" s="1">
        <f t="shared" si="496"/>
        <v>69.538147295885182</v>
      </c>
      <c r="H7943" s="1">
        <f t="shared" si="496"/>
        <v>115.54030627623999</v>
      </c>
      <c r="I7943" s="1">
        <f t="shared" si="496"/>
        <v>169.03118881153628</v>
      </c>
      <c r="M7943" s="2">
        <f t="shared" si="497"/>
        <v>0</v>
      </c>
      <c r="N7943" s="2">
        <f t="shared" si="498"/>
        <v>0</v>
      </c>
      <c r="O7943" s="2">
        <f t="shared" si="499"/>
        <v>0</v>
      </c>
      <c r="S7943" s="2"/>
      <c r="T7943" s="2"/>
      <c r="U7943" s="2"/>
    </row>
    <row r="7944" spans="1:21" x14ac:dyDescent="0.25">
      <c r="A7944">
        <v>2020</v>
      </c>
      <c r="B7944">
        <v>11</v>
      </c>
      <c r="C7944">
        <v>26</v>
      </c>
      <c r="D7944">
        <v>22</v>
      </c>
      <c r="E7944">
        <v>1270.2</v>
      </c>
      <c r="F7944">
        <v>0.17431864564431421</v>
      </c>
      <c r="G7944" s="1">
        <f t="shared" si="496"/>
        <v>56.653559834402117</v>
      </c>
      <c r="H7944" s="1">
        <f t="shared" si="496"/>
        <v>94.132068647929671</v>
      </c>
      <c r="I7944" s="1">
        <f t="shared" si="496"/>
        <v>137.71173005900823</v>
      </c>
      <c r="M7944" s="2">
        <f t="shared" si="497"/>
        <v>0</v>
      </c>
      <c r="N7944" s="2">
        <f t="shared" si="498"/>
        <v>0</v>
      </c>
      <c r="O7944" s="2">
        <f t="shared" si="499"/>
        <v>0</v>
      </c>
      <c r="S7944" s="2"/>
      <c r="T7944" s="2"/>
      <c r="U7944" s="2"/>
    </row>
    <row r="7945" spans="1:21" x14ac:dyDescent="0.25">
      <c r="A7945">
        <v>2020</v>
      </c>
      <c r="B7945">
        <v>11</v>
      </c>
      <c r="C7945">
        <v>26</v>
      </c>
      <c r="D7945">
        <v>23</v>
      </c>
      <c r="E7945">
        <v>1130.3</v>
      </c>
      <c r="F7945">
        <v>0.14012233985086792</v>
      </c>
      <c r="G7945" s="1">
        <f t="shared" si="496"/>
        <v>45.539760451532075</v>
      </c>
      <c r="H7945" s="1">
        <f t="shared" si="496"/>
        <v>75.666063519468679</v>
      </c>
      <c r="I7945" s="1">
        <f t="shared" si="496"/>
        <v>110.69664848218565</v>
      </c>
      <c r="M7945" s="2">
        <f t="shared" si="497"/>
        <v>0</v>
      </c>
      <c r="N7945" s="2">
        <f t="shared" si="498"/>
        <v>0</v>
      </c>
      <c r="O7945" s="2">
        <f t="shared" si="499"/>
        <v>0</v>
      </c>
      <c r="S7945" s="2"/>
      <c r="T7945" s="2"/>
      <c r="U7945" s="2"/>
    </row>
    <row r="7946" spans="1:21" x14ac:dyDescent="0.25">
      <c r="A7946">
        <v>2020</v>
      </c>
      <c r="B7946">
        <v>11</v>
      </c>
      <c r="C7946">
        <v>26</v>
      </c>
      <c r="D7946">
        <v>24</v>
      </c>
      <c r="E7946">
        <v>1101.5</v>
      </c>
      <c r="F7946">
        <v>0.15096497054358407</v>
      </c>
      <c r="G7946" s="1">
        <f t="shared" si="496"/>
        <v>49.063615426664825</v>
      </c>
      <c r="H7946" s="1">
        <f t="shared" si="496"/>
        <v>81.521084093535393</v>
      </c>
      <c r="I7946" s="1">
        <f t="shared" si="496"/>
        <v>119.26232672943142</v>
      </c>
      <c r="M7946" s="2">
        <f t="shared" si="497"/>
        <v>0</v>
      </c>
      <c r="N7946" s="2">
        <f t="shared" si="498"/>
        <v>0</v>
      </c>
      <c r="O7946" s="2">
        <f t="shared" si="499"/>
        <v>0</v>
      </c>
      <c r="S7946" s="2"/>
      <c r="T7946" s="2"/>
      <c r="U7946" s="2"/>
    </row>
    <row r="7947" spans="1:21" x14ac:dyDescent="0.25">
      <c r="A7947">
        <v>2020</v>
      </c>
      <c r="B7947">
        <v>11</v>
      </c>
      <c r="C7947">
        <v>27</v>
      </c>
      <c r="D7947">
        <v>1</v>
      </c>
      <c r="E7947">
        <v>1008.9</v>
      </c>
      <c r="F7947">
        <v>0.12149113736197911</v>
      </c>
      <c r="G7947" s="1">
        <f t="shared" si="496"/>
        <v>39.48461964264321</v>
      </c>
      <c r="H7947" s="1">
        <f t="shared" si="496"/>
        <v>65.605214175468717</v>
      </c>
      <c r="I7947" s="1">
        <f t="shared" si="496"/>
        <v>95.977998515963492</v>
      </c>
      <c r="M7947" s="2">
        <f t="shared" si="497"/>
        <v>0</v>
      </c>
      <c r="N7947" s="2">
        <f t="shared" si="498"/>
        <v>0</v>
      </c>
      <c r="O7947" s="2">
        <f t="shared" si="499"/>
        <v>0</v>
      </c>
      <c r="S7947" s="2"/>
      <c r="T7947" s="2"/>
      <c r="U7947" s="2"/>
    </row>
    <row r="7948" spans="1:21" x14ac:dyDescent="0.25">
      <c r="A7948">
        <v>2020</v>
      </c>
      <c r="B7948">
        <v>11</v>
      </c>
      <c r="C7948">
        <v>27</v>
      </c>
      <c r="D7948">
        <v>2</v>
      </c>
      <c r="E7948">
        <v>972.1</v>
      </c>
      <c r="F7948">
        <v>0.13950338102177967</v>
      </c>
      <c r="G7948" s="1">
        <f t="shared" si="496"/>
        <v>45.338598832078397</v>
      </c>
      <c r="H7948" s="1">
        <f t="shared" si="496"/>
        <v>75.331825751761016</v>
      </c>
      <c r="I7948" s="1">
        <f t="shared" si="496"/>
        <v>110.20767100720595</v>
      </c>
      <c r="M7948" s="2">
        <f t="shared" si="497"/>
        <v>0</v>
      </c>
      <c r="N7948" s="2">
        <f t="shared" si="498"/>
        <v>0</v>
      </c>
      <c r="O7948" s="2">
        <f t="shared" si="499"/>
        <v>0</v>
      </c>
      <c r="S7948" s="2"/>
      <c r="T7948" s="2"/>
      <c r="U7948" s="2"/>
    </row>
    <row r="7949" spans="1:21" x14ac:dyDescent="0.25">
      <c r="A7949">
        <v>2020</v>
      </c>
      <c r="B7949">
        <v>11</v>
      </c>
      <c r="C7949">
        <v>27</v>
      </c>
      <c r="D7949">
        <v>3</v>
      </c>
      <c r="E7949">
        <v>928.4</v>
      </c>
      <c r="F7949">
        <v>8.6300618029168399E-2</v>
      </c>
      <c r="G7949" s="1">
        <f t="shared" si="496"/>
        <v>28.047700859479729</v>
      </c>
      <c r="H7949" s="1">
        <f t="shared" si="496"/>
        <v>46.602333735750939</v>
      </c>
      <c r="I7949" s="1">
        <f t="shared" si="496"/>
        <v>68.17748824304303</v>
      </c>
      <c r="M7949" s="2">
        <f t="shared" si="497"/>
        <v>0</v>
      </c>
      <c r="N7949" s="2">
        <f t="shared" si="498"/>
        <v>0</v>
      </c>
      <c r="O7949" s="2">
        <f t="shared" si="499"/>
        <v>0</v>
      </c>
      <c r="S7949" s="2"/>
      <c r="T7949" s="2"/>
      <c r="U7949" s="2"/>
    </row>
    <row r="7950" spans="1:21" x14ac:dyDescent="0.25">
      <c r="A7950">
        <v>2020</v>
      </c>
      <c r="B7950">
        <v>11</v>
      </c>
      <c r="C7950">
        <v>27</v>
      </c>
      <c r="D7950">
        <v>4</v>
      </c>
      <c r="E7950">
        <v>935.1</v>
      </c>
      <c r="F7950">
        <v>0.11540973171695877</v>
      </c>
      <c r="G7950" s="1">
        <f t="shared" si="496"/>
        <v>37.508162808011598</v>
      </c>
      <c r="H7950" s="1">
        <f t="shared" si="496"/>
        <v>62.321255127157734</v>
      </c>
      <c r="I7950" s="1">
        <f t="shared" si="496"/>
        <v>91.173688056397424</v>
      </c>
      <c r="M7950" s="2">
        <f t="shared" si="497"/>
        <v>0</v>
      </c>
      <c r="N7950" s="2">
        <f t="shared" si="498"/>
        <v>0</v>
      </c>
      <c r="O7950" s="2">
        <f t="shared" si="499"/>
        <v>0</v>
      </c>
      <c r="S7950" s="2"/>
      <c r="T7950" s="2"/>
      <c r="U7950" s="2"/>
    </row>
    <row r="7951" spans="1:21" x14ac:dyDescent="0.25">
      <c r="A7951">
        <v>2020</v>
      </c>
      <c r="B7951">
        <v>11</v>
      </c>
      <c r="C7951">
        <v>27</v>
      </c>
      <c r="D7951">
        <v>5</v>
      </c>
      <c r="E7951">
        <v>953</v>
      </c>
      <c r="F7951">
        <v>9.6826380959854685E-2</v>
      </c>
      <c r="G7951" s="1">
        <f t="shared" si="496"/>
        <v>31.468573811952773</v>
      </c>
      <c r="H7951" s="1">
        <f t="shared" si="496"/>
        <v>52.286245718321531</v>
      </c>
      <c r="I7951" s="1">
        <f t="shared" si="496"/>
        <v>76.4928409582852</v>
      </c>
      <c r="M7951" s="2">
        <f t="shared" si="497"/>
        <v>0</v>
      </c>
      <c r="N7951" s="2">
        <f t="shared" si="498"/>
        <v>0</v>
      </c>
      <c r="O7951" s="2">
        <f t="shared" si="499"/>
        <v>0</v>
      </c>
      <c r="S7951" s="2"/>
      <c r="T7951" s="2"/>
      <c r="U7951" s="2"/>
    </row>
    <row r="7952" spans="1:21" x14ac:dyDescent="0.25">
      <c r="A7952">
        <v>2020</v>
      </c>
      <c r="B7952">
        <v>11</v>
      </c>
      <c r="C7952">
        <v>27</v>
      </c>
      <c r="D7952">
        <v>6</v>
      </c>
      <c r="E7952">
        <v>1018.1</v>
      </c>
      <c r="F7952">
        <v>8.2110478834935344E-2</v>
      </c>
      <c r="G7952" s="1">
        <f t="shared" si="496"/>
        <v>26.685905621353985</v>
      </c>
      <c r="H7952" s="1">
        <f t="shared" si="496"/>
        <v>44.339658570865083</v>
      </c>
      <c r="I7952" s="1">
        <f t="shared" si="496"/>
        <v>64.867278279598921</v>
      </c>
      <c r="M7952" s="2">
        <f t="shared" si="497"/>
        <v>0</v>
      </c>
      <c r="N7952" s="2">
        <f t="shared" si="498"/>
        <v>0</v>
      </c>
      <c r="O7952" s="2">
        <f t="shared" si="499"/>
        <v>0</v>
      </c>
      <c r="S7952" s="2"/>
      <c r="T7952" s="2"/>
      <c r="U7952" s="2"/>
    </row>
    <row r="7953" spans="1:21" x14ac:dyDescent="0.25">
      <c r="A7953">
        <v>2020</v>
      </c>
      <c r="B7953">
        <v>11</v>
      </c>
      <c r="C7953">
        <v>27</v>
      </c>
      <c r="D7953">
        <v>7</v>
      </c>
      <c r="E7953">
        <v>1159.2</v>
      </c>
      <c r="F7953">
        <v>0.10727206846125514</v>
      </c>
      <c r="G7953" s="1">
        <f t="shared" si="496"/>
        <v>34.86342224990792</v>
      </c>
      <c r="H7953" s="1">
        <f t="shared" si="496"/>
        <v>57.92691696907778</v>
      </c>
      <c r="I7953" s="1">
        <f t="shared" si="496"/>
        <v>84.744934084391559</v>
      </c>
      <c r="M7953" s="2">
        <f t="shared" si="497"/>
        <v>0</v>
      </c>
      <c r="N7953" s="2">
        <f t="shared" si="498"/>
        <v>0</v>
      </c>
      <c r="O7953" s="2">
        <f t="shared" si="499"/>
        <v>0</v>
      </c>
      <c r="S7953" s="2"/>
      <c r="T7953" s="2"/>
      <c r="U7953" s="2"/>
    </row>
    <row r="7954" spans="1:21" x14ac:dyDescent="0.25">
      <c r="A7954">
        <v>2020</v>
      </c>
      <c r="B7954">
        <v>11</v>
      </c>
      <c r="C7954">
        <v>27</v>
      </c>
      <c r="D7954">
        <v>8</v>
      </c>
      <c r="E7954">
        <v>1311.9</v>
      </c>
      <c r="F7954">
        <v>8.212663079490079E-2</v>
      </c>
      <c r="G7954" s="1">
        <f t="shared" si="496"/>
        <v>26.691155008342758</v>
      </c>
      <c r="H7954" s="1">
        <f t="shared" si="496"/>
        <v>44.348380629246428</v>
      </c>
      <c r="I7954" s="1">
        <f t="shared" si="496"/>
        <v>64.880038327971619</v>
      </c>
      <c r="M7954" s="2">
        <f t="shared" si="497"/>
        <v>0</v>
      </c>
      <c r="N7954" s="2">
        <f t="shared" si="498"/>
        <v>0</v>
      </c>
      <c r="O7954" s="2">
        <f t="shared" si="499"/>
        <v>0</v>
      </c>
      <c r="S7954" s="2"/>
      <c r="T7954" s="2"/>
      <c r="U7954" s="2"/>
    </row>
    <row r="7955" spans="1:21" x14ac:dyDescent="0.25">
      <c r="A7955">
        <v>2020</v>
      </c>
      <c r="B7955">
        <v>11</v>
      </c>
      <c r="C7955">
        <v>27</v>
      </c>
      <c r="D7955">
        <v>9</v>
      </c>
      <c r="E7955">
        <v>1404</v>
      </c>
      <c r="F7955">
        <v>7.6299999328071008E-2</v>
      </c>
      <c r="G7955" s="1">
        <f t="shared" si="496"/>
        <v>24.797499781623078</v>
      </c>
      <c r="H7955" s="1">
        <f t="shared" si="496"/>
        <v>41.201999637158345</v>
      </c>
      <c r="I7955" s="1">
        <f t="shared" si="496"/>
        <v>60.276999469176097</v>
      </c>
      <c r="M7955" s="2">
        <f t="shared" si="497"/>
        <v>0</v>
      </c>
      <c r="N7955" s="2">
        <f t="shared" si="498"/>
        <v>0</v>
      </c>
      <c r="O7955" s="2">
        <f t="shared" si="499"/>
        <v>0</v>
      </c>
      <c r="S7955" s="2"/>
      <c r="T7955" s="2"/>
      <c r="U7955" s="2"/>
    </row>
    <row r="7956" spans="1:21" x14ac:dyDescent="0.25">
      <c r="A7956">
        <v>2020</v>
      </c>
      <c r="B7956">
        <v>11</v>
      </c>
      <c r="C7956">
        <v>27</v>
      </c>
      <c r="D7956">
        <v>10</v>
      </c>
      <c r="E7956">
        <v>1383.3</v>
      </c>
      <c r="F7956">
        <v>6.7085827930983125E-2</v>
      </c>
      <c r="G7956" s="1">
        <f t="shared" si="496"/>
        <v>21.802894077569515</v>
      </c>
      <c r="H7956" s="1">
        <f t="shared" si="496"/>
        <v>36.226347082730889</v>
      </c>
      <c r="I7956" s="1">
        <f t="shared" si="496"/>
        <v>52.997804065476672</v>
      </c>
      <c r="M7956" s="2">
        <f t="shared" si="497"/>
        <v>0</v>
      </c>
      <c r="N7956" s="2">
        <f t="shared" si="498"/>
        <v>0</v>
      </c>
      <c r="O7956" s="2">
        <f t="shared" si="499"/>
        <v>0</v>
      </c>
      <c r="S7956" s="2"/>
      <c r="T7956" s="2"/>
      <c r="U7956" s="2"/>
    </row>
    <row r="7957" spans="1:21" x14ac:dyDescent="0.25">
      <c r="A7957">
        <v>2020</v>
      </c>
      <c r="B7957">
        <v>11</v>
      </c>
      <c r="C7957">
        <v>27</v>
      </c>
      <c r="D7957">
        <v>11</v>
      </c>
      <c r="E7957">
        <v>1350.2</v>
      </c>
      <c r="F7957">
        <v>9.1081565665776174E-2</v>
      </c>
      <c r="G7957" s="1">
        <f t="shared" si="496"/>
        <v>29.601508841377257</v>
      </c>
      <c r="H7957" s="1">
        <f t="shared" si="496"/>
        <v>49.184045459519133</v>
      </c>
      <c r="I7957" s="1">
        <f t="shared" si="496"/>
        <v>71.954436875963182</v>
      </c>
      <c r="M7957" s="2">
        <f t="shared" si="497"/>
        <v>0</v>
      </c>
      <c r="N7957" s="2">
        <f t="shared" si="498"/>
        <v>0</v>
      </c>
      <c r="O7957" s="2">
        <f t="shared" si="499"/>
        <v>0</v>
      </c>
      <c r="S7957" s="2"/>
      <c r="T7957" s="2"/>
      <c r="U7957" s="2"/>
    </row>
    <row r="7958" spans="1:21" x14ac:dyDescent="0.25">
      <c r="A7958">
        <v>2020</v>
      </c>
      <c r="B7958">
        <v>11</v>
      </c>
      <c r="C7958">
        <v>27</v>
      </c>
      <c r="D7958">
        <v>12</v>
      </c>
      <c r="E7958">
        <v>1422</v>
      </c>
      <c r="F7958">
        <v>9.5027232260989747E-2</v>
      </c>
      <c r="G7958" s="1">
        <f t="shared" si="496"/>
        <v>30.883850484821668</v>
      </c>
      <c r="H7958" s="1">
        <f t="shared" si="496"/>
        <v>51.314705420934466</v>
      </c>
      <c r="I7958" s="1">
        <f t="shared" si="496"/>
        <v>75.0715134861819</v>
      </c>
      <c r="M7958" s="2">
        <f t="shared" si="497"/>
        <v>0</v>
      </c>
      <c r="N7958" s="2">
        <f t="shared" si="498"/>
        <v>0</v>
      </c>
      <c r="O7958" s="2">
        <f t="shared" si="499"/>
        <v>0</v>
      </c>
      <c r="S7958" s="2"/>
      <c r="T7958" s="2"/>
      <c r="U7958" s="2"/>
    </row>
    <row r="7959" spans="1:21" x14ac:dyDescent="0.25">
      <c r="A7959">
        <v>2020</v>
      </c>
      <c r="B7959">
        <v>11</v>
      </c>
      <c r="C7959">
        <v>27</v>
      </c>
      <c r="D7959">
        <v>13</v>
      </c>
      <c r="E7959">
        <v>1413.7</v>
      </c>
      <c r="F7959">
        <v>8.8963577637092089E-2</v>
      </c>
      <c r="G7959" s="1">
        <f t="shared" si="496"/>
        <v>28.913162732054928</v>
      </c>
      <c r="H7959" s="1">
        <f t="shared" si="496"/>
        <v>48.040331924029729</v>
      </c>
      <c r="I7959" s="1">
        <f t="shared" si="496"/>
        <v>70.281226333302754</v>
      </c>
      <c r="M7959" s="2">
        <f t="shared" si="497"/>
        <v>0</v>
      </c>
      <c r="N7959" s="2">
        <f t="shared" si="498"/>
        <v>0</v>
      </c>
      <c r="O7959" s="2">
        <f t="shared" si="499"/>
        <v>0</v>
      </c>
      <c r="S7959" s="2"/>
      <c r="T7959" s="2"/>
      <c r="U7959" s="2"/>
    </row>
    <row r="7960" spans="1:21" x14ac:dyDescent="0.25">
      <c r="A7960">
        <v>2020</v>
      </c>
      <c r="B7960">
        <v>11</v>
      </c>
      <c r="C7960">
        <v>27</v>
      </c>
      <c r="D7960">
        <v>14</v>
      </c>
      <c r="E7960">
        <v>1356.3</v>
      </c>
      <c r="F7960">
        <v>0.11509585206012467</v>
      </c>
      <c r="G7960" s="1">
        <f t="shared" si="496"/>
        <v>37.40615191954052</v>
      </c>
      <c r="H7960" s="1">
        <f t="shared" si="496"/>
        <v>62.151760112467322</v>
      </c>
      <c r="I7960" s="1">
        <f t="shared" si="496"/>
        <v>90.925723127498486</v>
      </c>
      <c r="M7960" s="2">
        <f t="shared" si="497"/>
        <v>0</v>
      </c>
      <c r="N7960" s="2">
        <f t="shared" si="498"/>
        <v>0</v>
      </c>
      <c r="O7960" s="2">
        <f t="shared" si="499"/>
        <v>0</v>
      </c>
      <c r="S7960" s="2"/>
      <c r="T7960" s="2"/>
      <c r="U7960" s="2"/>
    </row>
    <row r="7961" spans="1:21" x14ac:dyDescent="0.25">
      <c r="A7961">
        <v>2020</v>
      </c>
      <c r="B7961">
        <v>11</v>
      </c>
      <c r="C7961">
        <v>27</v>
      </c>
      <c r="D7961">
        <v>15</v>
      </c>
      <c r="E7961">
        <v>1310.9</v>
      </c>
      <c r="F7961">
        <v>0.10535160463161079</v>
      </c>
      <c r="G7961" s="1">
        <f t="shared" si="496"/>
        <v>34.239271505273507</v>
      </c>
      <c r="H7961" s="1">
        <f t="shared" si="496"/>
        <v>56.889866501069825</v>
      </c>
      <c r="I7961" s="1">
        <f t="shared" si="496"/>
        <v>83.227767658972525</v>
      </c>
      <c r="M7961" s="2">
        <f t="shared" si="497"/>
        <v>0</v>
      </c>
      <c r="N7961" s="2">
        <f t="shared" si="498"/>
        <v>0</v>
      </c>
      <c r="O7961" s="2">
        <f t="shared" si="499"/>
        <v>0</v>
      </c>
      <c r="S7961" s="2"/>
      <c r="T7961" s="2"/>
      <c r="U7961" s="2"/>
    </row>
    <row r="7962" spans="1:21" x14ac:dyDescent="0.25">
      <c r="A7962">
        <v>2020</v>
      </c>
      <c r="B7962">
        <v>11</v>
      </c>
      <c r="C7962">
        <v>27</v>
      </c>
      <c r="D7962">
        <v>16</v>
      </c>
      <c r="E7962">
        <v>1312.5</v>
      </c>
      <c r="F7962">
        <v>0.14089554530024492</v>
      </c>
      <c r="G7962" s="1">
        <f t="shared" si="496"/>
        <v>45.791052222579602</v>
      </c>
      <c r="H7962" s="1">
        <f t="shared" si="496"/>
        <v>76.083594462132254</v>
      </c>
      <c r="I7962" s="1">
        <f t="shared" si="496"/>
        <v>111.30748078719348</v>
      </c>
      <c r="M7962" s="2">
        <f t="shared" si="497"/>
        <v>0</v>
      </c>
      <c r="N7962" s="2">
        <f t="shared" si="498"/>
        <v>0</v>
      </c>
      <c r="O7962" s="2">
        <f t="shared" si="499"/>
        <v>0</v>
      </c>
      <c r="S7962" s="2"/>
      <c r="T7962" s="2"/>
      <c r="U7962" s="2"/>
    </row>
    <row r="7963" spans="1:21" x14ac:dyDescent="0.25">
      <c r="A7963">
        <v>2020</v>
      </c>
      <c r="B7963">
        <v>11</v>
      </c>
      <c r="C7963">
        <v>27</v>
      </c>
      <c r="D7963">
        <v>17</v>
      </c>
      <c r="E7963">
        <v>1347.9</v>
      </c>
      <c r="F7963">
        <v>0.18204480678237192</v>
      </c>
      <c r="G7963" s="1">
        <f t="shared" si="496"/>
        <v>59.164562204270872</v>
      </c>
      <c r="H7963" s="1">
        <f t="shared" si="496"/>
        <v>98.304195662480836</v>
      </c>
      <c r="I7963" s="1">
        <f t="shared" si="496"/>
        <v>143.81539735807382</v>
      </c>
      <c r="M7963" s="2">
        <f t="shared" si="497"/>
        <v>0</v>
      </c>
      <c r="N7963" s="2">
        <f t="shared" si="498"/>
        <v>0</v>
      </c>
      <c r="O7963" s="2">
        <f t="shared" si="499"/>
        <v>0</v>
      </c>
      <c r="S7963" s="2"/>
      <c r="T7963" s="2"/>
      <c r="U7963" s="2"/>
    </row>
    <row r="7964" spans="1:21" x14ac:dyDescent="0.25">
      <c r="A7964">
        <v>2020</v>
      </c>
      <c r="B7964">
        <v>11</v>
      </c>
      <c r="C7964">
        <v>27</v>
      </c>
      <c r="D7964">
        <v>18</v>
      </c>
      <c r="E7964">
        <v>1406</v>
      </c>
      <c r="F7964">
        <v>0.21411556068559762</v>
      </c>
      <c r="G7964" s="1">
        <f t="shared" si="496"/>
        <v>69.587557222819228</v>
      </c>
      <c r="H7964" s="1">
        <f t="shared" si="496"/>
        <v>115.62240277022271</v>
      </c>
      <c r="I7964" s="1">
        <f t="shared" si="496"/>
        <v>169.15129294162213</v>
      </c>
      <c r="M7964" s="2">
        <f t="shared" si="497"/>
        <v>0</v>
      </c>
      <c r="N7964" s="2">
        <f t="shared" si="498"/>
        <v>0</v>
      </c>
      <c r="O7964" s="2">
        <f t="shared" si="499"/>
        <v>0</v>
      </c>
      <c r="S7964" s="2"/>
      <c r="T7964" s="2"/>
      <c r="U7964" s="2"/>
    </row>
    <row r="7965" spans="1:21" x14ac:dyDescent="0.25">
      <c r="A7965">
        <v>2020</v>
      </c>
      <c r="B7965">
        <v>11</v>
      </c>
      <c r="C7965">
        <v>27</v>
      </c>
      <c r="D7965">
        <v>19</v>
      </c>
      <c r="E7965">
        <v>1337</v>
      </c>
      <c r="F7965">
        <v>0.34545606166840065</v>
      </c>
      <c r="G7965" s="1">
        <f t="shared" si="496"/>
        <v>112.27322004223021</v>
      </c>
      <c r="H7965" s="1">
        <f t="shared" si="496"/>
        <v>186.54627330093635</v>
      </c>
      <c r="I7965" s="1">
        <f t="shared" si="496"/>
        <v>272.9102887180365</v>
      </c>
      <c r="M7965" s="2">
        <f t="shared" si="497"/>
        <v>0</v>
      </c>
      <c r="N7965" s="2">
        <f t="shared" si="498"/>
        <v>0</v>
      </c>
      <c r="O7965" s="2">
        <f t="shared" si="499"/>
        <v>0</v>
      </c>
      <c r="S7965" s="2"/>
      <c r="T7965" s="2"/>
      <c r="U7965" s="2"/>
    </row>
    <row r="7966" spans="1:21" x14ac:dyDescent="0.25">
      <c r="A7966">
        <v>2020</v>
      </c>
      <c r="B7966">
        <v>11</v>
      </c>
      <c r="C7966">
        <v>27</v>
      </c>
      <c r="D7966">
        <v>20</v>
      </c>
      <c r="E7966">
        <v>1278.9000000000001</v>
      </c>
      <c r="F7966">
        <v>0.52115235452852815</v>
      </c>
      <c r="G7966" s="1">
        <f t="shared" si="496"/>
        <v>169.37451522177165</v>
      </c>
      <c r="H7966" s="1">
        <f t="shared" si="496"/>
        <v>281.42227144540522</v>
      </c>
      <c r="I7966" s="1">
        <f t="shared" si="496"/>
        <v>411.71036007753725</v>
      </c>
      <c r="M7966" s="2">
        <f t="shared" si="497"/>
        <v>0</v>
      </c>
      <c r="N7966" s="2">
        <f t="shared" si="498"/>
        <v>0</v>
      </c>
      <c r="O7966" s="2">
        <f t="shared" si="499"/>
        <v>0</v>
      </c>
      <c r="S7966" s="2"/>
      <c r="T7966" s="2"/>
      <c r="U7966" s="2"/>
    </row>
    <row r="7967" spans="1:21" x14ac:dyDescent="0.25">
      <c r="A7967">
        <v>2020</v>
      </c>
      <c r="B7967">
        <v>11</v>
      </c>
      <c r="C7967">
        <v>27</v>
      </c>
      <c r="D7967">
        <v>21</v>
      </c>
      <c r="E7967">
        <v>1233.8</v>
      </c>
      <c r="F7967">
        <v>0.73776227004589223</v>
      </c>
      <c r="G7967" s="1">
        <f t="shared" si="496"/>
        <v>239.77273776491498</v>
      </c>
      <c r="H7967" s="1">
        <f t="shared" si="496"/>
        <v>398.39162582478178</v>
      </c>
      <c r="I7967" s="1">
        <f t="shared" si="496"/>
        <v>582.83219333625482</v>
      </c>
      <c r="M7967" s="2">
        <f t="shared" si="497"/>
        <v>0</v>
      </c>
      <c r="N7967" s="2">
        <f t="shared" si="498"/>
        <v>0</v>
      </c>
      <c r="O7967" s="2">
        <f t="shared" si="499"/>
        <v>0</v>
      </c>
      <c r="S7967" s="2"/>
      <c r="T7967" s="2"/>
      <c r="U7967" s="2"/>
    </row>
    <row r="7968" spans="1:21" x14ac:dyDescent="0.25">
      <c r="A7968">
        <v>2020</v>
      </c>
      <c r="B7968">
        <v>11</v>
      </c>
      <c r="C7968">
        <v>27</v>
      </c>
      <c r="D7968">
        <v>22</v>
      </c>
      <c r="E7968">
        <v>1102.5999999999999</v>
      </c>
      <c r="F7968">
        <v>0.76587972411176419</v>
      </c>
      <c r="G7968" s="1">
        <f t="shared" si="496"/>
        <v>248.91091033632335</v>
      </c>
      <c r="H7968" s="1">
        <f t="shared" si="496"/>
        <v>413.57505102035265</v>
      </c>
      <c r="I7968" s="1">
        <f t="shared" si="496"/>
        <v>605.04498204829372</v>
      </c>
      <c r="M7968" s="2">
        <f t="shared" si="497"/>
        <v>0</v>
      </c>
      <c r="N7968" s="2">
        <f t="shared" si="498"/>
        <v>0</v>
      </c>
      <c r="O7968" s="2">
        <f t="shared" si="499"/>
        <v>0</v>
      </c>
      <c r="S7968" s="2"/>
      <c r="T7968" s="2"/>
      <c r="U7968" s="2"/>
    </row>
    <row r="7969" spans="1:21" x14ac:dyDescent="0.25">
      <c r="A7969">
        <v>2020</v>
      </c>
      <c r="B7969">
        <v>11</v>
      </c>
      <c r="C7969">
        <v>27</v>
      </c>
      <c r="D7969">
        <v>23</v>
      </c>
      <c r="E7969">
        <v>1057.5999999999999</v>
      </c>
      <c r="F7969">
        <v>0.65999113386364461</v>
      </c>
      <c r="G7969" s="1">
        <f t="shared" si="496"/>
        <v>214.49711850568451</v>
      </c>
      <c r="H7969" s="1">
        <f t="shared" si="496"/>
        <v>356.39521228636806</v>
      </c>
      <c r="I7969" s="1">
        <f t="shared" si="496"/>
        <v>521.39299575227926</v>
      </c>
      <c r="M7969" s="2">
        <f t="shared" si="497"/>
        <v>0</v>
      </c>
      <c r="N7969" s="2">
        <f t="shared" si="498"/>
        <v>0</v>
      </c>
      <c r="O7969" s="2">
        <f t="shared" si="499"/>
        <v>0</v>
      </c>
      <c r="S7969" s="2"/>
      <c r="T7969" s="2"/>
      <c r="U7969" s="2"/>
    </row>
    <row r="7970" spans="1:21" x14ac:dyDescent="0.25">
      <c r="A7970">
        <v>2020</v>
      </c>
      <c r="B7970">
        <v>11</v>
      </c>
      <c r="C7970">
        <v>27</v>
      </c>
      <c r="D7970">
        <v>24</v>
      </c>
      <c r="E7970">
        <v>1042.3</v>
      </c>
      <c r="F7970">
        <v>0.68843974796177421</v>
      </c>
      <c r="G7970" s="1">
        <f t="shared" si="496"/>
        <v>223.74291808757661</v>
      </c>
      <c r="H7970" s="1">
        <f t="shared" si="496"/>
        <v>371.75746389935807</v>
      </c>
      <c r="I7970" s="1">
        <f t="shared" si="496"/>
        <v>543.86740088980162</v>
      </c>
      <c r="M7970" s="2">
        <f t="shared" si="497"/>
        <v>0</v>
      </c>
      <c r="N7970" s="2">
        <f t="shared" si="498"/>
        <v>0</v>
      </c>
      <c r="O7970" s="2">
        <f t="shared" si="499"/>
        <v>0</v>
      </c>
      <c r="S7970" s="2"/>
      <c r="T7970" s="2"/>
      <c r="U7970" s="2"/>
    </row>
    <row r="7971" spans="1:21" x14ac:dyDescent="0.25">
      <c r="A7971">
        <v>2020</v>
      </c>
      <c r="B7971">
        <v>11</v>
      </c>
      <c r="C7971">
        <v>28</v>
      </c>
      <c r="D7971">
        <v>1</v>
      </c>
      <c r="E7971">
        <v>990.8</v>
      </c>
      <c r="F7971">
        <v>0.63768636548736701</v>
      </c>
      <c r="G7971" s="1">
        <f t="shared" si="496"/>
        <v>207.24806878339427</v>
      </c>
      <c r="H7971" s="1">
        <f t="shared" si="496"/>
        <v>344.35063736317818</v>
      </c>
      <c r="I7971" s="1">
        <f t="shared" si="496"/>
        <v>503.77222873501995</v>
      </c>
      <c r="M7971" s="2">
        <f t="shared" si="497"/>
        <v>0</v>
      </c>
      <c r="N7971" s="2">
        <f t="shared" si="498"/>
        <v>0</v>
      </c>
      <c r="O7971" s="2">
        <f t="shared" si="499"/>
        <v>2.9722287350199963</v>
      </c>
      <c r="S7971" s="2"/>
      <c r="T7971" s="2"/>
      <c r="U7971" s="2"/>
    </row>
    <row r="7972" spans="1:21" x14ac:dyDescent="0.25">
      <c r="A7972">
        <v>2020</v>
      </c>
      <c r="B7972">
        <v>11</v>
      </c>
      <c r="C7972">
        <v>28</v>
      </c>
      <c r="D7972">
        <v>2</v>
      </c>
      <c r="E7972">
        <v>920.7</v>
      </c>
      <c r="F7972">
        <v>0.78707090613459296</v>
      </c>
      <c r="G7972" s="1">
        <f t="shared" ref="G7972:I8035" si="500">$F7972*G$2</f>
        <v>255.79804449374271</v>
      </c>
      <c r="H7972" s="1">
        <f t="shared" si="500"/>
        <v>425.01828931268022</v>
      </c>
      <c r="I7972" s="1">
        <f t="shared" si="500"/>
        <v>621.7860158463285</v>
      </c>
      <c r="M7972" s="2">
        <f t="shared" ref="M7972:M8035" si="501">IF($E7972-G7972-$K$2 &gt; 0, 0, ABS($E7972-G7972-$K$2))</f>
        <v>0</v>
      </c>
      <c r="N7972" s="2">
        <f t="shared" ref="N7972:N8035" si="502">IF($E7972-H7972-$K$2 &gt; 0, 0, ABS($E7972-H7972-$K$2))</f>
        <v>0</v>
      </c>
      <c r="O7972" s="2">
        <f t="shared" ref="O7972:O8035" si="503">IF($E7972-I7972-$K$2 &gt; 0, 0, ABS($E7972-I7972-$K$2))</f>
        <v>191.08601584632845</v>
      </c>
      <c r="S7972" s="2"/>
      <c r="T7972" s="2"/>
      <c r="U7972" s="2"/>
    </row>
    <row r="7973" spans="1:21" x14ac:dyDescent="0.25">
      <c r="A7973">
        <v>2020</v>
      </c>
      <c r="B7973">
        <v>11</v>
      </c>
      <c r="C7973">
        <v>28</v>
      </c>
      <c r="D7973">
        <v>3</v>
      </c>
      <c r="E7973">
        <v>906.5</v>
      </c>
      <c r="F7973">
        <v>0.80042520649540017</v>
      </c>
      <c r="G7973" s="1">
        <f t="shared" si="500"/>
        <v>260.13819211100503</v>
      </c>
      <c r="H7973" s="1">
        <f t="shared" si="500"/>
        <v>432.2296115075161</v>
      </c>
      <c r="I7973" s="1">
        <f t="shared" si="500"/>
        <v>632.33591313136617</v>
      </c>
      <c r="M7973" s="2">
        <f t="shared" si="501"/>
        <v>0</v>
      </c>
      <c r="N7973" s="2">
        <f t="shared" si="502"/>
        <v>15.729611507516097</v>
      </c>
      <c r="O7973" s="2">
        <f t="shared" si="503"/>
        <v>215.83591313136617</v>
      </c>
      <c r="S7973" s="2"/>
      <c r="T7973" s="2"/>
      <c r="U7973" s="2"/>
    </row>
    <row r="7974" spans="1:21" x14ac:dyDescent="0.25">
      <c r="A7974">
        <v>2020</v>
      </c>
      <c r="B7974">
        <v>11</v>
      </c>
      <c r="C7974">
        <v>28</v>
      </c>
      <c r="D7974">
        <v>4</v>
      </c>
      <c r="E7974">
        <v>890.4</v>
      </c>
      <c r="F7974">
        <v>0.83392808950728781</v>
      </c>
      <c r="G7974" s="1">
        <f t="shared" si="500"/>
        <v>271.02662908986855</v>
      </c>
      <c r="H7974" s="1">
        <f t="shared" si="500"/>
        <v>450.32116833393542</v>
      </c>
      <c r="I7974" s="1">
        <f t="shared" si="500"/>
        <v>658.80319071075735</v>
      </c>
      <c r="M7974" s="2">
        <f t="shared" si="501"/>
        <v>0</v>
      </c>
      <c r="N7974" s="2">
        <f t="shared" si="502"/>
        <v>49.921168333935441</v>
      </c>
      <c r="O7974" s="2">
        <f t="shared" si="503"/>
        <v>258.40319071075737</v>
      </c>
      <c r="S7974" s="2"/>
      <c r="T7974" s="2"/>
      <c r="U7974" s="2"/>
    </row>
    <row r="7975" spans="1:21" x14ac:dyDescent="0.25">
      <c r="A7975">
        <v>2020</v>
      </c>
      <c r="B7975">
        <v>11</v>
      </c>
      <c r="C7975">
        <v>28</v>
      </c>
      <c r="D7975">
        <v>5</v>
      </c>
      <c r="E7975">
        <v>914.1</v>
      </c>
      <c r="F7975">
        <v>0.79334989135795775</v>
      </c>
      <c r="G7975" s="1">
        <f t="shared" si="500"/>
        <v>257.83871469133629</v>
      </c>
      <c r="H7975" s="1">
        <f t="shared" si="500"/>
        <v>428.40894133329721</v>
      </c>
      <c r="I7975" s="1">
        <f t="shared" si="500"/>
        <v>626.74641417278667</v>
      </c>
      <c r="M7975" s="2">
        <f t="shared" si="501"/>
        <v>0</v>
      </c>
      <c r="N7975" s="2">
        <f t="shared" si="502"/>
        <v>4.3089413332971844</v>
      </c>
      <c r="O7975" s="2">
        <f t="shared" si="503"/>
        <v>202.64641417278665</v>
      </c>
      <c r="S7975" s="2"/>
      <c r="T7975" s="2"/>
      <c r="U7975" s="2"/>
    </row>
    <row r="7976" spans="1:21" x14ac:dyDescent="0.25">
      <c r="A7976">
        <v>2020</v>
      </c>
      <c r="B7976">
        <v>11</v>
      </c>
      <c r="C7976">
        <v>28</v>
      </c>
      <c r="D7976">
        <v>6</v>
      </c>
      <c r="E7976">
        <v>941.4</v>
      </c>
      <c r="F7976">
        <v>0.86197158783865158</v>
      </c>
      <c r="G7976" s="1">
        <f t="shared" si="500"/>
        <v>280.14076604756178</v>
      </c>
      <c r="H7976" s="1">
        <f t="shared" si="500"/>
        <v>465.46465743287183</v>
      </c>
      <c r="I7976" s="1">
        <f t="shared" si="500"/>
        <v>680.95755439253469</v>
      </c>
      <c r="M7976" s="2">
        <f t="shared" si="501"/>
        <v>0</v>
      </c>
      <c r="N7976" s="2">
        <f t="shared" si="502"/>
        <v>14.064657432871854</v>
      </c>
      <c r="O7976" s="2">
        <f t="shared" si="503"/>
        <v>229.55755439253471</v>
      </c>
      <c r="S7976" s="2"/>
      <c r="T7976" s="2"/>
      <c r="U7976" s="2"/>
    </row>
    <row r="7977" spans="1:21" x14ac:dyDescent="0.25">
      <c r="A7977">
        <v>2020</v>
      </c>
      <c r="B7977">
        <v>11</v>
      </c>
      <c r="C7977">
        <v>28</v>
      </c>
      <c r="D7977">
        <v>7</v>
      </c>
      <c r="E7977">
        <v>1023.8</v>
      </c>
      <c r="F7977">
        <v>0.8859317872098843</v>
      </c>
      <c r="G7977" s="1">
        <f t="shared" si="500"/>
        <v>287.9278308432124</v>
      </c>
      <c r="H7977" s="1">
        <f t="shared" si="500"/>
        <v>478.40316509333752</v>
      </c>
      <c r="I7977" s="1">
        <f t="shared" si="500"/>
        <v>699.88611189580865</v>
      </c>
      <c r="M7977" s="2">
        <f t="shared" si="501"/>
        <v>0</v>
      </c>
      <c r="N7977" s="2">
        <f t="shared" si="502"/>
        <v>0</v>
      </c>
      <c r="O7977" s="2">
        <f t="shared" si="503"/>
        <v>166.0861118958087</v>
      </c>
      <c r="S7977" s="2"/>
      <c r="T7977" s="2"/>
      <c r="U7977" s="2"/>
    </row>
    <row r="7978" spans="1:21" x14ac:dyDescent="0.25">
      <c r="A7978">
        <v>2020</v>
      </c>
      <c r="B7978">
        <v>11</v>
      </c>
      <c r="C7978">
        <v>28</v>
      </c>
      <c r="D7978">
        <v>8</v>
      </c>
      <c r="E7978">
        <v>1145.8</v>
      </c>
      <c r="F7978">
        <v>0.87061630946345137</v>
      </c>
      <c r="G7978" s="1">
        <f t="shared" si="500"/>
        <v>282.95030057562167</v>
      </c>
      <c r="H7978" s="1">
        <f t="shared" si="500"/>
        <v>470.13280711026374</v>
      </c>
      <c r="I7978" s="1">
        <f t="shared" si="500"/>
        <v>687.7868844761266</v>
      </c>
      <c r="M7978" s="2">
        <f t="shared" si="501"/>
        <v>0</v>
      </c>
      <c r="N7978" s="2">
        <f t="shared" si="502"/>
        <v>0</v>
      </c>
      <c r="O7978" s="2">
        <f t="shared" si="503"/>
        <v>31.986884476126647</v>
      </c>
      <c r="S7978" s="2"/>
      <c r="T7978" s="2"/>
      <c r="U7978" s="2"/>
    </row>
    <row r="7979" spans="1:21" x14ac:dyDescent="0.25">
      <c r="A7979">
        <v>2020</v>
      </c>
      <c r="B7979">
        <v>11</v>
      </c>
      <c r="C7979">
        <v>28</v>
      </c>
      <c r="D7979">
        <v>9</v>
      </c>
      <c r="E7979">
        <v>1227.0999999999999</v>
      </c>
      <c r="F7979">
        <v>0.90141872903764497</v>
      </c>
      <c r="G7979" s="1">
        <f t="shared" si="500"/>
        <v>292.9610869372346</v>
      </c>
      <c r="H7979" s="1">
        <f t="shared" si="500"/>
        <v>486.76611368032826</v>
      </c>
      <c r="I7979" s="1">
        <f t="shared" si="500"/>
        <v>712.12079593973954</v>
      </c>
      <c r="M7979" s="2">
        <f t="shared" si="501"/>
        <v>0</v>
      </c>
      <c r="N7979" s="2">
        <f t="shared" si="502"/>
        <v>0</v>
      </c>
      <c r="O7979" s="2">
        <f t="shared" si="503"/>
        <v>0</v>
      </c>
      <c r="S7979" s="2"/>
      <c r="T7979" s="2"/>
      <c r="U7979" s="2"/>
    </row>
    <row r="7980" spans="1:21" x14ac:dyDescent="0.25">
      <c r="A7980">
        <v>2020</v>
      </c>
      <c r="B7980">
        <v>11</v>
      </c>
      <c r="C7980">
        <v>28</v>
      </c>
      <c r="D7980">
        <v>10</v>
      </c>
      <c r="E7980">
        <v>1221.4000000000001</v>
      </c>
      <c r="F7980">
        <v>0.93378229882126984</v>
      </c>
      <c r="G7980" s="1">
        <f t="shared" si="500"/>
        <v>303.47924711691269</v>
      </c>
      <c r="H7980" s="1">
        <f t="shared" si="500"/>
        <v>504.24244136348574</v>
      </c>
      <c r="I7980" s="1">
        <f t="shared" si="500"/>
        <v>737.68801606880322</v>
      </c>
      <c r="M7980" s="2">
        <f t="shared" si="501"/>
        <v>0</v>
      </c>
      <c r="N7980" s="2">
        <f t="shared" si="502"/>
        <v>0</v>
      </c>
      <c r="O7980" s="2">
        <f t="shared" si="503"/>
        <v>6.288016068803131</v>
      </c>
      <c r="S7980" s="2"/>
      <c r="T7980" s="2"/>
      <c r="U7980" s="2"/>
    </row>
    <row r="7981" spans="1:21" x14ac:dyDescent="0.25">
      <c r="A7981">
        <v>2020</v>
      </c>
      <c r="B7981">
        <v>11</v>
      </c>
      <c r="C7981">
        <v>28</v>
      </c>
      <c r="D7981">
        <v>11</v>
      </c>
      <c r="E7981">
        <v>1162.2</v>
      </c>
      <c r="F7981">
        <v>0.95079939060262442</v>
      </c>
      <c r="G7981" s="1">
        <f t="shared" si="500"/>
        <v>309.00980194585293</v>
      </c>
      <c r="H7981" s="1">
        <f t="shared" si="500"/>
        <v>513.43167092541717</v>
      </c>
      <c r="I7981" s="1">
        <f t="shared" si="500"/>
        <v>751.13151857607329</v>
      </c>
      <c r="M7981" s="2">
        <f t="shared" si="501"/>
        <v>0</v>
      </c>
      <c r="N7981" s="2">
        <f t="shared" si="502"/>
        <v>0</v>
      </c>
      <c r="O7981" s="2">
        <f t="shared" si="503"/>
        <v>78.931518576073245</v>
      </c>
      <c r="S7981" s="2"/>
      <c r="T7981" s="2"/>
      <c r="U7981" s="2"/>
    </row>
    <row r="7982" spans="1:21" x14ac:dyDescent="0.25">
      <c r="A7982">
        <v>2020</v>
      </c>
      <c r="B7982">
        <v>11</v>
      </c>
      <c r="C7982">
        <v>28</v>
      </c>
      <c r="D7982">
        <v>12</v>
      </c>
      <c r="E7982">
        <v>1168.7</v>
      </c>
      <c r="F7982">
        <v>0.9416355071956386</v>
      </c>
      <c r="G7982" s="1">
        <f t="shared" si="500"/>
        <v>306.03153983858255</v>
      </c>
      <c r="H7982" s="1">
        <f t="shared" si="500"/>
        <v>508.48317388564482</v>
      </c>
      <c r="I7982" s="1">
        <f t="shared" si="500"/>
        <v>743.89205068455453</v>
      </c>
      <c r="M7982" s="2">
        <f t="shared" si="501"/>
        <v>0</v>
      </c>
      <c r="N7982" s="2">
        <f t="shared" si="502"/>
        <v>0</v>
      </c>
      <c r="O7982" s="2">
        <f t="shared" si="503"/>
        <v>65.192050684554488</v>
      </c>
      <c r="S7982" s="2"/>
      <c r="T7982" s="2"/>
      <c r="U7982" s="2"/>
    </row>
    <row r="7983" spans="1:21" x14ac:dyDescent="0.25">
      <c r="A7983">
        <v>2020</v>
      </c>
      <c r="B7983">
        <v>11</v>
      </c>
      <c r="C7983">
        <v>28</v>
      </c>
      <c r="D7983">
        <v>13</v>
      </c>
      <c r="E7983">
        <v>1141.0999999999999</v>
      </c>
      <c r="F7983">
        <v>0.89157508178540035</v>
      </c>
      <c r="G7983" s="1">
        <f t="shared" si="500"/>
        <v>289.76190158025508</v>
      </c>
      <c r="H7983" s="1">
        <f t="shared" si="500"/>
        <v>481.4505441641162</v>
      </c>
      <c r="I7983" s="1">
        <f t="shared" si="500"/>
        <v>704.34431461046631</v>
      </c>
      <c r="M7983" s="2">
        <f t="shared" si="501"/>
        <v>0</v>
      </c>
      <c r="N7983" s="2">
        <f t="shared" si="502"/>
        <v>0</v>
      </c>
      <c r="O7983" s="2">
        <f t="shared" si="503"/>
        <v>53.244314610466404</v>
      </c>
      <c r="S7983" s="2"/>
      <c r="T7983" s="2"/>
      <c r="U7983" s="2"/>
    </row>
    <row r="7984" spans="1:21" x14ac:dyDescent="0.25">
      <c r="A7984">
        <v>2020</v>
      </c>
      <c r="B7984">
        <v>11</v>
      </c>
      <c r="C7984">
        <v>28</v>
      </c>
      <c r="D7984">
        <v>14</v>
      </c>
      <c r="E7984">
        <v>1140.5999999999999</v>
      </c>
      <c r="F7984">
        <v>0.79457930272391597</v>
      </c>
      <c r="G7984" s="1">
        <f t="shared" si="500"/>
        <v>258.23827338527269</v>
      </c>
      <c r="H7984" s="1">
        <f t="shared" si="500"/>
        <v>429.07282347091461</v>
      </c>
      <c r="I7984" s="1">
        <f t="shared" si="500"/>
        <v>627.71764915189362</v>
      </c>
      <c r="M7984" s="2">
        <f t="shared" si="501"/>
        <v>0</v>
      </c>
      <c r="N7984" s="2">
        <f t="shared" si="502"/>
        <v>0</v>
      </c>
      <c r="O7984" s="2">
        <f t="shared" si="503"/>
        <v>0</v>
      </c>
      <c r="S7984" s="2"/>
      <c r="T7984" s="2"/>
      <c r="U7984" s="2"/>
    </row>
    <row r="7985" spans="1:21" x14ac:dyDescent="0.25">
      <c r="A7985">
        <v>2020</v>
      </c>
      <c r="B7985">
        <v>11</v>
      </c>
      <c r="C7985">
        <v>28</v>
      </c>
      <c r="D7985">
        <v>15</v>
      </c>
      <c r="E7985">
        <v>1129.0999999999999</v>
      </c>
      <c r="F7985">
        <v>0.89688915344588793</v>
      </c>
      <c r="G7985" s="1">
        <f t="shared" si="500"/>
        <v>291.48897486991359</v>
      </c>
      <c r="H7985" s="1">
        <f t="shared" si="500"/>
        <v>484.32014286077947</v>
      </c>
      <c r="I7985" s="1">
        <f t="shared" si="500"/>
        <v>708.54243122225148</v>
      </c>
      <c r="M7985" s="2">
        <f t="shared" si="501"/>
        <v>0</v>
      </c>
      <c r="N7985" s="2">
        <f t="shared" si="502"/>
        <v>0</v>
      </c>
      <c r="O7985" s="2">
        <f t="shared" si="503"/>
        <v>69.442431222251571</v>
      </c>
      <c r="S7985" s="2"/>
      <c r="T7985" s="2"/>
      <c r="U7985" s="2"/>
    </row>
    <row r="7986" spans="1:21" x14ac:dyDescent="0.25">
      <c r="A7986">
        <v>2020</v>
      </c>
      <c r="B7986">
        <v>11</v>
      </c>
      <c r="C7986">
        <v>28</v>
      </c>
      <c r="D7986">
        <v>16</v>
      </c>
      <c r="E7986">
        <v>1147.0999999999999</v>
      </c>
      <c r="F7986">
        <v>0.84232424844412834</v>
      </c>
      <c r="G7986" s="1">
        <f t="shared" si="500"/>
        <v>273.75538074434172</v>
      </c>
      <c r="H7986" s="1">
        <f t="shared" si="500"/>
        <v>454.85509415982932</v>
      </c>
      <c r="I7986" s="1">
        <f t="shared" si="500"/>
        <v>665.43615627086137</v>
      </c>
      <c r="M7986" s="2">
        <f t="shared" si="501"/>
        <v>0</v>
      </c>
      <c r="N7986" s="2">
        <f t="shared" si="502"/>
        <v>0</v>
      </c>
      <c r="O7986" s="2">
        <f t="shared" si="503"/>
        <v>8.3361562708614656</v>
      </c>
      <c r="S7986" s="2"/>
      <c r="T7986" s="2"/>
      <c r="U7986" s="2"/>
    </row>
    <row r="7987" spans="1:21" x14ac:dyDescent="0.25">
      <c r="A7987">
        <v>2020</v>
      </c>
      <c r="B7987">
        <v>11</v>
      </c>
      <c r="C7987">
        <v>28</v>
      </c>
      <c r="D7987">
        <v>17</v>
      </c>
      <c r="E7987">
        <v>1290.0999999999999</v>
      </c>
      <c r="F7987">
        <v>0.81801253266909524</v>
      </c>
      <c r="G7987" s="1">
        <f t="shared" si="500"/>
        <v>265.85407311745593</v>
      </c>
      <c r="H7987" s="1">
        <f t="shared" si="500"/>
        <v>441.72676764131143</v>
      </c>
      <c r="I7987" s="1">
        <f t="shared" si="500"/>
        <v>646.22990080858528</v>
      </c>
      <c r="M7987" s="2">
        <f t="shared" si="501"/>
        <v>0</v>
      </c>
      <c r="N7987" s="2">
        <f t="shared" si="502"/>
        <v>0</v>
      </c>
      <c r="O7987" s="2">
        <f t="shared" si="503"/>
        <v>0</v>
      </c>
      <c r="S7987" s="2"/>
      <c r="T7987" s="2"/>
      <c r="U7987" s="2"/>
    </row>
    <row r="7988" spans="1:21" x14ac:dyDescent="0.25">
      <c r="A7988">
        <v>2020</v>
      </c>
      <c r="B7988">
        <v>11</v>
      </c>
      <c r="C7988">
        <v>28</v>
      </c>
      <c r="D7988">
        <v>18</v>
      </c>
      <c r="E7988">
        <v>1401.2</v>
      </c>
      <c r="F7988">
        <v>0.79407604343904092</v>
      </c>
      <c r="G7988" s="1">
        <f t="shared" si="500"/>
        <v>258.0747141176883</v>
      </c>
      <c r="H7988" s="1">
        <f t="shared" si="500"/>
        <v>428.80106345708208</v>
      </c>
      <c r="I7988" s="1">
        <f t="shared" si="500"/>
        <v>627.32007431684235</v>
      </c>
      <c r="M7988" s="2">
        <f t="shared" si="501"/>
        <v>0</v>
      </c>
      <c r="N7988" s="2">
        <f t="shared" si="502"/>
        <v>0</v>
      </c>
      <c r="O7988" s="2">
        <f t="shared" si="503"/>
        <v>0</v>
      </c>
      <c r="S7988" s="2"/>
      <c r="T7988" s="2"/>
      <c r="U7988" s="2"/>
    </row>
    <row r="7989" spans="1:21" x14ac:dyDescent="0.25">
      <c r="A7989">
        <v>2020</v>
      </c>
      <c r="B7989">
        <v>11</v>
      </c>
      <c r="C7989">
        <v>28</v>
      </c>
      <c r="D7989">
        <v>19</v>
      </c>
      <c r="E7989">
        <v>1346</v>
      </c>
      <c r="F7989">
        <v>0.78998918776059568</v>
      </c>
      <c r="G7989" s="1">
        <f t="shared" si="500"/>
        <v>256.74648602219361</v>
      </c>
      <c r="H7989" s="1">
        <f t="shared" si="500"/>
        <v>426.59416139072169</v>
      </c>
      <c r="I7989" s="1">
        <f t="shared" si="500"/>
        <v>624.09145833087064</v>
      </c>
      <c r="M7989" s="2">
        <f t="shared" si="501"/>
        <v>0</v>
      </c>
      <c r="N7989" s="2">
        <f t="shared" si="502"/>
        <v>0</v>
      </c>
      <c r="O7989" s="2">
        <f t="shared" si="503"/>
        <v>0</v>
      </c>
      <c r="S7989" s="2"/>
      <c r="T7989" s="2"/>
      <c r="U7989" s="2"/>
    </row>
    <row r="7990" spans="1:21" x14ac:dyDescent="0.25">
      <c r="A7990">
        <v>2020</v>
      </c>
      <c r="B7990">
        <v>11</v>
      </c>
      <c r="C7990">
        <v>28</v>
      </c>
      <c r="D7990">
        <v>20</v>
      </c>
      <c r="E7990">
        <v>1296.8</v>
      </c>
      <c r="F7990">
        <v>0.72816684654717179</v>
      </c>
      <c r="G7990" s="1">
        <f t="shared" si="500"/>
        <v>236.65422512783084</v>
      </c>
      <c r="H7990" s="1">
        <f t="shared" si="500"/>
        <v>393.21009713547278</v>
      </c>
      <c r="I7990" s="1">
        <f t="shared" si="500"/>
        <v>575.25180877226569</v>
      </c>
      <c r="M7990" s="2">
        <f t="shared" si="501"/>
        <v>0</v>
      </c>
      <c r="N7990" s="2">
        <f t="shared" si="502"/>
        <v>0</v>
      </c>
      <c r="O7990" s="2">
        <f t="shared" si="503"/>
        <v>0</v>
      </c>
      <c r="S7990" s="2"/>
      <c r="T7990" s="2"/>
      <c r="U7990" s="2"/>
    </row>
    <row r="7991" spans="1:21" x14ac:dyDescent="0.25">
      <c r="A7991">
        <v>2020</v>
      </c>
      <c r="B7991">
        <v>11</v>
      </c>
      <c r="C7991">
        <v>28</v>
      </c>
      <c r="D7991">
        <v>21</v>
      </c>
      <c r="E7991">
        <v>1263.7</v>
      </c>
      <c r="F7991">
        <v>0.68375341825638425</v>
      </c>
      <c r="G7991" s="1">
        <f t="shared" si="500"/>
        <v>222.21986093332487</v>
      </c>
      <c r="H7991" s="1">
        <f t="shared" si="500"/>
        <v>369.22684585844752</v>
      </c>
      <c r="I7991" s="1">
        <f t="shared" si="500"/>
        <v>540.16520042254353</v>
      </c>
      <c r="M7991" s="2">
        <f t="shared" si="501"/>
        <v>0</v>
      </c>
      <c r="N7991" s="2">
        <f t="shared" si="502"/>
        <v>0</v>
      </c>
      <c r="O7991" s="2">
        <f t="shared" si="503"/>
        <v>0</v>
      </c>
      <c r="S7991" s="2"/>
      <c r="T7991" s="2"/>
      <c r="U7991" s="2"/>
    </row>
    <row r="7992" spans="1:21" x14ac:dyDescent="0.25">
      <c r="A7992">
        <v>2020</v>
      </c>
      <c r="B7992">
        <v>11</v>
      </c>
      <c r="C7992">
        <v>28</v>
      </c>
      <c r="D7992">
        <v>22</v>
      </c>
      <c r="E7992">
        <v>1179.7</v>
      </c>
      <c r="F7992">
        <v>0.58904420510275357</v>
      </c>
      <c r="G7992" s="1">
        <f t="shared" si="500"/>
        <v>191.4393666583949</v>
      </c>
      <c r="H7992" s="1">
        <f t="shared" si="500"/>
        <v>318.08387075548694</v>
      </c>
      <c r="I7992" s="1">
        <f t="shared" si="500"/>
        <v>465.34492203117532</v>
      </c>
      <c r="M7992" s="2">
        <f t="shared" si="501"/>
        <v>0</v>
      </c>
      <c r="N7992" s="2">
        <f t="shared" si="502"/>
        <v>0</v>
      </c>
      <c r="O7992" s="2">
        <f t="shared" si="503"/>
        <v>0</v>
      </c>
      <c r="S7992" s="2"/>
      <c r="T7992" s="2"/>
      <c r="U7992" s="2"/>
    </row>
    <row r="7993" spans="1:21" x14ac:dyDescent="0.25">
      <c r="A7993">
        <v>2020</v>
      </c>
      <c r="B7993">
        <v>11</v>
      </c>
      <c r="C7993">
        <v>28</v>
      </c>
      <c r="D7993">
        <v>23</v>
      </c>
      <c r="E7993">
        <v>1111.5999999999999</v>
      </c>
      <c r="F7993">
        <v>0.55742462363392931</v>
      </c>
      <c r="G7993" s="1">
        <f t="shared" si="500"/>
        <v>181.16300268102702</v>
      </c>
      <c r="H7993" s="1">
        <f t="shared" si="500"/>
        <v>301.00929676232181</v>
      </c>
      <c r="I7993" s="1">
        <f t="shared" si="500"/>
        <v>440.36545267080413</v>
      </c>
      <c r="M7993" s="2">
        <f t="shared" si="501"/>
        <v>0</v>
      </c>
      <c r="N7993" s="2">
        <f t="shared" si="502"/>
        <v>0</v>
      </c>
      <c r="O7993" s="2">
        <f t="shared" si="503"/>
        <v>0</v>
      </c>
      <c r="S7993" s="2"/>
      <c r="T7993" s="2"/>
      <c r="U7993" s="2"/>
    </row>
    <row r="7994" spans="1:21" x14ac:dyDescent="0.25">
      <c r="A7994">
        <v>2020</v>
      </c>
      <c r="B7994">
        <v>11</v>
      </c>
      <c r="C7994">
        <v>28</v>
      </c>
      <c r="D7994">
        <v>24</v>
      </c>
      <c r="E7994">
        <v>1054.5</v>
      </c>
      <c r="F7994">
        <v>0.6364838797862773</v>
      </c>
      <c r="G7994" s="1">
        <f t="shared" si="500"/>
        <v>206.85726093054012</v>
      </c>
      <c r="H7994" s="1">
        <f t="shared" si="500"/>
        <v>343.70129508458973</v>
      </c>
      <c r="I7994" s="1">
        <f t="shared" si="500"/>
        <v>502.82226503115908</v>
      </c>
      <c r="M7994" s="2">
        <f t="shared" si="501"/>
        <v>0</v>
      </c>
      <c r="N7994" s="2">
        <f t="shared" si="502"/>
        <v>0</v>
      </c>
      <c r="O7994" s="2">
        <f t="shared" si="503"/>
        <v>0</v>
      </c>
      <c r="S7994" s="2"/>
      <c r="T7994" s="2"/>
      <c r="U7994" s="2"/>
    </row>
    <row r="7995" spans="1:21" x14ac:dyDescent="0.25">
      <c r="A7995">
        <v>2020</v>
      </c>
      <c r="B7995">
        <v>11</v>
      </c>
      <c r="C7995">
        <v>29</v>
      </c>
      <c r="D7995">
        <v>1</v>
      </c>
      <c r="E7995">
        <v>978.7</v>
      </c>
      <c r="F7995">
        <v>0.5093685494891389</v>
      </c>
      <c r="G7995" s="1">
        <f t="shared" si="500"/>
        <v>165.54477858397013</v>
      </c>
      <c r="H7995" s="1">
        <f t="shared" si="500"/>
        <v>275.05901672413501</v>
      </c>
      <c r="I7995" s="1">
        <f t="shared" si="500"/>
        <v>402.40115409641976</v>
      </c>
      <c r="M7995" s="2">
        <f t="shared" si="501"/>
        <v>0</v>
      </c>
      <c r="N7995" s="2">
        <f t="shared" si="502"/>
        <v>0</v>
      </c>
      <c r="O7995" s="2">
        <f t="shared" si="503"/>
        <v>0</v>
      </c>
      <c r="S7995" s="2"/>
      <c r="T7995" s="2"/>
      <c r="U7995" s="2"/>
    </row>
    <row r="7996" spans="1:21" x14ac:dyDescent="0.25">
      <c r="A7996">
        <v>2020</v>
      </c>
      <c r="B7996">
        <v>11</v>
      </c>
      <c r="C7996">
        <v>29</v>
      </c>
      <c r="D7996">
        <v>2</v>
      </c>
      <c r="E7996">
        <v>939.6</v>
      </c>
      <c r="F7996">
        <v>0.34653844015287966</v>
      </c>
      <c r="G7996" s="1">
        <f t="shared" si="500"/>
        <v>112.62499304968588</v>
      </c>
      <c r="H7996" s="1">
        <f t="shared" si="500"/>
        <v>187.13075768255501</v>
      </c>
      <c r="I7996" s="1">
        <f t="shared" si="500"/>
        <v>273.76536772077492</v>
      </c>
      <c r="M7996" s="2">
        <f t="shared" si="501"/>
        <v>0</v>
      </c>
      <c r="N7996" s="2">
        <f t="shared" si="502"/>
        <v>0</v>
      </c>
      <c r="O7996" s="2">
        <f t="shared" si="503"/>
        <v>0</v>
      </c>
      <c r="S7996" s="2"/>
      <c r="T7996" s="2"/>
      <c r="U7996" s="2"/>
    </row>
    <row r="7997" spans="1:21" x14ac:dyDescent="0.25">
      <c r="A7997">
        <v>2020</v>
      </c>
      <c r="B7997">
        <v>11</v>
      </c>
      <c r="C7997">
        <v>29</v>
      </c>
      <c r="D7997">
        <v>3</v>
      </c>
      <c r="E7997">
        <v>918.3</v>
      </c>
      <c r="F7997">
        <v>0.17706308803996859</v>
      </c>
      <c r="G7997" s="1">
        <f t="shared" si="500"/>
        <v>57.545503612989791</v>
      </c>
      <c r="H7997" s="1">
        <f t="shared" si="500"/>
        <v>95.61406754158304</v>
      </c>
      <c r="I7997" s="1">
        <f t="shared" si="500"/>
        <v>139.87983955157517</v>
      </c>
      <c r="M7997" s="2">
        <f t="shared" si="501"/>
        <v>0</v>
      </c>
      <c r="N7997" s="2">
        <f t="shared" si="502"/>
        <v>0</v>
      </c>
      <c r="O7997" s="2">
        <f t="shared" si="503"/>
        <v>0</v>
      </c>
      <c r="S7997" s="2"/>
      <c r="T7997" s="2"/>
      <c r="U7997" s="2"/>
    </row>
    <row r="7998" spans="1:21" x14ac:dyDescent="0.25">
      <c r="A7998">
        <v>2020</v>
      </c>
      <c r="B7998">
        <v>11</v>
      </c>
      <c r="C7998">
        <v>29</v>
      </c>
      <c r="D7998">
        <v>4</v>
      </c>
      <c r="E7998">
        <v>918.9</v>
      </c>
      <c r="F7998">
        <v>0.26583339792733651</v>
      </c>
      <c r="G7998" s="1">
        <f t="shared" si="500"/>
        <v>86.395854326384367</v>
      </c>
      <c r="H7998" s="1">
        <f t="shared" si="500"/>
        <v>143.55003488076173</v>
      </c>
      <c r="I7998" s="1">
        <f t="shared" si="500"/>
        <v>210.00838436259585</v>
      </c>
      <c r="M7998" s="2">
        <f t="shared" si="501"/>
        <v>0</v>
      </c>
      <c r="N7998" s="2">
        <f t="shared" si="502"/>
        <v>0</v>
      </c>
      <c r="O7998" s="2">
        <f t="shared" si="503"/>
        <v>0</v>
      </c>
      <c r="S7998" s="2"/>
      <c r="T7998" s="2"/>
      <c r="U7998" s="2"/>
    </row>
    <row r="7999" spans="1:21" x14ac:dyDescent="0.25">
      <c r="A7999">
        <v>2020</v>
      </c>
      <c r="B7999">
        <v>11</v>
      </c>
      <c r="C7999">
        <v>29</v>
      </c>
      <c r="D7999">
        <v>5</v>
      </c>
      <c r="E7999">
        <v>934.9</v>
      </c>
      <c r="F7999">
        <v>8.548128240843629E-2</v>
      </c>
      <c r="G7999" s="1">
        <f t="shared" si="500"/>
        <v>27.781416782741793</v>
      </c>
      <c r="H7999" s="1">
        <f t="shared" si="500"/>
        <v>46.1598925005556</v>
      </c>
      <c r="I7999" s="1">
        <f t="shared" si="500"/>
        <v>67.530213102664675</v>
      </c>
      <c r="M7999" s="2">
        <f t="shared" si="501"/>
        <v>0</v>
      </c>
      <c r="N7999" s="2">
        <f t="shared" si="502"/>
        <v>0</v>
      </c>
      <c r="O7999" s="2">
        <f t="shared" si="503"/>
        <v>0</v>
      </c>
      <c r="S7999" s="2"/>
      <c r="T7999" s="2"/>
      <c r="U7999" s="2"/>
    </row>
    <row r="8000" spans="1:21" x14ac:dyDescent="0.25">
      <c r="A8000">
        <v>2020</v>
      </c>
      <c r="B8000">
        <v>11</v>
      </c>
      <c r="C8000">
        <v>29</v>
      </c>
      <c r="D8000">
        <v>6</v>
      </c>
      <c r="E8000">
        <v>974.1</v>
      </c>
      <c r="F8000">
        <v>1.7478543903151466E-2</v>
      </c>
      <c r="G8000" s="1">
        <f t="shared" si="500"/>
        <v>5.680526768524226</v>
      </c>
      <c r="H8000" s="1">
        <f t="shared" si="500"/>
        <v>9.4384137077017911</v>
      </c>
      <c r="I8000" s="1">
        <f t="shared" si="500"/>
        <v>13.808049683489658</v>
      </c>
      <c r="M8000" s="2">
        <f t="shared" si="501"/>
        <v>0</v>
      </c>
      <c r="N8000" s="2">
        <f t="shared" si="502"/>
        <v>0</v>
      </c>
      <c r="O8000" s="2">
        <f t="shared" si="503"/>
        <v>0</v>
      </c>
      <c r="S8000" s="2"/>
      <c r="T8000" s="2"/>
      <c r="U8000" s="2"/>
    </row>
    <row r="8001" spans="1:21" x14ac:dyDescent="0.25">
      <c r="A8001">
        <v>2020</v>
      </c>
      <c r="B8001">
        <v>11</v>
      </c>
      <c r="C8001">
        <v>29</v>
      </c>
      <c r="D8001">
        <v>7</v>
      </c>
      <c r="E8001">
        <v>1009.4</v>
      </c>
      <c r="F8001">
        <v>3.0917455088030829E-2</v>
      </c>
      <c r="G8001" s="1">
        <f t="shared" si="500"/>
        <v>10.04817290361002</v>
      </c>
      <c r="H8001" s="1">
        <f t="shared" si="500"/>
        <v>16.695425747536646</v>
      </c>
      <c r="I8001" s="1">
        <f t="shared" si="500"/>
        <v>24.424789519544355</v>
      </c>
      <c r="M8001" s="2">
        <f t="shared" si="501"/>
        <v>0</v>
      </c>
      <c r="N8001" s="2">
        <f t="shared" si="502"/>
        <v>0</v>
      </c>
      <c r="O8001" s="2">
        <f t="shared" si="503"/>
        <v>0</v>
      </c>
      <c r="S8001" s="2"/>
      <c r="T8001" s="2"/>
      <c r="U8001" s="2"/>
    </row>
    <row r="8002" spans="1:21" x14ac:dyDescent="0.25">
      <c r="A8002">
        <v>2020</v>
      </c>
      <c r="B8002">
        <v>11</v>
      </c>
      <c r="C8002">
        <v>29</v>
      </c>
      <c r="D8002">
        <v>8</v>
      </c>
      <c r="E8002">
        <v>1111.5</v>
      </c>
      <c r="F8002">
        <v>9.0314572822415534E-2</v>
      </c>
      <c r="G8002" s="1">
        <f t="shared" si="500"/>
        <v>29.352236167285049</v>
      </c>
      <c r="H8002" s="1">
        <f t="shared" si="500"/>
        <v>48.769869324104391</v>
      </c>
      <c r="I8002" s="1">
        <f t="shared" si="500"/>
        <v>71.348512529708273</v>
      </c>
      <c r="M8002" s="2">
        <f t="shared" si="501"/>
        <v>0</v>
      </c>
      <c r="N8002" s="2">
        <f t="shared" si="502"/>
        <v>0</v>
      </c>
      <c r="O8002" s="2">
        <f t="shared" si="503"/>
        <v>0</v>
      </c>
      <c r="S8002" s="2"/>
      <c r="T8002" s="2"/>
      <c r="U8002" s="2"/>
    </row>
    <row r="8003" spans="1:21" x14ac:dyDescent="0.25">
      <c r="A8003">
        <v>2020</v>
      </c>
      <c r="B8003">
        <v>11</v>
      </c>
      <c r="C8003">
        <v>29</v>
      </c>
      <c r="D8003">
        <v>9</v>
      </c>
      <c r="E8003">
        <v>1204.2</v>
      </c>
      <c r="F8003">
        <v>0.1061724987103265</v>
      </c>
      <c r="G8003" s="1">
        <f t="shared" si="500"/>
        <v>34.506062080856111</v>
      </c>
      <c r="H8003" s="1">
        <f t="shared" si="500"/>
        <v>57.333149303576306</v>
      </c>
      <c r="I8003" s="1">
        <f t="shared" si="500"/>
        <v>83.876273981157937</v>
      </c>
      <c r="M8003" s="2">
        <f t="shared" si="501"/>
        <v>0</v>
      </c>
      <c r="N8003" s="2">
        <f t="shared" si="502"/>
        <v>0</v>
      </c>
      <c r="O8003" s="2">
        <f t="shared" si="503"/>
        <v>0</v>
      </c>
      <c r="S8003" s="2"/>
      <c r="T8003" s="2"/>
      <c r="U8003" s="2"/>
    </row>
    <row r="8004" spans="1:21" x14ac:dyDescent="0.25">
      <c r="A8004">
        <v>2020</v>
      </c>
      <c r="B8004">
        <v>11</v>
      </c>
      <c r="C8004">
        <v>29</v>
      </c>
      <c r="D8004">
        <v>10</v>
      </c>
      <c r="E8004">
        <v>1195.5</v>
      </c>
      <c r="F8004">
        <v>0.18067742299137424</v>
      </c>
      <c r="G8004" s="1">
        <f t="shared" si="500"/>
        <v>58.720162472196627</v>
      </c>
      <c r="H8004" s="1">
        <f t="shared" si="500"/>
        <v>97.56580841534209</v>
      </c>
      <c r="I8004" s="1">
        <f t="shared" si="500"/>
        <v>142.73516416318566</v>
      </c>
      <c r="M8004" s="2">
        <f t="shared" si="501"/>
        <v>0</v>
      </c>
      <c r="N8004" s="2">
        <f t="shared" si="502"/>
        <v>0</v>
      </c>
      <c r="O8004" s="2">
        <f t="shared" si="503"/>
        <v>0</v>
      </c>
      <c r="S8004" s="2"/>
      <c r="T8004" s="2"/>
      <c r="U8004" s="2"/>
    </row>
    <row r="8005" spans="1:21" x14ac:dyDescent="0.25">
      <c r="A8005">
        <v>2020</v>
      </c>
      <c r="B8005">
        <v>11</v>
      </c>
      <c r="C8005">
        <v>29</v>
      </c>
      <c r="D8005">
        <v>11</v>
      </c>
      <c r="E8005">
        <v>1205.4000000000001</v>
      </c>
      <c r="F8005">
        <v>0.22966464655187532</v>
      </c>
      <c r="G8005" s="1">
        <f t="shared" si="500"/>
        <v>74.641010129359486</v>
      </c>
      <c r="H8005" s="1">
        <f t="shared" si="500"/>
        <v>124.01890913801267</v>
      </c>
      <c r="I8005" s="1">
        <f t="shared" si="500"/>
        <v>181.4350707759815</v>
      </c>
      <c r="M8005" s="2">
        <f t="shared" si="501"/>
        <v>0</v>
      </c>
      <c r="N8005" s="2">
        <f t="shared" si="502"/>
        <v>0</v>
      </c>
      <c r="O8005" s="2">
        <f t="shared" si="503"/>
        <v>0</v>
      </c>
      <c r="S8005" s="2"/>
      <c r="T8005" s="2"/>
      <c r="U8005" s="2"/>
    </row>
    <row r="8006" spans="1:21" x14ac:dyDescent="0.25">
      <c r="A8006">
        <v>2020</v>
      </c>
      <c r="B8006">
        <v>11</v>
      </c>
      <c r="C8006">
        <v>29</v>
      </c>
      <c r="D8006">
        <v>12</v>
      </c>
      <c r="E8006">
        <v>1204.9000000000001</v>
      </c>
      <c r="F8006">
        <v>0.26579570939146674</v>
      </c>
      <c r="G8006" s="1">
        <f t="shared" si="500"/>
        <v>86.383605552226683</v>
      </c>
      <c r="H8006" s="1">
        <f t="shared" si="500"/>
        <v>143.52968307139204</v>
      </c>
      <c r="I8006" s="1">
        <f t="shared" si="500"/>
        <v>209.97861041925873</v>
      </c>
      <c r="M8006" s="2">
        <f t="shared" si="501"/>
        <v>0</v>
      </c>
      <c r="N8006" s="2">
        <f t="shared" si="502"/>
        <v>0</v>
      </c>
      <c r="O8006" s="2">
        <f t="shared" si="503"/>
        <v>0</v>
      </c>
      <c r="S8006" s="2"/>
      <c r="T8006" s="2"/>
      <c r="U8006" s="2"/>
    </row>
    <row r="8007" spans="1:21" x14ac:dyDescent="0.25">
      <c r="A8007">
        <v>2020</v>
      </c>
      <c r="B8007">
        <v>11</v>
      </c>
      <c r="C8007">
        <v>29</v>
      </c>
      <c r="D8007">
        <v>13</v>
      </c>
      <c r="E8007">
        <v>1120.3</v>
      </c>
      <c r="F8007">
        <v>0.21164931131356357</v>
      </c>
      <c r="G8007" s="1">
        <f t="shared" si="500"/>
        <v>68.786026176908166</v>
      </c>
      <c r="H8007" s="1">
        <f t="shared" si="500"/>
        <v>114.29062810932433</v>
      </c>
      <c r="I8007" s="1">
        <f t="shared" si="500"/>
        <v>167.20295593771522</v>
      </c>
      <c r="M8007" s="2">
        <f t="shared" si="501"/>
        <v>0</v>
      </c>
      <c r="N8007" s="2">
        <f t="shared" si="502"/>
        <v>0</v>
      </c>
      <c r="O8007" s="2">
        <f t="shared" si="503"/>
        <v>0</v>
      </c>
      <c r="S8007" s="2"/>
      <c r="T8007" s="2"/>
      <c r="U8007" s="2"/>
    </row>
    <row r="8008" spans="1:21" x14ac:dyDescent="0.25">
      <c r="A8008">
        <v>2020</v>
      </c>
      <c r="B8008">
        <v>11</v>
      </c>
      <c r="C8008">
        <v>29</v>
      </c>
      <c r="D8008">
        <v>14</v>
      </c>
      <c r="E8008">
        <v>1042</v>
      </c>
      <c r="F8008">
        <v>0.22048814890571231</v>
      </c>
      <c r="G8008" s="1">
        <f t="shared" si="500"/>
        <v>71.658648394356504</v>
      </c>
      <c r="H8008" s="1">
        <f t="shared" si="500"/>
        <v>119.06360040908464</v>
      </c>
      <c r="I8008" s="1">
        <f t="shared" si="500"/>
        <v>174.18563763551273</v>
      </c>
      <c r="M8008" s="2">
        <f t="shared" si="501"/>
        <v>0</v>
      </c>
      <c r="N8008" s="2">
        <f t="shared" si="502"/>
        <v>0</v>
      </c>
      <c r="O8008" s="2">
        <f t="shared" si="503"/>
        <v>0</v>
      </c>
      <c r="S8008" s="2"/>
      <c r="T8008" s="2"/>
      <c r="U8008" s="2"/>
    </row>
    <row r="8009" spans="1:21" x14ac:dyDescent="0.25">
      <c r="A8009">
        <v>2020</v>
      </c>
      <c r="B8009">
        <v>11</v>
      </c>
      <c r="C8009">
        <v>29</v>
      </c>
      <c r="D8009">
        <v>15</v>
      </c>
      <c r="E8009">
        <v>1048.0999999999999</v>
      </c>
      <c r="F8009">
        <v>0.31973334710309886</v>
      </c>
      <c r="G8009" s="1">
        <f t="shared" si="500"/>
        <v>103.91333780850714</v>
      </c>
      <c r="H8009" s="1">
        <f t="shared" si="500"/>
        <v>172.65600743567339</v>
      </c>
      <c r="I8009" s="1">
        <f t="shared" si="500"/>
        <v>252.58934421144809</v>
      </c>
      <c r="M8009" s="2">
        <f t="shared" si="501"/>
        <v>0</v>
      </c>
      <c r="N8009" s="2">
        <f t="shared" si="502"/>
        <v>0</v>
      </c>
      <c r="O8009" s="2">
        <f t="shared" si="503"/>
        <v>0</v>
      </c>
      <c r="S8009" s="2"/>
      <c r="T8009" s="2"/>
      <c r="U8009" s="2"/>
    </row>
    <row r="8010" spans="1:21" x14ac:dyDescent="0.25">
      <c r="A8010">
        <v>2020</v>
      </c>
      <c r="B8010">
        <v>11</v>
      </c>
      <c r="C8010">
        <v>29</v>
      </c>
      <c r="D8010">
        <v>16</v>
      </c>
      <c r="E8010">
        <v>1122.3</v>
      </c>
      <c r="F8010">
        <v>0.45278604592221722</v>
      </c>
      <c r="G8010" s="1">
        <f t="shared" si="500"/>
        <v>147.1554649247206</v>
      </c>
      <c r="H8010" s="1">
        <f t="shared" si="500"/>
        <v>244.50446479799729</v>
      </c>
      <c r="I8010" s="1">
        <f t="shared" si="500"/>
        <v>357.70097627855159</v>
      </c>
      <c r="M8010" s="2">
        <f t="shared" si="501"/>
        <v>0</v>
      </c>
      <c r="N8010" s="2">
        <f t="shared" si="502"/>
        <v>0</v>
      </c>
      <c r="O8010" s="2">
        <f t="shared" si="503"/>
        <v>0</v>
      </c>
      <c r="S8010" s="2"/>
      <c r="T8010" s="2"/>
      <c r="U8010" s="2"/>
    </row>
    <row r="8011" spans="1:21" x14ac:dyDescent="0.25">
      <c r="A8011">
        <v>2020</v>
      </c>
      <c r="B8011">
        <v>11</v>
      </c>
      <c r="C8011">
        <v>29</v>
      </c>
      <c r="D8011">
        <v>17</v>
      </c>
      <c r="E8011">
        <v>1273.9000000000001</v>
      </c>
      <c r="F8011">
        <v>0.53115458304940177</v>
      </c>
      <c r="G8011" s="1">
        <f t="shared" si="500"/>
        <v>172.62523949105557</v>
      </c>
      <c r="H8011" s="1">
        <f t="shared" si="500"/>
        <v>286.82347484667696</v>
      </c>
      <c r="I8011" s="1">
        <f t="shared" si="500"/>
        <v>419.61212060902739</v>
      </c>
      <c r="M8011" s="2">
        <f t="shared" si="501"/>
        <v>0</v>
      </c>
      <c r="N8011" s="2">
        <f t="shared" si="502"/>
        <v>0</v>
      </c>
      <c r="O8011" s="2">
        <f t="shared" si="503"/>
        <v>0</v>
      </c>
      <c r="S8011" s="2"/>
      <c r="T8011" s="2"/>
      <c r="U8011" s="2"/>
    </row>
    <row r="8012" spans="1:21" x14ac:dyDescent="0.25">
      <c r="A8012">
        <v>2020</v>
      </c>
      <c r="B8012">
        <v>11</v>
      </c>
      <c r="C8012">
        <v>29</v>
      </c>
      <c r="D8012">
        <v>18</v>
      </c>
      <c r="E8012">
        <v>1368.5</v>
      </c>
      <c r="F8012">
        <v>0.60505832308502838</v>
      </c>
      <c r="G8012" s="1">
        <f t="shared" si="500"/>
        <v>196.64395500263421</v>
      </c>
      <c r="H8012" s="1">
        <f t="shared" si="500"/>
        <v>326.73149446591532</v>
      </c>
      <c r="I8012" s="1">
        <f t="shared" si="500"/>
        <v>477.99607523717242</v>
      </c>
      <c r="M8012" s="2">
        <f t="shared" si="501"/>
        <v>0</v>
      </c>
      <c r="N8012" s="2">
        <f t="shared" si="502"/>
        <v>0</v>
      </c>
      <c r="O8012" s="2">
        <f t="shared" si="503"/>
        <v>0</v>
      </c>
      <c r="S8012" s="2"/>
      <c r="T8012" s="2"/>
      <c r="U8012" s="2"/>
    </row>
    <row r="8013" spans="1:21" x14ac:dyDescent="0.25">
      <c r="A8013">
        <v>2020</v>
      </c>
      <c r="B8013">
        <v>11</v>
      </c>
      <c r="C8013">
        <v>29</v>
      </c>
      <c r="D8013">
        <v>19</v>
      </c>
      <c r="E8013">
        <v>1359.8</v>
      </c>
      <c r="F8013">
        <v>0.62331237891034785</v>
      </c>
      <c r="G8013" s="1">
        <f t="shared" si="500"/>
        <v>202.57652314586306</v>
      </c>
      <c r="H8013" s="1">
        <f t="shared" si="500"/>
        <v>336.58868461158784</v>
      </c>
      <c r="I8013" s="1">
        <f t="shared" si="500"/>
        <v>492.41677933917481</v>
      </c>
      <c r="M8013" s="2">
        <f t="shared" si="501"/>
        <v>0</v>
      </c>
      <c r="N8013" s="2">
        <f t="shared" si="502"/>
        <v>0</v>
      </c>
      <c r="O8013" s="2">
        <f t="shared" si="503"/>
        <v>0</v>
      </c>
      <c r="S8013" s="2"/>
      <c r="T8013" s="2"/>
      <c r="U8013" s="2"/>
    </row>
    <row r="8014" spans="1:21" x14ac:dyDescent="0.25">
      <c r="A8014">
        <v>2020</v>
      </c>
      <c r="B8014">
        <v>11</v>
      </c>
      <c r="C8014">
        <v>29</v>
      </c>
      <c r="D8014">
        <v>20</v>
      </c>
      <c r="E8014">
        <v>1328.8</v>
      </c>
      <c r="F8014">
        <v>0.657030138239726</v>
      </c>
      <c r="G8014" s="1">
        <f t="shared" si="500"/>
        <v>213.53479492791095</v>
      </c>
      <c r="H8014" s="1">
        <f t="shared" si="500"/>
        <v>354.79627464945202</v>
      </c>
      <c r="I8014" s="1">
        <f t="shared" si="500"/>
        <v>519.05380920938353</v>
      </c>
      <c r="M8014" s="2">
        <f t="shared" si="501"/>
        <v>0</v>
      </c>
      <c r="N8014" s="2">
        <f t="shared" si="502"/>
        <v>0</v>
      </c>
      <c r="O8014" s="2">
        <f t="shared" si="503"/>
        <v>0</v>
      </c>
      <c r="S8014" s="2"/>
      <c r="T8014" s="2"/>
      <c r="U8014" s="2"/>
    </row>
    <row r="8015" spans="1:21" x14ac:dyDescent="0.25">
      <c r="A8015">
        <v>2020</v>
      </c>
      <c r="B8015">
        <v>11</v>
      </c>
      <c r="C8015">
        <v>29</v>
      </c>
      <c r="D8015">
        <v>21</v>
      </c>
      <c r="E8015">
        <v>1303.2</v>
      </c>
      <c r="F8015">
        <v>0.58246134074449252</v>
      </c>
      <c r="G8015" s="1">
        <f t="shared" si="500"/>
        <v>189.29993574196007</v>
      </c>
      <c r="H8015" s="1">
        <f t="shared" si="500"/>
        <v>314.52912400202598</v>
      </c>
      <c r="I8015" s="1">
        <f t="shared" si="500"/>
        <v>460.14445918814909</v>
      </c>
      <c r="M8015" s="2">
        <f t="shared" si="501"/>
        <v>0</v>
      </c>
      <c r="N8015" s="2">
        <f t="shared" si="502"/>
        <v>0</v>
      </c>
      <c r="O8015" s="2">
        <f t="shared" si="503"/>
        <v>0</v>
      </c>
      <c r="S8015" s="2"/>
      <c r="T8015" s="2"/>
      <c r="U8015" s="2"/>
    </row>
    <row r="8016" spans="1:21" x14ac:dyDescent="0.25">
      <c r="A8016">
        <v>2020</v>
      </c>
      <c r="B8016">
        <v>11</v>
      </c>
      <c r="C8016">
        <v>29</v>
      </c>
      <c r="D8016">
        <v>22</v>
      </c>
      <c r="E8016">
        <v>1213.3</v>
      </c>
      <c r="F8016">
        <v>0.51590330282257024</v>
      </c>
      <c r="G8016" s="1">
        <f t="shared" si="500"/>
        <v>167.66857341733532</v>
      </c>
      <c r="H8016" s="1">
        <f t="shared" si="500"/>
        <v>278.58778352418796</v>
      </c>
      <c r="I8016" s="1">
        <f t="shared" si="500"/>
        <v>407.56360922983049</v>
      </c>
      <c r="M8016" s="2">
        <f t="shared" si="501"/>
        <v>0</v>
      </c>
      <c r="N8016" s="2">
        <f t="shared" si="502"/>
        <v>0</v>
      </c>
      <c r="O8016" s="2">
        <f t="shared" si="503"/>
        <v>0</v>
      </c>
      <c r="S8016" s="2"/>
      <c r="T8016" s="2"/>
      <c r="U8016" s="2"/>
    </row>
    <row r="8017" spans="1:21" x14ac:dyDescent="0.25">
      <c r="A8017">
        <v>2020</v>
      </c>
      <c r="B8017">
        <v>11</v>
      </c>
      <c r="C8017">
        <v>29</v>
      </c>
      <c r="D8017">
        <v>23</v>
      </c>
      <c r="E8017">
        <v>1131.9000000000001</v>
      </c>
      <c r="F8017">
        <v>0.51274558598886522</v>
      </c>
      <c r="G8017" s="1">
        <f t="shared" si="500"/>
        <v>166.64231544638119</v>
      </c>
      <c r="H8017" s="1">
        <f t="shared" si="500"/>
        <v>276.88261643398721</v>
      </c>
      <c r="I8017" s="1">
        <f t="shared" si="500"/>
        <v>405.06901293120353</v>
      </c>
      <c r="M8017" s="2">
        <f t="shared" si="501"/>
        <v>0</v>
      </c>
      <c r="N8017" s="2">
        <f t="shared" si="502"/>
        <v>0</v>
      </c>
      <c r="O8017" s="2">
        <f t="shared" si="503"/>
        <v>0</v>
      </c>
      <c r="S8017" s="2"/>
      <c r="T8017" s="2"/>
      <c r="U8017" s="2"/>
    </row>
    <row r="8018" spans="1:21" x14ac:dyDescent="0.25">
      <c r="A8018">
        <v>2020</v>
      </c>
      <c r="B8018">
        <v>11</v>
      </c>
      <c r="C8018">
        <v>29</v>
      </c>
      <c r="D8018">
        <v>24</v>
      </c>
      <c r="E8018">
        <v>1027.8</v>
      </c>
      <c r="F8018">
        <v>0.62140131276655541</v>
      </c>
      <c r="G8018" s="1">
        <f t="shared" si="500"/>
        <v>201.95542664913052</v>
      </c>
      <c r="H8018" s="1">
        <f t="shared" si="500"/>
        <v>335.55670889393991</v>
      </c>
      <c r="I8018" s="1">
        <f t="shared" si="500"/>
        <v>490.90703708557879</v>
      </c>
      <c r="M8018" s="2">
        <f t="shared" si="501"/>
        <v>0</v>
      </c>
      <c r="N8018" s="2">
        <f t="shared" si="502"/>
        <v>0</v>
      </c>
      <c r="O8018" s="2">
        <f t="shared" si="503"/>
        <v>0</v>
      </c>
      <c r="S8018" s="2"/>
      <c r="T8018" s="2"/>
      <c r="U8018" s="2"/>
    </row>
    <row r="8019" spans="1:21" x14ac:dyDescent="0.25">
      <c r="A8019">
        <v>2020</v>
      </c>
      <c r="B8019">
        <v>11</v>
      </c>
      <c r="C8019">
        <v>30</v>
      </c>
      <c r="D8019">
        <v>1</v>
      </c>
      <c r="E8019">
        <v>979.3</v>
      </c>
      <c r="F8019">
        <v>0.61698319819982272</v>
      </c>
      <c r="G8019" s="1">
        <f t="shared" si="500"/>
        <v>200.51953941494239</v>
      </c>
      <c r="H8019" s="1">
        <f t="shared" si="500"/>
        <v>333.17092702790427</v>
      </c>
      <c r="I8019" s="1">
        <f t="shared" si="500"/>
        <v>487.41672657785995</v>
      </c>
      <c r="M8019" s="2">
        <f t="shared" si="501"/>
        <v>0</v>
      </c>
      <c r="N8019" s="2">
        <f t="shared" si="502"/>
        <v>0</v>
      </c>
      <c r="O8019" s="2">
        <f t="shared" si="503"/>
        <v>0</v>
      </c>
      <c r="S8019" s="2"/>
      <c r="T8019" s="2"/>
      <c r="U8019" s="2"/>
    </row>
    <row r="8020" spans="1:21" x14ac:dyDescent="0.25">
      <c r="A8020">
        <v>2020</v>
      </c>
      <c r="B8020">
        <v>11</v>
      </c>
      <c r="C8020">
        <v>30</v>
      </c>
      <c r="D8020">
        <v>2</v>
      </c>
      <c r="E8020">
        <v>928.5</v>
      </c>
      <c r="F8020">
        <v>0.65822610963856698</v>
      </c>
      <c r="G8020" s="1">
        <f t="shared" si="500"/>
        <v>213.92348563253427</v>
      </c>
      <c r="H8020" s="1">
        <f t="shared" si="500"/>
        <v>355.44209920482615</v>
      </c>
      <c r="I8020" s="1">
        <f t="shared" si="500"/>
        <v>519.99862661446787</v>
      </c>
      <c r="M8020" s="2">
        <f t="shared" si="501"/>
        <v>0</v>
      </c>
      <c r="N8020" s="2">
        <f t="shared" si="502"/>
        <v>0</v>
      </c>
      <c r="O8020" s="2">
        <f t="shared" si="503"/>
        <v>81.498626614467867</v>
      </c>
      <c r="S8020" s="2"/>
      <c r="T8020" s="2"/>
      <c r="U8020" s="2"/>
    </row>
    <row r="8021" spans="1:21" x14ac:dyDescent="0.25">
      <c r="A8021">
        <v>2020</v>
      </c>
      <c r="B8021">
        <v>11</v>
      </c>
      <c r="C8021">
        <v>30</v>
      </c>
      <c r="D8021">
        <v>3</v>
      </c>
      <c r="E8021">
        <v>932.3</v>
      </c>
      <c r="F8021">
        <v>0.62242193729143003</v>
      </c>
      <c r="G8021" s="1">
        <f t="shared" si="500"/>
        <v>202.28712961971476</v>
      </c>
      <c r="H8021" s="1">
        <f t="shared" si="500"/>
        <v>336.10784613737223</v>
      </c>
      <c r="I8021" s="1">
        <f t="shared" si="500"/>
        <v>491.71333046022971</v>
      </c>
      <c r="M8021" s="2">
        <f t="shared" si="501"/>
        <v>0</v>
      </c>
      <c r="N8021" s="2">
        <f t="shared" si="502"/>
        <v>0</v>
      </c>
      <c r="O8021" s="2">
        <f t="shared" si="503"/>
        <v>49.413330460229759</v>
      </c>
      <c r="S8021" s="2"/>
      <c r="T8021" s="2"/>
      <c r="U8021" s="2"/>
    </row>
    <row r="8022" spans="1:21" x14ac:dyDescent="0.25">
      <c r="A8022">
        <v>2020</v>
      </c>
      <c r="B8022">
        <v>11</v>
      </c>
      <c r="C8022">
        <v>30</v>
      </c>
      <c r="D8022">
        <v>4</v>
      </c>
      <c r="E8022">
        <v>934.8</v>
      </c>
      <c r="F8022">
        <v>0.67433699918670664</v>
      </c>
      <c r="G8022" s="1">
        <f t="shared" si="500"/>
        <v>219.15952473567967</v>
      </c>
      <c r="H8022" s="1">
        <f t="shared" si="500"/>
        <v>364.1419795608216</v>
      </c>
      <c r="I8022" s="1">
        <f t="shared" si="500"/>
        <v>532.72622935749826</v>
      </c>
      <c r="M8022" s="2">
        <f t="shared" si="501"/>
        <v>0</v>
      </c>
      <c r="N8022" s="2">
        <f t="shared" si="502"/>
        <v>0</v>
      </c>
      <c r="O8022" s="2">
        <f t="shared" si="503"/>
        <v>87.9262293574983</v>
      </c>
      <c r="S8022" s="2"/>
      <c r="T8022" s="2"/>
      <c r="U8022" s="2"/>
    </row>
    <row r="8023" spans="1:21" x14ac:dyDescent="0.25">
      <c r="A8023">
        <v>2020</v>
      </c>
      <c r="B8023">
        <v>11</v>
      </c>
      <c r="C8023">
        <v>30</v>
      </c>
      <c r="D8023">
        <v>5</v>
      </c>
      <c r="E8023">
        <v>983.9</v>
      </c>
      <c r="F8023">
        <v>0.7818758585450768</v>
      </c>
      <c r="G8023" s="1">
        <f t="shared" si="500"/>
        <v>254.10965402714996</v>
      </c>
      <c r="H8023" s="1">
        <f t="shared" si="500"/>
        <v>422.21296361434145</v>
      </c>
      <c r="I8023" s="1">
        <f t="shared" si="500"/>
        <v>617.68192825061067</v>
      </c>
      <c r="M8023" s="2">
        <f t="shared" si="501"/>
        <v>0</v>
      </c>
      <c r="N8023" s="2">
        <f t="shared" si="502"/>
        <v>0</v>
      </c>
      <c r="O8023" s="2">
        <f t="shared" si="503"/>
        <v>123.78192825061069</v>
      </c>
      <c r="S8023" s="2"/>
      <c r="T8023" s="2"/>
      <c r="U8023" s="2"/>
    </row>
    <row r="8024" spans="1:21" x14ac:dyDescent="0.25">
      <c r="A8024">
        <v>2020</v>
      </c>
      <c r="B8024">
        <v>11</v>
      </c>
      <c r="C8024">
        <v>30</v>
      </c>
      <c r="D8024">
        <v>6</v>
      </c>
      <c r="E8024">
        <v>1052.3</v>
      </c>
      <c r="F8024">
        <v>0.7218551545253783</v>
      </c>
      <c r="G8024" s="1">
        <f t="shared" si="500"/>
        <v>234.60292522074795</v>
      </c>
      <c r="H8024" s="1">
        <f t="shared" si="500"/>
        <v>389.80178344370427</v>
      </c>
      <c r="I8024" s="1">
        <f t="shared" si="500"/>
        <v>570.26557207504891</v>
      </c>
      <c r="M8024" s="2">
        <f t="shared" si="501"/>
        <v>0</v>
      </c>
      <c r="N8024" s="2">
        <f t="shared" si="502"/>
        <v>0</v>
      </c>
      <c r="O8024" s="2">
        <f t="shared" si="503"/>
        <v>7.9655720750489536</v>
      </c>
      <c r="S8024" s="2"/>
      <c r="T8024" s="2"/>
      <c r="U8024" s="2"/>
    </row>
    <row r="8025" spans="1:21" x14ac:dyDescent="0.25">
      <c r="A8025">
        <v>2020</v>
      </c>
      <c r="B8025">
        <v>11</v>
      </c>
      <c r="C8025">
        <v>30</v>
      </c>
      <c r="D8025">
        <v>7</v>
      </c>
      <c r="E8025">
        <v>1182.0999999999999</v>
      </c>
      <c r="F8025">
        <v>0.64715336609209384</v>
      </c>
      <c r="G8025" s="1">
        <f t="shared" si="500"/>
        <v>210.32484397993051</v>
      </c>
      <c r="H8025" s="1">
        <f t="shared" si="500"/>
        <v>349.46281768973068</v>
      </c>
      <c r="I8025" s="1">
        <f t="shared" si="500"/>
        <v>511.25115921275415</v>
      </c>
      <c r="M8025" s="2">
        <f t="shared" si="501"/>
        <v>0</v>
      </c>
      <c r="N8025" s="2">
        <f t="shared" si="502"/>
        <v>0</v>
      </c>
      <c r="O8025" s="2">
        <f t="shared" si="503"/>
        <v>0</v>
      </c>
      <c r="S8025" s="2"/>
      <c r="T8025" s="2"/>
      <c r="U8025" s="2"/>
    </row>
    <row r="8026" spans="1:21" x14ac:dyDescent="0.25">
      <c r="A8026">
        <v>2020</v>
      </c>
      <c r="B8026">
        <v>11</v>
      </c>
      <c r="C8026">
        <v>30</v>
      </c>
      <c r="D8026">
        <v>8</v>
      </c>
      <c r="E8026">
        <v>1366.4</v>
      </c>
      <c r="F8026">
        <v>0.75924931134253237</v>
      </c>
      <c r="G8026" s="1">
        <f t="shared" si="500"/>
        <v>246.75602618632303</v>
      </c>
      <c r="H8026" s="1">
        <f t="shared" si="500"/>
        <v>409.99462812496751</v>
      </c>
      <c r="I8026" s="1">
        <f t="shared" si="500"/>
        <v>599.80695596060059</v>
      </c>
      <c r="M8026" s="2">
        <f t="shared" si="501"/>
        <v>0</v>
      </c>
      <c r="N8026" s="2">
        <f t="shared" si="502"/>
        <v>0</v>
      </c>
      <c r="O8026" s="2">
        <f t="shared" si="503"/>
        <v>0</v>
      </c>
      <c r="S8026" s="2"/>
      <c r="T8026" s="2"/>
      <c r="U8026" s="2"/>
    </row>
    <row r="8027" spans="1:21" x14ac:dyDescent="0.25">
      <c r="A8027">
        <v>2020</v>
      </c>
      <c r="B8027">
        <v>11</v>
      </c>
      <c r="C8027">
        <v>30</v>
      </c>
      <c r="D8027">
        <v>9</v>
      </c>
      <c r="E8027">
        <v>1456.7</v>
      </c>
      <c r="F8027">
        <v>0.78945455770082806</v>
      </c>
      <c r="G8027" s="1">
        <f t="shared" si="500"/>
        <v>256.57273125276913</v>
      </c>
      <c r="H8027" s="1">
        <f t="shared" si="500"/>
        <v>426.30546115844714</v>
      </c>
      <c r="I8027" s="1">
        <f t="shared" si="500"/>
        <v>623.6691005836542</v>
      </c>
      <c r="M8027" s="2">
        <f t="shared" si="501"/>
        <v>0</v>
      </c>
      <c r="N8027" s="2">
        <f t="shared" si="502"/>
        <v>0</v>
      </c>
      <c r="O8027" s="2">
        <f t="shared" si="503"/>
        <v>0</v>
      </c>
      <c r="S8027" s="2"/>
      <c r="T8027" s="2"/>
      <c r="U8027" s="2"/>
    </row>
    <row r="8028" spans="1:21" x14ac:dyDescent="0.25">
      <c r="A8028">
        <v>2020</v>
      </c>
      <c r="B8028">
        <v>11</v>
      </c>
      <c r="C8028">
        <v>30</v>
      </c>
      <c r="D8028">
        <v>10</v>
      </c>
      <c r="E8028">
        <v>1417</v>
      </c>
      <c r="F8028">
        <v>0.88540137763190585</v>
      </c>
      <c r="G8028" s="1">
        <f t="shared" si="500"/>
        <v>287.75544773036938</v>
      </c>
      <c r="H8028" s="1">
        <f t="shared" si="500"/>
        <v>478.11674392122916</v>
      </c>
      <c r="I8028" s="1">
        <f t="shared" si="500"/>
        <v>699.46708832920558</v>
      </c>
      <c r="M8028" s="2">
        <f t="shared" si="501"/>
        <v>0</v>
      </c>
      <c r="N8028" s="2">
        <f t="shared" si="502"/>
        <v>0</v>
      </c>
      <c r="O8028" s="2">
        <f t="shared" si="503"/>
        <v>0</v>
      </c>
      <c r="S8028" s="2"/>
      <c r="T8028" s="2"/>
      <c r="U8028" s="2"/>
    </row>
    <row r="8029" spans="1:21" x14ac:dyDescent="0.25">
      <c r="A8029">
        <v>2020</v>
      </c>
      <c r="B8029">
        <v>11</v>
      </c>
      <c r="C8029">
        <v>30</v>
      </c>
      <c r="D8029">
        <v>11</v>
      </c>
      <c r="E8029">
        <v>1312.9</v>
      </c>
      <c r="F8029">
        <v>0.91697206850402657</v>
      </c>
      <c r="G8029" s="1">
        <f t="shared" si="500"/>
        <v>298.01592226380865</v>
      </c>
      <c r="H8029" s="1">
        <f t="shared" si="500"/>
        <v>495.16491699217437</v>
      </c>
      <c r="I8029" s="1">
        <f t="shared" si="500"/>
        <v>724.40793411818095</v>
      </c>
      <c r="M8029" s="2">
        <f t="shared" si="501"/>
        <v>0</v>
      </c>
      <c r="N8029" s="2">
        <f t="shared" si="502"/>
        <v>0</v>
      </c>
      <c r="O8029" s="2">
        <f t="shared" si="503"/>
        <v>0</v>
      </c>
      <c r="S8029" s="2"/>
      <c r="T8029" s="2"/>
      <c r="U8029" s="2"/>
    </row>
    <row r="8030" spans="1:21" x14ac:dyDescent="0.25">
      <c r="A8030">
        <v>2020</v>
      </c>
      <c r="B8030">
        <v>11</v>
      </c>
      <c r="C8030">
        <v>30</v>
      </c>
      <c r="D8030">
        <v>12</v>
      </c>
      <c r="E8030">
        <v>1318.7</v>
      </c>
      <c r="F8030">
        <v>0.9228269652665585</v>
      </c>
      <c r="G8030" s="1">
        <f t="shared" si="500"/>
        <v>299.91876371163153</v>
      </c>
      <c r="H8030" s="1">
        <f t="shared" si="500"/>
        <v>498.32656124394157</v>
      </c>
      <c r="I8030" s="1">
        <f t="shared" si="500"/>
        <v>729.03330256058121</v>
      </c>
      <c r="M8030" s="2">
        <f t="shared" si="501"/>
        <v>0</v>
      </c>
      <c r="N8030" s="2">
        <f t="shared" si="502"/>
        <v>0</v>
      </c>
      <c r="O8030" s="2">
        <f t="shared" si="503"/>
        <v>0</v>
      </c>
      <c r="S8030" s="2"/>
      <c r="T8030" s="2"/>
      <c r="U8030" s="2"/>
    </row>
    <row r="8031" spans="1:21" x14ac:dyDescent="0.25">
      <c r="A8031">
        <v>2020</v>
      </c>
      <c r="B8031">
        <v>11</v>
      </c>
      <c r="C8031">
        <v>30</v>
      </c>
      <c r="D8031">
        <v>13</v>
      </c>
      <c r="E8031">
        <v>1298.8</v>
      </c>
      <c r="F8031">
        <v>0.89687150153348949</v>
      </c>
      <c r="G8031" s="1">
        <f t="shared" si="500"/>
        <v>291.48323799838408</v>
      </c>
      <c r="H8031" s="1">
        <f t="shared" si="500"/>
        <v>484.31061082808435</v>
      </c>
      <c r="I8031" s="1">
        <f t="shared" si="500"/>
        <v>708.52848621145665</v>
      </c>
      <c r="M8031" s="2">
        <f t="shared" si="501"/>
        <v>0</v>
      </c>
      <c r="N8031" s="2">
        <f t="shared" si="502"/>
        <v>0</v>
      </c>
      <c r="O8031" s="2">
        <f t="shared" si="503"/>
        <v>0</v>
      </c>
      <c r="S8031" s="2"/>
      <c r="T8031" s="2"/>
      <c r="U8031" s="2"/>
    </row>
    <row r="8032" spans="1:21" x14ac:dyDescent="0.25">
      <c r="A8032">
        <v>2020</v>
      </c>
      <c r="B8032">
        <v>11</v>
      </c>
      <c r="C8032">
        <v>30</v>
      </c>
      <c r="D8032">
        <v>14</v>
      </c>
      <c r="E8032">
        <v>1223.0999999999999</v>
      </c>
      <c r="F8032">
        <v>0.77454048031561951</v>
      </c>
      <c r="G8032" s="1">
        <f t="shared" si="500"/>
        <v>251.72565610257635</v>
      </c>
      <c r="H8032" s="1">
        <f t="shared" si="500"/>
        <v>418.25185937043454</v>
      </c>
      <c r="I8032" s="1">
        <f t="shared" si="500"/>
        <v>611.88697944933938</v>
      </c>
      <c r="M8032" s="2">
        <f t="shared" si="501"/>
        <v>0</v>
      </c>
      <c r="N8032" s="2">
        <f t="shared" si="502"/>
        <v>0</v>
      </c>
      <c r="O8032" s="2">
        <f t="shared" si="503"/>
        <v>0</v>
      </c>
      <c r="S8032" s="2"/>
      <c r="T8032" s="2"/>
      <c r="U8032" s="2"/>
    </row>
    <row r="8033" spans="1:21" x14ac:dyDescent="0.25">
      <c r="A8033">
        <v>2020</v>
      </c>
      <c r="B8033">
        <v>11</v>
      </c>
      <c r="C8033">
        <v>30</v>
      </c>
      <c r="D8033">
        <v>15</v>
      </c>
      <c r="E8033">
        <v>1231.5</v>
      </c>
      <c r="F8033">
        <v>0.79770982283479486</v>
      </c>
      <c r="G8033" s="1">
        <f t="shared" si="500"/>
        <v>259.25569242130831</v>
      </c>
      <c r="H8033" s="1">
        <f t="shared" si="500"/>
        <v>430.7633043307892</v>
      </c>
      <c r="I8033" s="1">
        <f t="shared" si="500"/>
        <v>630.19076003948794</v>
      </c>
      <c r="M8033" s="2">
        <f t="shared" si="501"/>
        <v>0</v>
      </c>
      <c r="N8033" s="2">
        <f t="shared" si="502"/>
        <v>0</v>
      </c>
      <c r="O8033" s="2">
        <f t="shared" si="503"/>
        <v>0</v>
      </c>
      <c r="S8033" s="2"/>
      <c r="T8033" s="2"/>
      <c r="U8033" s="2"/>
    </row>
    <row r="8034" spans="1:21" x14ac:dyDescent="0.25">
      <c r="A8034">
        <v>2020</v>
      </c>
      <c r="B8034">
        <v>11</v>
      </c>
      <c r="C8034">
        <v>30</v>
      </c>
      <c r="D8034">
        <v>16</v>
      </c>
      <c r="E8034">
        <v>1243.5</v>
      </c>
      <c r="F8034">
        <v>0.83748127799176841</v>
      </c>
      <c r="G8034" s="1">
        <f t="shared" si="500"/>
        <v>272.18141534732473</v>
      </c>
      <c r="H8034" s="1">
        <f t="shared" si="500"/>
        <v>452.23989011555494</v>
      </c>
      <c r="I8034" s="1">
        <f t="shared" si="500"/>
        <v>661.61020961349709</v>
      </c>
      <c r="M8034" s="2">
        <f t="shared" si="501"/>
        <v>0</v>
      </c>
      <c r="N8034" s="2">
        <f t="shared" si="502"/>
        <v>0</v>
      </c>
      <c r="O8034" s="2">
        <f t="shared" si="503"/>
        <v>0</v>
      </c>
      <c r="S8034" s="2"/>
      <c r="T8034" s="2"/>
      <c r="U8034" s="2"/>
    </row>
    <row r="8035" spans="1:21" x14ac:dyDescent="0.25">
      <c r="A8035">
        <v>2020</v>
      </c>
      <c r="B8035">
        <v>11</v>
      </c>
      <c r="C8035">
        <v>30</v>
      </c>
      <c r="D8035">
        <v>17</v>
      </c>
      <c r="E8035">
        <v>1370.9</v>
      </c>
      <c r="F8035">
        <v>0.81384293032282828</v>
      </c>
      <c r="G8035" s="1">
        <f t="shared" si="500"/>
        <v>264.4989523549192</v>
      </c>
      <c r="H8035" s="1">
        <f t="shared" si="500"/>
        <v>439.47518237432729</v>
      </c>
      <c r="I8035" s="1">
        <f t="shared" si="500"/>
        <v>642.93591495503438</v>
      </c>
      <c r="M8035" s="2">
        <f t="shared" si="501"/>
        <v>0</v>
      </c>
      <c r="N8035" s="2">
        <f t="shared" si="502"/>
        <v>0</v>
      </c>
      <c r="O8035" s="2">
        <f t="shared" si="503"/>
        <v>0</v>
      </c>
      <c r="S8035" s="2"/>
      <c r="T8035" s="2"/>
      <c r="U8035" s="2"/>
    </row>
    <row r="8036" spans="1:21" x14ac:dyDescent="0.25">
      <c r="A8036">
        <v>2020</v>
      </c>
      <c r="B8036">
        <v>11</v>
      </c>
      <c r="C8036">
        <v>30</v>
      </c>
      <c r="D8036">
        <v>18</v>
      </c>
      <c r="E8036">
        <v>1509.5</v>
      </c>
      <c r="F8036">
        <v>0.8355651095146851</v>
      </c>
      <c r="G8036" s="1">
        <f t="shared" ref="G8036:I8099" si="504">$F8036*G$2</f>
        <v>271.55866059227264</v>
      </c>
      <c r="H8036" s="1">
        <f t="shared" si="504"/>
        <v>451.20515913792997</v>
      </c>
      <c r="I8036" s="1">
        <f t="shared" si="504"/>
        <v>660.09643651660122</v>
      </c>
      <c r="M8036" s="2">
        <f t="shared" ref="M8036:M8099" si="505">IF($E8036-G8036-$K$2 &gt; 0, 0, ABS($E8036-G8036-$K$2))</f>
        <v>0</v>
      </c>
      <c r="N8036" s="2">
        <f t="shared" ref="N8036:N8099" si="506">IF($E8036-H8036-$K$2 &gt; 0, 0, ABS($E8036-H8036-$K$2))</f>
        <v>0</v>
      </c>
      <c r="O8036" s="2">
        <f t="shared" ref="O8036:O8099" si="507">IF($E8036-I8036-$K$2 &gt; 0, 0, ABS($E8036-I8036-$K$2))</f>
        <v>0</v>
      </c>
      <c r="S8036" s="2"/>
      <c r="T8036" s="2"/>
      <c r="U8036" s="2"/>
    </row>
    <row r="8037" spans="1:21" x14ac:dyDescent="0.25">
      <c r="A8037">
        <v>2020</v>
      </c>
      <c r="B8037">
        <v>11</v>
      </c>
      <c r="C8037">
        <v>30</v>
      </c>
      <c r="D8037">
        <v>19</v>
      </c>
      <c r="E8037">
        <v>1470.5</v>
      </c>
      <c r="F8037">
        <v>0.84275730981640218</v>
      </c>
      <c r="G8037" s="1">
        <f t="shared" si="504"/>
        <v>273.89612569033073</v>
      </c>
      <c r="H8037" s="1">
        <f t="shared" si="504"/>
        <v>455.08894730085717</v>
      </c>
      <c r="I8037" s="1">
        <f t="shared" si="504"/>
        <v>665.77827475495769</v>
      </c>
      <c r="M8037" s="2">
        <f t="shared" si="505"/>
        <v>0</v>
      </c>
      <c r="N8037" s="2">
        <f t="shared" si="506"/>
        <v>0</v>
      </c>
      <c r="O8037" s="2">
        <f t="shared" si="507"/>
        <v>0</v>
      </c>
      <c r="S8037" s="2"/>
      <c r="T8037" s="2"/>
      <c r="U8037" s="2"/>
    </row>
    <row r="8038" spans="1:21" x14ac:dyDescent="0.25">
      <c r="A8038">
        <v>2020</v>
      </c>
      <c r="B8038">
        <v>11</v>
      </c>
      <c r="C8038">
        <v>30</v>
      </c>
      <c r="D8038">
        <v>20</v>
      </c>
      <c r="E8038">
        <v>1443.1</v>
      </c>
      <c r="F8038">
        <v>0.84035762990597584</v>
      </c>
      <c r="G8038" s="1">
        <f t="shared" si="504"/>
        <v>273.11622971944217</v>
      </c>
      <c r="H8038" s="1">
        <f t="shared" si="504"/>
        <v>453.79312014922698</v>
      </c>
      <c r="I8038" s="1">
        <f t="shared" si="504"/>
        <v>663.88252762572097</v>
      </c>
      <c r="M8038" s="2">
        <f t="shared" si="505"/>
        <v>0</v>
      </c>
      <c r="N8038" s="2">
        <f t="shared" si="506"/>
        <v>0</v>
      </c>
      <c r="O8038" s="2">
        <f t="shared" si="507"/>
        <v>0</v>
      </c>
      <c r="S8038" s="2"/>
      <c r="T8038" s="2"/>
      <c r="U8038" s="2"/>
    </row>
    <row r="8039" spans="1:21" x14ac:dyDescent="0.25">
      <c r="A8039">
        <v>2020</v>
      </c>
      <c r="B8039">
        <v>11</v>
      </c>
      <c r="C8039">
        <v>30</v>
      </c>
      <c r="D8039">
        <v>21</v>
      </c>
      <c r="E8039">
        <v>1373.8</v>
      </c>
      <c r="F8039">
        <v>0.77646797537025047</v>
      </c>
      <c r="G8039" s="1">
        <f t="shared" si="504"/>
        <v>252.35209199533139</v>
      </c>
      <c r="H8039" s="1">
        <f t="shared" si="504"/>
        <v>419.29270669993525</v>
      </c>
      <c r="I8039" s="1">
        <f t="shared" si="504"/>
        <v>613.40970054249783</v>
      </c>
      <c r="M8039" s="2">
        <f t="shared" si="505"/>
        <v>0</v>
      </c>
      <c r="N8039" s="2">
        <f t="shared" si="506"/>
        <v>0</v>
      </c>
      <c r="O8039" s="2">
        <f t="shared" si="507"/>
        <v>0</v>
      </c>
      <c r="S8039" s="2"/>
      <c r="T8039" s="2"/>
      <c r="U8039" s="2"/>
    </row>
    <row r="8040" spans="1:21" x14ac:dyDescent="0.25">
      <c r="A8040">
        <v>2020</v>
      </c>
      <c r="B8040">
        <v>11</v>
      </c>
      <c r="C8040">
        <v>30</v>
      </c>
      <c r="D8040">
        <v>22</v>
      </c>
      <c r="E8040">
        <v>1303.4000000000001</v>
      </c>
      <c r="F8040">
        <v>0.7139652985236401</v>
      </c>
      <c r="G8040" s="1">
        <f t="shared" si="504"/>
        <v>232.03872202018303</v>
      </c>
      <c r="H8040" s="1">
        <f t="shared" si="504"/>
        <v>385.54126120276567</v>
      </c>
      <c r="I8040" s="1">
        <f t="shared" si="504"/>
        <v>564.03258583367563</v>
      </c>
      <c r="M8040" s="2">
        <f t="shared" si="505"/>
        <v>0</v>
      </c>
      <c r="N8040" s="2">
        <f t="shared" si="506"/>
        <v>0</v>
      </c>
      <c r="O8040" s="2">
        <f t="shared" si="507"/>
        <v>0</v>
      </c>
      <c r="S8040" s="2"/>
      <c r="T8040" s="2"/>
      <c r="U8040" s="2"/>
    </row>
    <row r="8041" spans="1:21" x14ac:dyDescent="0.25">
      <c r="A8041">
        <v>2020</v>
      </c>
      <c r="B8041">
        <v>11</v>
      </c>
      <c r="C8041">
        <v>30</v>
      </c>
      <c r="D8041">
        <v>23</v>
      </c>
      <c r="E8041">
        <v>1189.0999999999999</v>
      </c>
      <c r="F8041">
        <v>0.58274722560261794</v>
      </c>
      <c r="G8041" s="1">
        <f t="shared" si="504"/>
        <v>189.39284832085082</v>
      </c>
      <c r="H8041" s="1">
        <f t="shared" si="504"/>
        <v>314.68350182541366</v>
      </c>
      <c r="I8041" s="1">
        <f t="shared" si="504"/>
        <v>460.37030822606818</v>
      </c>
      <c r="M8041" s="2">
        <f t="shared" si="505"/>
        <v>0</v>
      </c>
      <c r="N8041" s="2">
        <f t="shared" si="506"/>
        <v>0</v>
      </c>
      <c r="O8041" s="2">
        <f t="shared" si="507"/>
        <v>0</v>
      </c>
      <c r="S8041" s="2"/>
      <c r="T8041" s="2"/>
      <c r="U8041" s="2"/>
    </row>
    <row r="8042" spans="1:21" x14ac:dyDescent="0.25">
      <c r="A8042">
        <v>2020</v>
      </c>
      <c r="B8042">
        <v>11</v>
      </c>
      <c r="C8042">
        <v>30</v>
      </c>
      <c r="D8042">
        <v>24</v>
      </c>
      <c r="E8042">
        <v>1142.3</v>
      </c>
      <c r="F8042">
        <v>0.44724991973266331</v>
      </c>
      <c r="G8042" s="1">
        <f t="shared" si="504"/>
        <v>145.35622391311557</v>
      </c>
      <c r="H8042" s="1">
        <f t="shared" si="504"/>
        <v>241.5149566556382</v>
      </c>
      <c r="I8042" s="1">
        <f t="shared" si="504"/>
        <v>353.32743658880401</v>
      </c>
      <c r="M8042" s="2">
        <f t="shared" si="505"/>
        <v>0</v>
      </c>
      <c r="N8042" s="2">
        <f t="shared" si="506"/>
        <v>0</v>
      </c>
      <c r="O8042" s="2">
        <f t="shared" si="507"/>
        <v>0</v>
      </c>
      <c r="S8042" s="2"/>
      <c r="T8042" s="2"/>
      <c r="U8042" s="2"/>
    </row>
    <row r="8043" spans="1:21" x14ac:dyDescent="0.25">
      <c r="A8043">
        <v>2020</v>
      </c>
      <c r="B8043">
        <v>12</v>
      </c>
      <c r="C8043">
        <v>1</v>
      </c>
      <c r="D8043">
        <v>1</v>
      </c>
      <c r="E8043">
        <v>1067.5</v>
      </c>
      <c r="F8043">
        <v>0.3122544652760979</v>
      </c>
      <c r="G8043" s="1">
        <f t="shared" si="504"/>
        <v>101.48270121473182</v>
      </c>
      <c r="H8043" s="1">
        <f t="shared" si="504"/>
        <v>168.61741124909287</v>
      </c>
      <c r="I8043" s="1">
        <f t="shared" si="504"/>
        <v>246.68102756811734</v>
      </c>
      <c r="M8043" s="2">
        <f t="shared" si="505"/>
        <v>0</v>
      </c>
      <c r="N8043" s="2">
        <f t="shared" si="506"/>
        <v>0</v>
      </c>
      <c r="O8043" s="2">
        <f t="shared" si="507"/>
        <v>0</v>
      </c>
      <c r="S8043" s="2"/>
      <c r="T8043" s="2"/>
      <c r="U8043" s="2"/>
    </row>
    <row r="8044" spans="1:21" x14ac:dyDescent="0.25">
      <c r="A8044">
        <v>2020</v>
      </c>
      <c r="B8044">
        <v>12</v>
      </c>
      <c r="C8044">
        <v>1</v>
      </c>
      <c r="D8044">
        <v>2</v>
      </c>
      <c r="E8044">
        <v>1020.5</v>
      </c>
      <c r="F8044">
        <v>0.23420159463127704</v>
      </c>
      <c r="G8044" s="1">
        <f t="shared" si="504"/>
        <v>76.115518255165043</v>
      </c>
      <c r="H8044" s="1">
        <f t="shared" si="504"/>
        <v>126.4688611008896</v>
      </c>
      <c r="I8044" s="1">
        <f t="shared" si="504"/>
        <v>185.01925975870887</v>
      </c>
      <c r="M8044" s="2">
        <f t="shared" si="505"/>
        <v>0</v>
      </c>
      <c r="N8044" s="2">
        <f t="shared" si="506"/>
        <v>0</v>
      </c>
      <c r="O8044" s="2">
        <f t="shared" si="507"/>
        <v>0</v>
      </c>
      <c r="S8044" s="2"/>
      <c r="T8044" s="2"/>
      <c r="U8044" s="2"/>
    </row>
    <row r="8045" spans="1:21" x14ac:dyDescent="0.25">
      <c r="A8045">
        <v>2020</v>
      </c>
      <c r="B8045">
        <v>12</v>
      </c>
      <c r="C8045">
        <v>1</v>
      </c>
      <c r="D8045">
        <v>3</v>
      </c>
      <c r="E8045">
        <v>992.5</v>
      </c>
      <c r="F8045">
        <v>0.2433019293761873</v>
      </c>
      <c r="G8045" s="1">
        <f t="shared" si="504"/>
        <v>79.073127047260868</v>
      </c>
      <c r="H8045" s="1">
        <f t="shared" si="504"/>
        <v>131.38304186314113</v>
      </c>
      <c r="I8045" s="1">
        <f t="shared" si="504"/>
        <v>192.20852420718796</v>
      </c>
      <c r="M8045" s="2">
        <f t="shared" si="505"/>
        <v>0</v>
      </c>
      <c r="N8045" s="2">
        <f t="shared" si="506"/>
        <v>0</v>
      </c>
      <c r="O8045" s="2">
        <f t="shared" si="507"/>
        <v>0</v>
      </c>
      <c r="S8045" s="2"/>
      <c r="T8045" s="2"/>
      <c r="U8045" s="2"/>
    </row>
    <row r="8046" spans="1:21" x14ac:dyDescent="0.25">
      <c r="A8046">
        <v>2020</v>
      </c>
      <c r="B8046">
        <v>12</v>
      </c>
      <c r="C8046">
        <v>1</v>
      </c>
      <c r="D8046">
        <v>4</v>
      </c>
      <c r="E8046">
        <v>990.9</v>
      </c>
      <c r="F8046">
        <v>0.15073904269722568</v>
      </c>
      <c r="G8046" s="1">
        <f t="shared" si="504"/>
        <v>48.990188876598346</v>
      </c>
      <c r="H8046" s="1">
        <f t="shared" si="504"/>
        <v>81.399083056501865</v>
      </c>
      <c r="I8046" s="1">
        <f t="shared" si="504"/>
        <v>119.08384373080828</v>
      </c>
      <c r="M8046" s="2">
        <f t="shared" si="505"/>
        <v>0</v>
      </c>
      <c r="N8046" s="2">
        <f t="shared" si="506"/>
        <v>0</v>
      </c>
      <c r="O8046" s="2">
        <f t="shared" si="507"/>
        <v>0</v>
      </c>
      <c r="S8046" s="2"/>
      <c r="T8046" s="2"/>
      <c r="U8046" s="2"/>
    </row>
    <row r="8047" spans="1:21" x14ac:dyDescent="0.25">
      <c r="A8047">
        <v>2020</v>
      </c>
      <c r="B8047">
        <v>12</v>
      </c>
      <c r="C8047">
        <v>1</v>
      </c>
      <c r="D8047">
        <v>5</v>
      </c>
      <c r="E8047">
        <v>1040.2</v>
      </c>
      <c r="F8047">
        <v>0.12665029694261482</v>
      </c>
      <c r="G8047" s="1">
        <f t="shared" si="504"/>
        <v>41.161346506349815</v>
      </c>
      <c r="H8047" s="1">
        <f t="shared" si="504"/>
        <v>68.391160349011997</v>
      </c>
      <c r="I8047" s="1">
        <f t="shared" si="504"/>
        <v>100.0537345846657</v>
      </c>
      <c r="M8047" s="2">
        <f t="shared" si="505"/>
        <v>0</v>
      </c>
      <c r="N8047" s="2">
        <f t="shared" si="506"/>
        <v>0</v>
      </c>
      <c r="O8047" s="2">
        <f t="shared" si="507"/>
        <v>0</v>
      </c>
      <c r="S8047" s="2"/>
      <c r="T8047" s="2"/>
      <c r="U8047" s="2"/>
    </row>
    <row r="8048" spans="1:21" x14ac:dyDescent="0.25">
      <c r="A8048">
        <v>2020</v>
      </c>
      <c r="B8048">
        <v>12</v>
      </c>
      <c r="C8048">
        <v>1</v>
      </c>
      <c r="D8048">
        <v>6</v>
      </c>
      <c r="E8048">
        <v>1111.8</v>
      </c>
      <c r="F8048">
        <v>6.0144162420166868E-2</v>
      </c>
      <c r="G8048" s="1">
        <f t="shared" si="504"/>
        <v>19.546852786554233</v>
      </c>
      <c r="H8048" s="1">
        <f t="shared" si="504"/>
        <v>32.47784770689011</v>
      </c>
      <c r="I8048" s="1">
        <f t="shared" si="504"/>
        <v>47.513888311931822</v>
      </c>
      <c r="M8048" s="2">
        <f t="shared" si="505"/>
        <v>0</v>
      </c>
      <c r="N8048" s="2">
        <f t="shared" si="506"/>
        <v>0</v>
      </c>
      <c r="O8048" s="2">
        <f t="shared" si="507"/>
        <v>0</v>
      </c>
      <c r="S8048" s="2"/>
      <c r="T8048" s="2"/>
      <c r="U8048" s="2"/>
    </row>
    <row r="8049" spans="1:21" x14ac:dyDescent="0.25">
      <c r="A8049">
        <v>2020</v>
      </c>
      <c r="B8049">
        <v>12</v>
      </c>
      <c r="C8049">
        <v>1</v>
      </c>
      <c r="D8049">
        <v>7</v>
      </c>
      <c r="E8049">
        <v>1238.3</v>
      </c>
      <c r="F8049">
        <v>0.1050024220318377</v>
      </c>
      <c r="G8049" s="1">
        <f t="shared" si="504"/>
        <v>34.125787160347251</v>
      </c>
      <c r="H8049" s="1">
        <f t="shared" si="504"/>
        <v>56.701307897192358</v>
      </c>
      <c r="I8049" s="1">
        <f t="shared" si="504"/>
        <v>82.951913405151785</v>
      </c>
      <c r="M8049" s="2">
        <f t="shared" si="505"/>
        <v>0</v>
      </c>
      <c r="N8049" s="2">
        <f t="shared" si="506"/>
        <v>0</v>
      </c>
      <c r="O8049" s="2">
        <f t="shared" si="507"/>
        <v>0</v>
      </c>
      <c r="S8049" s="2"/>
      <c r="T8049" s="2"/>
      <c r="U8049" s="2"/>
    </row>
    <row r="8050" spans="1:21" x14ac:dyDescent="0.25">
      <c r="A8050">
        <v>2020</v>
      </c>
      <c r="B8050">
        <v>12</v>
      </c>
      <c r="C8050">
        <v>1</v>
      </c>
      <c r="D8050">
        <v>8</v>
      </c>
      <c r="E8050">
        <v>1391</v>
      </c>
      <c r="F8050">
        <v>0.13678455646834442</v>
      </c>
      <c r="G8050" s="1">
        <f t="shared" si="504"/>
        <v>44.454980852211939</v>
      </c>
      <c r="H8050" s="1">
        <f t="shared" si="504"/>
        <v>73.863660492905993</v>
      </c>
      <c r="I8050" s="1">
        <f t="shared" si="504"/>
        <v>108.0597996099921</v>
      </c>
      <c r="M8050" s="2">
        <f t="shared" si="505"/>
        <v>0</v>
      </c>
      <c r="N8050" s="2">
        <f t="shared" si="506"/>
        <v>0</v>
      </c>
      <c r="O8050" s="2">
        <f t="shared" si="507"/>
        <v>0</v>
      </c>
      <c r="S8050" s="2"/>
      <c r="T8050" s="2"/>
      <c r="U8050" s="2"/>
    </row>
    <row r="8051" spans="1:21" x14ac:dyDescent="0.25">
      <c r="A8051">
        <v>2020</v>
      </c>
      <c r="B8051">
        <v>12</v>
      </c>
      <c r="C8051">
        <v>1</v>
      </c>
      <c r="D8051">
        <v>9</v>
      </c>
      <c r="E8051">
        <v>1480.8</v>
      </c>
      <c r="F8051">
        <v>0.14057843535785639</v>
      </c>
      <c r="G8051" s="1">
        <f t="shared" si="504"/>
        <v>45.687991491303322</v>
      </c>
      <c r="H8051" s="1">
        <f t="shared" si="504"/>
        <v>75.912355093242454</v>
      </c>
      <c r="I8051" s="1">
        <f t="shared" si="504"/>
        <v>111.05696393270654</v>
      </c>
      <c r="M8051" s="2">
        <f t="shared" si="505"/>
        <v>0</v>
      </c>
      <c r="N8051" s="2">
        <f t="shared" si="506"/>
        <v>0</v>
      </c>
      <c r="O8051" s="2">
        <f t="shared" si="507"/>
        <v>0</v>
      </c>
      <c r="S8051" s="2"/>
      <c r="T8051" s="2"/>
      <c r="U8051" s="2"/>
    </row>
    <row r="8052" spans="1:21" x14ac:dyDescent="0.25">
      <c r="A8052">
        <v>2020</v>
      </c>
      <c r="B8052">
        <v>12</v>
      </c>
      <c r="C8052">
        <v>1</v>
      </c>
      <c r="D8052">
        <v>10</v>
      </c>
      <c r="E8052">
        <v>1447.3</v>
      </c>
      <c r="F8052">
        <v>0.14245489884741222</v>
      </c>
      <c r="G8052" s="1">
        <f t="shared" si="504"/>
        <v>46.29784212540897</v>
      </c>
      <c r="H8052" s="1">
        <f t="shared" si="504"/>
        <v>76.925645377602592</v>
      </c>
      <c r="I8052" s="1">
        <f t="shared" si="504"/>
        <v>112.53937008945566</v>
      </c>
      <c r="M8052" s="2">
        <f t="shared" si="505"/>
        <v>0</v>
      </c>
      <c r="N8052" s="2">
        <f t="shared" si="506"/>
        <v>0</v>
      </c>
      <c r="O8052" s="2">
        <f t="shared" si="507"/>
        <v>0</v>
      </c>
      <c r="S8052" s="2"/>
      <c r="T8052" s="2"/>
      <c r="U8052" s="2"/>
    </row>
    <row r="8053" spans="1:21" x14ac:dyDescent="0.25">
      <c r="A8053">
        <v>2020</v>
      </c>
      <c r="B8053">
        <v>12</v>
      </c>
      <c r="C8053">
        <v>1</v>
      </c>
      <c r="D8053">
        <v>11</v>
      </c>
      <c r="E8053">
        <v>1377.3</v>
      </c>
      <c r="F8053">
        <v>0.21681256201763888</v>
      </c>
      <c r="G8053" s="1">
        <f t="shared" si="504"/>
        <v>70.464082655732639</v>
      </c>
      <c r="H8053" s="1">
        <f t="shared" si="504"/>
        <v>117.07878348952499</v>
      </c>
      <c r="I8053" s="1">
        <f t="shared" si="504"/>
        <v>171.28192399393473</v>
      </c>
      <c r="M8053" s="2">
        <f t="shared" si="505"/>
        <v>0</v>
      </c>
      <c r="N8053" s="2">
        <f t="shared" si="506"/>
        <v>0</v>
      </c>
      <c r="O8053" s="2">
        <f t="shared" si="507"/>
        <v>0</v>
      </c>
      <c r="S8053" s="2"/>
      <c r="T8053" s="2"/>
      <c r="U8053" s="2"/>
    </row>
    <row r="8054" spans="1:21" x14ac:dyDescent="0.25">
      <c r="A8054">
        <v>2020</v>
      </c>
      <c r="B8054">
        <v>12</v>
      </c>
      <c r="C8054">
        <v>1</v>
      </c>
      <c r="D8054">
        <v>12</v>
      </c>
      <c r="E8054">
        <v>1354.6</v>
      </c>
      <c r="F8054">
        <v>0.21731471328229351</v>
      </c>
      <c r="G8054" s="1">
        <f t="shared" si="504"/>
        <v>70.627281816745395</v>
      </c>
      <c r="H8054" s="1">
        <f t="shared" si="504"/>
        <v>117.3499451724385</v>
      </c>
      <c r="I8054" s="1">
        <f t="shared" si="504"/>
        <v>171.67862349301188</v>
      </c>
      <c r="M8054" s="2">
        <f t="shared" si="505"/>
        <v>0</v>
      </c>
      <c r="N8054" s="2">
        <f t="shared" si="506"/>
        <v>0</v>
      </c>
      <c r="O8054" s="2">
        <f t="shared" si="507"/>
        <v>0</v>
      </c>
      <c r="S8054" s="2"/>
      <c r="T8054" s="2"/>
      <c r="U8054" s="2"/>
    </row>
    <row r="8055" spans="1:21" x14ac:dyDescent="0.25">
      <c r="A8055">
        <v>2020</v>
      </c>
      <c r="B8055">
        <v>12</v>
      </c>
      <c r="C8055">
        <v>1</v>
      </c>
      <c r="D8055">
        <v>13</v>
      </c>
      <c r="E8055">
        <v>1307.3</v>
      </c>
      <c r="F8055">
        <v>0.31213883192051944</v>
      </c>
      <c r="G8055" s="1">
        <f t="shared" si="504"/>
        <v>101.44512037416882</v>
      </c>
      <c r="H8055" s="1">
        <f t="shared" si="504"/>
        <v>168.55496923708051</v>
      </c>
      <c r="I8055" s="1">
        <f t="shared" si="504"/>
        <v>246.58967721721035</v>
      </c>
      <c r="M8055" s="2">
        <f t="shared" si="505"/>
        <v>0</v>
      </c>
      <c r="N8055" s="2">
        <f t="shared" si="506"/>
        <v>0</v>
      </c>
      <c r="O8055" s="2">
        <f t="shared" si="507"/>
        <v>0</v>
      </c>
      <c r="S8055" s="2"/>
      <c r="T8055" s="2"/>
      <c r="U8055" s="2"/>
    </row>
    <row r="8056" spans="1:21" x14ac:dyDescent="0.25">
      <c r="A8056">
        <v>2020</v>
      </c>
      <c r="B8056">
        <v>12</v>
      </c>
      <c r="C8056">
        <v>1</v>
      </c>
      <c r="D8056">
        <v>14</v>
      </c>
      <c r="E8056">
        <v>1271.3</v>
      </c>
      <c r="F8056">
        <v>0.36740588179962086</v>
      </c>
      <c r="G8056" s="1">
        <f t="shared" si="504"/>
        <v>119.40691158487678</v>
      </c>
      <c r="H8056" s="1">
        <f t="shared" si="504"/>
        <v>198.39917617179526</v>
      </c>
      <c r="I8056" s="1">
        <f t="shared" si="504"/>
        <v>290.25064662170047</v>
      </c>
      <c r="M8056" s="2">
        <f t="shared" si="505"/>
        <v>0</v>
      </c>
      <c r="N8056" s="2">
        <f t="shared" si="506"/>
        <v>0</v>
      </c>
      <c r="O8056" s="2">
        <f t="shared" si="507"/>
        <v>0</v>
      </c>
      <c r="S8056" s="2"/>
      <c r="T8056" s="2"/>
      <c r="U8056" s="2"/>
    </row>
    <row r="8057" spans="1:21" x14ac:dyDescent="0.25">
      <c r="A8057">
        <v>2020</v>
      </c>
      <c r="B8057">
        <v>12</v>
      </c>
      <c r="C8057">
        <v>1</v>
      </c>
      <c r="D8057">
        <v>15</v>
      </c>
      <c r="E8057">
        <v>1289</v>
      </c>
      <c r="F8057">
        <v>0.39502994475310915</v>
      </c>
      <c r="G8057" s="1">
        <f t="shared" si="504"/>
        <v>128.38473204476048</v>
      </c>
      <c r="H8057" s="1">
        <f t="shared" si="504"/>
        <v>213.31617016667894</v>
      </c>
      <c r="I8057" s="1">
        <f t="shared" si="504"/>
        <v>312.07365635495626</v>
      </c>
      <c r="M8057" s="2">
        <f t="shared" si="505"/>
        <v>0</v>
      </c>
      <c r="N8057" s="2">
        <f t="shared" si="506"/>
        <v>0</v>
      </c>
      <c r="O8057" s="2">
        <f t="shared" si="507"/>
        <v>0</v>
      </c>
      <c r="S8057" s="2"/>
      <c r="T8057" s="2"/>
      <c r="U8057" s="2"/>
    </row>
    <row r="8058" spans="1:21" x14ac:dyDescent="0.25">
      <c r="A8058">
        <v>2020</v>
      </c>
      <c r="B8058">
        <v>12</v>
      </c>
      <c r="C8058">
        <v>1</v>
      </c>
      <c r="D8058">
        <v>16</v>
      </c>
      <c r="E8058">
        <v>1291.7</v>
      </c>
      <c r="F8058">
        <v>0.41060509038554699</v>
      </c>
      <c r="G8058" s="1">
        <f t="shared" si="504"/>
        <v>133.44665437530278</v>
      </c>
      <c r="H8058" s="1">
        <f t="shared" si="504"/>
        <v>221.72674880819537</v>
      </c>
      <c r="I8058" s="1">
        <f t="shared" si="504"/>
        <v>324.37802140458211</v>
      </c>
      <c r="M8058" s="2">
        <f t="shared" si="505"/>
        <v>0</v>
      </c>
      <c r="N8058" s="2">
        <f t="shared" si="506"/>
        <v>0</v>
      </c>
      <c r="O8058" s="2">
        <f t="shared" si="507"/>
        <v>0</v>
      </c>
      <c r="S8058" s="2"/>
      <c r="T8058" s="2"/>
      <c r="U8058" s="2"/>
    </row>
    <row r="8059" spans="1:21" x14ac:dyDescent="0.25">
      <c r="A8059">
        <v>2020</v>
      </c>
      <c r="B8059">
        <v>12</v>
      </c>
      <c r="C8059">
        <v>1</v>
      </c>
      <c r="D8059">
        <v>17</v>
      </c>
      <c r="E8059">
        <v>1394</v>
      </c>
      <c r="F8059">
        <v>0.55642035863414341</v>
      </c>
      <c r="G8059" s="1">
        <f t="shared" si="504"/>
        <v>180.8366165560966</v>
      </c>
      <c r="H8059" s="1">
        <f t="shared" si="504"/>
        <v>300.46699366243746</v>
      </c>
      <c r="I8059" s="1">
        <f t="shared" si="504"/>
        <v>439.57208332097332</v>
      </c>
      <c r="M8059" s="2">
        <f t="shared" si="505"/>
        <v>0</v>
      </c>
      <c r="N8059" s="2">
        <f t="shared" si="506"/>
        <v>0</v>
      </c>
      <c r="O8059" s="2">
        <f t="shared" si="507"/>
        <v>0</v>
      </c>
      <c r="S8059" s="2"/>
      <c r="T8059" s="2"/>
      <c r="U8059" s="2"/>
    </row>
    <row r="8060" spans="1:21" x14ac:dyDescent="0.25">
      <c r="A8060">
        <v>2020</v>
      </c>
      <c r="B8060">
        <v>12</v>
      </c>
      <c r="C8060">
        <v>1</v>
      </c>
      <c r="D8060">
        <v>18</v>
      </c>
      <c r="E8060">
        <v>1550.8</v>
      </c>
      <c r="F8060">
        <v>0.62270033697619609</v>
      </c>
      <c r="G8060" s="1">
        <f t="shared" si="504"/>
        <v>202.37760951726372</v>
      </c>
      <c r="H8060" s="1">
        <f t="shared" si="504"/>
        <v>336.2581819671459</v>
      </c>
      <c r="I8060" s="1">
        <f t="shared" si="504"/>
        <v>491.9332662111949</v>
      </c>
      <c r="M8060" s="2">
        <f t="shared" si="505"/>
        <v>0</v>
      </c>
      <c r="N8060" s="2">
        <f t="shared" si="506"/>
        <v>0</v>
      </c>
      <c r="O8060" s="2">
        <f t="shared" si="507"/>
        <v>0</v>
      </c>
      <c r="S8060" s="2"/>
      <c r="T8060" s="2"/>
      <c r="U8060" s="2"/>
    </row>
    <row r="8061" spans="1:21" x14ac:dyDescent="0.25">
      <c r="A8061">
        <v>2020</v>
      </c>
      <c r="B8061">
        <v>12</v>
      </c>
      <c r="C8061">
        <v>1</v>
      </c>
      <c r="D8061">
        <v>19</v>
      </c>
      <c r="E8061">
        <v>1497</v>
      </c>
      <c r="F8061">
        <v>0.66868394982636226</v>
      </c>
      <c r="G8061" s="1">
        <f t="shared" si="504"/>
        <v>217.32228369356773</v>
      </c>
      <c r="H8061" s="1">
        <f t="shared" si="504"/>
        <v>361.0893329062356</v>
      </c>
      <c r="I8061" s="1">
        <f t="shared" si="504"/>
        <v>528.26032036282618</v>
      </c>
      <c r="M8061" s="2">
        <f t="shared" si="505"/>
        <v>0</v>
      </c>
      <c r="N8061" s="2">
        <f t="shared" si="506"/>
        <v>0</v>
      </c>
      <c r="O8061" s="2">
        <f t="shared" si="507"/>
        <v>0</v>
      </c>
      <c r="S8061" s="2"/>
      <c r="T8061" s="2"/>
      <c r="U8061" s="2"/>
    </row>
    <row r="8062" spans="1:21" x14ac:dyDescent="0.25">
      <c r="A8062">
        <v>2020</v>
      </c>
      <c r="B8062">
        <v>12</v>
      </c>
      <c r="C8062">
        <v>1</v>
      </c>
      <c r="D8062">
        <v>20</v>
      </c>
      <c r="E8062">
        <v>1451.5</v>
      </c>
      <c r="F8062">
        <v>0.64154449077366671</v>
      </c>
      <c r="G8062" s="1">
        <f t="shared" si="504"/>
        <v>208.50195950144169</v>
      </c>
      <c r="H8062" s="1">
        <f t="shared" si="504"/>
        <v>346.43402501778002</v>
      </c>
      <c r="I8062" s="1">
        <f t="shared" si="504"/>
        <v>506.82014771119668</v>
      </c>
      <c r="M8062" s="2">
        <f t="shared" si="505"/>
        <v>0</v>
      </c>
      <c r="N8062" s="2">
        <f t="shared" si="506"/>
        <v>0</v>
      </c>
      <c r="O8062" s="2">
        <f t="shared" si="507"/>
        <v>0</v>
      </c>
      <c r="S8062" s="2"/>
      <c r="T8062" s="2"/>
      <c r="U8062" s="2"/>
    </row>
    <row r="8063" spans="1:21" x14ac:dyDescent="0.25">
      <c r="A8063">
        <v>2020</v>
      </c>
      <c r="B8063">
        <v>12</v>
      </c>
      <c r="C8063">
        <v>1</v>
      </c>
      <c r="D8063">
        <v>21</v>
      </c>
      <c r="E8063">
        <v>1396.3</v>
      </c>
      <c r="F8063">
        <v>0.61090394091044165</v>
      </c>
      <c r="G8063" s="1">
        <f t="shared" si="504"/>
        <v>198.54378079589353</v>
      </c>
      <c r="H8063" s="1">
        <f t="shared" si="504"/>
        <v>329.88812809163846</v>
      </c>
      <c r="I8063" s="1">
        <f t="shared" si="504"/>
        <v>482.61411331924887</v>
      </c>
      <c r="M8063" s="2">
        <f t="shared" si="505"/>
        <v>0</v>
      </c>
      <c r="N8063" s="2">
        <f t="shared" si="506"/>
        <v>0</v>
      </c>
      <c r="O8063" s="2">
        <f t="shared" si="507"/>
        <v>0</v>
      </c>
      <c r="S8063" s="2"/>
      <c r="T8063" s="2"/>
      <c r="U8063" s="2"/>
    </row>
    <row r="8064" spans="1:21" x14ac:dyDescent="0.25">
      <c r="A8064">
        <v>2020</v>
      </c>
      <c r="B8064">
        <v>12</v>
      </c>
      <c r="C8064">
        <v>1</v>
      </c>
      <c r="D8064">
        <v>22</v>
      </c>
      <c r="E8064">
        <v>1348.5</v>
      </c>
      <c r="F8064">
        <v>0.51254740010295952</v>
      </c>
      <c r="G8064" s="1">
        <f t="shared" si="504"/>
        <v>166.57790503346183</v>
      </c>
      <c r="H8064" s="1">
        <f t="shared" si="504"/>
        <v>276.77559605559816</v>
      </c>
      <c r="I8064" s="1">
        <f t="shared" si="504"/>
        <v>404.91244608133803</v>
      </c>
      <c r="M8064" s="2">
        <f t="shared" si="505"/>
        <v>0</v>
      </c>
      <c r="N8064" s="2">
        <f t="shared" si="506"/>
        <v>0</v>
      </c>
      <c r="O8064" s="2">
        <f t="shared" si="507"/>
        <v>0</v>
      </c>
      <c r="S8064" s="2"/>
      <c r="T8064" s="2"/>
      <c r="U8064" s="2"/>
    </row>
    <row r="8065" spans="1:21" x14ac:dyDescent="0.25">
      <c r="A8065">
        <v>2020</v>
      </c>
      <c r="B8065">
        <v>12</v>
      </c>
      <c r="C8065">
        <v>1</v>
      </c>
      <c r="D8065">
        <v>23</v>
      </c>
      <c r="E8065">
        <v>1228.7</v>
      </c>
      <c r="F8065">
        <v>0.44160728178650904</v>
      </c>
      <c r="G8065" s="1">
        <f t="shared" si="504"/>
        <v>143.52236658061543</v>
      </c>
      <c r="H8065" s="1">
        <f t="shared" si="504"/>
        <v>238.46793216471488</v>
      </c>
      <c r="I8065" s="1">
        <f t="shared" si="504"/>
        <v>348.86975261134216</v>
      </c>
      <c r="M8065" s="2">
        <f t="shared" si="505"/>
        <v>0</v>
      </c>
      <c r="N8065" s="2">
        <f t="shared" si="506"/>
        <v>0</v>
      </c>
      <c r="O8065" s="2">
        <f t="shared" si="507"/>
        <v>0</v>
      </c>
      <c r="S8065" s="2"/>
      <c r="T8065" s="2"/>
      <c r="U8065" s="2"/>
    </row>
    <row r="8066" spans="1:21" x14ac:dyDescent="0.25">
      <c r="A8066">
        <v>2020</v>
      </c>
      <c r="B8066">
        <v>12</v>
      </c>
      <c r="C8066">
        <v>1</v>
      </c>
      <c r="D8066">
        <v>24</v>
      </c>
      <c r="E8066">
        <v>1151.0999999999999</v>
      </c>
      <c r="F8066">
        <v>0.43039469011848303</v>
      </c>
      <c r="G8066" s="1">
        <f t="shared" si="504"/>
        <v>139.87827428850699</v>
      </c>
      <c r="H8066" s="1">
        <f t="shared" si="504"/>
        <v>232.41313266398083</v>
      </c>
      <c r="I8066" s="1">
        <f t="shared" si="504"/>
        <v>340.01180519360162</v>
      </c>
      <c r="M8066" s="2">
        <f t="shared" si="505"/>
        <v>0</v>
      </c>
      <c r="N8066" s="2">
        <f t="shared" si="506"/>
        <v>0</v>
      </c>
      <c r="O8066" s="2">
        <f t="shared" si="507"/>
        <v>0</v>
      </c>
      <c r="S8066" s="2"/>
      <c r="T8066" s="2"/>
      <c r="U8066" s="2"/>
    </row>
    <row r="8067" spans="1:21" x14ac:dyDescent="0.25">
      <c r="A8067">
        <v>2020</v>
      </c>
      <c r="B8067">
        <v>12</v>
      </c>
      <c r="C8067">
        <v>2</v>
      </c>
      <c r="D8067">
        <v>1</v>
      </c>
      <c r="E8067">
        <v>1100.2</v>
      </c>
      <c r="F8067">
        <v>0.44268940499661186</v>
      </c>
      <c r="G8067" s="1">
        <f t="shared" si="504"/>
        <v>143.87405662389887</v>
      </c>
      <c r="H8067" s="1">
        <f t="shared" si="504"/>
        <v>239.0522786981704</v>
      </c>
      <c r="I8067" s="1">
        <f t="shared" si="504"/>
        <v>349.72462994732336</v>
      </c>
      <c r="M8067" s="2">
        <f t="shared" si="505"/>
        <v>0</v>
      </c>
      <c r="N8067" s="2">
        <f t="shared" si="506"/>
        <v>0</v>
      </c>
      <c r="O8067" s="2">
        <f t="shared" si="507"/>
        <v>0</v>
      </c>
      <c r="S8067" s="2"/>
      <c r="T8067" s="2"/>
      <c r="U8067" s="2"/>
    </row>
    <row r="8068" spans="1:21" x14ac:dyDescent="0.25">
      <c r="A8068">
        <v>2020</v>
      </c>
      <c r="B8068">
        <v>12</v>
      </c>
      <c r="C8068">
        <v>2</v>
      </c>
      <c r="D8068">
        <v>2</v>
      </c>
      <c r="E8068">
        <v>1050.4000000000001</v>
      </c>
      <c r="F8068">
        <v>0.36169615782307646</v>
      </c>
      <c r="G8068" s="1">
        <f t="shared" si="504"/>
        <v>117.55125129249986</v>
      </c>
      <c r="H8068" s="1">
        <f t="shared" si="504"/>
        <v>195.3159252244613</v>
      </c>
      <c r="I8068" s="1">
        <f t="shared" si="504"/>
        <v>285.7399646802304</v>
      </c>
      <c r="M8068" s="2">
        <f t="shared" si="505"/>
        <v>0</v>
      </c>
      <c r="N8068" s="2">
        <f t="shared" si="506"/>
        <v>0</v>
      </c>
      <c r="O8068" s="2">
        <f t="shared" si="507"/>
        <v>0</v>
      </c>
      <c r="S8068" s="2"/>
      <c r="T8068" s="2"/>
      <c r="U8068" s="2"/>
    </row>
    <row r="8069" spans="1:21" x14ac:dyDescent="0.25">
      <c r="A8069">
        <v>2020</v>
      </c>
      <c r="B8069">
        <v>12</v>
      </c>
      <c r="C8069">
        <v>2</v>
      </c>
      <c r="D8069">
        <v>3</v>
      </c>
      <c r="E8069">
        <v>1012</v>
      </c>
      <c r="F8069">
        <v>0.28962388121912486</v>
      </c>
      <c r="G8069" s="1">
        <f t="shared" si="504"/>
        <v>94.127761396215575</v>
      </c>
      <c r="H8069" s="1">
        <f t="shared" si="504"/>
        <v>156.39689585832741</v>
      </c>
      <c r="I8069" s="1">
        <f t="shared" si="504"/>
        <v>228.80286616310863</v>
      </c>
      <c r="M8069" s="2">
        <f t="shared" si="505"/>
        <v>0</v>
      </c>
      <c r="N8069" s="2">
        <f t="shared" si="506"/>
        <v>0</v>
      </c>
      <c r="O8069" s="2">
        <f t="shared" si="507"/>
        <v>0</v>
      </c>
      <c r="S8069" s="2"/>
      <c r="T8069" s="2"/>
      <c r="U8069" s="2"/>
    </row>
    <row r="8070" spans="1:21" x14ac:dyDescent="0.25">
      <c r="A8070">
        <v>2020</v>
      </c>
      <c r="B8070">
        <v>12</v>
      </c>
      <c r="C8070">
        <v>2</v>
      </c>
      <c r="D8070">
        <v>4</v>
      </c>
      <c r="E8070">
        <v>992.6</v>
      </c>
      <c r="F8070">
        <v>0.31214829093612401</v>
      </c>
      <c r="G8070" s="1">
        <f t="shared" si="504"/>
        <v>101.4481945542403</v>
      </c>
      <c r="H8070" s="1">
        <f t="shared" si="504"/>
        <v>168.56007710550696</v>
      </c>
      <c r="I8070" s="1">
        <f t="shared" si="504"/>
        <v>246.59714983953796</v>
      </c>
      <c r="M8070" s="2">
        <f t="shared" si="505"/>
        <v>0</v>
      </c>
      <c r="N8070" s="2">
        <f t="shared" si="506"/>
        <v>0</v>
      </c>
      <c r="O8070" s="2">
        <f t="shared" si="507"/>
        <v>0</v>
      </c>
      <c r="S8070" s="2"/>
      <c r="T8070" s="2"/>
      <c r="U8070" s="2"/>
    </row>
    <row r="8071" spans="1:21" x14ac:dyDescent="0.25">
      <c r="A8071">
        <v>2020</v>
      </c>
      <c r="B8071">
        <v>12</v>
      </c>
      <c r="C8071">
        <v>2</v>
      </c>
      <c r="D8071">
        <v>5</v>
      </c>
      <c r="E8071">
        <v>1028.5</v>
      </c>
      <c r="F8071">
        <v>0.30594886252382414</v>
      </c>
      <c r="G8071" s="1">
        <f t="shared" si="504"/>
        <v>99.433380320242847</v>
      </c>
      <c r="H8071" s="1">
        <f t="shared" si="504"/>
        <v>165.21238576286504</v>
      </c>
      <c r="I8071" s="1">
        <f t="shared" si="504"/>
        <v>241.69960139382107</v>
      </c>
      <c r="M8071" s="2">
        <f t="shared" si="505"/>
        <v>0</v>
      </c>
      <c r="N8071" s="2">
        <f t="shared" si="506"/>
        <v>0</v>
      </c>
      <c r="O8071" s="2">
        <f t="shared" si="507"/>
        <v>0</v>
      </c>
      <c r="S8071" s="2"/>
      <c r="T8071" s="2"/>
      <c r="U8071" s="2"/>
    </row>
    <row r="8072" spans="1:21" x14ac:dyDescent="0.25">
      <c r="A8072">
        <v>2020</v>
      </c>
      <c r="B8072">
        <v>12</v>
      </c>
      <c r="C8072">
        <v>2</v>
      </c>
      <c r="D8072">
        <v>6</v>
      </c>
      <c r="E8072">
        <v>1113.8</v>
      </c>
      <c r="F8072">
        <v>0.25991751999129709</v>
      </c>
      <c r="G8072" s="1">
        <f t="shared" si="504"/>
        <v>84.473193997171549</v>
      </c>
      <c r="H8072" s="1">
        <f t="shared" si="504"/>
        <v>140.35546079530042</v>
      </c>
      <c r="I8072" s="1">
        <f t="shared" si="504"/>
        <v>205.3348407931247</v>
      </c>
      <c r="M8072" s="2">
        <f t="shared" si="505"/>
        <v>0</v>
      </c>
      <c r="N8072" s="2">
        <f t="shared" si="506"/>
        <v>0</v>
      </c>
      <c r="O8072" s="2">
        <f t="shared" si="507"/>
        <v>0</v>
      </c>
      <c r="S8072" s="2"/>
      <c r="T8072" s="2"/>
      <c r="U8072" s="2"/>
    </row>
    <row r="8073" spans="1:21" x14ac:dyDescent="0.25">
      <c r="A8073">
        <v>2020</v>
      </c>
      <c r="B8073">
        <v>12</v>
      </c>
      <c r="C8073">
        <v>2</v>
      </c>
      <c r="D8073">
        <v>7</v>
      </c>
      <c r="E8073">
        <v>1228.8</v>
      </c>
      <c r="F8073">
        <v>0.2252101174303037</v>
      </c>
      <c r="G8073" s="1">
        <f t="shared" si="504"/>
        <v>73.193288164848695</v>
      </c>
      <c r="H8073" s="1">
        <f t="shared" si="504"/>
        <v>121.613463412364</v>
      </c>
      <c r="I8073" s="1">
        <f t="shared" si="504"/>
        <v>177.91599276993992</v>
      </c>
      <c r="M8073" s="2">
        <f t="shared" si="505"/>
        <v>0</v>
      </c>
      <c r="N8073" s="2">
        <f t="shared" si="506"/>
        <v>0</v>
      </c>
      <c r="O8073" s="2">
        <f t="shared" si="507"/>
        <v>0</v>
      </c>
      <c r="S8073" s="2"/>
      <c r="T8073" s="2"/>
      <c r="U8073" s="2"/>
    </row>
    <row r="8074" spans="1:21" x14ac:dyDescent="0.25">
      <c r="A8074">
        <v>2020</v>
      </c>
      <c r="B8074">
        <v>12</v>
      </c>
      <c r="C8074">
        <v>2</v>
      </c>
      <c r="D8074">
        <v>8</v>
      </c>
      <c r="E8074">
        <v>1350.8</v>
      </c>
      <c r="F8074">
        <v>0.14989114040655671</v>
      </c>
      <c r="G8074" s="1">
        <f t="shared" si="504"/>
        <v>48.714620632130931</v>
      </c>
      <c r="H8074" s="1">
        <f t="shared" si="504"/>
        <v>80.941215819540631</v>
      </c>
      <c r="I8074" s="1">
        <f t="shared" si="504"/>
        <v>118.41400092117981</v>
      </c>
      <c r="M8074" s="2">
        <f t="shared" si="505"/>
        <v>0</v>
      </c>
      <c r="N8074" s="2">
        <f t="shared" si="506"/>
        <v>0</v>
      </c>
      <c r="O8074" s="2">
        <f t="shared" si="507"/>
        <v>0</v>
      </c>
      <c r="S8074" s="2"/>
      <c r="T8074" s="2"/>
      <c r="U8074" s="2"/>
    </row>
    <row r="8075" spans="1:21" x14ac:dyDescent="0.25">
      <c r="A8075">
        <v>2020</v>
      </c>
      <c r="B8075">
        <v>12</v>
      </c>
      <c r="C8075">
        <v>2</v>
      </c>
      <c r="D8075">
        <v>9</v>
      </c>
      <c r="E8075">
        <v>1416.5</v>
      </c>
      <c r="F8075">
        <v>8.956661866576128E-2</v>
      </c>
      <c r="G8075" s="1">
        <f t="shared" si="504"/>
        <v>29.109151066372416</v>
      </c>
      <c r="H8075" s="1">
        <f t="shared" si="504"/>
        <v>48.365974079511091</v>
      </c>
      <c r="I8075" s="1">
        <f t="shared" si="504"/>
        <v>70.757628745951408</v>
      </c>
      <c r="M8075" s="2">
        <f t="shared" si="505"/>
        <v>0</v>
      </c>
      <c r="N8075" s="2">
        <f t="shared" si="506"/>
        <v>0</v>
      </c>
      <c r="O8075" s="2">
        <f t="shared" si="507"/>
        <v>0</v>
      </c>
      <c r="S8075" s="2"/>
      <c r="T8075" s="2"/>
      <c r="U8075" s="2"/>
    </row>
    <row r="8076" spans="1:21" x14ac:dyDescent="0.25">
      <c r="A8076">
        <v>2020</v>
      </c>
      <c r="B8076">
        <v>12</v>
      </c>
      <c r="C8076">
        <v>2</v>
      </c>
      <c r="D8076">
        <v>10</v>
      </c>
      <c r="E8076">
        <v>1385.8</v>
      </c>
      <c r="F8076">
        <v>7.1433842140565335E-2</v>
      </c>
      <c r="G8076" s="1">
        <f t="shared" si="504"/>
        <v>23.215998695683734</v>
      </c>
      <c r="H8076" s="1">
        <f t="shared" si="504"/>
        <v>38.574274755905279</v>
      </c>
      <c r="I8076" s="1">
        <f t="shared" si="504"/>
        <v>56.432735291046612</v>
      </c>
      <c r="M8076" s="2">
        <f t="shared" si="505"/>
        <v>0</v>
      </c>
      <c r="N8076" s="2">
        <f t="shared" si="506"/>
        <v>0</v>
      </c>
      <c r="O8076" s="2">
        <f t="shared" si="507"/>
        <v>0</v>
      </c>
      <c r="S8076" s="2"/>
      <c r="T8076" s="2"/>
      <c r="U8076" s="2"/>
    </row>
    <row r="8077" spans="1:21" x14ac:dyDescent="0.25">
      <c r="A8077">
        <v>2020</v>
      </c>
      <c r="B8077">
        <v>12</v>
      </c>
      <c r="C8077">
        <v>2</v>
      </c>
      <c r="D8077">
        <v>11</v>
      </c>
      <c r="E8077">
        <v>1383.5</v>
      </c>
      <c r="F8077">
        <v>6.4257988968895591E-2</v>
      </c>
      <c r="G8077" s="1">
        <f t="shared" si="504"/>
        <v>20.883846414891067</v>
      </c>
      <c r="H8077" s="1">
        <f t="shared" si="504"/>
        <v>34.699314043203621</v>
      </c>
      <c r="I8077" s="1">
        <f t="shared" si="504"/>
        <v>50.763811285427515</v>
      </c>
      <c r="M8077" s="2">
        <f t="shared" si="505"/>
        <v>0</v>
      </c>
      <c r="N8077" s="2">
        <f t="shared" si="506"/>
        <v>0</v>
      </c>
      <c r="O8077" s="2">
        <f t="shared" si="507"/>
        <v>0</v>
      </c>
      <c r="S8077" s="2"/>
      <c r="T8077" s="2"/>
      <c r="U8077" s="2"/>
    </row>
    <row r="8078" spans="1:21" x14ac:dyDescent="0.25">
      <c r="A8078">
        <v>2020</v>
      </c>
      <c r="B8078">
        <v>12</v>
      </c>
      <c r="C8078">
        <v>2</v>
      </c>
      <c r="D8078">
        <v>12</v>
      </c>
      <c r="E8078">
        <v>1327.9</v>
      </c>
      <c r="F8078">
        <v>4.5114937276761406E-2</v>
      </c>
      <c r="G8078" s="1">
        <f t="shared" si="504"/>
        <v>14.662354614947457</v>
      </c>
      <c r="H8078" s="1">
        <f t="shared" si="504"/>
        <v>24.362066129451158</v>
      </c>
      <c r="I8078" s="1">
        <f t="shared" si="504"/>
        <v>35.640800448641514</v>
      </c>
      <c r="M8078" s="2">
        <f t="shared" si="505"/>
        <v>0</v>
      </c>
      <c r="N8078" s="2">
        <f t="shared" si="506"/>
        <v>0</v>
      </c>
      <c r="O8078" s="2">
        <f t="shared" si="507"/>
        <v>0</v>
      </c>
      <c r="S8078" s="2"/>
      <c r="T8078" s="2"/>
      <c r="U8078" s="2"/>
    </row>
    <row r="8079" spans="1:21" x14ac:dyDescent="0.25">
      <c r="A8079">
        <v>2020</v>
      </c>
      <c r="B8079">
        <v>12</v>
      </c>
      <c r="C8079">
        <v>2</v>
      </c>
      <c r="D8079">
        <v>13</v>
      </c>
      <c r="E8079">
        <v>1312.6</v>
      </c>
      <c r="F8079">
        <v>2.5090351672596434E-2</v>
      </c>
      <c r="G8079" s="1">
        <f t="shared" si="504"/>
        <v>8.1543642935938401</v>
      </c>
      <c r="H8079" s="1">
        <f t="shared" si="504"/>
        <v>13.548789903202074</v>
      </c>
      <c r="I8079" s="1">
        <f t="shared" si="504"/>
        <v>19.821377821351184</v>
      </c>
      <c r="M8079" s="2">
        <f t="shared" si="505"/>
        <v>0</v>
      </c>
      <c r="N8079" s="2">
        <f t="shared" si="506"/>
        <v>0</v>
      </c>
      <c r="O8079" s="2">
        <f t="shared" si="507"/>
        <v>0</v>
      </c>
      <c r="S8079" s="2"/>
      <c r="T8079" s="2"/>
      <c r="U8079" s="2"/>
    </row>
    <row r="8080" spans="1:21" x14ac:dyDescent="0.25">
      <c r="A8080">
        <v>2020</v>
      </c>
      <c r="B8080">
        <v>12</v>
      </c>
      <c r="C8080">
        <v>2</v>
      </c>
      <c r="D8080">
        <v>14</v>
      </c>
      <c r="E8080">
        <v>1248.8</v>
      </c>
      <c r="F8080">
        <v>2.0279436872089916E-2</v>
      </c>
      <c r="G8080" s="1">
        <f t="shared" si="504"/>
        <v>6.5908169834292227</v>
      </c>
      <c r="H8080" s="1">
        <f t="shared" si="504"/>
        <v>10.950895910928555</v>
      </c>
      <c r="I8080" s="1">
        <f t="shared" si="504"/>
        <v>16.020755128951034</v>
      </c>
      <c r="M8080" s="2">
        <f t="shared" si="505"/>
        <v>0</v>
      </c>
      <c r="N8080" s="2">
        <f t="shared" si="506"/>
        <v>0</v>
      </c>
      <c r="O8080" s="2">
        <f t="shared" si="507"/>
        <v>0</v>
      </c>
      <c r="S8080" s="2"/>
      <c r="T8080" s="2"/>
      <c r="U8080" s="2"/>
    </row>
    <row r="8081" spans="1:21" x14ac:dyDescent="0.25">
      <c r="A8081">
        <v>2020</v>
      </c>
      <c r="B8081">
        <v>12</v>
      </c>
      <c r="C8081">
        <v>2</v>
      </c>
      <c r="D8081">
        <v>15</v>
      </c>
      <c r="E8081">
        <v>1276.5999999999999</v>
      </c>
      <c r="F8081">
        <v>1.9601948898473089E-2</v>
      </c>
      <c r="G8081" s="1">
        <f t="shared" si="504"/>
        <v>6.3706333920037537</v>
      </c>
      <c r="H8081" s="1">
        <f t="shared" si="504"/>
        <v>10.585052405175468</v>
      </c>
      <c r="I8081" s="1">
        <f t="shared" si="504"/>
        <v>15.48553962979374</v>
      </c>
      <c r="M8081" s="2">
        <f t="shared" si="505"/>
        <v>0</v>
      </c>
      <c r="N8081" s="2">
        <f t="shared" si="506"/>
        <v>0</v>
      </c>
      <c r="O8081" s="2">
        <f t="shared" si="507"/>
        <v>0</v>
      </c>
      <c r="S8081" s="2"/>
      <c r="T8081" s="2"/>
      <c r="U8081" s="2"/>
    </row>
    <row r="8082" spans="1:21" x14ac:dyDescent="0.25">
      <c r="A8082">
        <v>2020</v>
      </c>
      <c r="B8082">
        <v>12</v>
      </c>
      <c r="C8082">
        <v>2</v>
      </c>
      <c r="D8082">
        <v>16</v>
      </c>
      <c r="E8082">
        <v>1282.9000000000001</v>
      </c>
      <c r="F8082">
        <v>2.1129526221625571E-2</v>
      </c>
      <c r="G8082" s="1">
        <f t="shared" si="504"/>
        <v>6.8670960220283108</v>
      </c>
      <c r="H8082" s="1">
        <f t="shared" si="504"/>
        <v>11.409944159677808</v>
      </c>
      <c r="I8082" s="1">
        <f t="shared" si="504"/>
        <v>16.692325715084202</v>
      </c>
      <c r="M8082" s="2">
        <f t="shared" si="505"/>
        <v>0</v>
      </c>
      <c r="N8082" s="2">
        <f t="shared" si="506"/>
        <v>0</v>
      </c>
      <c r="O8082" s="2">
        <f t="shared" si="507"/>
        <v>0</v>
      </c>
      <c r="S8082" s="2"/>
      <c r="T8082" s="2"/>
      <c r="U8082" s="2"/>
    </row>
    <row r="8083" spans="1:21" x14ac:dyDescent="0.25">
      <c r="A8083">
        <v>2020</v>
      </c>
      <c r="B8083">
        <v>12</v>
      </c>
      <c r="C8083">
        <v>2</v>
      </c>
      <c r="D8083">
        <v>17</v>
      </c>
      <c r="E8083">
        <v>1411</v>
      </c>
      <c r="F8083">
        <v>2.4074157143883636E-2</v>
      </c>
      <c r="G8083" s="1">
        <f t="shared" si="504"/>
        <v>7.8241010717621817</v>
      </c>
      <c r="H8083" s="1">
        <f t="shared" si="504"/>
        <v>13.000044857697164</v>
      </c>
      <c r="I8083" s="1">
        <f t="shared" si="504"/>
        <v>19.018584143668072</v>
      </c>
      <c r="M8083" s="2">
        <f t="shared" si="505"/>
        <v>0</v>
      </c>
      <c r="N8083" s="2">
        <f t="shared" si="506"/>
        <v>0</v>
      </c>
      <c r="O8083" s="2">
        <f t="shared" si="507"/>
        <v>0</v>
      </c>
      <c r="S8083" s="2"/>
      <c r="T8083" s="2"/>
      <c r="U8083" s="2"/>
    </row>
    <row r="8084" spans="1:21" x14ac:dyDescent="0.25">
      <c r="A8084">
        <v>2020</v>
      </c>
      <c r="B8084">
        <v>12</v>
      </c>
      <c r="C8084">
        <v>2</v>
      </c>
      <c r="D8084">
        <v>18</v>
      </c>
      <c r="E8084">
        <v>1456.5</v>
      </c>
      <c r="F8084">
        <v>2.4422711429041163E-2</v>
      </c>
      <c r="G8084" s="1">
        <f t="shared" si="504"/>
        <v>7.9373812144383784</v>
      </c>
      <c r="H8084" s="1">
        <f t="shared" si="504"/>
        <v>13.188264171682228</v>
      </c>
      <c r="I8084" s="1">
        <f t="shared" si="504"/>
        <v>19.293942028942521</v>
      </c>
      <c r="M8084" s="2">
        <f t="shared" si="505"/>
        <v>0</v>
      </c>
      <c r="N8084" s="2">
        <f t="shared" si="506"/>
        <v>0</v>
      </c>
      <c r="O8084" s="2">
        <f t="shared" si="507"/>
        <v>0</v>
      </c>
      <c r="S8084" s="2"/>
      <c r="T8084" s="2"/>
      <c r="U8084" s="2"/>
    </row>
    <row r="8085" spans="1:21" x14ac:dyDescent="0.25">
      <c r="A8085">
        <v>2020</v>
      </c>
      <c r="B8085">
        <v>12</v>
      </c>
      <c r="C8085">
        <v>2</v>
      </c>
      <c r="D8085">
        <v>19</v>
      </c>
      <c r="E8085">
        <v>1447.3</v>
      </c>
      <c r="F8085">
        <v>2.1603492021202805E-2</v>
      </c>
      <c r="G8085" s="1">
        <f t="shared" si="504"/>
        <v>7.0211349068909117</v>
      </c>
      <c r="H8085" s="1">
        <f t="shared" si="504"/>
        <v>11.665885691449516</v>
      </c>
      <c r="I8085" s="1">
        <f t="shared" si="504"/>
        <v>17.066758696750217</v>
      </c>
      <c r="M8085" s="2">
        <f t="shared" si="505"/>
        <v>0</v>
      </c>
      <c r="N8085" s="2">
        <f t="shared" si="506"/>
        <v>0</v>
      </c>
      <c r="O8085" s="2">
        <f t="shared" si="507"/>
        <v>0</v>
      </c>
      <c r="S8085" s="2"/>
      <c r="T8085" s="2"/>
      <c r="U8085" s="2"/>
    </row>
    <row r="8086" spans="1:21" x14ac:dyDescent="0.25">
      <c r="A8086">
        <v>2020</v>
      </c>
      <c r="B8086">
        <v>12</v>
      </c>
      <c r="C8086">
        <v>2</v>
      </c>
      <c r="D8086">
        <v>20</v>
      </c>
      <c r="E8086">
        <v>1385.2</v>
      </c>
      <c r="F8086">
        <v>2.1943748455874362E-2</v>
      </c>
      <c r="G8086" s="1">
        <f t="shared" si="504"/>
        <v>7.1317182481591672</v>
      </c>
      <c r="H8086" s="1">
        <f t="shared" si="504"/>
        <v>11.849624166172156</v>
      </c>
      <c r="I8086" s="1">
        <f t="shared" si="504"/>
        <v>17.335561280140745</v>
      </c>
      <c r="M8086" s="2">
        <f t="shared" si="505"/>
        <v>0</v>
      </c>
      <c r="N8086" s="2">
        <f t="shared" si="506"/>
        <v>0</v>
      </c>
      <c r="O8086" s="2">
        <f t="shared" si="507"/>
        <v>0</v>
      </c>
      <c r="S8086" s="2"/>
      <c r="T8086" s="2"/>
      <c r="U8086" s="2"/>
    </row>
    <row r="8087" spans="1:21" x14ac:dyDescent="0.25">
      <c r="A8087">
        <v>2020</v>
      </c>
      <c r="B8087">
        <v>12</v>
      </c>
      <c r="C8087">
        <v>2</v>
      </c>
      <c r="D8087">
        <v>21</v>
      </c>
      <c r="E8087">
        <v>1318</v>
      </c>
      <c r="F8087">
        <v>2.5977315671904935E-2</v>
      </c>
      <c r="G8087" s="1">
        <f t="shared" si="504"/>
        <v>8.4426275933691048</v>
      </c>
      <c r="H8087" s="1">
        <f t="shared" si="504"/>
        <v>14.027750462828665</v>
      </c>
      <c r="I8087" s="1">
        <f t="shared" si="504"/>
        <v>20.5220793808049</v>
      </c>
      <c r="M8087" s="2">
        <f t="shared" si="505"/>
        <v>0</v>
      </c>
      <c r="N8087" s="2">
        <f t="shared" si="506"/>
        <v>0</v>
      </c>
      <c r="O8087" s="2">
        <f t="shared" si="507"/>
        <v>0</v>
      </c>
      <c r="S8087" s="2"/>
      <c r="T8087" s="2"/>
      <c r="U8087" s="2"/>
    </row>
    <row r="8088" spans="1:21" x14ac:dyDescent="0.25">
      <c r="A8088">
        <v>2020</v>
      </c>
      <c r="B8088">
        <v>12</v>
      </c>
      <c r="C8088">
        <v>2</v>
      </c>
      <c r="D8088">
        <v>22</v>
      </c>
      <c r="E8088">
        <v>1276.5999999999999</v>
      </c>
      <c r="F8088">
        <v>2.3557127206884635E-2</v>
      </c>
      <c r="G8088" s="1">
        <f t="shared" si="504"/>
        <v>7.6560663422375068</v>
      </c>
      <c r="H8088" s="1">
        <f t="shared" si="504"/>
        <v>12.720848691717704</v>
      </c>
      <c r="I8088" s="1">
        <f t="shared" si="504"/>
        <v>18.610130493438863</v>
      </c>
      <c r="M8088" s="2">
        <f t="shared" si="505"/>
        <v>0</v>
      </c>
      <c r="N8088" s="2">
        <f t="shared" si="506"/>
        <v>0</v>
      </c>
      <c r="O8088" s="2">
        <f t="shared" si="507"/>
        <v>0</v>
      </c>
      <c r="S8088" s="2"/>
      <c r="T8088" s="2"/>
      <c r="U8088" s="2"/>
    </row>
    <row r="8089" spans="1:21" x14ac:dyDescent="0.25">
      <c r="A8089">
        <v>2020</v>
      </c>
      <c r="B8089">
        <v>12</v>
      </c>
      <c r="C8089">
        <v>2</v>
      </c>
      <c r="D8089">
        <v>23</v>
      </c>
      <c r="E8089">
        <v>1163.9000000000001</v>
      </c>
      <c r="F8089">
        <v>2.5196597060511635E-2</v>
      </c>
      <c r="G8089" s="1">
        <f t="shared" si="504"/>
        <v>8.1888940446662808</v>
      </c>
      <c r="H8089" s="1">
        <f t="shared" si="504"/>
        <v>13.606162412676284</v>
      </c>
      <c r="I8089" s="1">
        <f t="shared" si="504"/>
        <v>19.905311677804193</v>
      </c>
      <c r="M8089" s="2">
        <f t="shared" si="505"/>
        <v>0</v>
      </c>
      <c r="N8089" s="2">
        <f t="shared" si="506"/>
        <v>0</v>
      </c>
      <c r="O8089" s="2">
        <f t="shared" si="507"/>
        <v>0</v>
      </c>
      <c r="S8089" s="2"/>
      <c r="T8089" s="2"/>
      <c r="U8089" s="2"/>
    </row>
    <row r="8090" spans="1:21" x14ac:dyDescent="0.25">
      <c r="A8090">
        <v>2020</v>
      </c>
      <c r="B8090">
        <v>12</v>
      </c>
      <c r="C8090">
        <v>2</v>
      </c>
      <c r="D8090">
        <v>24</v>
      </c>
      <c r="E8090">
        <v>1106.9000000000001</v>
      </c>
      <c r="F8090">
        <v>3.1562578385869497E-2</v>
      </c>
      <c r="G8090" s="1">
        <f t="shared" si="504"/>
        <v>10.257837975407586</v>
      </c>
      <c r="H8090" s="1">
        <f t="shared" si="504"/>
        <v>17.043792328369527</v>
      </c>
      <c r="I8090" s="1">
        <f t="shared" si="504"/>
        <v>24.934436924836902</v>
      </c>
      <c r="M8090" s="2">
        <f t="shared" si="505"/>
        <v>0</v>
      </c>
      <c r="N8090" s="2">
        <f t="shared" si="506"/>
        <v>0</v>
      </c>
      <c r="O8090" s="2">
        <f t="shared" si="507"/>
        <v>0</v>
      </c>
      <c r="S8090" s="2"/>
      <c r="T8090" s="2"/>
      <c r="U8090" s="2"/>
    </row>
    <row r="8091" spans="1:21" x14ac:dyDescent="0.25">
      <c r="A8091">
        <v>2020</v>
      </c>
      <c r="B8091">
        <v>12</v>
      </c>
      <c r="C8091">
        <v>3</v>
      </c>
      <c r="D8091">
        <v>1</v>
      </c>
      <c r="E8091">
        <v>1032.3</v>
      </c>
      <c r="F8091">
        <v>4.8521328063354532E-2</v>
      </c>
      <c r="G8091" s="1">
        <f t="shared" si="504"/>
        <v>15.769431620590224</v>
      </c>
      <c r="H8091" s="1">
        <f t="shared" si="504"/>
        <v>26.201517154211448</v>
      </c>
      <c r="I8091" s="1">
        <f t="shared" si="504"/>
        <v>38.331849170050077</v>
      </c>
      <c r="M8091" s="2">
        <f t="shared" si="505"/>
        <v>0</v>
      </c>
      <c r="N8091" s="2">
        <f t="shared" si="506"/>
        <v>0</v>
      </c>
      <c r="O8091" s="2">
        <f t="shared" si="507"/>
        <v>0</v>
      </c>
      <c r="S8091" s="2"/>
      <c r="T8091" s="2"/>
      <c r="U8091" s="2"/>
    </row>
    <row r="8092" spans="1:21" x14ac:dyDescent="0.25">
      <c r="A8092">
        <v>2020</v>
      </c>
      <c r="B8092">
        <v>12</v>
      </c>
      <c r="C8092">
        <v>3</v>
      </c>
      <c r="D8092">
        <v>2</v>
      </c>
      <c r="E8092">
        <v>942.3</v>
      </c>
      <c r="F8092">
        <v>9.2951161021919929E-2</v>
      </c>
      <c r="G8092" s="1">
        <f t="shared" si="504"/>
        <v>30.209127332123977</v>
      </c>
      <c r="H8092" s="1">
        <f t="shared" si="504"/>
        <v>50.193626951836762</v>
      </c>
      <c r="I8092" s="1">
        <f t="shared" si="504"/>
        <v>73.431417207316741</v>
      </c>
      <c r="M8092" s="2">
        <f t="shared" si="505"/>
        <v>0</v>
      </c>
      <c r="N8092" s="2">
        <f t="shared" si="506"/>
        <v>0</v>
      </c>
      <c r="O8092" s="2">
        <f t="shared" si="507"/>
        <v>0</v>
      </c>
      <c r="S8092" s="2"/>
      <c r="T8092" s="2"/>
      <c r="U8092" s="2"/>
    </row>
    <row r="8093" spans="1:21" x14ac:dyDescent="0.25">
      <c r="A8093">
        <v>2020</v>
      </c>
      <c r="B8093">
        <v>12</v>
      </c>
      <c r="C8093">
        <v>3</v>
      </c>
      <c r="D8093">
        <v>3</v>
      </c>
      <c r="E8093">
        <v>912.5</v>
      </c>
      <c r="F8093">
        <v>0.17776620304443144</v>
      </c>
      <c r="G8093" s="1">
        <f t="shared" si="504"/>
        <v>57.774015989440215</v>
      </c>
      <c r="H8093" s="1">
        <f t="shared" si="504"/>
        <v>95.993749643992984</v>
      </c>
      <c r="I8093" s="1">
        <f t="shared" si="504"/>
        <v>140.43530040510083</v>
      </c>
      <c r="M8093" s="2">
        <f t="shared" si="505"/>
        <v>0</v>
      </c>
      <c r="N8093" s="2">
        <f t="shared" si="506"/>
        <v>0</v>
      </c>
      <c r="O8093" s="2">
        <f t="shared" si="507"/>
        <v>0</v>
      </c>
      <c r="S8093" s="2"/>
      <c r="T8093" s="2"/>
      <c r="U8093" s="2"/>
    </row>
    <row r="8094" spans="1:21" x14ac:dyDescent="0.25">
      <c r="A8094">
        <v>2020</v>
      </c>
      <c r="B8094">
        <v>12</v>
      </c>
      <c r="C8094">
        <v>3</v>
      </c>
      <c r="D8094">
        <v>4</v>
      </c>
      <c r="E8094">
        <v>912.6</v>
      </c>
      <c r="F8094">
        <v>0.24349660170238827</v>
      </c>
      <c r="G8094" s="1">
        <f t="shared" si="504"/>
        <v>79.136395553276188</v>
      </c>
      <c r="H8094" s="1">
        <f t="shared" si="504"/>
        <v>131.48816491928966</v>
      </c>
      <c r="I8094" s="1">
        <f t="shared" si="504"/>
        <v>192.36231534488672</v>
      </c>
      <c r="M8094" s="2">
        <f t="shared" si="505"/>
        <v>0</v>
      </c>
      <c r="N8094" s="2">
        <f t="shared" si="506"/>
        <v>0</v>
      </c>
      <c r="O8094" s="2">
        <f t="shared" si="507"/>
        <v>0</v>
      </c>
      <c r="S8094" s="2"/>
      <c r="T8094" s="2"/>
      <c r="U8094" s="2"/>
    </row>
    <row r="8095" spans="1:21" x14ac:dyDescent="0.25">
      <c r="A8095">
        <v>2020</v>
      </c>
      <c r="B8095">
        <v>12</v>
      </c>
      <c r="C8095">
        <v>3</v>
      </c>
      <c r="D8095">
        <v>5</v>
      </c>
      <c r="E8095">
        <v>922.6</v>
      </c>
      <c r="F8095">
        <v>0.31459244052550622</v>
      </c>
      <c r="G8095" s="1">
        <f t="shared" si="504"/>
        <v>102.24254317078952</v>
      </c>
      <c r="H8095" s="1">
        <f t="shared" si="504"/>
        <v>169.87991788377337</v>
      </c>
      <c r="I8095" s="1">
        <f t="shared" si="504"/>
        <v>248.52802801514991</v>
      </c>
      <c r="M8095" s="2">
        <f t="shared" si="505"/>
        <v>0</v>
      </c>
      <c r="N8095" s="2">
        <f t="shared" si="506"/>
        <v>0</v>
      </c>
      <c r="O8095" s="2">
        <f t="shared" si="507"/>
        <v>0</v>
      </c>
      <c r="S8095" s="2"/>
      <c r="T8095" s="2"/>
      <c r="U8095" s="2"/>
    </row>
    <row r="8096" spans="1:21" x14ac:dyDescent="0.25">
      <c r="A8096">
        <v>2020</v>
      </c>
      <c r="B8096">
        <v>12</v>
      </c>
      <c r="C8096">
        <v>3</v>
      </c>
      <c r="D8096">
        <v>6</v>
      </c>
      <c r="E8096">
        <v>1003.3</v>
      </c>
      <c r="F8096">
        <v>0.36664790510670725</v>
      </c>
      <c r="G8096" s="1">
        <f t="shared" si="504"/>
        <v>119.16056915967985</v>
      </c>
      <c r="H8096" s="1">
        <f t="shared" si="504"/>
        <v>197.98986875762191</v>
      </c>
      <c r="I8096" s="1">
        <f t="shared" si="504"/>
        <v>289.65184503429873</v>
      </c>
      <c r="M8096" s="2">
        <f t="shared" si="505"/>
        <v>0</v>
      </c>
      <c r="N8096" s="2">
        <f t="shared" si="506"/>
        <v>0</v>
      </c>
      <c r="O8096" s="2">
        <f t="shared" si="507"/>
        <v>0</v>
      </c>
      <c r="S8096" s="2"/>
      <c r="T8096" s="2"/>
      <c r="U8096" s="2"/>
    </row>
    <row r="8097" spans="1:21" x14ac:dyDescent="0.25">
      <c r="A8097">
        <v>2020</v>
      </c>
      <c r="B8097">
        <v>12</v>
      </c>
      <c r="C8097">
        <v>3</v>
      </c>
      <c r="D8097">
        <v>7</v>
      </c>
      <c r="E8097">
        <v>1088.7</v>
      </c>
      <c r="F8097">
        <v>0.32772882676564685</v>
      </c>
      <c r="G8097" s="1">
        <f t="shared" si="504"/>
        <v>106.51186869883523</v>
      </c>
      <c r="H8097" s="1">
        <f t="shared" si="504"/>
        <v>176.97356645344931</v>
      </c>
      <c r="I8097" s="1">
        <f t="shared" si="504"/>
        <v>258.90577314486103</v>
      </c>
      <c r="M8097" s="2">
        <f t="shared" si="505"/>
        <v>0</v>
      </c>
      <c r="N8097" s="2">
        <f t="shared" si="506"/>
        <v>0</v>
      </c>
      <c r="O8097" s="2">
        <f t="shared" si="507"/>
        <v>0</v>
      </c>
      <c r="S8097" s="2"/>
      <c r="T8097" s="2"/>
      <c r="U8097" s="2"/>
    </row>
    <row r="8098" spans="1:21" x14ac:dyDescent="0.25">
      <c r="A8098">
        <v>2020</v>
      </c>
      <c r="B8098">
        <v>12</v>
      </c>
      <c r="C8098">
        <v>3</v>
      </c>
      <c r="D8098">
        <v>8</v>
      </c>
      <c r="E8098">
        <v>1223.5999999999999</v>
      </c>
      <c r="F8098">
        <v>0.21508739938957488</v>
      </c>
      <c r="G8098" s="1">
        <f t="shared" si="504"/>
        <v>69.903404801611842</v>
      </c>
      <c r="H8098" s="1">
        <f t="shared" si="504"/>
        <v>116.14719567037044</v>
      </c>
      <c r="I8098" s="1">
        <f t="shared" si="504"/>
        <v>169.91904551776415</v>
      </c>
      <c r="M8098" s="2">
        <f t="shared" si="505"/>
        <v>0</v>
      </c>
      <c r="N8098" s="2">
        <f t="shared" si="506"/>
        <v>0</v>
      </c>
      <c r="O8098" s="2">
        <f t="shared" si="507"/>
        <v>0</v>
      </c>
      <c r="S8098" s="2"/>
      <c r="T8098" s="2"/>
      <c r="U8098" s="2"/>
    </row>
    <row r="8099" spans="1:21" x14ac:dyDescent="0.25">
      <c r="A8099">
        <v>2020</v>
      </c>
      <c r="B8099">
        <v>12</v>
      </c>
      <c r="C8099">
        <v>3</v>
      </c>
      <c r="D8099">
        <v>9</v>
      </c>
      <c r="E8099">
        <v>1324.8</v>
      </c>
      <c r="F8099">
        <v>0.17015188038779147</v>
      </c>
      <c r="G8099" s="1">
        <f t="shared" si="504"/>
        <v>55.299361126032231</v>
      </c>
      <c r="H8099" s="1">
        <f t="shared" si="504"/>
        <v>91.882015409407401</v>
      </c>
      <c r="I8099" s="1">
        <f t="shared" si="504"/>
        <v>134.41998550635526</v>
      </c>
      <c r="M8099" s="2">
        <f t="shared" si="505"/>
        <v>0</v>
      </c>
      <c r="N8099" s="2">
        <f t="shared" si="506"/>
        <v>0</v>
      </c>
      <c r="O8099" s="2">
        <f t="shared" si="507"/>
        <v>0</v>
      </c>
      <c r="S8099" s="2"/>
      <c r="T8099" s="2"/>
      <c r="U8099" s="2"/>
    </row>
    <row r="8100" spans="1:21" x14ac:dyDescent="0.25">
      <c r="A8100">
        <v>2020</v>
      </c>
      <c r="B8100">
        <v>12</v>
      </c>
      <c r="C8100">
        <v>3</v>
      </c>
      <c r="D8100">
        <v>10</v>
      </c>
      <c r="E8100">
        <v>1309.8</v>
      </c>
      <c r="F8100">
        <v>0.20290243753658402</v>
      </c>
      <c r="G8100" s="1">
        <f t="shared" ref="G8100:I8163" si="508">$F8100*G$2</f>
        <v>65.943292199389802</v>
      </c>
      <c r="H8100" s="1">
        <f t="shared" si="508"/>
        <v>109.56731626975537</v>
      </c>
      <c r="I8100" s="1">
        <f t="shared" si="508"/>
        <v>160.29292565390136</v>
      </c>
      <c r="M8100" s="2">
        <f t="shared" ref="M8100:M8163" si="509">IF($E8100-G8100-$K$2 &gt; 0, 0, ABS($E8100-G8100-$K$2))</f>
        <v>0</v>
      </c>
      <c r="N8100" s="2">
        <f t="shared" ref="N8100:N8163" si="510">IF($E8100-H8100-$K$2 &gt; 0, 0, ABS($E8100-H8100-$K$2))</f>
        <v>0</v>
      </c>
      <c r="O8100" s="2">
        <f t="shared" ref="O8100:O8163" si="511">IF($E8100-I8100-$K$2 &gt; 0, 0, ABS($E8100-I8100-$K$2))</f>
        <v>0</v>
      </c>
      <c r="S8100" s="2"/>
      <c r="T8100" s="2"/>
      <c r="U8100" s="2"/>
    </row>
    <row r="8101" spans="1:21" x14ac:dyDescent="0.25">
      <c r="A8101">
        <v>2020</v>
      </c>
      <c r="B8101">
        <v>12</v>
      </c>
      <c r="C8101">
        <v>3</v>
      </c>
      <c r="D8101">
        <v>11</v>
      </c>
      <c r="E8101">
        <v>1294</v>
      </c>
      <c r="F8101">
        <v>0.20253466849925972</v>
      </c>
      <c r="G8101" s="1">
        <f t="shared" si="508"/>
        <v>65.823767262259409</v>
      </c>
      <c r="H8101" s="1">
        <f t="shared" si="508"/>
        <v>109.36872098960025</v>
      </c>
      <c r="I8101" s="1">
        <f t="shared" si="508"/>
        <v>160.00238811441517</v>
      </c>
      <c r="M8101" s="2">
        <f t="shared" si="509"/>
        <v>0</v>
      </c>
      <c r="N8101" s="2">
        <f t="shared" si="510"/>
        <v>0</v>
      </c>
      <c r="O8101" s="2">
        <f t="shared" si="511"/>
        <v>0</v>
      </c>
      <c r="S8101" s="2"/>
      <c r="T8101" s="2"/>
      <c r="U8101" s="2"/>
    </row>
    <row r="8102" spans="1:21" x14ac:dyDescent="0.25">
      <c r="A8102">
        <v>2020</v>
      </c>
      <c r="B8102">
        <v>12</v>
      </c>
      <c r="C8102">
        <v>3</v>
      </c>
      <c r="D8102">
        <v>12</v>
      </c>
      <c r="E8102">
        <v>1225.9000000000001</v>
      </c>
      <c r="F8102">
        <v>0.15815476581589044</v>
      </c>
      <c r="G8102" s="1">
        <f t="shared" si="508"/>
        <v>51.400298890164393</v>
      </c>
      <c r="H8102" s="1">
        <f t="shared" si="508"/>
        <v>85.403573540580837</v>
      </c>
      <c r="I8102" s="1">
        <f t="shared" si="508"/>
        <v>124.94226499455345</v>
      </c>
      <c r="M8102" s="2">
        <f t="shared" si="509"/>
        <v>0</v>
      </c>
      <c r="N8102" s="2">
        <f t="shared" si="510"/>
        <v>0</v>
      </c>
      <c r="O8102" s="2">
        <f t="shared" si="511"/>
        <v>0</v>
      </c>
      <c r="S8102" s="2"/>
      <c r="T8102" s="2"/>
      <c r="U8102" s="2"/>
    </row>
    <row r="8103" spans="1:21" x14ac:dyDescent="0.25">
      <c r="A8103">
        <v>2020</v>
      </c>
      <c r="B8103">
        <v>12</v>
      </c>
      <c r="C8103">
        <v>3</v>
      </c>
      <c r="D8103">
        <v>13</v>
      </c>
      <c r="E8103">
        <v>1304.2</v>
      </c>
      <c r="F8103">
        <v>0.13969690526366613</v>
      </c>
      <c r="G8103" s="1">
        <f t="shared" si="508"/>
        <v>45.401494210691489</v>
      </c>
      <c r="H8103" s="1">
        <f t="shared" si="508"/>
        <v>75.436328842379709</v>
      </c>
      <c r="I8103" s="1">
        <f t="shared" si="508"/>
        <v>110.36055515829624</v>
      </c>
      <c r="M8103" s="2">
        <f t="shared" si="509"/>
        <v>0</v>
      </c>
      <c r="N8103" s="2">
        <f t="shared" si="510"/>
        <v>0</v>
      </c>
      <c r="O8103" s="2">
        <f t="shared" si="511"/>
        <v>0</v>
      </c>
      <c r="S8103" s="2"/>
      <c r="T8103" s="2"/>
      <c r="U8103" s="2"/>
    </row>
    <row r="8104" spans="1:21" x14ac:dyDescent="0.25">
      <c r="A8104">
        <v>2020</v>
      </c>
      <c r="B8104">
        <v>12</v>
      </c>
      <c r="C8104">
        <v>3</v>
      </c>
      <c r="D8104">
        <v>14</v>
      </c>
      <c r="E8104">
        <v>1290.5</v>
      </c>
      <c r="F8104">
        <v>0.11828856164164042</v>
      </c>
      <c r="G8104" s="1">
        <f t="shared" si="508"/>
        <v>38.443782533533138</v>
      </c>
      <c r="H8104" s="1">
        <f t="shared" si="508"/>
        <v>63.875823286485826</v>
      </c>
      <c r="I8104" s="1">
        <f t="shared" si="508"/>
        <v>93.44796369689594</v>
      </c>
      <c r="M8104" s="2">
        <f t="shared" si="509"/>
        <v>0</v>
      </c>
      <c r="N8104" s="2">
        <f t="shared" si="510"/>
        <v>0</v>
      </c>
      <c r="O8104" s="2">
        <f t="shared" si="511"/>
        <v>0</v>
      </c>
      <c r="S8104" s="2"/>
      <c r="T8104" s="2"/>
      <c r="U8104" s="2"/>
    </row>
    <row r="8105" spans="1:21" x14ac:dyDescent="0.25">
      <c r="A8105">
        <v>2020</v>
      </c>
      <c r="B8105">
        <v>12</v>
      </c>
      <c r="C8105">
        <v>3</v>
      </c>
      <c r="D8105">
        <v>15</v>
      </c>
      <c r="E8105">
        <v>1282.2</v>
      </c>
      <c r="F8105">
        <v>0.10632135148517555</v>
      </c>
      <c r="G8105" s="1">
        <f t="shared" si="508"/>
        <v>34.55443923268205</v>
      </c>
      <c r="H8105" s="1">
        <f t="shared" si="508"/>
        <v>57.413529801994798</v>
      </c>
      <c r="I8105" s="1">
        <f t="shared" si="508"/>
        <v>83.993867673288676</v>
      </c>
      <c r="M8105" s="2">
        <f t="shared" si="509"/>
        <v>0</v>
      </c>
      <c r="N8105" s="2">
        <f t="shared" si="510"/>
        <v>0</v>
      </c>
      <c r="O8105" s="2">
        <f t="shared" si="511"/>
        <v>0</v>
      </c>
      <c r="S8105" s="2"/>
      <c r="T8105" s="2"/>
      <c r="U8105" s="2"/>
    </row>
    <row r="8106" spans="1:21" x14ac:dyDescent="0.25">
      <c r="A8106">
        <v>2020</v>
      </c>
      <c r="B8106">
        <v>12</v>
      </c>
      <c r="C8106">
        <v>3</v>
      </c>
      <c r="D8106">
        <v>16</v>
      </c>
      <c r="E8106">
        <v>1328.8</v>
      </c>
      <c r="F8106">
        <v>6.914264188750871E-2</v>
      </c>
      <c r="G8106" s="1">
        <f t="shared" si="508"/>
        <v>22.47135861344033</v>
      </c>
      <c r="H8106" s="1">
        <f t="shared" si="508"/>
        <v>37.337026619254701</v>
      </c>
      <c r="I8106" s="1">
        <f t="shared" si="508"/>
        <v>54.62268709113188</v>
      </c>
      <c r="M8106" s="2">
        <f t="shared" si="509"/>
        <v>0</v>
      </c>
      <c r="N8106" s="2">
        <f t="shared" si="510"/>
        <v>0</v>
      </c>
      <c r="O8106" s="2">
        <f t="shared" si="511"/>
        <v>0</v>
      </c>
      <c r="S8106" s="2"/>
      <c r="T8106" s="2"/>
      <c r="U8106" s="2"/>
    </row>
    <row r="8107" spans="1:21" x14ac:dyDescent="0.25">
      <c r="A8107">
        <v>2020</v>
      </c>
      <c r="B8107">
        <v>12</v>
      </c>
      <c r="C8107">
        <v>3</v>
      </c>
      <c r="D8107">
        <v>17</v>
      </c>
      <c r="E8107">
        <v>1368.9</v>
      </c>
      <c r="F8107">
        <v>4.4342314408149244E-2</v>
      </c>
      <c r="G8107" s="1">
        <f t="shared" si="508"/>
        <v>14.411252182648504</v>
      </c>
      <c r="H8107" s="1">
        <f t="shared" si="508"/>
        <v>23.944849780400592</v>
      </c>
      <c r="I8107" s="1">
        <f t="shared" si="508"/>
        <v>35.030428382437904</v>
      </c>
      <c r="M8107" s="2">
        <f t="shared" si="509"/>
        <v>0</v>
      </c>
      <c r="N8107" s="2">
        <f t="shared" si="510"/>
        <v>0</v>
      </c>
      <c r="O8107" s="2">
        <f t="shared" si="511"/>
        <v>0</v>
      </c>
      <c r="S8107" s="2"/>
      <c r="T8107" s="2"/>
      <c r="U8107" s="2"/>
    </row>
    <row r="8108" spans="1:21" x14ac:dyDescent="0.25">
      <c r="A8108">
        <v>2020</v>
      </c>
      <c r="B8108">
        <v>12</v>
      </c>
      <c r="C8108">
        <v>3</v>
      </c>
      <c r="D8108">
        <v>18</v>
      </c>
      <c r="E8108">
        <v>1494.4</v>
      </c>
      <c r="F8108">
        <v>4.4441101991351692E-2</v>
      </c>
      <c r="G8108" s="1">
        <f t="shared" si="508"/>
        <v>14.443358147189301</v>
      </c>
      <c r="H8108" s="1">
        <f t="shared" si="508"/>
        <v>23.998195075329914</v>
      </c>
      <c r="I8108" s="1">
        <f t="shared" si="508"/>
        <v>35.108470573167835</v>
      </c>
      <c r="M8108" s="2">
        <f t="shared" si="509"/>
        <v>0</v>
      </c>
      <c r="N8108" s="2">
        <f t="shared" si="510"/>
        <v>0</v>
      </c>
      <c r="O8108" s="2">
        <f t="shared" si="511"/>
        <v>0</v>
      </c>
      <c r="S8108" s="2"/>
      <c r="T8108" s="2"/>
      <c r="U8108" s="2"/>
    </row>
    <row r="8109" spans="1:21" x14ac:dyDescent="0.25">
      <c r="A8109">
        <v>2020</v>
      </c>
      <c r="B8109">
        <v>12</v>
      </c>
      <c r="C8109">
        <v>3</v>
      </c>
      <c r="D8109">
        <v>19</v>
      </c>
      <c r="E8109">
        <v>1421.1</v>
      </c>
      <c r="F8109">
        <v>4.2486631859209492E-2</v>
      </c>
      <c r="G8109" s="1">
        <f t="shared" si="508"/>
        <v>13.808155354243086</v>
      </c>
      <c r="H8109" s="1">
        <f t="shared" si="508"/>
        <v>22.942781203973126</v>
      </c>
      <c r="I8109" s="1">
        <f t="shared" si="508"/>
        <v>33.5644391687755</v>
      </c>
      <c r="M8109" s="2">
        <f t="shared" si="509"/>
        <v>0</v>
      </c>
      <c r="N8109" s="2">
        <f t="shared" si="510"/>
        <v>0</v>
      </c>
      <c r="O8109" s="2">
        <f t="shared" si="511"/>
        <v>0</v>
      </c>
      <c r="S8109" s="2"/>
      <c r="T8109" s="2"/>
      <c r="U8109" s="2"/>
    </row>
    <row r="8110" spans="1:21" x14ac:dyDescent="0.25">
      <c r="A8110">
        <v>2020</v>
      </c>
      <c r="B8110">
        <v>12</v>
      </c>
      <c r="C8110">
        <v>3</v>
      </c>
      <c r="D8110">
        <v>20</v>
      </c>
      <c r="E8110">
        <v>1362.5</v>
      </c>
      <c r="F8110">
        <v>3.1454911043824765E-2</v>
      </c>
      <c r="G8110" s="1">
        <f t="shared" si="508"/>
        <v>10.222846089243049</v>
      </c>
      <c r="H8110" s="1">
        <f t="shared" si="508"/>
        <v>16.985651963665372</v>
      </c>
      <c r="I8110" s="1">
        <f t="shared" si="508"/>
        <v>24.849379724621564</v>
      </c>
      <c r="M8110" s="2">
        <f t="shared" si="509"/>
        <v>0</v>
      </c>
      <c r="N8110" s="2">
        <f t="shared" si="510"/>
        <v>0</v>
      </c>
      <c r="O8110" s="2">
        <f t="shared" si="511"/>
        <v>0</v>
      </c>
      <c r="S8110" s="2"/>
      <c r="T8110" s="2"/>
      <c r="U8110" s="2"/>
    </row>
    <row r="8111" spans="1:21" x14ac:dyDescent="0.25">
      <c r="A8111">
        <v>2020</v>
      </c>
      <c r="B8111">
        <v>12</v>
      </c>
      <c r="C8111">
        <v>3</v>
      </c>
      <c r="D8111">
        <v>21</v>
      </c>
      <c r="E8111">
        <v>1284.5</v>
      </c>
      <c r="F8111">
        <v>2.8864962975535282E-2</v>
      </c>
      <c r="G8111" s="1">
        <f t="shared" si="508"/>
        <v>9.381112967048967</v>
      </c>
      <c r="H8111" s="1">
        <f t="shared" si="508"/>
        <v>15.587080006789053</v>
      </c>
      <c r="I8111" s="1">
        <f t="shared" si="508"/>
        <v>22.803320750672874</v>
      </c>
      <c r="M8111" s="2">
        <f t="shared" si="509"/>
        <v>0</v>
      </c>
      <c r="N8111" s="2">
        <f t="shared" si="510"/>
        <v>0</v>
      </c>
      <c r="O8111" s="2">
        <f t="shared" si="511"/>
        <v>0</v>
      </c>
      <c r="S8111" s="2"/>
      <c r="T8111" s="2"/>
      <c r="U8111" s="2"/>
    </row>
    <row r="8112" spans="1:21" x14ac:dyDescent="0.25">
      <c r="A8112">
        <v>2020</v>
      </c>
      <c r="B8112">
        <v>12</v>
      </c>
      <c r="C8112">
        <v>3</v>
      </c>
      <c r="D8112">
        <v>22</v>
      </c>
      <c r="E8112">
        <v>1226.5999999999999</v>
      </c>
      <c r="F8112">
        <v>1.7803870184089885E-2</v>
      </c>
      <c r="G8112" s="1">
        <f t="shared" si="508"/>
        <v>5.7862578098292126</v>
      </c>
      <c r="H8112" s="1">
        <f t="shared" si="508"/>
        <v>9.6140898994085386</v>
      </c>
      <c r="I8112" s="1">
        <f t="shared" si="508"/>
        <v>14.065057445431009</v>
      </c>
      <c r="M8112" s="2">
        <f t="shared" si="509"/>
        <v>0</v>
      </c>
      <c r="N8112" s="2">
        <f t="shared" si="510"/>
        <v>0</v>
      </c>
      <c r="O8112" s="2">
        <f t="shared" si="511"/>
        <v>0</v>
      </c>
      <c r="S8112" s="2"/>
      <c r="T8112" s="2"/>
      <c r="U8112" s="2"/>
    </row>
    <row r="8113" spans="1:21" x14ac:dyDescent="0.25">
      <c r="A8113">
        <v>2020</v>
      </c>
      <c r="B8113">
        <v>12</v>
      </c>
      <c r="C8113">
        <v>3</v>
      </c>
      <c r="D8113">
        <v>23</v>
      </c>
      <c r="E8113">
        <v>1135.2</v>
      </c>
      <c r="F8113">
        <v>1.6948534497002808E-2</v>
      </c>
      <c r="G8113" s="1">
        <f t="shared" si="508"/>
        <v>5.5082737115259128</v>
      </c>
      <c r="H8113" s="1">
        <f t="shared" si="508"/>
        <v>9.1522086283815156</v>
      </c>
      <c r="I8113" s="1">
        <f t="shared" si="508"/>
        <v>13.389342252632218</v>
      </c>
      <c r="M8113" s="2">
        <f t="shared" si="509"/>
        <v>0</v>
      </c>
      <c r="N8113" s="2">
        <f t="shared" si="510"/>
        <v>0</v>
      </c>
      <c r="O8113" s="2">
        <f t="shared" si="511"/>
        <v>0</v>
      </c>
      <c r="S8113" s="2"/>
      <c r="T8113" s="2"/>
      <c r="U8113" s="2"/>
    </row>
    <row r="8114" spans="1:21" x14ac:dyDescent="0.25">
      <c r="A8114">
        <v>2020</v>
      </c>
      <c r="B8114">
        <v>12</v>
      </c>
      <c r="C8114">
        <v>3</v>
      </c>
      <c r="D8114">
        <v>24</v>
      </c>
      <c r="E8114">
        <v>1072.0999999999999</v>
      </c>
      <c r="F8114">
        <v>2.194571244468253E-2</v>
      </c>
      <c r="G8114" s="1">
        <f t="shared" si="508"/>
        <v>7.132356544521822</v>
      </c>
      <c r="H8114" s="1">
        <f t="shared" si="508"/>
        <v>11.850684720128566</v>
      </c>
      <c r="I8114" s="1">
        <f t="shared" si="508"/>
        <v>17.337112831299198</v>
      </c>
      <c r="M8114" s="2">
        <f t="shared" si="509"/>
        <v>0</v>
      </c>
      <c r="N8114" s="2">
        <f t="shared" si="510"/>
        <v>0</v>
      </c>
      <c r="O8114" s="2">
        <f t="shared" si="511"/>
        <v>0</v>
      </c>
      <c r="S8114" s="2"/>
      <c r="T8114" s="2"/>
      <c r="U8114" s="2"/>
    </row>
    <row r="8115" spans="1:21" x14ac:dyDescent="0.25">
      <c r="A8115">
        <v>2020</v>
      </c>
      <c r="B8115">
        <v>12</v>
      </c>
      <c r="C8115">
        <v>4</v>
      </c>
      <c r="D8115">
        <v>1</v>
      </c>
      <c r="E8115">
        <v>998.1</v>
      </c>
      <c r="F8115">
        <v>6.4332559669616193E-2</v>
      </c>
      <c r="G8115" s="1">
        <f t="shared" si="508"/>
        <v>20.908081892625262</v>
      </c>
      <c r="H8115" s="1">
        <f t="shared" si="508"/>
        <v>34.739582221592741</v>
      </c>
      <c r="I8115" s="1">
        <f t="shared" si="508"/>
        <v>50.822722138996795</v>
      </c>
      <c r="M8115" s="2">
        <f t="shared" si="509"/>
        <v>0</v>
      </c>
      <c r="N8115" s="2">
        <f t="shared" si="510"/>
        <v>0</v>
      </c>
      <c r="O8115" s="2">
        <f t="shared" si="511"/>
        <v>0</v>
      </c>
      <c r="S8115" s="2"/>
      <c r="T8115" s="2"/>
      <c r="U8115" s="2"/>
    </row>
    <row r="8116" spans="1:21" x14ac:dyDescent="0.25">
      <c r="A8116">
        <v>2020</v>
      </c>
      <c r="B8116">
        <v>12</v>
      </c>
      <c r="C8116">
        <v>4</v>
      </c>
      <c r="D8116">
        <v>2</v>
      </c>
      <c r="E8116">
        <v>926.2</v>
      </c>
      <c r="F8116">
        <v>0.10742105537157859</v>
      </c>
      <c r="G8116" s="1">
        <f t="shared" si="508"/>
        <v>34.911842995763038</v>
      </c>
      <c r="H8116" s="1">
        <f t="shared" si="508"/>
        <v>58.007369900652435</v>
      </c>
      <c r="I8116" s="1">
        <f t="shared" si="508"/>
        <v>84.862633743547079</v>
      </c>
      <c r="M8116" s="2">
        <f t="shared" si="509"/>
        <v>0</v>
      </c>
      <c r="N8116" s="2">
        <f t="shared" si="510"/>
        <v>0</v>
      </c>
      <c r="O8116" s="2">
        <f t="shared" si="511"/>
        <v>0</v>
      </c>
      <c r="S8116" s="2"/>
      <c r="T8116" s="2"/>
      <c r="U8116" s="2"/>
    </row>
    <row r="8117" spans="1:21" x14ac:dyDescent="0.25">
      <c r="A8117">
        <v>2020</v>
      </c>
      <c r="B8117">
        <v>12</v>
      </c>
      <c r="C8117">
        <v>4</v>
      </c>
      <c r="D8117">
        <v>3</v>
      </c>
      <c r="E8117">
        <v>893</v>
      </c>
      <c r="F8117">
        <v>0.15029702642388246</v>
      </c>
      <c r="G8117" s="1">
        <f t="shared" si="508"/>
        <v>48.846533587761797</v>
      </c>
      <c r="H8117" s="1">
        <f t="shared" si="508"/>
        <v>81.160394268896525</v>
      </c>
      <c r="I8117" s="1">
        <f t="shared" si="508"/>
        <v>118.73465087486714</v>
      </c>
      <c r="M8117" s="2">
        <f t="shared" si="509"/>
        <v>0</v>
      </c>
      <c r="N8117" s="2">
        <f t="shared" si="510"/>
        <v>0</v>
      </c>
      <c r="O8117" s="2">
        <f t="shared" si="511"/>
        <v>0</v>
      </c>
      <c r="S8117" s="2"/>
      <c r="T8117" s="2"/>
      <c r="U8117" s="2"/>
    </row>
    <row r="8118" spans="1:21" x14ac:dyDescent="0.25">
      <c r="A8118">
        <v>2020</v>
      </c>
      <c r="B8118">
        <v>12</v>
      </c>
      <c r="C8118">
        <v>4</v>
      </c>
      <c r="D8118">
        <v>4</v>
      </c>
      <c r="E8118">
        <v>878.9</v>
      </c>
      <c r="F8118">
        <v>0.20471019868278212</v>
      </c>
      <c r="G8118" s="1">
        <f t="shared" si="508"/>
        <v>66.530814571904187</v>
      </c>
      <c r="H8118" s="1">
        <f t="shared" si="508"/>
        <v>110.54350728870234</v>
      </c>
      <c r="I8118" s="1">
        <f t="shared" si="508"/>
        <v>161.72105695939788</v>
      </c>
      <c r="M8118" s="2">
        <f t="shared" si="509"/>
        <v>0</v>
      </c>
      <c r="N8118" s="2">
        <f t="shared" si="510"/>
        <v>0</v>
      </c>
      <c r="O8118" s="2">
        <f t="shared" si="511"/>
        <v>0</v>
      </c>
      <c r="S8118" s="2"/>
      <c r="T8118" s="2"/>
      <c r="U8118" s="2"/>
    </row>
    <row r="8119" spans="1:21" x14ac:dyDescent="0.25">
      <c r="A8119">
        <v>2020</v>
      </c>
      <c r="B8119">
        <v>12</v>
      </c>
      <c r="C8119">
        <v>4</v>
      </c>
      <c r="D8119">
        <v>5</v>
      </c>
      <c r="E8119">
        <v>886.8</v>
      </c>
      <c r="F8119">
        <v>0.25841555027411234</v>
      </c>
      <c r="G8119" s="1">
        <f t="shared" si="508"/>
        <v>83.985053839086504</v>
      </c>
      <c r="H8119" s="1">
        <f t="shared" si="508"/>
        <v>139.54439714802066</v>
      </c>
      <c r="I8119" s="1">
        <f t="shared" si="508"/>
        <v>204.14828471654874</v>
      </c>
      <c r="M8119" s="2">
        <f t="shared" si="509"/>
        <v>0</v>
      </c>
      <c r="N8119" s="2">
        <f t="shared" si="510"/>
        <v>0</v>
      </c>
      <c r="O8119" s="2">
        <f t="shared" si="511"/>
        <v>0</v>
      </c>
      <c r="S8119" s="2"/>
      <c r="T8119" s="2"/>
      <c r="U8119" s="2"/>
    </row>
    <row r="8120" spans="1:21" x14ac:dyDescent="0.25">
      <c r="A8120">
        <v>2020</v>
      </c>
      <c r="B8120">
        <v>12</v>
      </c>
      <c r="C8120">
        <v>4</v>
      </c>
      <c r="D8120">
        <v>6</v>
      </c>
      <c r="E8120">
        <v>952.3</v>
      </c>
      <c r="F8120">
        <v>0.28246661819555435</v>
      </c>
      <c r="G8120" s="1">
        <f t="shared" si="508"/>
        <v>91.801650913555164</v>
      </c>
      <c r="H8120" s="1">
        <f t="shared" si="508"/>
        <v>152.53197382559935</v>
      </c>
      <c r="I8120" s="1">
        <f t="shared" si="508"/>
        <v>223.14862837448794</v>
      </c>
      <c r="M8120" s="2">
        <f t="shared" si="509"/>
        <v>0</v>
      </c>
      <c r="N8120" s="2">
        <f t="shared" si="510"/>
        <v>0</v>
      </c>
      <c r="O8120" s="2">
        <f t="shared" si="511"/>
        <v>0</v>
      </c>
      <c r="S8120" s="2"/>
      <c r="T8120" s="2"/>
      <c r="U8120" s="2"/>
    </row>
    <row r="8121" spans="1:21" x14ac:dyDescent="0.25">
      <c r="A8121">
        <v>2020</v>
      </c>
      <c r="B8121">
        <v>12</v>
      </c>
      <c r="C8121">
        <v>4</v>
      </c>
      <c r="D8121">
        <v>7</v>
      </c>
      <c r="E8121">
        <v>1076.3</v>
      </c>
      <c r="F8121">
        <v>0.29145915170942921</v>
      </c>
      <c r="G8121" s="1">
        <f t="shared" si="508"/>
        <v>94.724224305564491</v>
      </c>
      <c r="H8121" s="1">
        <f t="shared" si="508"/>
        <v>157.38794192309177</v>
      </c>
      <c r="I8121" s="1">
        <f t="shared" si="508"/>
        <v>230.25272985044907</v>
      </c>
      <c r="M8121" s="2">
        <f t="shared" si="509"/>
        <v>0</v>
      </c>
      <c r="N8121" s="2">
        <f t="shared" si="510"/>
        <v>0</v>
      </c>
      <c r="O8121" s="2">
        <f t="shared" si="511"/>
        <v>0</v>
      </c>
      <c r="S8121" s="2"/>
      <c r="T8121" s="2"/>
      <c r="U8121" s="2"/>
    </row>
    <row r="8122" spans="1:21" x14ac:dyDescent="0.25">
      <c r="A8122">
        <v>2020</v>
      </c>
      <c r="B8122">
        <v>12</v>
      </c>
      <c r="C8122">
        <v>4</v>
      </c>
      <c r="D8122">
        <v>8</v>
      </c>
      <c r="E8122">
        <v>1218.8</v>
      </c>
      <c r="F8122">
        <v>0.19985249200094682</v>
      </c>
      <c r="G8122" s="1">
        <f t="shared" si="508"/>
        <v>64.952059900307717</v>
      </c>
      <c r="H8122" s="1">
        <f t="shared" si="508"/>
        <v>107.92034568051128</v>
      </c>
      <c r="I8122" s="1">
        <f t="shared" si="508"/>
        <v>157.883468680748</v>
      </c>
      <c r="M8122" s="2">
        <f t="shared" si="509"/>
        <v>0</v>
      </c>
      <c r="N8122" s="2">
        <f t="shared" si="510"/>
        <v>0</v>
      </c>
      <c r="O8122" s="2">
        <f t="shared" si="511"/>
        <v>0</v>
      </c>
      <c r="S8122" s="2"/>
      <c r="T8122" s="2"/>
      <c r="U8122" s="2"/>
    </row>
    <row r="8123" spans="1:21" x14ac:dyDescent="0.25">
      <c r="A8123">
        <v>2020</v>
      </c>
      <c r="B8123">
        <v>12</v>
      </c>
      <c r="C8123">
        <v>4</v>
      </c>
      <c r="D8123">
        <v>9</v>
      </c>
      <c r="E8123">
        <v>1297.7</v>
      </c>
      <c r="F8123">
        <v>0.16156941288989604</v>
      </c>
      <c r="G8123" s="1">
        <f t="shared" si="508"/>
        <v>52.510059189216214</v>
      </c>
      <c r="H8123" s="1">
        <f t="shared" si="508"/>
        <v>87.247482960543863</v>
      </c>
      <c r="I8123" s="1">
        <f t="shared" si="508"/>
        <v>127.63983618301788</v>
      </c>
      <c r="M8123" s="2">
        <f t="shared" si="509"/>
        <v>0</v>
      </c>
      <c r="N8123" s="2">
        <f t="shared" si="510"/>
        <v>0</v>
      </c>
      <c r="O8123" s="2">
        <f t="shared" si="511"/>
        <v>0</v>
      </c>
      <c r="S8123" s="2"/>
      <c r="T8123" s="2"/>
      <c r="U8123" s="2"/>
    </row>
    <row r="8124" spans="1:21" x14ac:dyDescent="0.25">
      <c r="A8124">
        <v>2020</v>
      </c>
      <c r="B8124">
        <v>12</v>
      </c>
      <c r="C8124">
        <v>4</v>
      </c>
      <c r="D8124">
        <v>10</v>
      </c>
      <c r="E8124">
        <v>1289.5</v>
      </c>
      <c r="F8124">
        <v>0.2589766108402482</v>
      </c>
      <c r="G8124" s="1">
        <f t="shared" si="508"/>
        <v>84.167398523080664</v>
      </c>
      <c r="H8124" s="1">
        <f t="shared" si="508"/>
        <v>139.84736985373402</v>
      </c>
      <c r="I8124" s="1">
        <f t="shared" si="508"/>
        <v>204.59152256379608</v>
      </c>
      <c r="M8124" s="2">
        <f t="shared" si="509"/>
        <v>0</v>
      </c>
      <c r="N8124" s="2">
        <f t="shared" si="510"/>
        <v>0</v>
      </c>
      <c r="O8124" s="2">
        <f t="shared" si="511"/>
        <v>0</v>
      </c>
      <c r="S8124" s="2"/>
      <c r="T8124" s="2"/>
      <c r="U8124" s="2"/>
    </row>
    <row r="8125" spans="1:21" x14ac:dyDescent="0.25">
      <c r="A8125">
        <v>2020</v>
      </c>
      <c r="B8125">
        <v>12</v>
      </c>
      <c r="C8125">
        <v>4</v>
      </c>
      <c r="D8125">
        <v>11</v>
      </c>
      <c r="E8125">
        <v>1268.8</v>
      </c>
      <c r="F8125">
        <v>0.31377889584568053</v>
      </c>
      <c r="G8125" s="1">
        <f t="shared" si="508"/>
        <v>101.97814114984617</v>
      </c>
      <c r="H8125" s="1">
        <f t="shared" si="508"/>
        <v>169.44060375666749</v>
      </c>
      <c r="I8125" s="1">
        <f t="shared" si="508"/>
        <v>247.88532771808761</v>
      </c>
      <c r="M8125" s="2">
        <f t="shared" si="509"/>
        <v>0</v>
      </c>
      <c r="N8125" s="2">
        <f t="shared" si="510"/>
        <v>0</v>
      </c>
      <c r="O8125" s="2">
        <f t="shared" si="511"/>
        <v>0</v>
      </c>
      <c r="S8125" s="2"/>
      <c r="T8125" s="2"/>
      <c r="U8125" s="2"/>
    </row>
    <row r="8126" spans="1:21" x14ac:dyDescent="0.25">
      <c r="A8126">
        <v>2020</v>
      </c>
      <c r="B8126">
        <v>12</v>
      </c>
      <c r="C8126">
        <v>4</v>
      </c>
      <c r="D8126">
        <v>12</v>
      </c>
      <c r="E8126">
        <v>1285.5999999999999</v>
      </c>
      <c r="F8126">
        <v>0.34444161582562821</v>
      </c>
      <c r="G8126" s="1">
        <f t="shared" si="508"/>
        <v>111.94352514332917</v>
      </c>
      <c r="H8126" s="1">
        <f t="shared" si="508"/>
        <v>185.99847254583923</v>
      </c>
      <c r="I8126" s="1">
        <f t="shared" si="508"/>
        <v>272.10887650224629</v>
      </c>
      <c r="M8126" s="2">
        <f t="shared" si="509"/>
        <v>0</v>
      </c>
      <c r="N8126" s="2">
        <f t="shared" si="510"/>
        <v>0</v>
      </c>
      <c r="O8126" s="2">
        <f t="shared" si="511"/>
        <v>0</v>
      </c>
      <c r="S8126" s="2"/>
      <c r="T8126" s="2"/>
      <c r="U8126" s="2"/>
    </row>
    <row r="8127" spans="1:21" x14ac:dyDescent="0.25">
      <c r="A8127">
        <v>2020</v>
      </c>
      <c r="B8127">
        <v>12</v>
      </c>
      <c r="C8127">
        <v>4</v>
      </c>
      <c r="D8127">
        <v>13</v>
      </c>
      <c r="E8127">
        <v>1300.7</v>
      </c>
      <c r="F8127">
        <v>0.4180275513001061</v>
      </c>
      <c r="G8127" s="1">
        <f t="shared" si="508"/>
        <v>135.85895417253448</v>
      </c>
      <c r="H8127" s="1">
        <f t="shared" si="508"/>
        <v>225.7348777020573</v>
      </c>
      <c r="I8127" s="1">
        <f t="shared" si="508"/>
        <v>330.24176552708383</v>
      </c>
      <c r="M8127" s="2">
        <f t="shared" si="509"/>
        <v>0</v>
      </c>
      <c r="N8127" s="2">
        <f t="shared" si="510"/>
        <v>0</v>
      </c>
      <c r="O8127" s="2">
        <f t="shared" si="511"/>
        <v>0</v>
      </c>
      <c r="S8127" s="2"/>
      <c r="T8127" s="2"/>
      <c r="U8127" s="2"/>
    </row>
    <row r="8128" spans="1:21" x14ac:dyDescent="0.25">
      <c r="A8128">
        <v>2020</v>
      </c>
      <c r="B8128">
        <v>12</v>
      </c>
      <c r="C8128">
        <v>4</v>
      </c>
      <c r="D8128">
        <v>14</v>
      </c>
      <c r="E8128">
        <v>1286.3</v>
      </c>
      <c r="F8128">
        <v>0.46758725039243254</v>
      </c>
      <c r="G8128" s="1">
        <f t="shared" si="508"/>
        <v>151.96585637754058</v>
      </c>
      <c r="H8128" s="1">
        <f t="shared" si="508"/>
        <v>252.49711521191358</v>
      </c>
      <c r="I8128" s="1">
        <f t="shared" si="508"/>
        <v>369.39392781002169</v>
      </c>
      <c r="M8128" s="2">
        <f t="shared" si="509"/>
        <v>0</v>
      </c>
      <c r="N8128" s="2">
        <f t="shared" si="510"/>
        <v>0</v>
      </c>
      <c r="O8128" s="2">
        <f t="shared" si="511"/>
        <v>0</v>
      </c>
      <c r="S8128" s="2"/>
      <c r="T8128" s="2"/>
      <c r="U8128" s="2"/>
    </row>
    <row r="8129" spans="1:21" x14ac:dyDescent="0.25">
      <c r="A8129">
        <v>2020</v>
      </c>
      <c r="B8129">
        <v>12</v>
      </c>
      <c r="C8129">
        <v>4</v>
      </c>
      <c r="D8129">
        <v>15</v>
      </c>
      <c r="E8129">
        <v>1225.2</v>
      </c>
      <c r="F8129">
        <v>0.47028964648220467</v>
      </c>
      <c r="G8129" s="1">
        <f t="shared" si="508"/>
        <v>152.84413510671652</v>
      </c>
      <c r="H8129" s="1">
        <f t="shared" si="508"/>
        <v>253.95640910039052</v>
      </c>
      <c r="I8129" s="1">
        <f t="shared" si="508"/>
        <v>371.52882072094167</v>
      </c>
      <c r="M8129" s="2">
        <f t="shared" si="509"/>
        <v>0</v>
      </c>
      <c r="N8129" s="2">
        <f t="shared" si="510"/>
        <v>0</v>
      </c>
      <c r="O8129" s="2">
        <f t="shared" si="511"/>
        <v>0</v>
      </c>
      <c r="S8129" s="2"/>
      <c r="T8129" s="2"/>
      <c r="U8129" s="2"/>
    </row>
    <row r="8130" spans="1:21" x14ac:dyDescent="0.25">
      <c r="A8130">
        <v>2020</v>
      </c>
      <c r="B8130">
        <v>12</v>
      </c>
      <c r="C8130">
        <v>4</v>
      </c>
      <c r="D8130">
        <v>16</v>
      </c>
      <c r="E8130">
        <v>1285.5999999999999</v>
      </c>
      <c r="F8130">
        <v>0.49876606347155489</v>
      </c>
      <c r="G8130" s="1">
        <f t="shared" si="508"/>
        <v>162.09897062825533</v>
      </c>
      <c r="H8130" s="1">
        <f t="shared" si="508"/>
        <v>269.33367427463963</v>
      </c>
      <c r="I8130" s="1">
        <f t="shared" si="508"/>
        <v>394.02519014252834</v>
      </c>
      <c r="M8130" s="2">
        <f t="shared" si="509"/>
        <v>0</v>
      </c>
      <c r="N8130" s="2">
        <f t="shared" si="510"/>
        <v>0</v>
      </c>
      <c r="O8130" s="2">
        <f t="shared" si="511"/>
        <v>0</v>
      </c>
      <c r="S8130" s="2"/>
      <c r="T8130" s="2"/>
      <c r="U8130" s="2"/>
    </row>
    <row r="8131" spans="1:21" x14ac:dyDescent="0.25">
      <c r="A8131">
        <v>2020</v>
      </c>
      <c r="B8131">
        <v>12</v>
      </c>
      <c r="C8131">
        <v>4</v>
      </c>
      <c r="D8131">
        <v>17</v>
      </c>
      <c r="E8131">
        <v>1383.9</v>
      </c>
      <c r="F8131">
        <v>0.6001370640606527</v>
      </c>
      <c r="G8131" s="1">
        <f t="shared" si="508"/>
        <v>195.04454581971214</v>
      </c>
      <c r="H8131" s="1">
        <f t="shared" si="508"/>
        <v>324.07401459275246</v>
      </c>
      <c r="I8131" s="1">
        <f t="shared" si="508"/>
        <v>474.10828060791562</v>
      </c>
      <c r="M8131" s="2">
        <f t="shared" si="509"/>
        <v>0</v>
      </c>
      <c r="N8131" s="2">
        <f t="shared" si="510"/>
        <v>0</v>
      </c>
      <c r="O8131" s="2">
        <f t="shared" si="511"/>
        <v>0</v>
      </c>
      <c r="S8131" s="2"/>
      <c r="T8131" s="2"/>
      <c r="U8131" s="2"/>
    </row>
    <row r="8132" spans="1:21" x14ac:dyDescent="0.25">
      <c r="A8132">
        <v>2020</v>
      </c>
      <c r="B8132">
        <v>12</v>
      </c>
      <c r="C8132">
        <v>4</v>
      </c>
      <c r="D8132">
        <v>18</v>
      </c>
      <c r="E8132">
        <v>1402.6</v>
      </c>
      <c r="F8132">
        <v>0.58074585632952669</v>
      </c>
      <c r="G8132" s="1">
        <f t="shared" si="508"/>
        <v>188.74240330709617</v>
      </c>
      <c r="H8132" s="1">
        <f t="shared" si="508"/>
        <v>313.6027624179444</v>
      </c>
      <c r="I8132" s="1">
        <f t="shared" si="508"/>
        <v>458.78922650032609</v>
      </c>
      <c r="M8132" s="2">
        <f t="shared" si="509"/>
        <v>0</v>
      </c>
      <c r="N8132" s="2">
        <f t="shared" si="510"/>
        <v>0</v>
      </c>
      <c r="O8132" s="2">
        <f t="shared" si="511"/>
        <v>0</v>
      </c>
      <c r="S8132" s="2"/>
      <c r="T8132" s="2"/>
      <c r="U8132" s="2"/>
    </row>
    <row r="8133" spans="1:21" x14ac:dyDescent="0.25">
      <c r="A8133">
        <v>2020</v>
      </c>
      <c r="B8133">
        <v>12</v>
      </c>
      <c r="C8133">
        <v>4</v>
      </c>
      <c r="D8133">
        <v>19</v>
      </c>
      <c r="E8133">
        <v>1340.9</v>
      </c>
      <c r="F8133">
        <v>0.68793472346944584</v>
      </c>
      <c r="G8133" s="1">
        <f t="shared" si="508"/>
        <v>223.57878512756989</v>
      </c>
      <c r="H8133" s="1">
        <f t="shared" si="508"/>
        <v>371.48475067350074</v>
      </c>
      <c r="I8133" s="1">
        <f t="shared" si="508"/>
        <v>543.46843154086218</v>
      </c>
      <c r="M8133" s="2">
        <f t="shared" si="509"/>
        <v>0</v>
      </c>
      <c r="N8133" s="2">
        <f t="shared" si="510"/>
        <v>0</v>
      </c>
      <c r="O8133" s="2">
        <f t="shared" si="511"/>
        <v>0</v>
      </c>
      <c r="S8133" s="2"/>
      <c r="T8133" s="2"/>
      <c r="U8133" s="2"/>
    </row>
    <row r="8134" spans="1:21" x14ac:dyDescent="0.25">
      <c r="A8134">
        <v>2020</v>
      </c>
      <c r="B8134">
        <v>12</v>
      </c>
      <c r="C8134">
        <v>4</v>
      </c>
      <c r="D8134">
        <v>20</v>
      </c>
      <c r="E8134">
        <v>1318.5</v>
      </c>
      <c r="F8134">
        <v>0.68915685848812369</v>
      </c>
      <c r="G8134" s="1">
        <f t="shared" si="508"/>
        <v>223.97597900864019</v>
      </c>
      <c r="H8134" s="1">
        <f t="shared" si="508"/>
        <v>372.14470358358682</v>
      </c>
      <c r="I8134" s="1">
        <f t="shared" si="508"/>
        <v>544.43391820561772</v>
      </c>
      <c r="M8134" s="2">
        <f t="shared" si="509"/>
        <v>0</v>
      </c>
      <c r="N8134" s="2">
        <f t="shared" si="510"/>
        <v>0</v>
      </c>
      <c r="O8134" s="2">
        <f t="shared" si="511"/>
        <v>0</v>
      </c>
      <c r="S8134" s="2"/>
      <c r="T8134" s="2"/>
      <c r="U8134" s="2"/>
    </row>
    <row r="8135" spans="1:21" x14ac:dyDescent="0.25">
      <c r="A8135">
        <v>2020</v>
      </c>
      <c r="B8135">
        <v>12</v>
      </c>
      <c r="C8135">
        <v>4</v>
      </c>
      <c r="D8135">
        <v>21</v>
      </c>
      <c r="E8135">
        <v>1285.4000000000001</v>
      </c>
      <c r="F8135">
        <v>0.76048410512581821</v>
      </c>
      <c r="G8135" s="1">
        <f t="shared" si="508"/>
        <v>247.15733416589092</v>
      </c>
      <c r="H8135" s="1">
        <f t="shared" si="508"/>
        <v>410.66141676794183</v>
      </c>
      <c r="I8135" s="1">
        <f t="shared" si="508"/>
        <v>600.78244304939642</v>
      </c>
      <c r="M8135" s="2">
        <f t="shared" si="509"/>
        <v>0</v>
      </c>
      <c r="N8135" s="2">
        <f t="shared" si="510"/>
        <v>0</v>
      </c>
      <c r="O8135" s="2">
        <f t="shared" si="511"/>
        <v>0</v>
      </c>
      <c r="S8135" s="2"/>
      <c r="T8135" s="2"/>
      <c r="U8135" s="2"/>
    </row>
    <row r="8136" spans="1:21" x14ac:dyDescent="0.25">
      <c r="A8136">
        <v>2020</v>
      </c>
      <c r="B8136">
        <v>12</v>
      </c>
      <c r="C8136">
        <v>4</v>
      </c>
      <c r="D8136">
        <v>22</v>
      </c>
      <c r="E8136">
        <v>1194.7</v>
      </c>
      <c r="F8136">
        <v>0.70661574987408615</v>
      </c>
      <c r="G8136" s="1">
        <f t="shared" si="508"/>
        <v>229.65011870907799</v>
      </c>
      <c r="H8136" s="1">
        <f t="shared" si="508"/>
        <v>381.5725049320065</v>
      </c>
      <c r="I8136" s="1">
        <f t="shared" si="508"/>
        <v>558.22644240052807</v>
      </c>
      <c r="M8136" s="2">
        <f t="shared" si="509"/>
        <v>0</v>
      </c>
      <c r="N8136" s="2">
        <f t="shared" si="510"/>
        <v>0</v>
      </c>
      <c r="O8136" s="2">
        <f t="shared" si="511"/>
        <v>0</v>
      </c>
      <c r="S8136" s="2"/>
      <c r="T8136" s="2"/>
      <c r="U8136" s="2"/>
    </row>
    <row r="8137" spans="1:21" x14ac:dyDescent="0.25">
      <c r="A8137">
        <v>2020</v>
      </c>
      <c r="B8137">
        <v>12</v>
      </c>
      <c r="C8137">
        <v>4</v>
      </c>
      <c r="D8137">
        <v>23</v>
      </c>
      <c r="E8137">
        <v>1115</v>
      </c>
      <c r="F8137">
        <v>0.72775746874775826</v>
      </c>
      <c r="G8137" s="1">
        <f t="shared" si="508"/>
        <v>236.52117734302144</v>
      </c>
      <c r="H8137" s="1">
        <f t="shared" si="508"/>
        <v>392.98903312378945</v>
      </c>
      <c r="I8137" s="1">
        <f t="shared" si="508"/>
        <v>574.92840031072899</v>
      </c>
      <c r="M8137" s="2">
        <f t="shared" si="509"/>
        <v>0</v>
      </c>
      <c r="N8137" s="2">
        <f t="shared" si="510"/>
        <v>0</v>
      </c>
      <c r="O8137" s="2">
        <f t="shared" si="511"/>
        <v>0</v>
      </c>
      <c r="S8137" s="2"/>
      <c r="T8137" s="2"/>
      <c r="U8137" s="2"/>
    </row>
    <row r="8138" spans="1:21" x14ac:dyDescent="0.25">
      <c r="A8138">
        <v>2020</v>
      </c>
      <c r="B8138">
        <v>12</v>
      </c>
      <c r="C8138">
        <v>4</v>
      </c>
      <c r="D8138">
        <v>24</v>
      </c>
      <c r="E8138">
        <v>1062.3</v>
      </c>
      <c r="F8138">
        <v>0.73232814069720431</v>
      </c>
      <c r="G8138" s="1">
        <f t="shared" si="508"/>
        <v>238.00664572659139</v>
      </c>
      <c r="H8138" s="1">
        <f t="shared" si="508"/>
        <v>395.45719597649031</v>
      </c>
      <c r="I8138" s="1">
        <f t="shared" si="508"/>
        <v>578.53923115079135</v>
      </c>
      <c r="M8138" s="2">
        <f t="shared" si="509"/>
        <v>0</v>
      </c>
      <c r="N8138" s="2">
        <f t="shared" si="510"/>
        <v>0</v>
      </c>
      <c r="O8138" s="2">
        <f t="shared" si="511"/>
        <v>6.2392311507913973</v>
      </c>
      <c r="S8138" s="2"/>
      <c r="T8138" s="2"/>
      <c r="U8138" s="2"/>
    </row>
    <row r="8139" spans="1:21" x14ac:dyDescent="0.25">
      <c r="A8139">
        <v>2020</v>
      </c>
      <c r="B8139">
        <v>12</v>
      </c>
      <c r="C8139">
        <v>5</v>
      </c>
      <c r="D8139">
        <v>1</v>
      </c>
      <c r="E8139">
        <v>981.1</v>
      </c>
      <c r="F8139">
        <v>0.74386741800433898</v>
      </c>
      <c r="G8139" s="1">
        <f t="shared" si="508"/>
        <v>241.75691085141017</v>
      </c>
      <c r="H8139" s="1">
        <f t="shared" si="508"/>
        <v>401.68840572234302</v>
      </c>
      <c r="I8139" s="1">
        <f t="shared" si="508"/>
        <v>587.65526022342783</v>
      </c>
      <c r="M8139" s="2">
        <f t="shared" si="509"/>
        <v>0</v>
      </c>
      <c r="N8139" s="2">
        <f t="shared" si="510"/>
        <v>0</v>
      </c>
      <c r="O8139" s="2">
        <f t="shared" si="511"/>
        <v>96.555260223427808</v>
      </c>
      <c r="S8139" s="2"/>
      <c r="T8139" s="2"/>
      <c r="U8139" s="2"/>
    </row>
    <row r="8140" spans="1:21" x14ac:dyDescent="0.25">
      <c r="A8140">
        <v>2020</v>
      </c>
      <c r="B8140">
        <v>12</v>
      </c>
      <c r="C8140">
        <v>5</v>
      </c>
      <c r="D8140">
        <v>2</v>
      </c>
      <c r="E8140">
        <v>912.4</v>
      </c>
      <c r="F8140">
        <v>0.71054728026016889</v>
      </c>
      <c r="G8140" s="1">
        <f t="shared" si="508"/>
        <v>230.92786608455489</v>
      </c>
      <c r="H8140" s="1">
        <f t="shared" si="508"/>
        <v>383.69553134049119</v>
      </c>
      <c r="I8140" s="1">
        <f t="shared" si="508"/>
        <v>561.33235140553347</v>
      </c>
      <c r="M8140" s="2">
        <f t="shared" si="509"/>
        <v>0</v>
      </c>
      <c r="N8140" s="2">
        <f t="shared" si="510"/>
        <v>0</v>
      </c>
      <c r="O8140" s="2">
        <f t="shared" si="511"/>
        <v>138.9323514055335</v>
      </c>
      <c r="S8140" s="2"/>
      <c r="T8140" s="2"/>
      <c r="U8140" s="2"/>
    </row>
    <row r="8141" spans="1:21" x14ac:dyDescent="0.25">
      <c r="A8141">
        <v>2020</v>
      </c>
      <c r="B8141">
        <v>12</v>
      </c>
      <c r="C8141">
        <v>5</v>
      </c>
      <c r="D8141">
        <v>3</v>
      </c>
      <c r="E8141">
        <v>879.6</v>
      </c>
      <c r="F8141">
        <v>0.56349340875423937</v>
      </c>
      <c r="G8141" s="1">
        <f t="shared" si="508"/>
        <v>183.1353578451278</v>
      </c>
      <c r="H8141" s="1">
        <f t="shared" si="508"/>
        <v>304.28644072728923</v>
      </c>
      <c r="I8141" s="1">
        <f t="shared" si="508"/>
        <v>445.1597929158491</v>
      </c>
      <c r="M8141" s="2">
        <f t="shared" si="509"/>
        <v>0</v>
      </c>
      <c r="N8141" s="2">
        <f t="shared" si="510"/>
        <v>0</v>
      </c>
      <c r="O8141" s="2">
        <f t="shared" si="511"/>
        <v>55.559792915849073</v>
      </c>
      <c r="S8141" s="2"/>
      <c r="T8141" s="2"/>
      <c r="U8141" s="2"/>
    </row>
    <row r="8142" spans="1:21" x14ac:dyDescent="0.25">
      <c r="A8142">
        <v>2020</v>
      </c>
      <c r="B8142">
        <v>12</v>
      </c>
      <c r="C8142">
        <v>5</v>
      </c>
      <c r="D8142">
        <v>4</v>
      </c>
      <c r="E8142">
        <v>868.4</v>
      </c>
      <c r="F8142">
        <v>0.55333670967858095</v>
      </c>
      <c r="G8142" s="1">
        <f t="shared" si="508"/>
        <v>179.83443064553882</v>
      </c>
      <c r="H8142" s="1">
        <f t="shared" si="508"/>
        <v>298.80182322643373</v>
      </c>
      <c r="I8142" s="1">
        <f t="shared" si="508"/>
        <v>437.13600064607897</v>
      </c>
      <c r="M8142" s="2">
        <f t="shared" si="509"/>
        <v>0</v>
      </c>
      <c r="N8142" s="2">
        <f t="shared" si="510"/>
        <v>0</v>
      </c>
      <c r="O8142" s="2">
        <f t="shared" si="511"/>
        <v>58.736000646078992</v>
      </c>
      <c r="S8142" s="2"/>
      <c r="T8142" s="2"/>
      <c r="U8142" s="2"/>
    </row>
    <row r="8143" spans="1:21" x14ac:dyDescent="0.25">
      <c r="A8143">
        <v>2020</v>
      </c>
      <c r="B8143">
        <v>12</v>
      </c>
      <c r="C8143">
        <v>5</v>
      </c>
      <c r="D8143">
        <v>5</v>
      </c>
      <c r="E8143">
        <v>863.2</v>
      </c>
      <c r="F8143">
        <v>0.53930290423956073</v>
      </c>
      <c r="G8143" s="1">
        <f t="shared" si="508"/>
        <v>175.27344387785723</v>
      </c>
      <c r="H8143" s="1">
        <f t="shared" si="508"/>
        <v>291.22356828936279</v>
      </c>
      <c r="I8143" s="1">
        <f t="shared" si="508"/>
        <v>426.04929434925299</v>
      </c>
      <c r="M8143" s="2">
        <f t="shared" si="509"/>
        <v>0</v>
      </c>
      <c r="N8143" s="2">
        <f t="shared" si="510"/>
        <v>0</v>
      </c>
      <c r="O8143" s="2">
        <f t="shared" si="511"/>
        <v>52.849294349252943</v>
      </c>
      <c r="S8143" s="2"/>
      <c r="T8143" s="2"/>
      <c r="U8143" s="2"/>
    </row>
    <row r="8144" spans="1:21" x14ac:dyDescent="0.25">
      <c r="A8144">
        <v>2020</v>
      </c>
      <c r="B8144">
        <v>12</v>
      </c>
      <c r="C8144">
        <v>5</v>
      </c>
      <c r="D8144">
        <v>6</v>
      </c>
      <c r="E8144">
        <v>880.6</v>
      </c>
      <c r="F8144">
        <v>0.5465041842145294</v>
      </c>
      <c r="G8144" s="1">
        <f t="shared" si="508"/>
        <v>177.61385986972206</v>
      </c>
      <c r="H8144" s="1">
        <f t="shared" si="508"/>
        <v>295.11225947584586</v>
      </c>
      <c r="I8144" s="1">
        <f t="shared" si="508"/>
        <v>431.73830552947823</v>
      </c>
      <c r="M8144" s="2">
        <f t="shared" si="509"/>
        <v>0</v>
      </c>
      <c r="N8144" s="2">
        <f t="shared" si="510"/>
        <v>0</v>
      </c>
      <c r="O8144" s="2">
        <f t="shared" si="511"/>
        <v>41.138305529478203</v>
      </c>
      <c r="S8144" s="2"/>
      <c r="T8144" s="2"/>
      <c r="U8144" s="2"/>
    </row>
    <row r="8145" spans="1:21" x14ac:dyDescent="0.25">
      <c r="A8145">
        <v>2020</v>
      </c>
      <c r="B8145">
        <v>12</v>
      </c>
      <c r="C8145">
        <v>5</v>
      </c>
      <c r="D8145">
        <v>7</v>
      </c>
      <c r="E8145">
        <v>944.4</v>
      </c>
      <c r="F8145">
        <v>0.51015375720076572</v>
      </c>
      <c r="G8145" s="1">
        <f t="shared" si="508"/>
        <v>165.79997109024885</v>
      </c>
      <c r="H8145" s="1">
        <f t="shared" si="508"/>
        <v>275.48302888841351</v>
      </c>
      <c r="I8145" s="1">
        <f t="shared" si="508"/>
        <v>403.0214681886049</v>
      </c>
      <c r="M8145" s="2">
        <f t="shared" si="509"/>
        <v>0</v>
      </c>
      <c r="N8145" s="2">
        <f t="shared" si="510"/>
        <v>0</v>
      </c>
      <c r="O8145" s="2">
        <f t="shared" si="511"/>
        <v>0</v>
      </c>
      <c r="S8145" s="2"/>
      <c r="T8145" s="2"/>
      <c r="U8145" s="2"/>
    </row>
    <row r="8146" spans="1:21" x14ac:dyDescent="0.25">
      <c r="A8146">
        <v>2020</v>
      </c>
      <c r="B8146">
        <v>12</v>
      </c>
      <c r="C8146">
        <v>5</v>
      </c>
      <c r="D8146">
        <v>8</v>
      </c>
      <c r="E8146">
        <v>1025.0999999999999</v>
      </c>
      <c r="F8146">
        <v>0.42997878618806684</v>
      </c>
      <c r="G8146" s="1">
        <f t="shared" si="508"/>
        <v>139.74310551112171</v>
      </c>
      <c r="H8146" s="1">
        <f t="shared" si="508"/>
        <v>232.1885445415561</v>
      </c>
      <c r="I8146" s="1">
        <f t="shared" si="508"/>
        <v>339.6832410885728</v>
      </c>
      <c r="M8146" s="2">
        <f t="shared" si="509"/>
        <v>0</v>
      </c>
      <c r="N8146" s="2">
        <f t="shared" si="510"/>
        <v>0</v>
      </c>
      <c r="O8146" s="2">
        <f t="shared" si="511"/>
        <v>0</v>
      </c>
      <c r="S8146" s="2"/>
      <c r="T8146" s="2"/>
      <c r="U8146" s="2"/>
    </row>
    <row r="8147" spans="1:21" x14ac:dyDescent="0.25">
      <c r="A8147">
        <v>2020</v>
      </c>
      <c r="B8147">
        <v>12</v>
      </c>
      <c r="C8147">
        <v>5</v>
      </c>
      <c r="D8147">
        <v>9</v>
      </c>
      <c r="E8147">
        <v>1141.5999999999999</v>
      </c>
      <c r="F8147">
        <v>0.34170432770439796</v>
      </c>
      <c r="G8147" s="1">
        <f t="shared" si="508"/>
        <v>111.05390650392934</v>
      </c>
      <c r="H8147" s="1">
        <f t="shared" si="508"/>
        <v>184.52033696037489</v>
      </c>
      <c r="I8147" s="1">
        <f t="shared" si="508"/>
        <v>269.94641888647436</v>
      </c>
      <c r="M8147" s="2">
        <f t="shared" si="509"/>
        <v>0</v>
      </c>
      <c r="N8147" s="2">
        <f t="shared" si="510"/>
        <v>0</v>
      </c>
      <c r="O8147" s="2">
        <f t="shared" si="511"/>
        <v>0</v>
      </c>
      <c r="S8147" s="2"/>
      <c r="T8147" s="2"/>
      <c r="U8147" s="2"/>
    </row>
    <row r="8148" spans="1:21" x14ac:dyDescent="0.25">
      <c r="A8148">
        <v>2020</v>
      </c>
      <c r="B8148">
        <v>12</v>
      </c>
      <c r="C8148">
        <v>5</v>
      </c>
      <c r="D8148">
        <v>10</v>
      </c>
      <c r="E8148">
        <v>1180.9000000000001</v>
      </c>
      <c r="F8148">
        <v>0.35540735660752221</v>
      </c>
      <c r="G8148" s="1">
        <f t="shared" si="508"/>
        <v>115.50739089744472</v>
      </c>
      <c r="H8148" s="1">
        <f t="shared" si="508"/>
        <v>191.91997256806198</v>
      </c>
      <c r="I8148" s="1">
        <f t="shared" si="508"/>
        <v>280.77181171994255</v>
      </c>
      <c r="M8148" s="2">
        <f t="shared" si="509"/>
        <v>0</v>
      </c>
      <c r="N8148" s="2">
        <f t="shared" si="510"/>
        <v>0</v>
      </c>
      <c r="O8148" s="2">
        <f t="shared" si="511"/>
        <v>0</v>
      </c>
      <c r="S8148" s="2"/>
      <c r="T8148" s="2"/>
      <c r="U8148" s="2"/>
    </row>
    <row r="8149" spans="1:21" x14ac:dyDescent="0.25">
      <c r="A8149">
        <v>2020</v>
      </c>
      <c r="B8149">
        <v>12</v>
      </c>
      <c r="C8149">
        <v>5</v>
      </c>
      <c r="D8149">
        <v>11</v>
      </c>
      <c r="E8149">
        <v>1194.5</v>
      </c>
      <c r="F8149">
        <v>0.33017154815504735</v>
      </c>
      <c r="G8149" s="1">
        <f t="shared" si="508"/>
        <v>107.30575315039039</v>
      </c>
      <c r="H8149" s="1">
        <f t="shared" si="508"/>
        <v>178.29263600372556</v>
      </c>
      <c r="I8149" s="1">
        <f t="shared" si="508"/>
        <v>260.83552304248741</v>
      </c>
      <c r="M8149" s="2">
        <f t="shared" si="509"/>
        <v>0</v>
      </c>
      <c r="N8149" s="2">
        <f t="shared" si="510"/>
        <v>0</v>
      </c>
      <c r="O8149" s="2">
        <f t="shared" si="511"/>
        <v>0</v>
      </c>
      <c r="S8149" s="2"/>
      <c r="T8149" s="2"/>
      <c r="U8149" s="2"/>
    </row>
    <row r="8150" spans="1:21" x14ac:dyDescent="0.25">
      <c r="A8150">
        <v>2020</v>
      </c>
      <c r="B8150">
        <v>12</v>
      </c>
      <c r="C8150">
        <v>5</v>
      </c>
      <c r="D8150">
        <v>12</v>
      </c>
      <c r="E8150">
        <v>1249</v>
      </c>
      <c r="F8150">
        <v>0.30381624925650108</v>
      </c>
      <c r="G8150" s="1">
        <f t="shared" si="508"/>
        <v>98.740281008362857</v>
      </c>
      <c r="H8150" s="1">
        <f t="shared" si="508"/>
        <v>164.06077459851059</v>
      </c>
      <c r="I8150" s="1">
        <f t="shared" si="508"/>
        <v>240.01483691263584</v>
      </c>
      <c r="M8150" s="2">
        <f t="shared" si="509"/>
        <v>0</v>
      </c>
      <c r="N8150" s="2">
        <f t="shared" si="510"/>
        <v>0</v>
      </c>
      <c r="O8150" s="2">
        <f t="shared" si="511"/>
        <v>0</v>
      </c>
      <c r="S8150" s="2"/>
      <c r="T8150" s="2"/>
      <c r="U8150" s="2"/>
    </row>
    <row r="8151" spans="1:21" x14ac:dyDescent="0.25">
      <c r="A8151">
        <v>2020</v>
      </c>
      <c r="B8151">
        <v>12</v>
      </c>
      <c r="C8151">
        <v>5</v>
      </c>
      <c r="D8151">
        <v>13</v>
      </c>
      <c r="E8151">
        <v>1186</v>
      </c>
      <c r="F8151">
        <v>0.35486385744292825</v>
      </c>
      <c r="G8151" s="1">
        <f t="shared" si="508"/>
        <v>115.33075366895169</v>
      </c>
      <c r="H8151" s="1">
        <f t="shared" si="508"/>
        <v>191.62648301918125</v>
      </c>
      <c r="I8151" s="1">
        <f t="shared" si="508"/>
        <v>280.34244737991332</v>
      </c>
      <c r="M8151" s="2">
        <f t="shared" si="509"/>
        <v>0</v>
      </c>
      <c r="N8151" s="2">
        <f t="shared" si="510"/>
        <v>0</v>
      </c>
      <c r="O8151" s="2">
        <f t="shared" si="511"/>
        <v>0</v>
      </c>
      <c r="S8151" s="2"/>
      <c r="T8151" s="2"/>
      <c r="U8151" s="2"/>
    </row>
    <row r="8152" spans="1:21" x14ac:dyDescent="0.25">
      <c r="A8152">
        <v>2020</v>
      </c>
      <c r="B8152">
        <v>12</v>
      </c>
      <c r="C8152">
        <v>5</v>
      </c>
      <c r="D8152">
        <v>14</v>
      </c>
      <c r="E8152">
        <v>1235.3</v>
      </c>
      <c r="F8152">
        <v>0.32291399882714872</v>
      </c>
      <c r="G8152" s="1">
        <f t="shared" si="508"/>
        <v>104.94704961882333</v>
      </c>
      <c r="H8152" s="1">
        <f t="shared" si="508"/>
        <v>174.37355936666032</v>
      </c>
      <c r="I8152" s="1">
        <f t="shared" si="508"/>
        <v>255.10205907344749</v>
      </c>
      <c r="M8152" s="2">
        <f t="shared" si="509"/>
        <v>0</v>
      </c>
      <c r="N8152" s="2">
        <f t="shared" si="510"/>
        <v>0</v>
      </c>
      <c r="O8152" s="2">
        <f t="shared" si="511"/>
        <v>0</v>
      </c>
      <c r="S8152" s="2"/>
      <c r="T8152" s="2"/>
      <c r="U8152" s="2"/>
    </row>
    <row r="8153" spans="1:21" x14ac:dyDescent="0.25">
      <c r="A8153">
        <v>2020</v>
      </c>
      <c r="B8153">
        <v>12</v>
      </c>
      <c r="C8153">
        <v>5</v>
      </c>
      <c r="D8153">
        <v>15</v>
      </c>
      <c r="E8153">
        <v>1205.3</v>
      </c>
      <c r="F8153">
        <v>0.33511953303263542</v>
      </c>
      <c r="G8153" s="1">
        <f t="shared" si="508"/>
        <v>108.91384823560651</v>
      </c>
      <c r="H8153" s="1">
        <f t="shared" si="508"/>
        <v>180.96454783762312</v>
      </c>
      <c r="I8153" s="1">
        <f t="shared" si="508"/>
        <v>264.74443109578198</v>
      </c>
      <c r="M8153" s="2">
        <f t="shared" si="509"/>
        <v>0</v>
      </c>
      <c r="N8153" s="2">
        <f t="shared" si="510"/>
        <v>0</v>
      </c>
      <c r="O8153" s="2">
        <f t="shared" si="511"/>
        <v>0</v>
      </c>
      <c r="S8153" s="2"/>
      <c r="T8153" s="2"/>
      <c r="U8153" s="2"/>
    </row>
    <row r="8154" spans="1:21" x14ac:dyDescent="0.25">
      <c r="A8154">
        <v>2020</v>
      </c>
      <c r="B8154">
        <v>12</v>
      </c>
      <c r="C8154">
        <v>5</v>
      </c>
      <c r="D8154">
        <v>16</v>
      </c>
      <c r="E8154">
        <v>1183.3</v>
      </c>
      <c r="F8154">
        <v>0.4541897951269897</v>
      </c>
      <c r="G8154" s="1">
        <f t="shared" si="508"/>
        <v>147.61168341627166</v>
      </c>
      <c r="H8154" s="1">
        <f t="shared" si="508"/>
        <v>245.26248936857445</v>
      </c>
      <c r="I8154" s="1">
        <f t="shared" si="508"/>
        <v>358.80993815032184</v>
      </c>
      <c r="M8154" s="2">
        <f t="shared" si="509"/>
        <v>0</v>
      </c>
      <c r="N8154" s="2">
        <f t="shared" si="510"/>
        <v>0</v>
      </c>
      <c r="O8154" s="2">
        <f t="shared" si="511"/>
        <v>0</v>
      </c>
      <c r="S8154" s="2"/>
      <c r="T8154" s="2"/>
      <c r="U8154" s="2"/>
    </row>
    <row r="8155" spans="1:21" x14ac:dyDescent="0.25">
      <c r="A8155">
        <v>2020</v>
      </c>
      <c r="B8155">
        <v>12</v>
      </c>
      <c r="C8155">
        <v>5</v>
      </c>
      <c r="D8155">
        <v>17</v>
      </c>
      <c r="E8155">
        <v>1308.3</v>
      </c>
      <c r="F8155">
        <v>0.43417898193748378</v>
      </c>
      <c r="G8155" s="1">
        <f t="shared" si="508"/>
        <v>141.10816912968224</v>
      </c>
      <c r="H8155" s="1">
        <f t="shared" si="508"/>
        <v>234.45665024624125</v>
      </c>
      <c r="I8155" s="1">
        <f t="shared" si="508"/>
        <v>343.00139573061216</v>
      </c>
      <c r="M8155" s="2">
        <f t="shared" si="509"/>
        <v>0</v>
      </c>
      <c r="N8155" s="2">
        <f t="shared" si="510"/>
        <v>0</v>
      </c>
      <c r="O8155" s="2">
        <f t="shared" si="511"/>
        <v>0</v>
      </c>
      <c r="S8155" s="2"/>
      <c r="T8155" s="2"/>
      <c r="U8155" s="2"/>
    </row>
    <row r="8156" spans="1:21" x14ac:dyDescent="0.25">
      <c r="A8156">
        <v>2020</v>
      </c>
      <c r="B8156">
        <v>12</v>
      </c>
      <c r="C8156">
        <v>5</v>
      </c>
      <c r="D8156">
        <v>18</v>
      </c>
      <c r="E8156">
        <v>1323.9</v>
      </c>
      <c r="F8156">
        <v>0.42506573842044681</v>
      </c>
      <c r="G8156" s="1">
        <f t="shared" si="508"/>
        <v>138.14636498664521</v>
      </c>
      <c r="H8156" s="1">
        <f t="shared" si="508"/>
        <v>229.53549874704129</v>
      </c>
      <c r="I8156" s="1">
        <f t="shared" si="508"/>
        <v>335.80193335215296</v>
      </c>
      <c r="M8156" s="2">
        <f t="shared" si="509"/>
        <v>0</v>
      </c>
      <c r="N8156" s="2">
        <f t="shared" si="510"/>
        <v>0</v>
      </c>
      <c r="O8156" s="2">
        <f t="shared" si="511"/>
        <v>0</v>
      </c>
      <c r="S8156" s="2"/>
      <c r="T8156" s="2"/>
      <c r="U8156" s="2"/>
    </row>
    <row r="8157" spans="1:21" x14ac:dyDescent="0.25">
      <c r="A8157">
        <v>2020</v>
      </c>
      <c r="B8157">
        <v>12</v>
      </c>
      <c r="C8157">
        <v>5</v>
      </c>
      <c r="D8157">
        <v>19</v>
      </c>
      <c r="E8157">
        <v>1297.5</v>
      </c>
      <c r="F8157">
        <v>0.47430807350004489</v>
      </c>
      <c r="G8157" s="1">
        <f t="shared" si="508"/>
        <v>154.15012388751458</v>
      </c>
      <c r="H8157" s="1">
        <f t="shared" si="508"/>
        <v>256.12635969002423</v>
      </c>
      <c r="I8157" s="1">
        <f t="shared" si="508"/>
        <v>374.70337806503545</v>
      </c>
      <c r="M8157" s="2">
        <f t="shared" si="509"/>
        <v>0</v>
      </c>
      <c r="N8157" s="2">
        <f t="shared" si="510"/>
        <v>0</v>
      </c>
      <c r="O8157" s="2">
        <f t="shared" si="511"/>
        <v>0</v>
      </c>
      <c r="S8157" s="2"/>
      <c r="T8157" s="2"/>
      <c r="U8157" s="2"/>
    </row>
    <row r="8158" spans="1:21" x14ac:dyDescent="0.25">
      <c r="A8158">
        <v>2020</v>
      </c>
      <c r="B8158">
        <v>12</v>
      </c>
      <c r="C8158">
        <v>5</v>
      </c>
      <c r="D8158">
        <v>20</v>
      </c>
      <c r="E8158">
        <v>1225</v>
      </c>
      <c r="F8158">
        <v>0.39316497740522149</v>
      </c>
      <c r="G8158" s="1">
        <f t="shared" si="508"/>
        <v>127.77861765669698</v>
      </c>
      <c r="H8158" s="1">
        <f t="shared" si="508"/>
        <v>212.3090877988196</v>
      </c>
      <c r="I8158" s="1">
        <f t="shared" si="508"/>
        <v>310.60033215012498</v>
      </c>
      <c r="M8158" s="2">
        <f t="shared" si="509"/>
        <v>0</v>
      </c>
      <c r="N8158" s="2">
        <f t="shared" si="510"/>
        <v>0</v>
      </c>
      <c r="O8158" s="2">
        <f t="shared" si="511"/>
        <v>0</v>
      </c>
      <c r="S8158" s="2"/>
      <c r="T8158" s="2"/>
      <c r="U8158" s="2"/>
    </row>
    <row r="8159" spans="1:21" x14ac:dyDescent="0.25">
      <c r="A8159">
        <v>2020</v>
      </c>
      <c r="B8159">
        <v>12</v>
      </c>
      <c r="C8159">
        <v>5</v>
      </c>
      <c r="D8159">
        <v>21</v>
      </c>
      <c r="E8159">
        <v>1198</v>
      </c>
      <c r="F8159">
        <v>0.41085713329028278</v>
      </c>
      <c r="G8159" s="1">
        <f t="shared" si="508"/>
        <v>133.5285683193419</v>
      </c>
      <c r="H8159" s="1">
        <f t="shared" si="508"/>
        <v>221.86285197675269</v>
      </c>
      <c r="I8159" s="1">
        <f t="shared" si="508"/>
        <v>324.5771352993234</v>
      </c>
      <c r="M8159" s="2">
        <f t="shared" si="509"/>
        <v>0</v>
      </c>
      <c r="N8159" s="2">
        <f t="shared" si="510"/>
        <v>0</v>
      </c>
      <c r="O8159" s="2">
        <f t="shared" si="511"/>
        <v>0</v>
      </c>
      <c r="S8159" s="2"/>
      <c r="T8159" s="2"/>
      <c r="U8159" s="2"/>
    </row>
    <row r="8160" spans="1:21" x14ac:dyDescent="0.25">
      <c r="A8160">
        <v>2020</v>
      </c>
      <c r="B8160">
        <v>12</v>
      </c>
      <c r="C8160">
        <v>5</v>
      </c>
      <c r="D8160">
        <v>22</v>
      </c>
      <c r="E8160">
        <v>1176.4000000000001</v>
      </c>
      <c r="F8160">
        <v>0.36521832227300366</v>
      </c>
      <c r="G8160" s="1">
        <f t="shared" si="508"/>
        <v>118.69595473872619</v>
      </c>
      <c r="H8160" s="1">
        <f t="shared" si="508"/>
        <v>197.21789402742198</v>
      </c>
      <c r="I8160" s="1">
        <f t="shared" si="508"/>
        <v>288.52247459567292</v>
      </c>
      <c r="M8160" s="2">
        <f t="shared" si="509"/>
        <v>0</v>
      </c>
      <c r="N8160" s="2">
        <f t="shared" si="510"/>
        <v>0</v>
      </c>
      <c r="O8160" s="2">
        <f t="shared" si="511"/>
        <v>0</v>
      </c>
      <c r="S8160" s="2"/>
      <c r="T8160" s="2"/>
      <c r="U8160" s="2"/>
    </row>
    <row r="8161" spans="1:21" x14ac:dyDescent="0.25">
      <c r="A8161">
        <v>2020</v>
      </c>
      <c r="B8161">
        <v>12</v>
      </c>
      <c r="C8161">
        <v>5</v>
      </c>
      <c r="D8161">
        <v>23</v>
      </c>
      <c r="E8161">
        <v>1088.7</v>
      </c>
      <c r="F8161">
        <v>0.39722654348756198</v>
      </c>
      <c r="G8161" s="1">
        <f t="shared" si="508"/>
        <v>129.09862663345766</v>
      </c>
      <c r="H8161" s="1">
        <f t="shared" si="508"/>
        <v>214.50233348328348</v>
      </c>
      <c r="I8161" s="1">
        <f t="shared" si="508"/>
        <v>313.80896935517399</v>
      </c>
      <c r="M8161" s="2">
        <f t="shared" si="509"/>
        <v>0</v>
      </c>
      <c r="N8161" s="2">
        <f t="shared" si="510"/>
        <v>0</v>
      </c>
      <c r="O8161" s="2">
        <f t="shared" si="511"/>
        <v>0</v>
      </c>
      <c r="S8161" s="2"/>
      <c r="T8161" s="2"/>
      <c r="U8161" s="2"/>
    </row>
    <row r="8162" spans="1:21" x14ac:dyDescent="0.25">
      <c r="A8162">
        <v>2020</v>
      </c>
      <c r="B8162">
        <v>12</v>
      </c>
      <c r="C8162">
        <v>5</v>
      </c>
      <c r="D8162">
        <v>24</v>
      </c>
      <c r="E8162">
        <v>1031.7</v>
      </c>
      <c r="F8162">
        <v>0.39628172138729084</v>
      </c>
      <c r="G8162" s="1">
        <f t="shared" si="508"/>
        <v>128.79155945086953</v>
      </c>
      <c r="H8162" s="1">
        <f t="shared" si="508"/>
        <v>213.99212954913705</v>
      </c>
      <c r="I8162" s="1">
        <f t="shared" si="508"/>
        <v>313.06255989595974</v>
      </c>
      <c r="M8162" s="2">
        <f t="shared" si="509"/>
        <v>0</v>
      </c>
      <c r="N8162" s="2">
        <f t="shared" si="510"/>
        <v>0</v>
      </c>
      <c r="O8162" s="2">
        <f t="shared" si="511"/>
        <v>0</v>
      </c>
      <c r="S8162" s="2"/>
      <c r="T8162" s="2"/>
      <c r="U8162" s="2"/>
    </row>
    <row r="8163" spans="1:21" x14ac:dyDescent="0.25">
      <c r="A8163">
        <v>2020</v>
      </c>
      <c r="B8163">
        <v>12</v>
      </c>
      <c r="C8163">
        <v>6</v>
      </c>
      <c r="D8163">
        <v>1</v>
      </c>
      <c r="E8163">
        <v>948.9</v>
      </c>
      <c r="F8163">
        <v>0.40724668022695409</v>
      </c>
      <c r="G8163" s="1">
        <f t="shared" si="508"/>
        <v>132.35517107376009</v>
      </c>
      <c r="H8163" s="1">
        <f t="shared" si="508"/>
        <v>219.91320732255522</v>
      </c>
      <c r="I8163" s="1">
        <f t="shared" si="508"/>
        <v>321.72487737929373</v>
      </c>
      <c r="M8163" s="2">
        <f t="shared" si="509"/>
        <v>0</v>
      </c>
      <c r="N8163" s="2">
        <f t="shared" si="510"/>
        <v>0</v>
      </c>
      <c r="O8163" s="2">
        <f t="shared" si="511"/>
        <v>0</v>
      </c>
      <c r="S8163" s="2"/>
      <c r="T8163" s="2"/>
      <c r="U8163" s="2"/>
    </row>
    <row r="8164" spans="1:21" x14ac:dyDescent="0.25">
      <c r="A8164">
        <v>2020</v>
      </c>
      <c r="B8164">
        <v>12</v>
      </c>
      <c r="C8164">
        <v>6</v>
      </c>
      <c r="D8164">
        <v>2</v>
      </c>
      <c r="E8164">
        <v>883.7</v>
      </c>
      <c r="F8164">
        <v>0.40055112411210941</v>
      </c>
      <c r="G8164" s="1">
        <f t="shared" ref="G8164:I8227" si="512">$F8164*G$2</f>
        <v>130.17911533643556</v>
      </c>
      <c r="H8164" s="1">
        <f t="shared" si="512"/>
        <v>216.29760702053909</v>
      </c>
      <c r="I8164" s="1">
        <f t="shared" si="512"/>
        <v>316.43538804856644</v>
      </c>
      <c r="M8164" s="2">
        <f t="shared" ref="M8164:M8227" si="513">IF($E8164-G8164-$K$2 &gt; 0, 0, ABS($E8164-G8164-$K$2))</f>
        <v>0</v>
      </c>
      <c r="N8164" s="2">
        <f t="shared" ref="N8164:N8227" si="514">IF($E8164-H8164-$K$2 &gt; 0, 0, ABS($E8164-H8164-$K$2))</f>
        <v>0</v>
      </c>
      <c r="O8164" s="2">
        <f t="shared" ref="O8164:O8227" si="515">IF($E8164-I8164-$K$2 &gt; 0, 0, ABS($E8164-I8164-$K$2))</f>
        <v>0</v>
      </c>
      <c r="S8164" s="2"/>
      <c r="T8164" s="2"/>
      <c r="U8164" s="2"/>
    </row>
    <row r="8165" spans="1:21" x14ac:dyDescent="0.25">
      <c r="A8165">
        <v>2020</v>
      </c>
      <c r="B8165">
        <v>12</v>
      </c>
      <c r="C8165">
        <v>6</v>
      </c>
      <c r="D8165">
        <v>3</v>
      </c>
      <c r="E8165">
        <v>847.1</v>
      </c>
      <c r="F8165">
        <v>0.43768963261694405</v>
      </c>
      <c r="G8165" s="1">
        <f t="shared" si="512"/>
        <v>142.24913060050682</v>
      </c>
      <c r="H8165" s="1">
        <f t="shared" si="512"/>
        <v>236.35240161314979</v>
      </c>
      <c r="I8165" s="1">
        <f t="shared" si="512"/>
        <v>345.77480976738582</v>
      </c>
      <c r="M8165" s="2">
        <f t="shared" si="513"/>
        <v>0</v>
      </c>
      <c r="N8165" s="2">
        <f t="shared" si="514"/>
        <v>0</v>
      </c>
      <c r="O8165" s="2">
        <f t="shared" si="515"/>
        <v>0</v>
      </c>
      <c r="S8165" s="2"/>
      <c r="T8165" s="2"/>
      <c r="U8165" s="2"/>
    </row>
    <row r="8166" spans="1:21" x14ac:dyDescent="0.25">
      <c r="A8166">
        <v>2020</v>
      </c>
      <c r="B8166">
        <v>12</v>
      </c>
      <c r="C8166">
        <v>6</v>
      </c>
      <c r="D8166">
        <v>4</v>
      </c>
      <c r="E8166">
        <v>867.2</v>
      </c>
      <c r="F8166">
        <v>0.45243608681087827</v>
      </c>
      <c r="G8166" s="1">
        <f t="shared" si="512"/>
        <v>147.04172821353544</v>
      </c>
      <c r="H8166" s="1">
        <f t="shared" si="512"/>
        <v>244.31548687787426</v>
      </c>
      <c r="I8166" s="1">
        <f t="shared" si="512"/>
        <v>357.42450858059385</v>
      </c>
      <c r="M8166" s="2">
        <f t="shared" si="513"/>
        <v>0</v>
      </c>
      <c r="N8166" s="2">
        <f t="shared" si="514"/>
        <v>0</v>
      </c>
      <c r="O8166" s="2">
        <f t="shared" si="515"/>
        <v>0</v>
      </c>
      <c r="S8166" s="2"/>
      <c r="T8166" s="2"/>
      <c r="U8166" s="2"/>
    </row>
    <row r="8167" spans="1:21" x14ac:dyDescent="0.25">
      <c r="A8167">
        <v>2020</v>
      </c>
      <c r="B8167">
        <v>12</v>
      </c>
      <c r="C8167">
        <v>6</v>
      </c>
      <c r="D8167">
        <v>5</v>
      </c>
      <c r="E8167">
        <v>865.8</v>
      </c>
      <c r="F8167">
        <v>0.48737862048931824</v>
      </c>
      <c r="G8167" s="1">
        <f t="shared" si="512"/>
        <v>158.39805165902843</v>
      </c>
      <c r="H8167" s="1">
        <f t="shared" si="512"/>
        <v>263.18445506423183</v>
      </c>
      <c r="I8167" s="1">
        <f t="shared" si="512"/>
        <v>385.02911018656141</v>
      </c>
      <c r="M8167" s="2">
        <f t="shared" si="513"/>
        <v>0</v>
      </c>
      <c r="N8167" s="2">
        <f t="shared" si="514"/>
        <v>0</v>
      </c>
      <c r="O8167" s="2">
        <f t="shared" si="515"/>
        <v>9.2291101865614564</v>
      </c>
      <c r="S8167" s="2"/>
      <c r="T8167" s="2"/>
      <c r="U8167" s="2"/>
    </row>
    <row r="8168" spans="1:21" x14ac:dyDescent="0.25">
      <c r="A8168">
        <v>2020</v>
      </c>
      <c r="B8168">
        <v>12</v>
      </c>
      <c r="C8168">
        <v>6</v>
      </c>
      <c r="D8168">
        <v>6</v>
      </c>
      <c r="E8168">
        <v>867.9</v>
      </c>
      <c r="F8168">
        <v>0.5839062782009804</v>
      </c>
      <c r="G8168" s="1">
        <f t="shared" si="512"/>
        <v>189.76954041531863</v>
      </c>
      <c r="H8168" s="1">
        <f t="shared" si="512"/>
        <v>315.30939022852942</v>
      </c>
      <c r="I8168" s="1">
        <f t="shared" si="512"/>
        <v>461.2859597787745</v>
      </c>
      <c r="M8168" s="2">
        <f t="shared" si="513"/>
        <v>0</v>
      </c>
      <c r="N8168" s="2">
        <f t="shared" si="514"/>
        <v>0</v>
      </c>
      <c r="O8168" s="2">
        <f t="shared" si="515"/>
        <v>83.38595977877452</v>
      </c>
      <c r="S8168" s="2"/>
      <c r="T8168" s="2"/>
      <c r="U8168" s="2"/>
    </row>
    <row r="8169" spans="1:21" x14ac:dyDescent="0.25">
      <c r="A8169">
        <v>2020</v>
      </c>
      <c r="B8169">
        <v>12</v>
      </c>
      <c r="C8169">
        <v>6</v>
      </c>
      <c r="D8169">
        <v>7</v>
      </c>
      <c r="E8169">
        <v>925.6</v>
      </c>
      <c r="F8169">
        <v>0.6345976886877569</v>
      </c>
      <c r="G8169" s="1">
        <f t="shared" si="512"/>
        <v>206.24424882352099</v>
      </c>
      <c r="H8169" s="1">
        <f t="shared" si="512"/>
        <v>342.6827518913887</v>
      </c>
      <c r="I8169" s="1">
        <f t="shared" si="512"/>
        <v>501.33217406332795</v>
      </c>
      <c r="M8169" s="2">
        <f t="shared" si="513"/>
        <v>0</v>
      </c>
      <c r="N8169" s="2">
        <f t="shared" si="514"/>
        <v>0</v>
      </c>
      <c r="O8169" s="2">
        <f t="shared" si="515"/>
        <v>65.732174063327932</v>
      </c>
      <c r="S8169" s="2"/>
      <c r="T8169" s="2"/>
      <c r="U8169" s="2"/>
    </row>
    <row r="8170" spans="1:21" x14ac:dyDescent="0.25">
      <c r="A8170">
        <v>2020</v>
      </c>
      <c r="B8170">
        <v>12</v>
      </c>
      <c r="C8170">
        <v>6</v>
      </c>
      <c r="D8170">
        <v>8</v>
      </c>
      <c r="E8170">
        <v>1022.5</v>
      </c>
      <c r="F8170">
        <v>0.62442358410697296</v>
      </c>
      <c r="G8170" s="1">
        <f t="shared" si="512"/>
        <v>202.93766483476622</v>
      </c>
      <c r="H8170" s="1">
        <f t="shared" si="512"/>
        <v>337.18873541776537</v>
      </c>
      <c r="I8170" s="1">
        <f t="shared" si="512"/>
        <v>493.29463144450864</v>
      </c>
      <c r="M8170" s="2">
        <f t="shared" si="513"/>
        <v>0</v>
      </c>
      <c r="N8170" s="2">
        <f t="shared" si="514"/>
        <v>0</v>
      </c>
      <c r="O8170" s="2">
        <f t="shared" si="515"/>
        <v>0</v>
      </c>
      <c r="S8170" s="2"/>
      <c r="T8170" s="2"/>
      <c r="U8170" s="2"/>
    </row>
    <row r="8171" spans="1:21" x14ac:dyDescent="0.25">
      <c r="A8171">
        <v>2020</v>
      </c>
      <c r="B8171">
        <v>12</v>
      </c>
      <c r="C8171">
        <v>6</v>
      </c>
      <c r="D8171">
        <v>9</v>
      </c>
      <c r="E8171">
        <v>1116.4000000000001</v>
      </c>
      <c r="F8171">
        <v>0.63353162160032317</v>
      </c>
      <c r="G8171" s="1">
        <f t="shared" si="512"/>
        <v>205.89777702010502</v>
      </c>
      <c r="H8171" s="1">
        <f t="shared" si="512"/>
        <v>342.10707566417449</v>
      </c>
      <c r="I8171" s="1">
        <f t="shared" si="512"/>
        <v>500.48998106425529</v>
      </c>
      <c r="M8171" s="2">
        <f t="shared" si="513"/>
        <v>0</v>
      </c>
      <c r="N8171" s="2">
        <f t="shared" si="514"/>
        <v>0</v>
      </c>
      <c r="O8171" s="2">
        <f t="shared" si="515"/>
        <v>0</v>
      </c>
      <c r="S8171" s="2"/>
      <c r="T8171" s="2"/>
      <c r="U8171" s="2"/>
    </row>
    <row r="8172" spans="1:21" x14ac:dyDescent="0.25">
      <c r="A8172">
        <v>2020</v>
      </c>
      <c r="B8172">
        <v>12</v>
      </c>
      <c r="C8172">
        <v>6</v>
      </c>
      <c r="D8172">
        <v>10</v>
      </c>
      <c r="E8172">
        <v>1156.2</v>
      </c>
      <c r="F8172">
        <v>0.61445574989103535</v>
      </c>
      <c r="G8172" s="1">
        <f t="shared" si="512"/>
        <v>199.69811871458649</v>
      </c>
      <c r="H8172" s="1">
        <f t="shared" si="512"/>
        <v>331.80610494115911</v>
      </c>
      <c r="I8172" s="1">
        <f t="shared" si="512"/>
        <v>485.42004241391794</v>
      </c>
      <c r="M8172" s="2">
        <f t="shared" si="513"/>
        <v>0</v>
      </c>
      <c r="N8172" s="2">
        <f t="shared" si="514"/>
        <v>0</v>
      </c>
      <c r="O8172" s="2">
        <f t="shared" si="515"/>
        <v>0</v>
      </c>
      <c r="S8172" s="2"/>
      <c r="T8172" s="2"/>
      <c r="U8172" s="2"/>
    </row>
    <row r="8173" spans="1:21" x14ac:dyDescent="0.25">
      <c r="A8173">
        <v>2020</v>
      </c>
      <c r="B8173">
        <v>12</v>
      </c>
      <c r="C8173">
        <v>6</v>
      </c>
      <c r="D8173">
        <v>11</v>
      </c>
      <c r="E8173">
        <v>1179.0999999999999</v>
      </c>
      <c r="F8173">
        <v>0.61935616104871294</v>
      </c>
      <c r="G8173" s="1">
        <f t="shared" si="512"/>
        <v>201.29075234083172</v>
      </c>
      <c r="H8173" s="1">
        <f t="shared" si="512"/>
        <v>334.45232696630501</v>
      </c>
      <c r="I8173" s="1">
        <f t="shared" si="512"/>
        <v>489.29136722848324</v>
      </c>
      <c r="M8173" s="2">
        <f t="shared" si="513"/>
        <v>0</v>
      </c>
      <c r="N8173" s="2">
        <f t="shared" si="514"/>
        <v>0</v>
      </c>
      <c r="O8173" s="2">
        <f t="shared" si="515"/>
        <v>0</v>
      </c>
      <c r="S8173" s="2"/>
      <c r="T8173" s="2"/>
      <c r="U8173" s="2"/>
    </row>
    <row r="8174" spans="1:21" x14ac:dyDescent="0.25">
      <c r="A8174">
        <v>2020</v>
      </c>
      <c r="B8174">
        <v>12</v>
      </c>
      <c r="C8174">
        <v>6</v>
      </c>
      <c r="D8174">
        <v>12</v>
      </c>
      <c r="E8174">
        <v>1145.0999999999999</v>
      </c>
      <c r="F8174">
        <v>0.59069495772018432</v>
      </c>
      <c r="G8174" s="1">
        <f t="shared" si="512"/>
        <v>191.97586125905991</v>
      </c>
      <c r="H8174" s="1">
        <f t="shared" si="512"/>
        <v>318.97527716889954</v>
      </c>
      <c r="I8174" s="1">
        <f t="shared" si="512"/>
        <v>466.64901659894559</v>
      </c>
      <c r="M8174" s="2">
        <f t="shared" si="513"/>
        <v>0</v>
      </c>
      <c r="N8174" s="2">
        <f t="shared" si="514"/>
        <v>0</v>
      </c>
      <c r="O8174" s="2">
        <f t="shared" si="515"/>
        <v>0</v>
      </c>
      <c r="S8174" s="2"/>
      <c r="T8174" s="2"/>
      <c r="U8174" s="2"/>
    </row>
    <row r="8175" spans="1:21" x14ac:dyDescent="0.25">
      <c r="A8175">
        <v>2020</v>
      </c>
      <c r="B8175">
        <v>12</v>
      </c>
      <c r="C8175">
        <v>6</v>
      </c>
      <c r="D8175">
        <v>13</v>
      </c>
      <c r="E8175">
        <v>1105.3</v>
      </c>
      <c r="F8175">
        <v>0.50580860052987819</v>
      </c>
      <c r="G8175" s="1">
        <f t="shared" si="512"/>
        <v>164.38779517221042</v>
      </c>
      <c r="H8175" s="1">
        <f t="shared" si="512"/>
        <v>273.13664428613424</v>
      </c>
      <c r="I8175" s="1">
        <f t="shared" si="512"/>
        <v>399.58879441860375</v>
      </c>
      <c r="M8175" s="2">
        <f t="shared" si="513"/>
        <v>0</v>
      </c>
      <c r="N8175" s="2">
        <f t="shared" si="514"/>
        <v>0</v>
      </c>
      <c r="O8175" s="2">
        <f t="shared" si="515"/>
        <v>0</v>
      </c>
      <c r="S8175" s="2"/>
      <c r="T8175" s="2"/>
      <c r="U8175" s="2"/>
    </row>
    <row r="8176" spans="1:21" x14ac:dyDescent="0.25">
      <c r="A8176">
        <v>2020</v>
      </c>
      <c r="B8176">
        <v>12</v>
      </c>
      <c r="C8176">
        <v>6</v>
      </c>
      <c r="D8176">
        <v>14</v>
      </c>
      <c r="E8176">
        <v>1100.5999999999999</v>
      </c>
      <c r="F8176">
        <v>0.50144895451093641</v>
      </c>
      <c r="G8176" s="1">
        <f t="shared" si="512"/>
        <v>162.97091021605434</v>
      </c>
      <c r="H8176" s="1">
        <f t="shared" si="512"/>
        <v>270.78243543590565</v>
      </c>
      <c r="I8176" s="1">
        <f t="shared" si="512"/>
        <v>396.14467406363974</v>
      </c>
      <c r="M8176" s="2">
        <f t="shared" si="513"/>
        <v>0</v>
      </c>
      <c r="N8176" s="2">
        <f t="shared" si="514"/>
        <v>0</v>
      </c>
      <c r="O8176" s="2">
        <f t="shared" si="515"/>
        <v>0</v>
      </c>
      <c r="S8176" s="2"/>
      <c r="T8176" s="2"/>
      <c r="U8176" s="2"/>
    </row>
    <row r="8177" spans="1:21" x14ac:dyDescent="0.25">
      <c r="A8177">
        <v>2020</v>
      </c>
      <c r="B8177">
        <v>12</v>
      </c>
      <c r="C8177">
        <v>6</v>
      </c>
      <c r="D8177">
        <v>15</v>
      </c>
      <c r="E8177">
        <v>1090.3</v>
      </c>
      <c r="F8177">
        <v>0.58264264805693489</v>
      </c>
      <c r="G8177" s="1">
        <f t="shared" si="512"/>
        <v>189.35886061850383</v>
      </c>
      <c r="H8177" s="1">
        <f t="shared" si="512"/>
        <v>314.62702995074483</v>
      </c>
      <c r="I8177" s="1">
        <f t="shared" si="512"/>
        <v>460.28769196497853</v>
      </c>
      <c r="M8177" s="2">
        <f t="shared" si="513"/>
        <v>0</v>
      </c>
      <c r="N8177" s="2">
        <f t="shared" si="514"/>
        <v>0</v>
      </c>
      <c r="O8177" s="2">
        <f t="shared" si="515"/>
        <v>0</v>
      </c>
      <c r="S8177" s="2"/>
      <c r="T8177" s="2"/>
      <c r="U8177" s="2"/>
    </row>
    <row r="8178" spans="1:21" x14ac:dyDescent="0.25">
      <c r="A8178">
        <v>2020</v>
      </c>
      <c r="B8178">
        <v>12</v>
      </c>
      <c r="C8178">
        <v>6</v>
      </c>
      <c r="D8178">
        <v>16</v>
      </c>
      <c r="E8178">
        <v>1151.9000000000001</v>
      </c>
      <c r="F8178">
        <v>0.57817813495786163</v>
      </c>
      <c r="G8178" s="1">
        <f t="shared" si="512"/>
        <v>187.90789386130504</v>
      </c>
      <c r="H8178" s="1">
        <f t="shared" si="512"/>
        <v>312.21619287724531</v>
      </c>
      <c r="I8178" s="1">
        <f t="shared" si="512"/>
        <v>456.76072661671071</v>
      </c>
      <c r="M8178" s="2">
        <f t="shared" si="513"/>
        <v>0</v>
      </c>
      <c r="N8178" s="2">
        <f t="shared" si="514"/>
        <v>0</v>
      </c>
      <c r="O8178" s="2">
        <f t="shared" si="515"/>
        <v>0</v>
      </c>
      <c r="S8178" s="2"/>
      <c r="T8178" s="2"/>
      <c r="U8178" s="2"/>
    </row>
    <row r="8179" spans="1:21" x14ac:dyDescent="0.25">
      <c r="A8179">
        <v>2020</v>
      </c>
      <c r="B8179">
        <v>12</v>
      </c>
      <c r="C8179">
        <v>6</v>
      </c>
      <c r="D8179">
        <v>17</v>
      </c>
      <c r="E8179">
        <v>1267.5</v>
      </c>
      <c r="F8179">
        <v>0.67552575849457253</v>
      </c>
      <c r="G8179" s="1">
        <f t="shared" si="512"/>
        <v>219.54587151073608</v>
      </c>
      <c r="H8179" s="1">
        <f t="shared" si="512"/>
        <v>364.78390958706916</v>
      </c>
      <c r="I8179" s="1">
        <f t="shared" si="512"/>
        <v>533.66534921071229</v>
      </c>
      <c r="M8179" s="2">
        <f t="shared" si="513"/>
        <v>0</v>
      </c>
      <c r="N8179" s="2">
        <f t="shared" si="514"/>
        <v>0</v>
      </c>
      <c r="O8179" s="2">
        <f t="shared" si="515"/>
        <v>0</v>
      </c>
      <c r="S8179" s="2"/>
      <c r="T8179" s="2"/>
      <c r="U8179" s="2"/>
    </row>
    <row r="8180" spans="1:21" x14ac:dyDescent="0.25">
      <c r="A8180">
        <v>2020</v>
      </c>
      <c r="B8180">
        <v>12</v>
      </c>
      <c r="C8180">
        <v>6</v>
      </c>
      <c r="D8180">
        <v>18</v>
      </c>
      <c r="E8180">
        <v>1408.7</v>
      </c>
      <c r="F8180">
        <v>0.59755022873420749</v>
      </c>
      <c r="G8180" s="1">
        <f t="shared" si="512"/>
        <v>194.20382433861744</v>
      </c>
      <c r="H8180" s="1">
        <f t="shared" si="512"/>
        <v>322.67712351647202</v>
      </c>
      <c r="I8180" s="1">
        <f t="shared" si="512"/>
        <v>472.06468070002393</v>
      </c>
      <c r="M8180" s="2">
        <f t="shared" si="513"/>
        <v>0</v>
      </c>
      <c r="N8180" s="2">
        <f t="shared" si="514"/>
        <v>0</v>
      </c>
      <c r="O8180" s="2">
        <f t="shared" si="515"/>
        <v>0</v>
      </c>
      <c r="S8180" s="2"/>
      <c r="T8180" s="2"/>
      <c r="U8180" s="2"/>
    </row>
    <row r="8181" spans="1:21" x14ac:dyDescent="0.25">
      <c r="A8181">
        <v>2020</v>
      </c>
      <c r="B8181">
        <v>12</v>
      </c>
      <c r="C8181">
        <v>6</v>
      </c>
      <c r="D8181">
        <v>19</v>
      </c>
      <c r="E8181">
        <v>1431.3</v>
      </c>
      <c r="F8181">
        <v>0.56820340478713582</v>
      </c>
      <c r="G8181" s="1">
        <f t="shared" si="512"/>
        <v>184.66610655581914</v>
      </c>
      <c r="H8181" s="1">
        <f t="shared" si="512"/>
        <v>306.82983858505332</v>
      </c>
      <c r="I8181" s="1">
        <f t="shared" si="512"/>
        <v>448.8806897818373</v>
      </c>
      <c r="M8181" s="2">
        <f t="shared" si="513"/>
        <v>0</v>
      </c>
      <c r="N8181" s="2">
        <f t="shared" si="514"/>
        <v>0</v>
      </c>
      <c r="O8181" s="2">
        <f t="shared" si="515"/>
        <v>0</v>
      </c>
      <c r="S8181" s="2"/>
      <c r="T8181" s="2"/>
      <c r="U8181" s="2"/>
    </row>
    <row r="8182" spans="1:21" x14ac:dyDescent="0.25">
      <c r="A8182">
        <v>2020</v>
      </c>
      <c r="B8182">
        <v>12</v>
      </c>
      <c r="C8182">
        <v>6</v>
      </c>
      <c r="D8182">
        <v>20</v>
      </c>
      <c r="E8182">
        <v>1462.7</v>
      </c>
      <c r="F8182">
        <v>0.51873292572050966</v>
      </c>
      <c r="G8182" s="1">
        <f t="shared" si="512"/>
        <v>168.58820085916565</v>
      </c>
      <c r="H8182" s="1">
        <f t="shared" si="512"/>
        <v>280.11577988907521</v>
      </c>
      <c r="I8182" s="1">
        <f t="shared" si="512"/>
        <v>409.79901131920263</v>
      </c>
      <c r="M8182" s="2">
        <f t="shared" si="513"/>
        <v>0</v>
      </c>
      <c r="N8182" s="2">
        <f t="shared" si="514"/>
        <v>0</v>
      </c>
      <c r="O8182" s="2">
        <f t="shared" si="515"/>
        <v>0</v>
      </c>
      <c r="S8182" s="2"/>
      <c r="T8182" s="2"/>
      <c r="U8182" s="2"/>
    </row>
    <row r="8183" spans="1:21" x14ac:dyDescent="0.25">
      <c r="A8183">
        <v>2020</v>
      </c>
      <c r="B8183">
        <v>12</v>
      </c>
      <c r="C8183">
        <v>6</v>
      </c>
      <c r="D8183">
        <v>21</v>
      </c>
      <c r="E8183">
        <v>1344.3</v>
      </c>
      <c r="F8183">
        <v>0.40620613304039399</v>
      </c>
      <c r="G8183" s="1">
        <f t="shared" si="512"/>
        <v>132.01699323812804</v>
      </c>
      <c r="H8183" s="1">
        <f t="shared" si="512"/>
        <v>219.35131184181276</v>
      </c>
      <c r="I8183" s="1">
        <f t="shared" si="512"/>
        <v>320.90284510191123</v>
      </c>
      <c r="M8183" s="2">
        <f t="shared" si="513"/>
        <v>0</v>
      </c>
      <c r="N8183" s="2">
        <f t="shared" si="514"/>
        <v>0</v>
      </c>
      <c r="O8183" s="2">
        <f t="shared" si="515"/>
        <v>0</v>
      </c>
      <c r="S8183" s="2"/>
      <c r="T8183" s="2"/>
      <c r="U8183" s="2"/>
    </row>
    <row r="8184" spans="1:21" x14ac:dyDescent="0.25">
      <c r="A8184">
        <v>2020</v>
      </c>
      <c r="B8184">
        <v>12</v>
      </c>
      <c r="C8184">
        <v>6</v>
      </c>
      <c r="D8184">
        <v>22</v>
      </c>
      <c r="E8184">
        <v>1293.2</v>
      </c>
      <c r="F8184">
        <v>0.21735853060905549</v>
      </c>
      <c r="G8184" s="1">
        <f t="shared" si="512"/>
        <v>70.641522447943032</v>
      </c>
      <c r="H8184" s="1">
        <f t="shared" si="512"/>
        <v>117.37360652888997</v>
      </c>
      <c r="I8184" s="1">
        <f t="shared" si="512"/>
        <v>171.71323918115385</v>
      </c>
      <c r="M8184" s="2">
        <f t="shared" si="513"/>
        <v>0</v>
      </c>
      <c r="N8184" s="2">
        <f t="shared" si="514"/>
        <v>0</v>
      </c>
      <c r="O8184" s="2">
        <f t="shared" si="515"/>
        <v>0</v>
      </c>
      <c r="S8184" s="2"/>
      <c r="T8184" s="2"/>
      <c r="U8184" s="2"/>
    </row>
    <row r="8185" spans="1:21" x14ac:dyDescent="0.25">
      <c r="A8185">
        <v>2020</v>
      </c>
      <c r="B8185">
        <v>12</v>
      </c>
      <c r="C8185">
        <v>6</v>
      </c>
      <c r="D8185">
        <v>23</v>
      </c>
      <c r="E8185">
        <v>1173.5999999999999</v>
      </c>
      <c r="F8185">
        <v>0.15088866061997155</v>
      </c>
      <c r="G8185" s="1">
        <f t="shared" si="512"/>
        <v>49.038814701490757</v>
      </c>
      <c r="H8185" s="1">
        <f t="shared" si="512"/>
        <v>81.479876734784639</v>
      </c>
      <c r="I8185" s="1">
        <f t="shared" si="512"/>
        <v>119.20204188977753</v>
      </c>
      <c r="M8185" s="2">
        <f t="shared" si="513"/>
        <v>0</v>
      </c>
      <c r="N8185" s="2">
        <f t="shared" si="514"/>
        <v>0</v>
      </c>
      <c r="O8185" s="2">
        <f t="shared" si="515"/>
        <v>0</v>
      </c>
      <c r="S8185" s="2"/>
      <c r="T8185" s="2"/>
      <c r="U8185" s="2"/>
    </row>
    <row r="8186" spans="1:21" x14ac:dyDescent="0.25">
      <c r="A8186">
        <v>2020</v>
      </c>
      <c r="B8186">
        <v>12</v>
      </c>
      <c r="C8186">
        <v>6</v>
      </c>
      <c r="D8186">
        <v>24</v>
      </c>
      <c r="E8186">
        <v>1058.9000000000001</v>
      </c>
      <c r="F8186">
        <v>0.11911190564859139</v>
      </c>
      <c r="G8186" s="1">
        <f t="shared" si="512"/>
        <v>38.711369335792206</v>
      </c>
      <c r="H8186" s="1">
        <f t="shared" si="512"/>
        <v>64.320429050239355</v>
      </c>
      <c r="I8186" s="1">
        <f t="shared" si="512"/>
        <v>94.098405462387205</v>
      </c>
      <c r="M8186" s="2">
        <f t="shared" si="513"/>
        <v>0</v>
      </c>
      <c r="N8186" s="2">
        <f t="shared" si="514"/>
        <v>0</v>
      </c>
      <c r="O8186" s="2">
        <f t="shared" si="515"/>
        <v>0</v>
      </c>
      <c r="S8186" s="2"/>
      <c r="T8186" s="2"/>
      <c r="U8186" s="2"/>
    </row>
    <row r="8187" spans="1:21" x14ac:dyDescent="0.25">
      <c r="A8187">
        <v>2020</v>
      </c>
      <c r="B8187">
        <v>12</v>
      </c>
      <c r="C8187">
        <v>7</v>
      </c>
      <c r="D8187">
        <v>1</v>
      </c>
      <c r="E8187">
        <v>983.4</v>
      </c>
      <c r="F8187">
        <v>0.14712340984329117</v>
      </c>
      <c r="G8187" s="1">
        <f t="shared" si="512"/>
        <v>47.815108199069627</v>
      </c>
      <c r="H8187" s="1">
        <f t="shared" si="512"/>
        <v>79.446641315377235</v>
      </c>
      <c r="I8187" s="1">
        <f t="shared" si="512"/>
        <v>116.22749377620002</v>
      </c>
      <c r="M8187" s="2">
        <f t="shared" si="513"/>
        <v>0</v>
      </c>
      <c r="N8187" s="2">
        <f t="shared" si="514"/>
        <v>0</v>
      </c>
      <c r="O8187" s="2">
        <f t="shared" si="515"/>
        <v>0</v>
      </c>
      <c r="S8187" s="2"/>
      <c r="T8187" s="2"/>
      <c r="U8187" s="2"/>
    </row>
    <row r="8188" spans="1:21" x14ac:dyDescent="0.25">
      <c r="A8188">
        <v>2020</v>
      </c>
      <c r="B8188">
        <v>12</v>
      </c>
      <c r="C8188">
        <v>7</v>
      </c>
      <c r="D8188">
        <v>2</v>
      </c>
      <c r="E8188">
        <v>938.9</v>
      </c>
      <c r="F8188">
        <v>0.13015281389843897</v>
      </c>
      <c r="G8188" s="1">
        <f t="shared" si="512"/>
        <v>42.299664516992664</v>
      </c>
      <c r="H8188" s="1">
        <f t="shared" si="512"/>
        <v>70.28251950515704</v>
      </c>
      <c r="I8188" s="1">
        <f t="shared" si="512"/>
        <v>102.82072297976678</v>
      </c>
      <c r="M8188" s="2">
        <f t="shared" si="513"/>
        <v>0</v>
      </c>
      <c r="N8188" s="2">
        <f t="shared" si="514"/>
        <v>0</v>
      </c>
      <c r="O8188" s="2">
        <f t="shared" si="515"/>
        <v>0</v>
      </c>
      <c r="S8188" s="2"/>
      <c r="T8188" s="2"/>
      <c r="U8188" s="2"/>
    </row>
    <row r="8189" spans="1:21" x14ac:dyDescent="0.25">
      <c r="A8189">
        <v>2020</v>
      </c>
      <c r="B8189">
        <v>12</v>
      </c>
      <c r="C8189">
        <v>7</v>
      </c>
      <c r="D8189">
        <v>3</v>
      </c>
      <c r="E8189">
        <v>924.1</v>
      </c>
      <c r="F8189">
        <v>0.10969950861549586</v>
      </c>
      <c r="G8189" s="1">
        <f t="shared" si="512"/>
        <v>35.652340300036158</v>
      </c>
      <c r="H8189" s="1">
        <f t="shared" si="512"/>
        <v>59.237734652367763</v>
      </c>
      <c r="I8189" s="1">
        <f t="shared" si="512"/>
        <v>86.662611806241728</v>
      </c>
      <c r="M8189" s="2">
        <f t="shared" si="513"/>
        <v>0</v>
      </c>
      <c r="N8189" s="2">
        <f t="shared" si="514"/>
        <v>0</v>
      </c>
      <c r="O8189" s="2">
        <f t="shared" si="515"/>
        <v>0</v>
      </c>
      <c r="S8189" s="2"/>
      <c r="T8189" s="2"/>
      <c r="U8189" s="2"/>
    </row>
    <row r="8190" spans="1:21" x14ac:dyDescent="0.25">
      <c r="A8190">
        <v>2020</v>
      </c>
      <c r="B8190">
        <v>12</v>
      </c>
      <c r="C8190">
        <v>7</v>
      </c>
      <c r="D8190">
        <v>4</v>
      </c>
      <c r="E8190">
        <v>890.3</v>
      </c>
      <c r="F8190">
        <v>9.53150446756445E-2</v>
      </c>
      <c r="G8190" s="1">
        <f t="shared" si="512"/>
        <v>30.977389519584463</v>
      </c>
      <c r="H8190" s="1">
        <f t="shared" si="512"/>
        <v>51.470124124848027</v>
      </c>
      <c r="I8190" s="1">
        <f t="shared" si="512"/>
        <v>75.298885293759156</v>
      </c>
      <c r="M8190" s="2">
        <f t="shared" si="513"/>
        <v>0</v>
      </c>
      <c r="N8190" s="2">
        <f t="shared" si="514"/>
        <v>0</v>
      </c>
      <c r="O8190" s="2">
        <f t="shared" si="515"/>
        <v>0</v>
      </c>
      <c r="S8190" s="2"/>
      <c r="T8190" s="2"/>
      <c r="U8190" s="2"/>
    </row>
    <row r="8191" spans="1:21" x14ac:dyDescent="0.25">
      <c r="A8191">
        <v>2020</v>
      </c>
      <c r="B8191">
        <v>12</v>
      </c>
      <c r="C8191">
        <v>7</v>
      </c>
      <c r="D8191">
        <v>5</v>
      </c>
      <c r="E8191">
        <v>909.4</v>
      </c>
      <c r="F8191">
        <v>6.1715586506871131E-2</v>
      </c>
      <c r="G8191" s="1">
        <f t="shared" si="512"/>
        <v>20.057565614733118</v>
      </c>
      <c r="H8191" s="1">
        <f t="shared" si="512"/>
        <v>33.326416713710408</v>
      </c>
      <c r="I8191" s="1">
        <f t="shared" si="512"/>
        <v>48.755313340428195</v>
      </c>
      <c r="M8191" s="2">
        <f t="shared" si="513"/>
        <v>0</v>
      </c>
      <c r="N8191" s="2">
        <f t="shared" si="514"/>
        <v>0</v>
      </c>
      <c r="O8191" s="2">
        <f t="shared" si="515"/>
        <v>0</v>
      </c>
      <c r="S8191" s="2"/>
      <c r="T8191" s="2"/>
      <c r="U8191" s="2"/>
    </row>
    <row r="8192" spans="1:21" x14ac:dyDescent="0.25">
      <c r="A8192">
        <v>2020</v>
      </c>
      <c r="B8192">
        <v>12</v>
      </c>
      <c r="C8192">
        <v>7</v>
      </c>
      <c r="D8192">
        <v>6</v>
      </c>
      <c r="E8192">
        <v>975.6</v>
      </c>
      <c r="F8192">
        <v>4.2839379007529196E-2</v>
      </c>
      <c r="G8192" s="1">
        <f t="shared" si="512"/>
        <v>13.922798177446989</v>
      </c>
      <c r="H8192" s="1">
        <f t="shared" si="512"/>
        <v>23.133264664065766</v>
      </c>
      <c r="I8192" s="1">
        <f t="shared" si="512"/>
        <v>33.843109415948064</v>
      </c>
      <c r="M8192" s="2">
        <f t="shared" si="513"/>
        <v>0</v>
      </c>
      <c r="N8192" s="2">
        <f t="shared" si="514"/>
        <v>0</v>
      </c>
      <c r="O8192" s="2">
        <f t="shared" si="515"/>
        <v>0</v>
      </c>
      <c r="S8192" s="2"/>
      <c r="T8192" s="2"/>
      <c r="U8192" s="2"/>
    </row>
    <row r="8193" spans="1:21" x14ac:dyDescent="0.25">
      <c r="A8193">
        <v>2020</v>
      </c>
      <c r="B8193">
        <v>12</v>
      </c>
      <c r="C8193">
        <v>7</v>
      </c>
      <c r="D8193">
        <v>7</v>
      </c>
      <c r="E8193">
        <v>1097.3</v>
      </c>
      <c r="F8193">
        <v>3.0872683187524286E-2</v>
      </c>
      <c r="G8193" s="1">
        <f t="shared" si="512"/>
        <v>10.033622035945394</v>
      </c>
      <c r="H8193" s="1">
        <f t="shared" si="512"/>
        <v>16.671248921263114</v>
      </c>
      <c r="I8193" s="1">
        <f t="shared" si="512"/>
        <v>24.389419718144186</v>
      </c>
      <c r="M8193" s="2">
        <f t="shared" si="513"/>
        <v>0</v>
      </c>
      <c r="N8193" s="2">
        <f t="shared" si="514"/>
        <v>0</v>
      </c>
      <c r="O8193" s="2">
        <f t="shared" si="515"/>
        <v>0</v>
      </c>
      <c r="S8193" s="2"/>
      <c r="T8193" s="2"/>
      <c r="U8193" s="2"/>
    </row>
    <row r="8194" spans="1:21" x14ac:dyDescent="0.25">
      <c r="A8194">
        <v>2020</v>
      </c>
      <c r="B8194">
        <v>12</v>
      </c>
      <c r="C8194">
        <v>7</v>
      </c>
      <c r="D8194">
        <v>8</v>
      </c>
      <c r="E8194">
        <v>1244.9000000000001</v>
      </c>
      <c r="F8194">
        <v>3.0803916905920027E-2</v>
      </c>
      <c r="G8194" s="1">
        <f t="shared" si="512"/>
        <v>10.011272994424008</v>
      </c>
      <c r="H8194" s="1">
        <f t="shared" si="512"/>
        <v>16.634115129196815</v>
      </c>
      <c r="I8194" s="1">
        <f t="shared" si="512"/>
        <v>24.335094355676823</v>
      </c>
      <c r="M8194" s="2">
        <f t="shared" si="513"/>
        <v>0</v>
      </c>
      <c r="N8194" s="2">
        <f t="shared" si="514"/>
        <v>0</v>
      </c>
      <c r="O8194" s="2">
        <f t="shared" si="515"/>
        <v>0</v>
      </c>
      <c r="S8194" s="2"/>
      <c r="T8194" s="2"/>
      <c r="U8194" s="2"/>
    </row>
    <row r="8195" spans="1:21" x14ac:dyDescent="0.25">
      <c r="A8195">
        <v>2020</v>
      </c>
      <c r="B8195">
        <v>12</v>
      </c>
      <c r="C8195">
        <v>7</v>
      </c>
      <c r="D8195">
        <v>9</v>
      </c>
      <c r="E8195">
        <v>1276.0999999999999</v>
      </c>
      <c r="F8195">
        <v>1.7898223251824392E-2</v>
      </c>
      <c r="G8195" s="1">
        <f t="shared" si="512"/>
        <v>5.8169225568429272</v>
      </c>
      <c r="H8195" s="1">
        <f t="shared" si="512"/>
        <v>9.665040555985172</v>
      </c>
      <c r="I8195" s="1">
        <f t="shared" si="512"/>
        <v>14.13959636894127</v>
      </c>
      <c r="M8195" s="2">
        <f t="shared" si="513"/>
        <v>0</v>
      </c>
      <c r="N8195" s="2">
        <f t="shared" si="514"/>
        <v>0</v>
      </c>
      <c r="O8195" s="2">
        <f t="shared" si="515"/>
        <v>0</v>
      </c>
      <c r="S8195" s="2"/>
      <c r="T8195" s="2"/>
      <c r="U8195" s="2"/>
    </row>
    <row r="8196" spans="1:21" x14ac:dyDescent="0.25">
      <c r="A8196">
        <v>2020</v>
      </c>
      <c r="B8196">
        <v>12</v>
      </c>
      <c r="C8196">
        <v>7</v>
      </c>
      <c r="D8196">
        <v>10</v>
      </c>
      <c r="E8196">
        <v>1249.7</v>
      </c>
      <c r="F8196">
        <v>1.7110769490009808E-2</v>
      </c>
      <c r="G8196" s="1">
        <f t="shared" si="512"/>
        <v>5.5610000842531875</v>
      </c>
      <c r="H8196" s="1">
        <f t="shared" si="512"/>
        <v>9.2398155246052962</v>
      </c>
      <c r="I8196" s="1">
        <f t="shared" si="512"/>
        <v>13.517507897107748</v>
      </c>
      <c r="M8196" s="2">
        <f t="shared" si="513"/>
        <v>0</v>
      </c>
      <c r="N8196" s="2">
        <f t="shared" si="514"/>
        <v>0</v>
      </c>
      <c r="O8196" s="2">
        <f t="shared" si="515"/>
        <v>0</v>
      </c>
      <c r="S8196" s="2"/>
      <c r="T8196" s="2"/>
      <c r="U8196" s="2"/>
    </row>
    <row r="8197" spans="1:21" x14ac:dyDescent="0.25">
      <c r="A8197">
        <v>2020</v>
      </c>
      <c r="B8197">
        <v>12</v>
      </c>
      <c r="C8197">
        <v>7</v>
      </c>
      <c r="D8197">
        <v>11</v>
      </c>
      <c r="E8197">
        <v>1252.4000000000001</v>
      </c>
      <c r="F8197">
        <v>1.6637012211519833E-2</v>
      </c>
      <c r="G8197" s="1">
        <f t="shared" si="512"/>
        <v>5.4070289687439459</v>
      </c>
      <c r="H8197" s="1">
        <f t="shared" si="512"/>
        <v>8.9839865942207098</v>
      </c>
      <c r="I8197" s="1">
        <f t="shared" si="512"/>
        <v>13.143239647100668</v>
      </c>
      <c r="M8197" s="2">
        <f t="shared" si="513"/>
        <v>0</v>
      </c>
      <c r="N8197" s="2">
        <f t="shared" si="514"/>
        <v>0</v>
      </c>
      <c r="O8197" s="2">
        <f t="shared" si="515"/>
        <v>0</v>
      </c>
      <c r="S8197" s="2"/>
      <c r="T8197" s="2"/>
      <c r="U8197" s="2"/>
    </row>
    <row r="8198" spans="1:21" x14ac:dyDescent="0.25">
      <c r="A8198">
        <v>2020</v>
      </c>
      <c r="B8198">
        <v>12</v>
      </c>
      <c r="C8198">
        <v>7</v>
      </c>
      <c r="D8198">
        <v>12</v>
      </c>
      <c r="E8198">
        <v>1286.3</v>
      </c>
      <c r="F8198">
        <v>4.1731521288227311E-2</v>
      </c>
      <c r="G8198" s="1">
        <f t="shared" si="512"/>
        <v>13.562744418673876</v>
      </c>
      <c r="H8198" s="1">
        <f t="shared" si="512"/>
        <v>22.535021495642749</v>
      </c>
      <c r="I8198" s="1">
        <f t="shared" si="512"/>
        <v>32.967901817699577</v>
      </c>
      <c r="M8198" s="2">
        <f t="shared" si="513"/>
        <v>0</v>
      </c>
      <c r="N8198" s="2">
        <f t="shared" si="514"/>
        <v>0</v>
      </c>
      <c r="O8198" s="2">
        <f t="shared" si="515"/>
        <v>0</v>
      </c>
      <c r="S8198" s="2"/>
      <c r="T8198" s="2"/>
      <c r="U8198" s="2"/>
    </row>
    <row r="8199" spans="1:21" x14ac:dyDescent="0.25">
      <c r="A8199">
        <v>2020</v>
      </c>
      <c r="B8199">
        <v>12</v>
      </c>
      <c r="C8199">
        <v>7</v>
      </c>
      <c r="D8199">
        <v>13</v>
      </c>
      <c r="E8199">
        <v>1366</v>
      </c>
      <c r="F8199">
        <v>0.13831277738601083</v>
      </c>
      <c r="G8199" s="1">
        <f t="shared" si="512"/>
        <v>44.951652650453518</v>
      </c>
      <c r="H8199" s="1">
        <f t="shared" si="512"/>
        <v>74.688899788445852</v>
      </c>
      <c r="I8199" s="1">
        <f t="shared" si="512"/>
        <v>109.26709413494856</v>
      </c>
      <c r="M8199" s="2">
        <f t="shared" si="513"/>
        <v>0</v>
      </c>
      <c r="N8199" s="2">
        <f t="shared" si="514"/>
        <v>0</v>
      </c>
      <c r="O8199" s="2">
        <f t="shared" si="515"/>
        <v>0</v>
      </c>
      <c r="S8199" s="2"/>
      <c r="T8199" s="2"/>
      <c r="U8199" s="2"/>
    </row>
    <row r="8200" spans="1:21" x14ac:dyDescent="0.25">
      <c r="A8200">
        <v>2020</v>
      </c>
      <c r="B8200">
        <v>12</v>
      </c>
      <c r="C8200">
        <v>7</v>
      </c>
      <c r="D8200">
        <v>14</v>
      </c>
      <c r="E8200">
        <v>1344.6</v>
      </c>
      <c r="F8200">
        <v>0.14553163252006737</v>
      </c>
      <c r="G8200" s="1">
        <f t="shared" si="512"/>
        <v>47.297780569021896</v>
      </c>
      <c r="H8200" s="1">
        <f t="shared" si="512"/>
        <v>78.587081560836381</v>
      </c>
      <c r="I8200" s="1">
        <f t="shared" si="512"/>
        <v>114.96998969085323</v>
      </c>
      <c r="M8200" s="2">
        <f t="shared" si="513"/>
        <v>0</v>
      </c>
      <c r="N8200" s="2">
        <f t="shared" si="514"/>
        <v>0</v>
      </c>
      <c r="O8200" s="2">
        <f t="shared" si="515"/>
        <v>0</v>
      </c>
      <c r="S8200" s="2"/>
      <c r="T8200" s="2"/>
      <c r="U8200" s="2"/>
    </row>
    <row r="8201" spans="1:21" x14ac:dyDescent="0.25">
      <c r="A8201">
        <v>2020</v>
      </c>
      <c r="B8201">
        <v>12</v>
      </c>
      <c r="C8201">
        <v>7</v>
      </c>
      <c r="D8201">
        <v>15</v>
      </c>
      <c r="E8201">
        <v>1310.0999999999999</v>
      </c>
      <c r="F8201">
        <v>8.6781215085829394E-2</v>
      </c>
      <c r="G8201" s="1">
        <f t="shared" si="512"/>
        <v>28.203894902894554</v>
      </c>
      <c r="H8201" s="1">
        <f t="shared" si="512"/>
        <v>46.861856146347876</v>
      </c>
      <c r="I8201" s="1">
        <f t="shared" si="512"/>
        <v>68.557159917805222</v>
      </c>
      <c r="M8201" s="2">
        <f t="shared" si="513"/>
        <v>0</v>
      </c>
      <c r="N8201" s="2">
        <f t="shared" si="514"/>
        <v>0</v>
      </c>
      <c r="O8201" s="2">
        <f t="shared" si="515"/>
        <v>0</v>
      </c>
      <c r="S8201" s="2"/>
      <c r="T8201" s="2"/>
      <c r="U8201" s="2"/>
    </row>
    <row r="8202" spans="1:21" x14ac:dyDescent="0.25">
      <c r="A8202">
        <v>2020</v>
      </c>
      <c r="B8202">
        <v>12</v>
      </c>
      <c r="C8202">
        <v>7</v>
      </c>
      <c r="D8202">
        <v>16</v>
      </c>
      <c r="E8202">
        <v>1374.7</v>
      </c>
      <c r="F8202">
        <v>4.772435491474631E-2</v>
      </c>
      <c r="G8202" s="1">
        <f t="shared" si="512"/>
        <v>15.51041534729255</v>
      </c>
      <c r="H8202" s="1">
        <f t="shared" si="512"/>
        <v>25.771151653963006</v>
      </c>
      <c r="I8202" s="1">
        <f t="shared" si="512"/>
        <v>37.702240382649585</v>
      </c>
      <c r="M8202" s="2">
        <f t="shared" si="513"/>
        <v>0</v>
      </c>
      <c r="N8202" s="2">
        <f t="shared" si="514"/>
        <v>0</v>
      </c>
      <c r="O8202" s="2">
        <f t="shared" si="515"/>
        <v>0</v>
      </c>
      <c r="S8202" s="2"/>
      <c r="T8202" s="2"/>
      <c r="U8202" s="2"/>
    </row>
    <row r="8203" spans="1:21" x14ac:dyDescent="0.25">
      <c r="A8203">
        <v>2020</v>
      </c>
      <c r="B8203">
        <v>12</v>
      </c>
      <c r="C8203">
        <v>7</v>
      </c>
      <c r="D8203">
        <v>17</v>
      </c>
      <c r="E8203">
        <v>1463.7</v>
      </c>
      <c r="F8203">
        <v>6.8088946331582439E-2</v>
      </c>
      <c r="G8203" s="1">
        <f t="shared" si="512"/>
        <v>22.128907557764293</v>
      </c>
      <c r="H8203" s="1">
        <f t="shared" si="512"/>
        <v>36.768031019054519</v>
      </c>
      <c r="I8203" s="1">
        <f t="shared" si="512"/>
        <v>53.790267601950127</v>
      </c>
      <c r="M8203" s="2">
        <f t="shared" si="513"/>
        <v>0</v>
      </c>
      <c r="N8203" s="2">
        <f t="shared" si="514"/>
        <v>0</v>
      </c>
      <c r="O8203" s="2">
        <f t="shared" si="515"/>
        <v>0</v>
      </c>
      <c r="S8203" s="2"/>
      <c r="T8203" s="2"/>
      <c r="U8203" s="2"/>
    </row>
    <row r="8204" spans="1:21" x14ac:dyDescent="0.25">
      <c r="A8204">
        <v>2020</v>
      </c>
      <c r="B8204">
        <v>12</v>
      </c>
      <c r="C8204">
        <v>7</v>
      </c>
      <c r="D8204">
        <v>18</v>
      </c>
      <c r="E8204">
        <v>1581.8</v>
      </c>
      <c r="F8204">
        <v>5.4460998480145698E-2</v>
      </c>
      <c r="G8204" s="1">
        <f t="shared" si="512"/>
        <v>17.699824506047353</v>
      </c>
      <c r="H8204" s="1">
        <f t="shared" si="512"/>
        <v>29.408939179278676</v>
      </c>
      <c r="I8204" s="1">
        <f t="shared" si="512"/>
        <v>43.024188799315098</v>
      </c>
      <c r="M8204" s="2">
        <f t="shared" si="513"/>
        <v>0</v>
      </c>
      <c r="N8204" s="2">
        <f t="shared" si="514"/>
        <v>0</v>
      </c>
      <c r="O8204" s="2">
        <f t="shared" si="515"/>
        <v>0</v>
      </c>
      <c r="S8204" s="2"/>
      <c r="T8204" s="2"/>
      <c r="U8204" s="2"/>
    </row>
    <row r="8205" spans="1:21" x14ac:dyDescent="0.25">
      <c r="A8205">
        <v>2020</v>
      </c>
      <c r="B8205">
        <v>12</v>
      </c>
      <c r="C8205">
        <v>7</v>
      </c>
      <c r="D8205">
        <v>19</v>
      </c>
      <c r="E8205">
        <v>1603.8</v>
      </c>
      <c r="F8205">
        <v>4.8737395546200546E-2</v>
      </c>
      <c r="G8205" s="1">
        <f t="shared" si="512"/>
        <v>15.839653552515177</v>
      </c>
      <c r="H8205" s="1">
        <f t="shared" si="512"/>
        <v>26.318193594948294</v>
      </c>
      <c r="I8205" s="1">
        <f t="shared" si="512"/>
        <v>38.502542481498431</v>
      </c>
      <c r="M8205" s="2">
        <f t="shared" si="513"/>
        <v>0</v>
      </c>
      <c r="N8205" s="2">
        <f t="shared" si="514"/>
        <v>0</v>
      </c>
      <c r="O8205" s="2">
        <f t="shared" si="515"/>
        <v>0</v>
      </c>
      <c r="S8205" s="2"/>
      <c r="T8205" s="2"/>
      <c r="U8205" s="2"/>
    </row>
    <row r="8206" spans="1:21" x14ac:dyDescent="0.25">
      <c r="A8206">
        <v>2020</v>
      </c>
      <c r="B8206">
        <v>12</v>
      </c>
      <c r="C8206">
        <v>7</v>
      </c>
      <c r="D8206">
        <v>20</v>
      </c>
      <c r="E8206">
        <v>1504</v>
      </c>
      <c r="F8206">
        <v>8.7073212801929797E-2</v>
      </c>
      <c r="G8206" s="1">
        <f t="shared" si="512"/>
        <v>28.298794160627185</v>
      </c>
      <c r="H8206" s="1">
        <f t="shared" si="512"/>
        <v>47.019534913042094</v>
      </c>
      <c r="I8206" s="1">
        <f t="shared" si="512"/>
        <v>68.787838113524543</v>
      </c>
      <c r="M8206" s="2">
        <f t="shared" si="513"/>
        <v>0</v>
      </c>
      <c r="N8206" s="2">
        <f t="shared" si="514"/>
        <v>0</v>
      </c>
      <c r="O8206" s="2">
        <f t="shared" si="515"/>
        <v>0</v>
      </c>
      <c r="S8206" s="2"/>
      <c r="T8206" s="2"/>
      <c r="U8206" s="2"/>
    </row>
    <row r="8207" spans="1:21" x14ac:dyDescent="0.25">
      <c r="A8207">
        <v>2020</v>
      </c>
      <c r="B8207">
        <v>12</v>
      </c>
      <c r="C8207">
        <v>7</v>
      </c>
      <c r="D8207">
        <v>21</v>
      </c>
      <c r="E8207">
        <v>1491.3</v>
      </c>
      <c r="F8207">
        <v>0.31033896137006978</v>
      </c>
      <c r="G8207" s="1">
        <f t="shared" si="512"/>
        <v>100.86016244527268</v>
      </c>
      <c r="H8207" s="1">
        <f t="shared" si="512"/>
        <v>167.58303913983767</v>
      </c>
      <c r="I8207" s="1">
        <f t="shared" si="512"/>
        <v>245.16777948235512</v>
      </c>
      <c r="M8207" s="2">
        <f t="shared" si="513"/>
        <v>0</v>
      </c>
      <c r="N8207" s="2">
        <f t="shared" si="514"/>
        <v>0</v>
      </c>
      <c r="O8207" s="2">
        <f t="shared" si="515"/>
        <v>0</v>
      </c>
      <c r="S8207" s="2"/>
      <c r="T8207" s="2"/>
      <c r="U8207" s="2"/>
    </row>
    <row r="8208" spans="1:21" x14ac:dyDescent="0.25">
      <c r="A8208">
        <v>2020</v>
      </c>
      <c r="B8208">
        <v>12</v>
      </c>
      <c r="C8208">
        <v>7</v>
      </c>
      <c r="D8208">
        <v>22</v>
      </c>
      <c r="E8208">
        <v>1413.7</v>
      </c>
      <c r="F8208">
        <v>0.17336636035427597</v>
      </c>
      <c r="G8208" s="1">
        <f t="shared" si="512"/>
        <v>56.344067115139687</v>
      </c>
      <c r="H8208" s="1">
        <f t="shared" si="512"/>
        <v>93.61783459130902</v>
      </c>
      <c r="I8208" s="1">
        <f t="shared" si="512"/>
        <v>136.95942467987803</v>
      </c>
      <c r="M8208" s="2">
        <f t="shared" si="513"/>
        <v>0</v>
      </c>
      <c r="N8208" s="2">
        <f t="shared" si="514"/>
        <v>0</v>
      </c>
      <c r="O8208" s="2">
        <f t="shared" si="515"/>
        <v>0</v>
      </c>
      <c r="S8208" s="2"/>
      <c r="T8208" s="2"/>
      <c r="U8208" s="2"/>
    </row>
    <row r="8209" spans="1:21" x14ac:dyDescent="0.25">
      <c r="A8209">
        <v>2020</v>
      </c>
      <c r="B8209">
        <v>12</v>
      </c>
      <c r="C8209">
        <v>7</v>
      </c>
      <c r="D8209">
        <v>23</v>
      </c>
      <c r="E8209">
        <v>1299.9000000000001</v>
      </c>
      <c r="F8209">
        <v>0.26955503753800469</v>
      </c>
      <c r="G8209" s="1">
        <f t="shared" si="512"/>
        <v>87.605387199851521</v>
      </c>
      <c r="H8209" s="1">
        <f t="shared" si="512"/>
        <v>145.55972027052255</v>
      </c>
      <c r="I8209" s="1">
        <f t="shared" si="512"/>
        <v>212.9484796550237</v>
      </c>
      <c r="M8209" s="2">
        <f t="shared" si="513"/>
        <v>0</v>
      </c>
      <c r="N8209" s="2">
        <f t="shared" si="514"/>
        <v>0</v>
      </c>
      <c r="O8209" s="2">
        <f t="shared" si="515"/>
        <v>0</v>
      </c>
      <c r="S8209" s="2"/>
      <c r="T8209" s="2"/>
      <c r="U8209" s="2"/>
    </row>
    <row r="8210" spans="1:21" x14ac:dyDescent="0.25">
      <c r="A8210">
        <v>2020</v>
      </c>
      <c r="B8210">
        <v>12</v>
      </c>
      <c r="C8210">
        <v>7</v>
      </c>
      <c r="D8210">
        <v>24</v>
      </c>
      <c r="E8210">
        <v>1251.7</v>
      </c>
      <c r="F8210">
        <v>0.28620863895705517</v>
      </c>
      <c r="G8210" s="1">
        <f t="shared" si="512"/>
        <v>93.017807661042937</v>
      </c>
      <c r="H8210" s="1">
        <f t="shared" si="512"/>
        <v>154.5526650368098</v>
      </c>
      <c r="I8210" s="1">
        <f t="shared" si="512"/>
        <v>226.1048247760736</v>
      </c>
      <c r="M8210" s="2">
        <f t="shared" si="513"/>
        <v>0</v>
      </c>
      <c r="N8210" s="2">
        <f t="shared" si="514"/>
        <v>0</v>
      </c>
      <c r="O8210" s="2">
        <f t="shared" si="515"/>
        <v>0</v>
      </c>
      <c r="S8210" s="2"/>
      <c r="T8210" s="2"/>
      <c r="U8210" s="2"/>
    </row>
    <row r="8211" spans="1:21" x14ac:dyDescent="0.25">
      <c r="A8211">
        <v>2020</v>
      </c>
      <c r="B8211">
        <v>12</v>
      </c>
      <c r="C8211">
        <v>8</v>
      </c>
      <c r="D8211">
        <v>1</v>
      </c>
      <c r="E8211">
        <v>1133.3</v>
      </c>
      <c r="F8211">
        <v>0.42352237877865273</v>
      </c>
      <c r="G8211" s="1">
        <f t="shared" si="512"/>
        <v>137.64477310306214</v>
      </c>
      <c r="H8211" s="1">
        <f t="shared" si="512"/>
        <v>228.70208454047247</v>
      </c>
      <c r="I8211" s="1">
        <f t="shared" si="512"/>
        <v>334.58267923513563</v>
      </c>
      <c r="M8211" s="2">
        <f t="shared" si="513"/>
        <v>0</v>
      </c>
      <c r="N8211" s="2">
        <f t="shared" si="514"/>
        <v>0</v>
      </c>
      <c r="O8211" s="2">
        <f t="shared" si="515"/>
        <v>0</v>
      </c>
      <c r="S8211" s="2"/>
      <c r="T8211" s="2"/>
      <c r="U8211" s="2"/>
    </row>
    <row r="8212" spans="1:21" x14ac:dyDescent="0.25">
      <c r="A8212">
        <v>2020</v>
      </c>
      <c r="B8212">
        <v>12</v>
      </c>
      <c r="C8212">
        <v>8</v>
      </c>
      <c r="D8212">
        <v>2</v>
      </c>
      <c r="E8212">
        <v>1038.4000000000001</v>
      </c>
      <c r="F8212">
        <v>0.62492586995322663</v>
      </c>
      <c r="G8212" s="1">
        <f t="shared" si="512"/>
        <v>203.10090773479865</v>
      </c>
      <c r="H8212" s="1">
        <f t="shared" si="512"/>
        <v>337.45996977474238</v>
      </c>
      <c r="I8212" s="1">
        <f t="shared" si="512"/>
        <v>493.69143726304901</v>
      </c>
      <c r="M8212" s="2">
        <f t="shared" si="513"/>
        <v>0</v>
      </c>
      <c r="N8212" s="2">
        <f t="shared" si="514"/>
        <v>0</v>
      </c>
      <c r="O8212" s="2">
        <f t="shared" si="515"/>
        <v>0</v>
      </c>
      <c r="S8212" s="2"/>
      <c r="T8212" s="2"/>
      <c r="U8212" s="2"/>
    </row>
    <row r="8213" spans="1:21" x14ac:dyDescent="0.25">
      <c r="A8213">
        <v>2020</v>
      </c>
      <c r="B8213">
        <v>12</v>
      </c>
      <c r="C8213">
        <v>8</v>
      </c>
      <c r="D8213">
        <v>3</v>
      </c>
      <c r="E8213">
        <v>977.7</v>
      </c>
      <c r="F8213">
        <v>0.68098419442865887</v>
      </c>
      <c r="G8213" s="1">
        <f t="shared" si="512"/>
        <v>221.31986318931413</v>
      </c>
      <c r="H8213" s="1">
        <f t="shared" si="512"/>
        <v>367.73146499147578</v>
      </c>
      <c r="I8213" s="1">
        <f t="shared" si="512"/>
        <v>537.97751359864048</v>
      </c>
      <c r="M8213" s="2">
        <f t="shared" si="513"/>
        <v>0</v>
      </c>
      <c r="N8213" s="2">
        <f t="shared" si="514"/>
        <v>0</v>
      </c>
      <c r="O8213" s="2">
        <f t="shared" si="515"/>
        <v>50.277513598640439</v>
      </c>
      <c r="S8213" s="2"/>
      <c r="T8213" s="2"/>
      <c r="U8213" s="2"/>
    </row>
    <row r="8214" spans="1:21" x14ac:dyDescent="0.25">
      <c r="A8214">
        <v>2020</v>
      </c>
      <c r="B8214">
        <v>12</v>
      </c>
      <c r="C8214">
        <v>8</v>
      </c>
      <c r="D8214">
        <v>4</v>
      </c>
      <c r="E8214">
        <v>979.9</v>
      </c>
      <c r="F8214">
        <v>0.76338257843063106</v>
      </c>
      <c r="G8214" s="1">
        <f t="shared" si="512"/>
        <v>248.0993379899551</v>
      </c>
      <c r="H8214" s="1">
        <f t="shared" si="512"/>
        <v>412.22659235254076</v>
      </c>
      <c r="I8214" s="1">
        <f t="shared" si="512"/>
        <v>603.07223696019855</v>
      </c>
      <c r="M8214" s="2">
        <f t="shared" si="513"/>
        <v>0</v>
      </c>
      <c r="N8214" s="2">
        <f t="shared" si="514"/>
        <v>0</v>
      </c>
      <c r="O8214" s="2">
        <f t="shared" si="515"/>
        <v>113.17223696019857</v>
      </c>
      <c r="S8214" s="2"/>
      <c r="T8214" s="2"/>
      <c r="U8214" s="2"/>
    </row>
    <row r="8215" spans="1:21" x14ac:dyDescent="0.25">
      <c r="A8215">
        <v>2020</v>
      </c>
      <c r="B8215">
        <v>12</v>
      </c>
      <c r="C8215">
        <v>8</v>
      </c>
      <c r="D8215">
        <v>5</v>
      </c>
      <c r="E8215">
        <v>998.3</v>
      </c>
      <c r="F8215">
        <v>0.71747066991983111</v>
      </c>
      <c r="G8215" s="1">
        <f t="shared" si="512"/>
        <v>233.1779677239451</v>
      </c>
      <c r="H8215" s="1">
        <f t="shared" si="512"/>
        <v>387.43416175670882</v>
      </c>
      <c r="I8215" s="1">
        <f t="shared" si="512"/>
        <v>566.80182923666655</v>
      </c>
      <c r="M8215" s="2">
        <f t="shared" si="513"/>
        <v>0</v>
      </c>
      <c r="N8215" s="2">
        <f t="shared" si="514"/>
        <v>0</v>
      </c>
      <c r="O8215" s="2">
        <f t="shared" si="515"/>
        <v>58.501829236666595</v>
      </c>
      <c r="S8215" s="2"/>
      <c r="T8215" s="2"/>
      <c r="U8215" s="2"/>
    </row>
    <row r="8216" spans="1:21" x14ac:dyDescent="0.25">
      <c r="A8216">
        <v>2020</v>
      </c>
      <c r="B8216">
        <v>12</v>
      </c>
      <c r="C8216">
        <v>8</v>
      </c>
      <c r="D8216">
        <v>6</v>
      </c>
      <c r="E8216">
        <v>1102.7</v>
      </c>
      <c r="F8216">
        <v>0.81712551704097702</v>
      </c>
      <c r="G8216" s="1">
        <f t="shared" si="512"/>
        <v>265.56579303831751</v>
      </c>
      <c r="H8216" s="1">
        <f t="shared" si="512"/>
        <v>441.24777920212762</v>
      </c>
      <c r="I8216" s="1">
        <f t="shared" si="512"/>
        <v>645.52915846237181</v>
      </c>
      <c r="M8216" s="2">
        <f t="shared" si="513"/>
        <v>0</v>
      </c>
      <c r="N8216" s="2">
        <f t="shared" si="514"/>
        <v>0</v>
      </c>
      <c r="O8216" s="2">
        <f t="shared" si="515"/>
        <v>32.829158462371765</v>
      </c>
      <c r="S8216" s="2"/>
      <c r="T8216" s="2"/>
      <c r="U8216" s="2"/>
    </row>
    <row r="8217" spans="1:21" x14ac:dyDescent="0.25">
      <c r="A8217">
        <v>2020</v>
      </c>
      <c r="B8217">
        <v>12</v>
      </c>
      <c r="C8217">
        <v>8</v>
      </c>
      <c r="D8217">
        <v>7</v>
      </c>
      <c r="E8217">
        <v>1192.3</v>
      </c>
      <c r="F8217">
        <v>0.85741960479739743</v>
      </c>
      <c r="G8217" s="1">
        <f t="shared" si="512"/>
        <v>278.66137155915419</v>
      </c>
      <c r="H8217" s="1">
        <f t="shared" si="512"/>
        <v>463.00658659059462</v>
      </c>
      <c r="I8217" s="1">
        <f t="shared" si="512"/>
        <v>677.36148778994402</v>
      </c>
      <c r="M8217" s="2">
        <f t="shared" si="513"/>
        <v>0</v>
      </c>
      <c r="N8217" s="2">
        <f t="shared" si="514"/>
        <v>0</v>
      </c>
      <c r="O8217" s="2">
        <f t="shared" si="515"/>
        <v>0</v>
      </c>
      <c r="S8217" s="2"/>
      <c r="T8217" s="2"/>
      <c r="U8217" s="2"/>
    </row>
    <row r="8218" spans="1:21" x14ac:dyDescent="0.25">
      <c r="A8218">
        <v>2020</v>
      </c>
      <c r="B8218">
        <v>12</v>
      </c>
      <c r="C8218">
        <v>8</v>
      </c>
      <c r="D8218">
        <v>8</v>
      </c>
      <c r="E8218">
        <v>1320.4</v>
      </c>
      <c r="F8218">
        <v>0.82882569466307809</v>
      </c>
      <c r="G8218" s="1">
        <f t="shared" si="512"/>
        <v>269.3683507655004</v>
      </c>
      <c r="H8218" s="1">
        <f t="shared" si="512"/>
        <v>447.56587511806219</v>
      </c>
      <c r="I8218" s="1">
        <f t="shared" si="512"/>
        <v>654.77229878383173</v>
      </c>
      <c r="M8218" s="2">
        <f t="shared" si="513"/>
        <v>0</v>
      </c>
      <c r="N8218" s="2">
        <f t="shared" si="514"/>
        <v>0</v>
      </c>
      <c r="O8218" s="2">
        <f t="shared" si="515"/>
        <v>0</v>
      </c>
      <c r="S8218" s="2"/>
      <c r="T8218" s="2"/>
      <c r="U8218" s="2"/>
    </row>
    <row r="8219" spans="1:21" x14ac:dyDescent="0.25">
      <c r="A8219">
        <v>2020</v>
      </c>
      <c r="B8219">
        <v>12</v>
      </c>
      <c r="C8219">
        <v>8</v>
      </c>
      <c r="D8219">
        <v>9</v>
      </c>
      <c r="E8219">
        <v>1427.9</v>
      </c>
      <c r="F8219">
        <v>0.75146895287908022</v>
      </c>
      <c r="G8219" s="1">
        <f t="shared" si="512"/>
        <v>244.22740968570108</v>
      </c>
      <c r="H8219" s="1">
        <f t="shared" si="512"/>
        <v>405.7932345547033</v>
      </c>
      <c r="I8219" s="1">
        <f t="shared" si="512"/>
        <v>593.66047277447342</v>
      </c>
      <c r="M8219" s="2">
        <f t="shared" si="513"/>
        <v>0</v>
      </c>
      <c r="N8219" s="2">
        <f t="shared" si="514"/>
        <v>0</v>
      </c>
      <c r="O8219" s="2">
        <f t="shared" si="515"/>
        <v>0</v>
      </c>
      <c r="S8219" s="2"/>
      <c r="T8219" s="2"/>
      <c r="U8219" s="2"/>
    </row>
    <row r="8220" spans="1:21" x14ac:dyDescent="0.25">
      <c r="A8220">
        <v>2020</v>
      </c>
      <c r="B8220">
        <v>12</v>
      </c>
      <c r="C8220">
        <v>8</v>
      </c>
      <c r="D8220">
        <v>10</v>
      </c>
      <c r="E8220">
        <v>1441.2</v>
      </c>
      <c r="F8220">
        <v>0.60892881583705916</v>
      </c>
      <c r="G8220" s="1">
        <f t="shared" si="512"/>
        <v>197.90186514704422</v>
      </c>
      <c r="H8220" s="1">
        <f t="shared" si="512"/>
        <v>328.82156055201193</v>
      </c>
      <c r="I8220" s="1">
        <f t="shared" si="512"/>
        <v>481.05376451127671</v>
      </c>
      <c r="M8220" s="2">
        <f t="shared" si="513"/>
        <v>0</v>
      </c>
      <c r="N8220" s="2">
        <f t="shared" si="514"/>
        <v>0</v>
      </c>
      <c r="O8220" s="2">
        <f t="shared" si="515"/>
        <v>0</v>
      </c>
      <c r="S8220" s="2"/>
      <c r="T8220" s="2"/>
      <c r="U8220" s="2"/>
    </row>
    <row r="8221" spans="1:21" x14ac:dyDescent="0.25">
      <c r="A8221">
        <v>2020</v>
      </c>
      <c r="B8221">
        <v>12</v>
      </c>
      <c r="C8221">
        <v>8</v>
      </c>
      <c r="D8221">
        <v>11</v>
      </c>
      <c r="E8221">
        <v>1429.5</v>
      </c>
      <c r="F8221">
        <v>0.6414685313046864</v>
      </c>
      <c r="G8221" s="1">
        <f t="shared" si="512"/>
        <v>208.47727267402308</v>
      </c>
      <c r="H8221" s="1">
        <f t="shared" si="512"/>
        <v>346.39300690453064</v>
      </c>
      <c r="I8221" s="1">
        <f t="shared" si="512"/>
        <v>506.76013973070224</v>
      </c>
      <c r="M8221" s="2">
        <f t="shared" si="513"/>
        <v>0</v>
      </c>
      <c r="N8221" s="2">
        <f t="shared" si="514"/>
        <v>0</v>
      </c>
      <c r="O8221" s="2">
        <f t="shared" si="515"/>
        <v>0</v>
      </c>
      <c r="S8221" s="2"/>
      <c r="T8221" s="2"/>
      <c r="U8221" s="2"/>
    </row>
    <row r="8222" spans="1:21" x14ac:dyDescent="0.25">
      <c r="A8222">
        <v>2020</v>
      </c>
      <c r="B8222">
        <v>12</v>
      </c>
      <c r="C8222">
        <v>8</v>
      </c>
      <c r="D8222">
        <v>12</v>
      </c>
      <c r="E8222">
        <v>1417.7</v>
      </c>
      <c r="F8222">
        <v>0.65805870303303649</v>
      </c>
      <c r="G8222" s="1">
        <f t="shared" si="512"/>
        <v>213.86907848573685</v>
      </c>
      <c r="H8222" s="1">
        <f t="shared" si="512"/>
        <v>355.35169963783972</v>
      </c>
      <c r="I8222" s="1">
        <f t="shared" si="512"/>
        <v>519.86637539609887</v>
      </c>
      <c r="M8222" s="2">
        <f t="shared" si="513"/>
        <v>0</v>
      </c>
      <c r="N8222" s="2">
        <f t="shared" si="514"/>
        <v>0</v>
      </c>
      <c r="O8222" s="2">
        <f t="shared" si="515"/>
        <v>0</v>
      </c>
      <c r="S8222" s="2"/>
      <c r="T8222" s="2"/>
      <c r="U8222" s="2"/>
    </row>
    <row r="8223" spans="1:21" x14ac:dyDescent="0.25">
      <c r="A8223">
        <v>2020</v>
      </c>
      <c r="B8223">
        <v>12</v>
      </c>
      <c r="C8223">
        <v>8</v>
      </c>
      <c r="D8223">
        <v>13</v>
      </c>
      <c r="E8223">
        <v>1418.3</v>
      </c>
      <c r="F8223">
        <v>0.74506831071014956</v>
      </c>
      <c r="G8223" s="1">
        <f t="shared" si="512"/>
        <v>242.1472009807986</v>
      </c>
      <c r="H8223" s="1">
        <f t="shared" si="512"/>
        <v>402.33688778348079</v>
      </c>
      <c r="I8223" s="1">
        <f t="shared" si="512"/>
        <v>588.60396546101811</v>
      </c>
      <c r="M8223" s="2">
        <f t="shared" si="513"/>
        <v>0</v>
      </c>
      <c r="N8223" s="2">
        <f t="shared" si="514"/>
        <v>0</v>
      </c>
      <c r="O8223" s="2">
        <f t="shared" si="515"/>
        <v>0</v>
      </c>
      <c r="S8223" s="2"/>
      <c r="T8223" s="2"/>
      <c r="U8223" s="2"/>
    </row>
    <row r="8224" spans="1:21" x14ac:dyDescent="0.25">
      <c r="A8224">
        <v>2020</v>
      </c>
      <c r="B8224">
        <v>12</v>
      </c>
      <c r="C8224">
        <v>8</v>
      </c>
      <c r="D8224">
        <v>14</v>
      </c>
      <c r="E8224">
        <v>1391.7</v>
      </c>
      <c r="F8224">
        <v>0.82777094482960856</v>
      </c>
      <c r="G8224" s="1">
        <f t="shared" si="512"/>
        <v>269.02555706962278</v>
      </c>
      <c r="H8224" s="1">
        <f t="shared" si="512"/>
        <v>446.99631020798864</v>
      </c>
      <c r="I8224" s="1">
        <f t="shared" si="512"/>
        <v>653.93904641539075</v>
      </c>
      <c r="M8224" s="2">
        <f t="shared" si="513"/>
        <v>0</v>
      </c>
      <c r="N8224" s="2">
        <f t="shared" si="514"/>
        <v>0</v>
      </c>
      <c r="O8224" s="2">
        <f t="shared" si="515"/>
        <v>0</v>
      </c>
      <c r="S8224" s="2"/>
      <c r="T8224" s="2"/>
      <c r="U8224" s="2"/>
    </row>
    <row r="8225" spans="1:21" x14ac:dyDescent="0.25">
      <c r="A8225">
        <v>2020</v>
      </c>
      <c r="B8225">
        <v>12</v>
      </c>
      <c r="C8225">
        <v>8</v>
      </c>
      <c r="D8225">
        <v>15</v>
      </c>
      <c r="E8225">
        <v>1366.4</v>
      </c>
      <c r="F8225">
        <v>0.83636854400906824</v>
      </c>
      <c r="G8225" s="1">
        <f t="shared" si="512"/>
        <v>271.81977680294716</v>
      </c>
      <c r="H8225" s="1">
        <f t="shared" si="512"/>
        <v>451.63901376489684</v>
      </c>
      <c r="I8225" s="1">
        <f t="shared" si="512"/>
        <v>660.73114976716386</v>
      </c>
      <c r="M8225" s="2">
        <f t="shared" si="513"/>
        <v>0</v>
      </c>
      <c r="N8225" s="2">
        <f t="shared" si="514"/>
        <v>0</v>
      </c>
      <c r="O8225" s="2">
        <f t="shared" si="515"/>
        <v>0</v>
      </c>
      <c r="S8225" s="2"/>
      <c r="T8225" s="2"/>
      <c r="U8225" s="2"/>
    </row>
    <row r="8226" spans="1:21" x14ac:dyDescent="0.25">
      <c r="A8226">
        <v>2020</v>
      </c>
      <c r="B8226">
        <v>12</v>
      </c>
      <c r="C8226">
        <v>8</v>
      </c>
      <c r="D8226">
        <v>16</v>
      </c>
      <c r="E8226">
        <v>1380.2</v>
      </c>
      <c r="F8226">
        <v>0.83679550914245659</v>
      </c>
      <c r="G8226" s="1">
        <f t="shared" si="512"/>
        <v>271.95854047129842</v>
      </c>
      <c r="H8226" s="1">
        <f t="shared" si="512"/>
        <v>451.86957493692654</v>
      </c>
      <c r="I8226" s="1">
        <f t="shared" si="512"/>
        <v>661.06845222254071</v>
      </c>
      <c r="M8226" s="2">
        <f t="shared" si="513"/>
        <v>0</v>
      </c>
      <c r="N8226" s="2">
        <f t="shared" si="514"/>
        <v>0</v>
      </c>
      <c r="O8226" s="2">
        <f t="shared" si="515"/>
        <v>0</v>
      </c>
      <c r="S8226" s="2"/>
      <c r="T8226" s="2"/>
      <c r="U8226" s="2"/>
    </row>
    <row r="8227" spans="1:21" x14ac:dyDescent="0.25">
      <c r="A8227">
        <v>2020</v>
      </c>
      <c r="B8227">
        <v>12</v>
      </c>
      <c r="C8227">
        <v>8</v>
      </c>
      <c r="D8227">
        <v>17</v>
      </c>
      <c r="E8227">
        <v>1471.8</v>
      </c>
      <c r="F8227">
        <v>0.86433053946738814</v>
      </c>
      <c r="G8227" s="1">
        <f t="shared" si="512"/>
        <v>280.90742532690115</v>
      </c>
      <c r="H8227" s="1">
        <f t="shared" si="512"/>
        <v>466.73849131238961</v>
      </c>
      <c r="I8227" s="1">
        <f t="shared" si="512"/>
        <v>682.82112617923667</v>
      </c>
      <c r="M8227" s="2">
        <f t="shared" si="513"/>
        <v>0</v>
      </c>
      <c r="N8227" s="2">
        <f t="shared" si="514"/>
        <v>0</v>
      </c>
      <c r="O8227" s="2">
        <f t="shared" si="515"/>
        <v>0</v>
      </c>
      <c r="S8227" s="2"/>
      <c r="T8227" s="2"/>
      <c r="U8227" s="2"/>
    </row>
    <row r="8228" spans="1:21" x14ac:dyDescent="0.25">
      <c r="A8228">
        <v>2020</v>
      </c>
      <c r="B8228">
        <v>12</v>
      </c>
      <c r="C8228">
        <v>8</v>
      </c>
      <c r="D8228">
        <v>18</v>
      </c>
      <c r="E8228">
        <v>1581.9</v>
      </c>
      <c r="F8228">
        <v>0.86857168351156</v>
      </c>
      <c r="G8228" s="1">
        <f t="shared" ref="G8228:I8291" si="516">$F8228*G$2</f>
        <v>282.28579714125698</v>
      </c>
      <c r="H8228" s="1">
        <f t="shared" si="516"/>
        <v>469.02870909624238</v>
      </c>
      <c r="I8228" s="1">
        <f t="shared" si="516"/>
        <v>686.17162997413243</v>
      </c>
      <c r="M8228" s="2">
        <f t="shared" ref="M8228:M8291" si="517">IF($E8228-G8228-$K$2 &gt; 0, 0, ABS($E8228-G8228-$K$2))</f>
        <v>0</v>
      </c>
      <c r="N8228" s="2">
        <f t="shared" ref="N8228:N8291" si="518">IF($E8228-H8228-$K$2 &gt; 0, 0, ABS($E8228-H8228-$K$2))</f>
        <v>0</v>
      </c>
      <c r="O8228" s="2">
        <f t="shared" ref="O8228:O8291" si="519">IF($E8228-I8228-$K$2 &gt; 0, 0, ABS($E8228-I8228-$K$2))</f>
        <v>0</v>
      </c>
      <c r="S8228" s="2"/>
      <c r="T8228" s="2"/>
      <c r="U8228" s="2"/>
    </row>
    <row r="8229" spans="1:21" x14ac:dyDescent="0.25">
      <c r="A8229">
        <v>2020</v>
      </c>
      <c r="B8229">
        <v>12</v>
      </c>
      <c r="C8229">
        <v>8</v>
      </c>
      <c r="D8229">
        <v>19</v>
      </c>
      <c r="E8229">
        <v>1588.2</v>
      </c>
      <c r="F8229">
        <v>0.82235985400271516</v>
      </c>
      <c r="G8229" s="1">
        <f t="shared" si="516"/>
        <v>267.26695255088242</v>
      </c>
      <c r="H8229" s="1">
        <f t="shared" si="516"/>
        <v>444.07432116146617</v>
      </c>
      <c r="I8229" s="1">
        <f t="shared" si="516"/>
        <v>649.66428466214495</v>
      </c>
      <c r="M8229" s="2">
        <f t="shared" si="517"/>
        <v>0</v>
      </c>
      <c r="N8229" s="2">
        <f t="shared" si="518"/>
        <v>0</v>
      </c>
      <c r="O8229" s="2">
        <f t="shared" si="519"/>
        <v>0</v>
      </c>
      <c r="S8229" s="2"/>
      <c r="T8229" s="2"/>
      <c r="U8229" s="2"/>
    </row>
    <row r="8230" spans="1:21" x14ac:dyDescent="0.25">
      <c r="A8230">
        <v>2020</v>
      </c>
      <c r="B8230">
        <v>12</v>
      </c>
      <c r="C8230">
        <v>8</v>
      </c>
      <c r="D8230">
        <v>20</v>
      </c>
      <c r="E8230">
        <v>1539.7</v>
      </c>
      <c r="F8230">
        <v>0.79142321260964488</v>
      </c>
      <c r="G8230" s="1">
        <f t="shared" si="516"/>
        <v>257.21254409813457</v>
      </c>
      <c r="H8230" s="1">
        <f t="shared" si="516"/>
        <v>427.36853480920826</v>
      </c>
      <c r="I8230" s="1">
        <f t="shared" si="516"/>
        <v>625.22433796161943</v>
      </c>
      <c r="M8230" s="2">
        <f t="shared" si="517"/>
        <v>0</v>
      </c>
      <c r="N8230" s="2">
        <f t="shared" si="518"/>
        <v>0</v>
      </c>
      <c r="O8230" s="2">
        <f t="shared" si="519"/>
        <v>0</v>
      </c>
      <c r="S8230" s="2"/>
      <c r="T8230" s="2"/>
      <c r="U8230" s="2"/>
    </row>
    <row r="8231" spans="1:21" x14ac:dyDescent="0.25">
      <c r="A8231">
        <v>2020</v>
      </c>
      <c r="B8231">
        <v>12</v>
      </c>
      <c r="C8231">
        <v>8</v>
      </c>
      <c r="D8231">
        <v>21</v>
      </c>
      <c r="E8231">
        <v>1480</v>
      </c>
      <c r="F8231">
        <v>0.8508344247783296</v>
      </c>
      <c r="G8231" s="1">
        <f t="shared" si="516"/>
        <v>276.52118805295714</v>
      </c>
      <c r="H8231" s="1">
        <f t="shared" si="516"/>
        <v>459.45058938029797</v>
      </c>
      <c r="I8231" s="1">
        <f t="shared" si="516"/>
        <v>672.15919557488041</v>
      </c>
      <c r="M8231" s="2">
        <f t="shared" si="517"/>
        <v>0</v>
      </c>
      <c r="N8231" s="2">
        <f t="shared" si="518"/>
        <v>0</v>
      </c>
      <c r="O8231" s="2">
        <f t="shared" si="519"/>
        <v>0</v>
      </c>
      <c r="S8231" s="2"/>
      <c r="T8231" s="2"/>
      <c r="U8231" s="2"/>
    </row>
    <row r="8232" spans="1:21" x14ac:dyDescent="0.25">
      <c r="A8232">
        <v>2020</v>
      </c>
      <c r="B8232">
        <v>12</v>
      </c>
      <c r="C8232">
        <v>8</v>
      </c>
      <c r="D8232">
        <v>22</v>
      </c>
      <c r="E8232">
        <v>1427.2</v>
      </c>
      <c r="F8232">
        <v>0.77199749365262338</v>
      </c>
      <c r="G8232" s="1">
        <f t="shared" si="516"/>
        <v>250.8991854371026</v>
      </c>
      <c r="H8232" s="1">
        <f t="shared" si="516"/>
        <v>416.87864657241664</v>
      </c>
      <c r="I8232" s="1">
        <f t="shared" si="516"/>
        <v>609.87801998557245</v>
      </c>
      <c r="M8232" s="2">
        <f t="shared" si="517"/>
        <v>0</v>
      </c>
      <c r="N8232" s="2">
        <f t="shared" si="518"/>
        <v>0</v>
      </c>
      <c r="O8232" s="2">
        <f t="shared" si="519"/>
        <v>0</v>
      </c>
      <c r="S8232" s="2"/>
      <c r="T8232" s="2"/>
      <c r="U8232" s="2"/>
    </row>
    <row r="8233" spans="1:21" x14ac:dyDescent="0.25">
      <c r="A8233">
        <v>2020</v>
      </c>
      <c r="B8233">
        <v>12</v>
      </c>
      <c r="C8233">
        <v>8</v>
      </c>
      <c r="D8233">
        <v>23</v>
      </c>
      <c r="E8233">
        <v>1312.7</v>
      </c>
      <c r="F8233">
        <v>0.69154985885832621</v>
      </c>
      <c r="G8233" s="1">
        <f t="shared" si="516"/>
        <v>224.75370412895603</v>
      </c>
      <c r="H8233" s="1">
        <f t="shared" si="516"/>
        <v>373.43692378349613</v>
      </c>
      <c r="I8233" s="1">
        <f t="shared" si="516"/>
        <v>546.32438849807772</v>
      </c>
      <c r="M8233" s="2">
        <f t="shared" si="517"/>
        <v>0</v>
      </c>
      <c r="N8233" s="2">
        <f t="shared" si="518"/>
        <v>0</v>
      </c>
      <c r="O8233" s="2">
        <f t="shared" si="519"/>
        <v>0</v>
      </c>
      <c r="S8233" s="2"/>
      <c r="T8233" s="2"/>
      <c r="U8233" s="2"/>
    </row>
    <row r="8234" spans="1:21" x14ac:dyDescent="0.25">
      <c r="A8234">
        <v>2020</v>
      </c>
      <c r="B8234">
        <v>12</v>
      </c>
      <c r="C8234">
        <v>8</v>
      </c>
      <c r="D8234">
        <v>24</v>
      </c>
      <c r="E8234">
        <v>1259.5</v>
      </c>
      <c r="F8234">
        <v>0.60597197674274184</v>
      </c>
      <c r="G8234" s="1">
        <f t="shared" si="516"/>
        <v>196.9408924413911</v>
      </c>
      <c r="H8234" s="1">
        <f t="shared" si="516"/>
        <v>327.22486744108062</v>
      </c>
      <c r="I8234" s="1">
        <f t="shared" si="516"/>
        <v>478.71786162676602</v>
      </c>
      <c r="M8234" s="2">
        <f t="shared" si="517"/>
        <v>0</v>
      </c>
      <c r="N8234" s="2">
        <f t="shared" si="518"/>
        <v>0</v>
      </c>
      <c r="O8234" s="2">
        <f t="shared" si="519"/>
        <v>0</v>
      </c>
      <c r="S8234" s="2"/>
      <c r="T8234" s="2"/>
      <c r="U8234" s="2"/>
    </row>
    <row r="8235" spans="1:21" x14ac:dyDescent="0.25">
      <c r="A8235">
        <v>2020</v>
      </c>
      <c r="B8235">
        <v>12</v>
      </c>
      <c r="C8235">
        <v>9</v>
      </c>
      <c r="D8235">
        <v>1</v>
      </c>
      <c r="E8235">
        <v>1155.7</v>
      </c>
      <c r="F8235">
        <v>0.49775282514479269</v>
      </c>
      <c r="G8235" s="1">
        <f t="shared" si="516"/>
        <v>161.76966817205764</v>
      </c>
      <c r="H8235" s="1">
        <f t="shared" si="516"/>
        <v>268.78652557818805</v>
      </c>
      <c r="I8235" s="1">
        <f t="shared" si="516"/>
        <v>393.22473186438623</v>
      </c>
      <c r="M8235" s="2">
        <f t="shared" si="517"/>
        <v>0</v>
      </c>
      <c r="N8235" s="2">
        <f t="shared" si="518"/>
        <v>0</v>
      </c>
      <c r="O8235" s="2">
        <f t="shared" si="519"/>
        <v>0</v>
      </c>
      <c r="S8235" s="2"/>
      <c r="T8235" s="2"/>
      <c r="U8235" s="2"/>
    </row>
    <row r="8236" spans="1:21" x14ac:dyDescent="0.25">
      <c r="A8236">
        <v>2020</v>
      </c>
      <c r="B8236">
        <v>12</v>
      </c>
      <c r="C8236">
        <v>9</v>
      </c>
      <c r="D8236">
        <v>2</v>
      </c>
      <c r="E8236">
        <v>1049.4000000000001</v>
      </c>
      <c r="F8236">
        <v>0.42906813267866645</v>
      </c>
      <c r="G8236" s="1">
        <f t="shared" si="516"/>
        <v>139.44714312056661</v>
      </c>
      <c r="H8236" s="1">
        <f t="shared" si="516"/>
        <v>231.69679164647988</v>
      </c>
      <c r="I8236" s="1">
        <f t="shared" si="516"/>
        <v>338.96382481614648</v>
      </c>
      <c r="M8236" s="2">
        <f t="shared" si="517"/>
        <v>0</v>
      </c>
      <c r="N8236" s="2">
        <f t="shared" si="518"/>
        <v>0</v>
      </c>
      <c r="O8236" s="2">
        <f t="shared" si="519"/>
        <v>0</v>
      </c>
      <c r="S8236" s="2"/>
      <c r="T8236" s="2"/>
      <c r="U8236" s="2"/>
    </row>
    <row r="8237" spans="1:21" x14ac:dyDescent="0.25">
      <c r="A8237">
        <v>2020</v>
      </c>
      <c r="B8237">
        <v>12</v>
      </c>
      <c r="C8237">
        <v>9</v>
      </c>
      <c r="D8237">
        <v>3</v>
      </c>
      <c r="E8237">
        <v>1037.5</v>
      </c>
      <c r="F8237">
        <v>0.37814220222995359</v>
      </c>
      <c r="G8237" s="1">
        <f t="shared" si="516"/>
        <v>122.89621572473492</v>
      </c>
      <c r="H8237" s="1">
        <f t="shared" si="516"/>
        <v>204.19678920417493</v>
      </c>
      <c r="I8237" s="1">
        <f t="shared" si="516"/>
        <v>298.73233976166335</v>
      </c>
      <c r="M8237" s="2">
        <f t="shared" si="517"/>
        <v>0</v>
      </c>
      <c r="N8237" s="2">
        <f t="shared" si="518"/>
        <v>0</v>
      </c>
      <c r="O8237" s="2">
        <f t="shared" si="519"/>
        <v>0</v>
      </c>
      <c r="S8237" s="2"/>
      <c r="T8237" s="2"/>
      <c r="U8237" s="2"/>
    </row>
    <row r="8238" spans="1:21" x14ac:dyDescent="0.25">
      <c r="A8238">
        <v>2020</v>
      </c>
      <c r="B8238">
        <v>12</v>
      </c>
      <c r="C8238">
        <v>9</v>
      </c>
      <c r="D8238">
        <v>4</v>
      </c>
      <c r="E8238">
        <v>1041</v>
      </c>
      <c r="F8238">
        <v>0.33001281191197096</v>
      </c>
      <c r="G8238" s="1">
        <f t="shared" si="516"/>
        <v>107.25416387139056</v>
      </c>
      <c r="H8238" s="1">
        <f t="shared" si="516"/>
        <v>178.20691843246431</v>
      </c>
      <c r="I8238" s="1">
        <f t="shared" si="516"/>
        <v>260.71012141045708</v>
      </c>
      <c r="M8238" s="2">
        <f t="shared" si="517"/>
        <v>0</v>
      </c>
      <c r="N8238" s="2">
        <f t="shared" si="518"/>
        <v>0</v>
      </c>
      <c r="O8238" s="2">
        <f t="shared" si="519"/>
        <v>0</v>
      </c>
      <c r="S8238" s="2"/>
      <c r="T8238" s="2"/>
      <c r="U8238" s="2"/>
    </row>
    <row r="8239" spans="1:21" x14ac:dyDescent="0.25">
      <c r="A8239">
        <v>2020</v>
      </c>
      <c r="B8239">
        <v>12</v>
      </c>
      <c r="C8239">
        <v>9</v>
      </c>
      <c r="D8239">
        <v>5</v>
      </c>
      <c r="E8239">
        <v>1049.5</v>
      </c>
      <c r="F8239">
        <v>0.36682659508816967</v>
      </c>
      <c r="G8239" s="1">
        <f t="shared" si="516"/>
        <v>119.21864340365514</v>
      </c>
      <c r="H8239" s="1">
        <f t="shared" si="516"/>
        <v>198.08636134761161</v>
      </c>
      <c r="I8239" s="1">
        <f t="shared" si="516"/>
        <v>289.79301011965401</v>
      </c>
      <c r="M8239" s="2">
        <f t="shared" si="517"/>
        <v>0</v>
      </c>
      <c r="N8239" s="2">
        <f t="shared" si="518"/>
        <v>0</v>
      </c>
      <c r="O8239" s="2">
        <f t="shared" si="519"/>
        <v>0</v>
      </c>
      <c r="S8239" s="2"/>
      <c r="T8239" s="2"/>
      <c r="U8239" s="2"/>
    </row>
    <row r="8240" spans="1:21" x14ac:dyDescent="0.25">
      <c r="A8240">
        <v>2020</v>
      </c>
      <c r="B8240">
        <v>12</v>
      </c>
      <c r="C8240">
        <v>9</v>
      </c>
      <c r="D8240">
        <v>6</v>
      </c>
      <c r="E8240">
        <v>1134.5</v>
      </c>
      <c r="F8240">
        <v>0.42518513729198149</v>
      </c>
      <c r="G8240" s="1">
        <f t="shared" si="516"/>
        <v>138.18516961989397</v>
      </c>
      <c r="H8240" s="1">
        <f t="shared" si="516"/>
        <v>229.59997413766999</v>
      </c>
      <c r="I8240" s="1">
        <f t="shared" si="516"/>
        <v>335.89625846066536</v>
      </c>
      <c r="M8240" s="2">
        <f t="shared" si="517"/>
        <v>0</v>
      </c>
      <c r="N8240" s="2">
        <f t="shared" si="518"/>
        <v>0</v>
      </c>
      <c r="O8240" s="2">
        <f t="shared" si="519"/>
        <v>0</v>
      </c>
      <c r="S8240" s="2"/>
      <c r="T8240" s="2"/>
      <c r="U8240" s="2"/>
    </row>
    <row r="8241" spans="1:21" x14ac:dyDescent="0.25">
      <c r="A8241">
        <v>2020</v>
      </c>
      <c r="B8241">
        <v>12</v>
      </c>
      <c r="C8241">
        <v>9</v>
      </c>
      <c r="D8241">
        <v>7</v>
      </c>
      <c r="E8241">
        <v>1273.7</v>
      </c>
      <c r="F8241">
        <v>0.39670882194262808</v>
      </c>
      <c r="G8241" s="1">
        <f t="shared" si="516"/>
        <v>128.93036713135413</v>
      </c>
      <c r="H8241" s="1">
        <f t="shared" si="516"/>
        <v>214.22276384901917</v>
      </c>
      <c r="I8241" s="1">
        <f t="shared" si="516"/>
        <v>313.3999693346762</v>
      </c>
      <c r="M8241" s="2">
        <f t="shared" si="517"/>
        <v>0</v>
      </c>
      <c r="N8241" s="2">
        <f t="shared" si="518"/>
        <v>0</v>
      </c>
      <c r="O8241" s="2">
        <f t="shared" si="519"/>
        <v>0</v>
      </c>
      <c r="S8241" s="2"/>
      <c r="T8241" s="2"/>
      <c r="U8241" s="2"/>
    </row>
    <row r="8242" spans="1:21" x14ac:dyDescent="0.25">
      <c r="A8242">
        <v>2020</v>
      </c>
      <c r="B8242">
        <v>12</v>
      </c>
      <c r="C8242">
        <v>9</v>
      </c>
      <c r="D8242">
        <v>8</v>
      </c>
      <c r="E8242">
        <v>1408.5</v>
      </c>
      <c r="F8242">
        <v>0.39030925045593495</v>
      </c>
      <c r="G8242" s="1">
        <f t="shared" si="516"/>
        <v>126.85050639817887</v>
      </c>
      <c r="H8242" s="1">
        <f t="shared" si="516"/>
        <v>210.76699524620489</v>
      </c>
      <c r="I8242" s="1">
        <f t="shared" si="516"/>
        <v>308.34430786018862</v>
      </c>
      <c r="M8242" s="2">
        <f t="shared" si="517"/>
        <v>0</v>
      </c>
      <c r="N8242" s="2">
        <f t="shared" si="518"/>
        <v>0</v>
      </c>
      <c r="O8242" s="2">
        <f t="shared" si="519"/>
        <v>0</v>
      </c>
      <c r="S8242" s="2"/>
      <c r="T8242" s="2"/>
      <c r="U8242" s="2"/>
    </row>
    <row r="8243" spans="1:21" x14ac:dyDescent="0.25">
      <c r="A8243">
        <v>2020</v>
      </c>
      <c r="B8243">
        <v>12</v>
      </c>
      <c r="C8243">
        <v>9</v>
      </c>
      <c r="D8243">
        <v>9</v>
      </c>
      <c r="E8243">
        <v>1495.9</v>
      </c>
      <c r="F8243">
        <v>0.27330951246924889</v>
      </c>
      <c r="G8243" s="1">
        <f t="shared" si="516"/>
        <v>88.825591552505884</v>
      </c>
      <c r="H8243" s="1">
        <f t="shared" si="516"/>
        <v>147.5871367333944</v>
      </c>
      <c r="I8243" s="1">
        <f t="shared" si="516"/>
        <v>215.91451485070664</v>
      </c>
      <c r="M8243" s="2">
        <f t="shared" si="517"/>
        <v>0</v>
      </c>
      <c r="N8243" s="2">
        <f t="shared" si="518"/>
        <v>0</v>
      </c>
      <c r="O8243" s="2">
        <f t="shared" si="519"/>
        <v>0</v>
      </c>
      <c r="S8243" s="2"/>
      <c r="T8243" s="2"/>
      <c r="U8243" s="2"/>
    </row>
    <row r="8244" spans="1:21" x14ac:dyDescent="0.25">
      <c r="A8244">
        <v>2020</v>
      </c>
      <c r="B8244">
        <v>12</v>
      </c>
      <c r="C8244">
        <v>9</v>
      </c>
      <c r="D8244">
        <v>10</v>
      </c>
      <c r="E8244">
        <v>1498.1</v>
      </c>
      <c r="F8244">
        <v>0.24549047056580417</v>
      </c>
      <c r="G8244" s="1">
        <f t="shared" si="516"/>
        <v>79.784402933886355</v>
      </c>
      <c r="H8244" s="1">
        <f t="shared" si="516"/>
        <v>132.56485410553424</v>
      </c>
      <c r="I8244" s="1">
        <f t="shared" si="516"/>
        <v>193.9374717469853</v>
      </c>
      <c r="M8244" s="2">
        <f t="shared" si="517"/>
        <v>0</v>
      </c>
      <c r="N8244" s="2">
        <f t="shared" si="518"/>
        <v>0</v>
      </c>
      <c r="O8244" s="2">
        <f t="shared" si="519"/>
        <v>0</v>
      </c>
      <c r="S8244" s="2"/>
      <c r="T8244" s="2"/>
      <c r="U8244" s="2"/>
    </row>
    <row r="8245" spans="1:21" x14ac:dyDescent="0.25">
      <c r="A8245">
        <v>2020</v>
      </c>
      <c r="B8245">
        <v>12</v>
      </c>
      <c r="C8245">
        <v>9</v>
      </c>
      <c r="D8245">
        <v>11</v>
      </c>
      <c r="E8245">
        <v>1482.4</v>
      </c>
      <c r="F8245">
        <v>0.24552508192660621</v>
      </c>
      <c r="G8245" s="1">
        <f t="shared" si="516"/>
        <v>79.79565162614702</v>
      </c>
      <c r="H8245" s="1">
        <f t="shared" si="516"/>
        <v>132.58354424036736</v>
      </c>
      <c r="I8245" s="1">
        <f t="shared" si="516"/>
        <v>193.9648147220189</v>
      </c>
      <c r="M8245" s="2">
        <f t="shared" si="517"/>
        <v>0</v>
      </c>
      <c r="N8245" s="2">
        <f t="shared" si="518"/>
        <v>0</v>
      </c>
      <c r="O8245" s="2">
        <f t="shared" si="519"/>
        <v>0</v>
      </c>
      <c r="S8245" s="2"/>
      <c r="T8245" s="2"/>
      <c r="U8245" s="2"/>
    </row>
    <row r="8246" spans="1:21" x14ac:dyDescent="0.25">
      <c r="A8246">
        <v>2020</v>
      </c>
      <c r="B8246">
        <v>12</v>
      </c>
      <c r="C8246">
        <v>9</v>
      </c>
      <c r="D8246">
        <v>12</v>
      </c>
      <c r="E8246">
        <v>1436</v>
      </c>
      <c r="F8246">
        <v>0.28751096088540284</v>
      </c>
      <c r="G8246" s="1">
        <f t="shared" si="516"/>
        <v>93.441062287755926</v>
      </c>
      <c r="H8246" s="1">
        <f t="shared" si="516"/>
        <v>155.25591887811754</v>
      </c>
      <c r="I8246" s="1">
        <f t="shared" si="516"/>
        <v>227.13365909946825</v>
      </c>
      <c r="M8246" s="2">
        <f t="shared" si="517"/>
        <v>0</v>
      </c>
      <c r="N8246" s="2">
        <f t="shared" si="518"/>
        <v>0</v>
      </c>
      <c r="O8246" s="2">
        <f t="shared" si="519"/>
        <v>0</v>
      </c>
      <c r="S8246" s="2"/>
      <c r="T8246" s="2"/>
      <c r="U8246" s="2"/>
    </row>
    <row r="8247" spans="1:21" x14ac:dyDescent="0.25">
      <c r="A8247">
        <v>2020</v>
      </c>
      <c r="B8247">
        <v>12</v>
      </c>
      <c r="C8247">
        <v>9</v>
      </c>
      <c r="D8247">
        <v>13</v>
      </c>
      <c r="E8247">
        <v>1389.7</v>
      </c>
      <c r="F8247">
        <v>0.28616123781951469</v>
      </c>
      <c r="G8247" s="1">
        <f t="shared" si="516"/>
        <v>93.002402291342278</v>
      </c>
      <c r="H8247" s="1">
        <f t="shared" si="516"/>
        <v>154.52706842253792</v>
      </c>
      <c r="I8247" s="1">
        <f t="shared" si="516"/>
        <v>226.06737787741662</v>
      </c>
      <c r="M8247" s="2">
        <f t="shared" si="517"/>
        <v>0</v>
      </c>
      <c r="N8247" s="2">
        <f t="shared" si="518"/>
        <v>0</v>
      </c>
      <c r="O8247" s="2">
        <f t="shared" si="519"/>
        <v>0</v>
      </c>
      <c r="S8247" s="2"/>
      <c r="T8247" s="2"/>
      <c r="U8247" s="2"/>
    </row>
    <row r="8248" spans="1:21" x14ac:dyDescent="0.25">
      <c r="A8248">
        <v>2020</v>
      </c>
      <c r="B8248">
        <v>12</v>
      </c>
      <c r="C8248">
        <v>9</v>
      </c>
      <c r="D8248">
        <v>14</v>
      </c>
      <c r="E8248">
        <v>1387.1</v>
      </c>
      <c r="F8248">
        <v>0.27465041062701734</v>
      </c>
      <c r="G8248" s="1">
        <f t="shared" si="516"/>
        <v>89.261383453780638</v>
      </c>
      <c r="H8248" s="1">
        <f t="shared" si="516"/>
        <v>148.31122173858935</v>
      </c>
      <c r="I8248" s="1">
        <f t="shared" si="516"/>
        <v>216.97382439534368</v>
      </c>
      <c r="M8248" s="2">
        <f t="shared" si="517"/>
        <v>0</v>
      </c>
      <c r="N8248" s="2">
        <f t="shared" si="518"/>
        <v>0</v>
      </c>
      <c r="O8248" s="2">
        <f t="shared" si="519"/>
        <v>0</v>
      </c>
      <c r="S8248" s="2"/>
      <c r="T8248" s="2"/>
      <c r="U8248" s="2"/>
    </row>
    <row r="8249" spans="1:21" x14ac:dyDescent="0.25">
      <c r="A8249">
        <v>2020</v>
      </c>
      <c r="B8249">
        <v>12</v>
      </c>
      <c r="C8249">
        <v>9</v>
      </c>
      <c r="D8249">
        <v>15</v>
      </c>
      <c r="E8249">
        <v>1439.3</v>
      </c>
      <c r="F8249">
        <v>0.25348941516436174</v>
      </c>
      <c r="G8249" s="1">
        <f t="shared" si="516"/>
        <v>82.384059928417571</v>
      </c>
      <c r="H8249" s="1">
        <f t="shared" si="516"/>
        <v>136.88428418875534</v>
      </c>
      <c r="I8249" s="1">
        <f t="shared" si="516"/>
        <v>200.25663797984578</v>
      </c>
      <c r="M8249" s="2">
        <f t="shared" si="517"/>
        <v>0</v>
      </c>
      <c r="N8249" s="2">
        <f t="shared" si="518"/>
        <v>0</v>
      </c>
      <c r="O8249" s="2">
        <f t="shared" si="519"/>
        <v>0</v>
      </c>
      <c r="S8249" s="2"/>
      <c r="T8249" s="2"/>
      <c r="U8249" s="2"/>
    </row>
    <row r="8250" spans="1:21" x14ac:dyDescent="0.25">
      <c r="A8250">
        <v>2020</v>
      </c>
      <c r="B8250">
        <v>12</v>
      </c>
      <c r="C8250">
        <v>9</v>
      </c>
      <c r="D8250">
        <v>16</v>
      </c>
      <c r="E8250">
        <v>1421.5</v>
      </c>
      <c r="F8250">
        <v>0.30362466500507929</v>
      </c>
      <c r="G8250" s="1">
        <f t="shared" si="516"/>
        <v>98.678016126650775</v>
      </c>
      <c r="H8250" s="1">
        <f t="shared" si="516"/>
        <v>163.95731910274282</v>
      </c>
      <c r="I8250" s="1">
        <f t="shared" si="516"/>
        <v>239.86348535401262</v>
      </c>
      <c r="M8250" s="2">
        <f t="shared" si="517"/>
        <v>0</v>
      </c>
      <c r="N8250" s="2">
        <f t="shared" si="518"/>
        <v>0</v>
      </c>
      <c r="O8250" s="2">
        <f t="shared" si="519"/>
        <v>0</v>
      </c>
      <c r="S8250" s="2"/>
      <c r="T8250" s="2"/>
      <c r="U8250" s="2"/>
    </row>
    <row r="8251" spans="1:21" x14ac:dyDescent="0.25">
      <c r="A8251">
        <v>2020</v>
      </c>
      <c r="B8251">
        <v>12</v>
      </c>
      <c r="C8251">
        <v>9</v>
      </c>
      <c r="D8251">
        <v>17</v>
      </c>
      <c r="E8251">
        <v>1527.9</v>
      </c>
      <c r="F8251">
        <v>0.42438980793370629</v>
      </c>
      <c r="G8251" s="1">
        <f t="shared" si="516"/>
        <v>137.92668757845453</v>
      </c>
      <c r="H8251" s="1">
        <f t="shared" si="516"/>
        <v>229.17049628420139</v>
      </c>
      <c r="I8251" s="1">
        <f t="shared" si="516"/>
        <v>335.26794826762796</v>
      </c>
      <c r="M8251" s="2">
        <f t="shared" si="517"/>
        <v>0</v>
      </c>
      <c r="N8251" s="2">
        <f t="shared" si="518"/>
        <v>0</v>
      </c>
      <c r="O8251" s="2">
        <f t="shared" si="519"/>
        <v>0</v>
      </c>
      <c r="S8251" s="2"/>
      <c r="T8251" s="2"/>
      <c r="U8251" s="2"/>
    </row>
    <row r="8252" spans="1:21" x14ac:dyDescent="0.25">
      <c r="A8252">
        <v>2020</v>
      </c>
      <c r="B8252">
        <v>12</v>
      </c>
      <c r="C8252">
        <v>9</v>
      </c>
      <c r="D8252">
        <v>18</v>
      </c>
      <c r="E8252">
        <v>1641.3</v>
      </c>
      <c r="F8252">
        <v>0.51581032058973209</v>
      </c>
      <c r="G8252" s="1">
        <f t="shared" si="516"/>
        <v>167.63835419166293</v>
      </c>
      <c r="H8252" s="1">
        <f t="shared" si="516"/>
        <v>278.53757311845533</v>
      </c>
      <c r="I8252" s="1">
        <f t="shared" si="516"/>
        <v>407.49015326588835</v>
      </c>
      <c r="M8252" s="2">
        <f t="shared" si="517"/>
        <v>0</v>
      </c>
      <c r="N8252" s="2">
        <f t="shared" si="518"/>
        <v>0</v>
      </c>
      <c r="O8252" s="2">
        <f t="shared" si="519"/>
        <v>0</v>
      </c>
      <c r="S8252" s="2"/>
      <c r="T8252" s="2"/>
      <c r="U8252" s="2"/>
    </row>
    <row r="8253" spans="1:21" x14ac:dyDescent="0.25">
      <c r="A8253">
        <v>2020</v>
      </c>
      <c r="B8253">
        <v>12</v>
      </c>
      <c r="C8253">
        <v>9</v>
      </c>
      <c r="D8253">
        <v>19</v>
      </c>
      <c r="E8253">
        <v>1592.4</v>
      </c>
      <c r="F8253">
        <v>0.61541372963687291</v>
      </c>
      <c r="G8253" s="1">
        <f t="shared" si="516"/>
        <v>200.0094621319837</v>
      </c>
      <c r="H8253" s="1">
        <f t="shared" si="516"/>
        <v>332.32341400391135</v>
      </c>
      <c r="I8253" s="1">
        <f t="shared" si="516"/>
        <v>486.17684641312962</v>
      </c>
      <c r="M8253" s="2">
        <f t="shared" si="517"/>
        <v>0</v>
      </c>
      <c r="N8253" s="2">
        <f t="shared" si="518"/>
        <v>0</v>
      </c>
      <c r="O8253" s="2">
        <f t="shared" si="519"/>
        <v>0</v>
      </c>
      <c r="S8253" s="2"/>
      <c r="T8253" s="2"/>
      <c r="U8253" s="2"/>
    </row>
    <row r="8254" spans="1:21" x14ac:dyDescent="0.25">
      <c r="A8254">
        <v>2020</v>
      </c>
      <c r="B8254">
        <v>12</v>
      </c>
      <c r="C8254">
        <v>9</v>
      </c>
      <c r="D8254">
        <v>20</v>
      </c>
      <c r="E8254">
        <v>1532.3</v>
      </c>
      <c r="F8254">
        <v>0.67475469944638267</v>
      </c>
      <c r="G8254" s="1">
        <f t="shared" si="516"/>
        <v>219.29527732007438</v>
      </c>
      <c r="H8254" s="1">
        <f t="shared" si="516"/>
        <v>364.36753770104661</v>
      </c>
      <c r="I8254" s="1">
        <f t="shared" si="516"/>
        <v>533.05621256264226</v>
      </c>
      <c r="M8254" s="2">
        <f t="shared" si="517"/>
        <v>0</v>
      </c>
      <c r="N8254" s="2">
        <f t="shared" si="518"/>
        <v>0</v>
      </c>
      <c r="O8254" s="2">
        <f t="shared" si="519"/>
        <v>0</v>
      </c>
      <c r="S8254" s="2"/>
      <c r="T8254" s="2"/>
      <c r="U8254" s="2"/>
    </row>
    <row r="8255" spans="1:21" x14ac:dyDescent="0.25">
      <c r="A8255">
        <v>2020</v>
      </c>
      <c r="B8255">
        <v>12</v>
      </c>
      <c r="C8255">
        <v>9</v>
      </c>
      <c r="D8255">
        <v>21</v>
      </c>
      <c r="E8255">
        <v>1529.8</v>
      </c>
      <c r="F8255">
        <v>0.68442404244167465</v>
      </c>
      <c r="G8255" s="1">
        <f t="shared" si="516"/>
        <v>222.43781379354425</v>
      </c>
      <c r="H8255" s="1">
        <f t="shared" si="516"/>
        <v>369.58898291850431</v>
      </c>
      <c r="I8255" s="1">
        <f t="shared" si="516"/>
        <v>540.69499352892296</v>
      </c>
      <c r="M8255" s="2">
        <f t="shared" si="517"/>
        <v>0</v>
      </c>
      <c r="N8255" s="2">
        <f t="shared" si="518"/>
        <v>0</v>
      </c>
      <c r="O8255" s="2">
        <f t="shared" si="519"/>
        <v>0</v>
      </c>
      <c r="S8255" s="2"/>
      <c r="T8255" s="2"/>
      <c r="U8255" s="2"/>
    </row>
    <row r="8256" spans="1:21" x14ac:dyDescent="0.25">
      <c r="A8256">
        <v>2020</v>
      </c>
      <c r="B8256">
        <v>12</v>
      </c>
      <c r="C8256">
        <v>9</v>
      </c>
      <c r="D8256">
        <v>22</v>
      </c>
      <c r="E8256">
        <v>1467.5</v>
      </c>
      <c r="F8256">
        <v>0.6437344391711739</v>
      </c>
      <c r="G8256" s="1">
        <f t="shared" si="516"/>
        <v>209.21369273063152</v>
      </c>
      <c r="H8256" s="1">
        <f t="shared" si="516"/>
        <v>347.61659715243388</v>
      </c>
      <c r="I8256" s="1">
        <f t="shared" si="516"/>
        <v>508.55020694522739</v>
      </c>
      <c r="M8256" s="2">
        <f t="shared" si="517"/>
        <v>0</v>
      </c>
      <c r="N8256" s="2">
        <f t="shared" si="518"/>
        <v>0</v>
      </c>
      <c r="O8256" s="2">
        <f t="shared" si="519"/>
        <v>0</v>
      </c>
      <c r="S8256" s="2"/>
      <c r="T8256" s="2"/>
      <c r="U8256" s="2"/>
    </row>
    <row r="8257" spans="1:21" x14ac:dyDescent="0.25">
      <c r="A8257">
        <v>2020</v>
      </c>
      <c r="B8257">
        <v>12</v>
      </c>
      <c r="C8257">
        <v>9</v>
      </c>
      <c r="D8257">
        <v>23</v>
      </c>
      <c r="E8257">
        <v>1393.1</v>
      </c>
      <c r="F8257">
        <v>0.75140516409830338</v>
      </c>
      <c r="G8257" s="1">
        <f t="shared" si="516"/>
        <v>244.20667833194861</v>
      </c>
      <c r="H8257" s="1">
        <f t="shared" si="516"/>
        <v>405.75878861308382</v>
      </c>
      <c r="I8257" s="1">
        <f t="shared" si="516"/>
        <v>593.61007963765962</v>
      </c>
      <c r="M8257" s="2">
        <f t="shared" si="517"/>
        <v>0</v>
      </c>
      <c r="N8257" s="2">
        <f t="shared" si="518"/>
        <v>0</v>
      </c>
      <c r="O8257" s="2">
        <f t="shared" si="519"/>
        <v>0</v>
      </c>
      <c r="S8257" s="2"/>
      <c r="T8257" s="2"/>
      <c r="U8257" s="2"/>
    </row>
    <row r="8258" spans="1:21" x14ac:dyDescent="0.25">
      <c r="A8258">
        <v>2020</v>
      </c>
      <c r="B8258">
        <v>12</v>
      </c>
      <c r="C8258">
        <v>9</v>
      </c>
      <c r="D8258">
        <v>24</v>
      </c>
      <c r="E8258">
        <v>1344.1</v>
      </c>
      <c r="F8258">
        <v>0.81533196359110216</v>
      </c>
      <c r="G8258" s="1">
        <f t="shared" si="516"/>
        <v>264.98288816710823</v>
      </c>
      <c r="H8258" s="1">
        <f t="shared" si="516"/>
        <v>440.27926033919516</v>
      </c>
      <c r="I8258" s="1">
        <f t="shared" si="516"/>
        <v>644.11225123697068</v>
      </c>
      <c r="M8258" s="2">
        <f t="shared" si="517"/>
        <v>0</v>
      </c>
      <c r="N8258" s="2">
        <f t="shared" si="518"/>
        <v>0</v>
      </c>
      <c r="O8258" s="2">
        <f t="shared" si="519"/>
        <v>0</v>
      </c>
      <c r="S8258" s="2"/>
      <c r="T8258" s="2"/>
      <c r="U8258" s="2"/>
    </row>
    <row r="8259" spans="1:21" x14ac:dyDescent="0.25">
      <c r="A8259">
        <v>2020</v>
      </c>
      <c r="B8259">
        <v>12</v>
      </c>
      <c r="C8259">
        <v>10</v>
      </c>
      <c r="D8259">
        <v>1</v>
      </c>
      <c r="E8259">
        <v>1229.8</v>
      </c>
      <c r="F8259">
        <v>0.84347201639861225</v>
      </c>
      <c r="G8259" s="1">
        <f t="shared" si="516"/>
        <v>274.12840532954897</v>
      </c>
      <c r="H8259" s="1">
        <f t="shared" si="516"/>
        <v>455.47488885525064</v>
      </c>
      <c r="I8259" s="1">
        <f t="shared" si="516"/>
        <v>666.34289295490362</v>
      </c>
      <c r="M8259" s="2">
        <f t="shared" si="517"/>
        <v>0</v>
      </c>
      <c r="N8259" s="2">
        <f t="shared" si="518"/>
        <v>0</v>
      </c>
      <c r="O8259" s="2">
        <f t="shared" si="519"/>
        <v>0</v>
      </c>
      <c r="S8259" s="2"/>
      <c r="T8259" s="2"/>
      <c r="U8259" s="2"/>
    </row>
    <row r="8260" spans="1:21" x14ac:dyDescent="0.25">
      <c r="A8260">
        <v>2020</v>
      </c>
      <c r="B8260">
        <v>12</v>
      </c>
      <c r="C8260">
        <v>10</v>
      </c>
      <c r="D8260">
        <v>2</v>
      </c>
      <c r="E8260">
        <v>1141.5999999999999</v>
      </c>
      <c r="F8260">
        <v>0.85121230037844631</v>
      </c>
      <c r="G8260" s="1">
        <f t="shared" si="516"/>
        <v>276.64399762299507</v>
      </c>
      <c r="H8260" s="1">
        <f t="shared" si="516"/>
        <v>459.65464220436098</v>
      </c>
      <c r="I8260" s="1">
        <f t="shared" si="516"/>
        <v>672.45771729897263</v>
      </c>
      <c r="M8260" s="2">
        <f t="shared" si="517"/>
        <v>0</v>
      </c>
      <c r="N8260" s="2">
        <f t="shared" si="518"/>
        <v>0</v>
      </c>
      <c r="O8260" s="2">
        <f t="shared" si="519"/>
        <v>20.857717298972716</v>
      </c>
      <c r="S8260" s="2"/>
      <c r="T8260" s="2"/>
      <c r="U8260" s="2"/>
    </row>
    <row r="8261" spans="1:21" x14ac:dyDescent="0.25">
      <c r="A8261">
        <v>2020</v>
      </c>
      <c r="B8261">
        <v>12</v>
      </c>
      <c r="C8261">
        <v>10</v>
      </c>
      <c r="D8261">
        <v>3</v>
      </c>
      <c r="E8261">
        <v>1138.9000000000001</v>
      </c>
      <c r="F8261">
        <v>0.85065839198622106</v>
      </c>
      <c r="G8261" s="1">
        <f t="shared" si="516"/>
        <v>276.46397739552185</v>
      </c>
      <c r="H8261" s="1">
        <f t="shared" si="516"/>
        <v>459.35553167255938</v>
      </c>
      <c r="I8261" s="1">
        <f t="shared" si="516"/>
        <v>672.02012966911468</v>
      </c>
      <c r="M8261" s="2">
        <f t="shared" si="517"/>
        <v>0</v>
      </c>
      <c r="N8261" s="2">
        <f t="shared" si="518"/>
        <v>0</v>
      </c>
      <c r="O8261" s="2">
        <f t="shared" si="519"/>
        <v>23.12012966911459</v>
      </c>
      <c r="S8261" s="2"/>
      <c r="T8261" s="2"/>
      <c r="U8261" s="2"/>
    </row>
    <row r="8262" spans="1:21" x14ac:dyDescent="0.25">
      <c r="A8262">
        <v>2020</v>
      </c>
      <c r="B8262">
        <v>12</v>
      </c>
      <c r="C8262">
        <v>10</v>
      </c>
      <c r="D8262">
        <v>4</v>
      </c>
      <c r="E8262">
        <v>1120.7</v>
      </c>
      <c r="F8262">
        <v>0.76611281799603614</v>
      </c>
      <c r="G8262" s="1">
        <f t="shared" si="516"/>
        <v>248.98666584871174</v>
      </c>
      <c r="H8262" s="1">
        <f t="shared" si="516"/>
        <v>413.7009217178595</v>
      </c>
      <c r="I8262" s="1">
        <f t="shared" si="516"/>
        <v>605.22912621686851</v>
      </c>
      <c r="M8262" s="2">
        <f t="shared" si="517"/>
        <v>0</v>
      </c>
      <c r="N8262" s="2">
        <f t="shared" si="518"/>
        <v>0</v>
      </c>
      <c r="O8262" s="2">
        <f t="shared" si="519"/>
        <v>0</v>
      </c>
      <c r="S8262" s="2"/>
      <c r="T8262" s="2"/>
      <c r="U8262" s="2"/>
    </row>
    <row r="8263" spans="1:21" x14ac:dyDescent="0.25">
      <c r="A8263">
        <v>2020</v>
      </c>
      <c r="B8263">
        <v>12</v>
      </c>
      <c r="C8263">
        <v>10</v>
      </c>
      <c r="D8263">
        <v>5</v>
      </c>
      <c r="E8263">
        <v>1120.5999999999999</v>
      </c>
      <c r="F8263">
        <v>0.68623400989259264</v>
      </c>
      <c r="G8263" s="1">
        <f t="shared" si="516"/>
        <v>223.02605321509262</v>
      </c>
      <c r="H8263" s="1">
        <f t="shared" si="516"/>
        <v>370.56636534200004</v>
      </c>
      <c r="I8263" s="1">
        <f t="shared" si="516"/>
        <v>542.12486781514815</v>
      </c>
      <c r="M8263" s="2">
        <f t="shared" si="517"/>
        <v>0</v>
      </c>
      <c r="N8263" s="2">
        <f t="shared" si="518"/>
        <v>0</v>
      </c>
      <c r="O8263" s="2">
        <f t="shared" si="519"/>
        <v>0</v>
      </c>
      <c r="S8263" s="2"/>
      <c r="T8263" s="2"/>
      <c r="U8263" s="2"/>
    </row>
    <row r="8264" spans="1:21" x14ac:dyDescent="0.25">
      <c r="A8264">
        <v>2020</v>
      </c>
      <c r="B8264">
        <v>12</v>
      </c>
      <c r="C8264">
        <v>10</v>
      </c>
      <c r="D8264">
        <v>6</v>
      </c>
      <c r="E8264">
        <v>1215.4000000000001</v>
      </c>
      <c r="F8264">
        <v>0.61327578645761061</v>
      </c>
      <c r="G8264" s="1">
        <f t="shared" si="516"/>
        <v>199.31463059872345</v>
      </c>
      <c r="H8264" s="1">
        <f t="shared" si="516"/>
        <v>331.16892468710972</v>
      </c>
      <c r="I8264" s="1">
        <f t="shared" si="516"/>
        <v>484.48787130151237</v>
      </c>
      <c r="M8264" s="2">
        <f t="shared" si="517"/>
        <v>0</v>
      </c>
      <c r="N8264" s="2">
        <f t="shared" si="518"/>
        <v>0</v>
      </c>
      <c r="O8264" s="2">
        <f t="shared" si="519"/>
        <v>0</v>
      </c>
      <c r="S8264" s="2"/>
      <c r="T8264" s="2"/>
      <c r="U8264" s="2"/>
    </row>
    <row r="8265" spans="1:21" x14ac:dyDescent="0.25">
      <c r="A8265">
        <v>2020</v>
      </c>
      <c r="B8265">
        <v>12</v>
      </c>
      <c r="C8265">
        <v>10</v>
      </c>
      <c r="D8265">
        <v>7</v>
      </c>
      <c r="E8265">
        <v>1346.2</v>
      </c>
      <c r="F8265">
        <v>0.60206329345612031</v>
      </c>
      <c r="G8265" s="1">
        <f t="shared" si="516"/>
        <v>195.67057037323909</v>
      </c>
      <c r="H8265" s="1">
        <f t="shared" si="516"/>
        <v>325.11417846630496</v>
      </c>
      <c r="I8265" s="1">
        <f t="shared" si="516"/>
        <v>475.63000183033506</v>
      </c>
      <c r="M8265" s="2">
        <f t="shared" si="517"/>
        <v>0</v>
      </c>
      <c r="N8265" s="2">
        <f t="shared" si="518"/>
        <v>0</v>
      </c>
      <c r="O8265" s="2">
        <f t="shared" si="519"/>
        <v>0</v>
      </c>
      <c r="S8265" s="2"/>
      <c r="T8265" s="2"/>
      <c r="U8265" s="2"/>
    </row>
    <row r="8266" spans="1:21" x14ac:dyDescent="0.25">
      <c r="A8266">
        <v>2020</v>
      </c>
      <c r="B8266">
        <v>12</v>
      </c>
      <c r="C8266">
        <v>10</v>
      </c>
      <c r="D8266">
        <v>8</v>
      </c>
      <c r="E8266">
        <v>1478.3</v>
      </c>
      <c r="F8266">
        <v>0.52923041022225359</v>
      </c>
      <c r="G8266" s="1">
        <f t="shared" si="516"/>
        <v>171.99988332223242</v>
      </c>
      <c r="H8266" s="1">
        <f t="shared" si="516"/>
        <v>285.78442152001696</v>
      </c>
      <c r="I8266" s="1">
        <f t="shared" si="516"/>
        <v>418.09202407558035</v>
      </c>
      <c r="M8266" s="2">
        <f t="shared" si="517"/>
        <v>0</v>
      </c>
      <c r="N8266" s="2">
        <f t="shared" si="518"/>
        <v>0</v>
      </c>
      <c r="O8266" s="2">
        <f t="shared" si="519"/>
        <v>0</v>
      </c>
      <c r="S8266" s="2"/>
      <c r="T8266" s="2"/>
      <c r="U8266" s="2"/>
    </row>
    <row r="8267" spans="1:21" x14ac:dyDescent="0.25">
      <c r="A8267">
        <v>2020</v>
      </c>
      <c r="B8267">
        <v>12</v>
      </c>
      <c r="C8267">
        <v>10</v>
      </c>
      <c r="D8267">
        <v>9</v>
      </c>
      <c r="E8267">
        <v>1603.8</v>
      </c>
      <c r="F8267">
        <v>0.52445472582427488</v>
      </c>
      <c r="G8267" s="1">
        <f t="shared" si="516"/>
        <v>170.44778589288933</v>
      </c>
      <c r="H8267" s="1">
        <f t="shared" si="516"/>
        <v>283.20555194510843</v>
      </c>
      <c r="I8267" s="1">
        <f t="shared" si="516"/>
        <v>414.31923340117714</v>
      </c>
      <c r="M8267" s="2">
        <f t="shared" si="517"/>
        <v>0</v>
      </c>
      <c r="N8267" s="2">
        <f t="shared" si="518"/>
        <v>0</v>
      </c>
      <c r="O8267" s="2">
        <f t="shared" si="519"/>
        <v>0</v>
      </c>
      <c r="S8267" s="2"/>
      <c r="T8267" s="2"/>
      <c r="U8267" s="2"/>
    </row>
    <row r="8268" spans="1:21" x14ac:dyDescent="0.25">
      <c r="A8268">
        <v>2020</v>
      </c>
      <c r="B8268">
        <v>12</v>
      </c>
      <c r="C8268">
        <v>10</v>
      </c>
      <c r="D8268">
        <v>10</v>
      </c>
      <c r="E8268">
        <v>1562.1</v>
      </c>
      <c r="F8268">
        <v>0.60197681492829569</v>
      </c>
      <c r="G8268" s="1">
        <f t="shared" si="516"/>
        <v>195.6424648516961</v>
      </c>
      <c r="H8268" s="1">
        <f t="shared" si="516"/>
        <v>325.0674800612797</v>
      </c>
      <c r="I8268" s="1">
        <f t="shared" si="516"/>
        <v>475.56168379335361</v>
      </c>
      <c r="M8268" s="2">
        <f t="shared" si="517"/>
        <v>0</v>
      </c>
      <c r="N8268" s="2">
        <f t="shared" si="518"/>
        <v>0</v>
      </c>
      <c r="O8268" s="2">
        <f t="shared" si="519"/>
        <v>0</v>
      </c>
      <c r="S8268" s="2"/>
      <c r="T8268" s="2"/>
      <c r="U8268" s="2"/>
    </row>
    <row r="8269" spans="1:21" x14ac:dyDescent="0.25">
      <c r="A8269">
        <v>2020</v>
      </c>
      <c r="B8269">
        <v>12</v>
      </c>
      <c r="C8269">
        <v>10</v>
      </c>
      <c r="D8269">
        <v>11</v>
      </c>
      <c r="E8269">
        <v>1521.1</v>
      </c>
      <c r="F8269">
        <v>0.45988443268654167</v>
      </c>
      <c r="G8269" s="1">
        <f t="shared" si="516"/>
        <v>149.46244062312604</v>
      </c>
      <c r="H8269" s="1">
        <f t="shared" si="516"/>
        <v>248.33759365073249</v>
      </c>
      <c r="I8269" s="1">
        <f t="shared" si="516"/>
        <v>363.30870182236794</v>
      </c>
      <c r="M8269" s="2">
        <f t="shared" si="517"/>
        <v>0</v>
      </c>
      <c r="N8269" s="2">
        <f t="shared" si="518"/>
        <v>0</v>
      </c>
      <c r="O8269" s="2">
        <f t="shared" si="519"/>
        <v>0</v>
      </c>
      <c r="S8269" s="2"/>
      <c r="T8269" s="2"/>
      <c r="U8269" s="2"/>
    </row>
    <row r="8270" spans="1:21" x14ac:dyDescent="0.25">
      <c r="A8270">
        <v>2020</v>
      </c>
      <c r="B8270">
        <v>12</v>
      </c>
      <c r="C8270">
        <v>10</v>
      </c>
      <c r="D8270">
        <v>12</v>
      </c>
      <c r="E8270">
        <v>1487.1</v>
      </c>
      <c r="F8270">
        <v>0.40084826142149155</v>
      </c>
      <c r="G8270" s="1">
        <f t="shared" si="516"/>
        <v>130.27568496198475</v>
      </c>
      <c r="H8270" s="1">
        <f t="shared" si="516"/>
        <v>216.45806116760542</v>
      </c>
      <c r="I8270" s="1">
        <f t="shared" si="516"/>
        <v>316.67012652297831</v>
      </c>
      <c r="M8270" s="2">
        <f t="shared" si="517"/>
        <v>0</v>
      </c>
      <c r="N8270" s="2">
        <f t="shared" si="518"/>
        <v>0</v>
      </c>
      <c r="O8270" s="2">
        <f t="shared" si="519"/>
        <v>0</v>
      </c>
      <c r="S8270" s="2"/>
      <c r="T8270" s="2"/>
      <c r="U8270" s="2"/>
    </row>
    <row r="8271" spans="1:21" x14ac:dyDescent="0.25">
      <c r="A8271">
        <v>2020</v>
      </c>
      <c r="B8271">
        <v>12</v>
      </c>
      <c r="C8271">
        <v>10</v>
      </c>
      <c r="D8271">
        <v>13</v>
      </c>
      <c r="E8271">
        <v>1490.6</v>
      </c>
      <c r="F8271">
        <v>0.41808204550731892</v>
      </c>
      <c r="G8271" s="1">
        <f t="shared" si="516"/>
        <v>135.87666478987865</v>
      </c>
      <c r="H8271" s="1">
        <f t="shared" si="516"/>
        <v>225.76430457395222</v>
      </c>
      <c r="I8271" s="1">
        <f t="shared" si="516"/>
        <v>330.28481595078193</v>
      </c>
      <c r="M8271" s="2">
        <f t="shared" si="517"/>
        <v>0</v>
      </c>
      <c r="N8271" s="2">
        <f t="shared" si="518"/>
        <v>0</v>
      </c>
      <c r="O8271" s="2">
        <f t="shared" si="519"/>
        <v>0</v>
      </c>
      <c r="S8271" s="2"/>
      <c r="T8271" s="2"/>
      <c r="U8271" s="2"/>
    </row>
    <row r="8272" spans="1:21" x14ac:dyDescent="0.25">
      <c r="A8272">
        <v>2020</v>
      </c>
      <c r="B8272">
        <v>12</v>
      </c>
      <c r="C8272">
        <v>10</v>
      </c>
      <c r="D8272">
        <v>14</v>
      </c>
      <c r="E8272">
        <v>1433.9</v>
      </c>
      <c r="F8272">
        <v>0.31813949165803052</v>
      </c>
      <c r="G8272" s="1">
        <f t="shared" si="516"/>
        <v>103.39533478885991</v>
      </c>
      <c r="H8272" s="1">
        <f t="shared" si="516"/>
        <v>171.79532549533647</v>
      </c>
      <c r="I8272" s="1">
        <f t="shared" si="516"/>
        <v>251.33019840984412</v>
      </c>
      <c r="M8272" s="2">
        <f t="shared" si="517"/>
        <v>0</v>
      </c>
      <c r="N8272" s="2">
        <f t="shared" si="518"/>
        <v>0</v>
      </c>
      <c r="O8272" s="2">
        <f t="shared" si="519"/>
        <v>0</v>
      </c>
      <c r="S8272" s="2"/>
      <c r="T8272" s="2"/>
      <c r="U8272" s="2"/>
    </row>
    <row r="8273" spans="1:21" x14ac:dyDescent="0.25">
      <c r="A8273">
        <v>2020</v>
      </c>
      <c r="B8273">
        <v>12</v>
      </c>
      <c r="C8273">
        <v>10</v>
      </c>
      <c r="D8273">
        <v>15</v>
      </c>
      <c r="E8273">
        <v>1395.5</v>
      </c>
      <c r="F8273">
        <v>0.25068692542423626</v>
      </c>
      <c r="G8273" s="1">
        <f t="shared" si="516"/>
        <v>81.473250762876788</v>
      </c>
      <c r="H8273" s="1">
        <f t="shared" si="516"/>
        <v>135.37093972908758</v>
      </c>
      <c r="I8273" s="1">
        <f t="shared" si="516"/>
        <v>198.04267108514665</v>
      </c>
      <c r="M8273" s="2">
        <f t="shared" si="517"/>
        <v>0</v>
      </c>
      <c r="N8273" s="2">
        <f t="shared" si="518"/>
        <v>0</v>
      </c>
      <c r="O8273" s="2">
        <f t="shared" si="519"/>
        <v>0</v>
      </c>
      <c r="S8273" s="2"/>
      <c r="T8273" s="2"/>
      <c r="U8273" s="2"/>
    </row>
    <row r="8274" spans="1:21" x14ac:dyDescent="0.25">
      <c r="A8274">
        <v>2020</v>
      </c>
      <c r="B8274">
        <v>12</v>
      </c>
      <c r="C8274">
        <v>10</v>
      </c>
      <c r="D8274">
        <v>16</v>
      </c>
      <c r="E8274">
        <v>1435.3</v>
      </c>
      <c r="F8274">
        <v>0.25615304372626962</v>
      </c>
      <c r="G8274" s="1">
        <f t="shared" si="516"/>
        <v>83.249739211037621</v>
      </c>
      <c r="H8274" s="1">
        <f t="shared" si="516"/>
        <v>138.3226436121856</v>
      </c>
      <c r="I8274" s="1">
        <f t="shared" si="516"/>
        <v>202.36090454375301</v>
      </c>
      <c r="M8274" s="2">
        <f t="shared" si="517"/>
        <v>0</v>
      </c>
      <c r="N8274" s="2">
        <f t="shared" si="518"/>
        <v>0</v>
      </c>
      <c r="O8274" s="2">
        <f t="shared" si="519"/>
        <v>0</v>
      </c>
      <c r="S8274" s="2"/>
      <c r="T8274" s="2"/>
      <c r="U8274" s="2"/>
    </row>
    <row r="8275" spans="1:21" x14ac:dyDescent="0.25">
      <c r="A8275">
        <v>2020</v>
      </c>
      <c r="B8275">
        <v>12</v>
      </c>
      <c r="C8275">
        <v>10</v>
      </c>
      <c r="D8275">
        <v>17</v>
      </c>
      <c r="E8275">
        <v>1549.1</v>
      </c>
      <c r="F8275">
        <v>0.33545313225070095</v>
      </c>
      <c r="G8275" s="1">
        <f t="shared" si="516"/>
        <v>109.02226798147781</v>
      </c>
      <c r="H8275" s="1">
        <f t="shared" si="516"/>
        <v>181.1446914153785</v>
      </c>
      <c r="I8275" s="1">
        <f t="shared" si="516"/>
        <v>265.00797447805377</v>
      </c>
      <c r="M8275" s="2">
        <f t="shared" si="517"/>
        <v>0</v>
      </c>
      <c r="N8275" s="2">
        <f t="shared" si="518"/>
        <v>0</v>
      </c>
      <c r="O8275" s="2">
        <f t="shared" si="519"/>
        <v>0</v>
      </c>
      <c r="S8275" s="2"/>
      <c r="T8275" s="2"/>
      <c r="U8275" s="2"/>
    </row>
    <row r="8276" spans="1:21" x14ac:dyDescent="0.25">
      <c r="A8276">
        <v>2020</v>
      </c>
      <c r="B8276">
        <v>12</v>
      </c>
      <c r="C8276">
        <v>10</v>
      </c>
      <c r="D8276">
        <v>18</v>
      </c>
      <c r="E8276">
        <v>1687.1</v>
      </c>
      <c r="F8276">
        <v>0.35946640718235562</v>
      </c>
      <c r="G8276" s="1">
        <f t="shared" si="516"/>
        <v>116.82658233426558</v>
      </c>
      <c r="H8276" s="1">
        <f t="shared" si="516"/>
        <v>194.11185987847205</v>
      </c>
      <c r="I8276" s="1">
        <f t="shared" si="516"/>
        <v>283.97846167406095</v>
      </c>
      <c r="M8276" s="2">
        <f t="shared" si="517"/>
        <v>0</v>
      </c>
      <c r="N8276" s="2">
        <f t="shared" si="518"/>
        <v>0</v>
      </c>
      <c r="O8276" s="2">
        <f t="shared" si="519"/>
        <v>0</v>
      </c>
      <c r="S8276" s="2"/>
      <c r="T8276" s="2"/>
      <c r="U8276" s="2"/>
    </row>
    <row r="8277" spans="1:21" x14ac:dyDescent="0.25">
      <c r="A8277">
        <v>2020</v>
      </c>
      <c r="B8277">
        <v>12</v>
      </c>
      <c r="C8277">
        <v>10</v>
      </c>
      <c r="D8277">
        <v>19</v>
      </c>
      <c r="E8277">
        <v>1618.8</v>
      </c>
      <c r="F8277">
        <v>0.53440397415178165</v>
      </c>
      <c r="G8277" s="1">
        <f t="shared" si="516"/>
        <v>173.68129159932903</v>
      </c>
      <c r="H8277" s="1">
        <f t="shared" si="516"/>
        <v>288.5781460419621</v>
      </c>
      <c r="I8277" s="1">
        <f t="shared" si="516"/>
        <v>422.17913957990748</v>
      </c>
      <c r="M8277" s="2">
        <f t="shared" si="517"/>
        <v>0</v>
      </c>
      <c r="N8277" s="2">
        <f t="shared" si="518"/>
        <v>0</v>
      </c>
      <c r="O8277" s="2">
        <f t="shared" si="519"/>
        <v>0</v>
      </c>
      <c r="S8277" s="2"/>
      <c r="T8277" s="2"/>
      <c r="U8277" s="2"/>
    </row>
    <row r="8278" spans="1:21" x14ac:dyDescent="0.25">
      <c r="A8278">
        <v>2020</v>
      </c>
      <c r="B8278">
        <v>12</v>
      </c>
      <c r="C8278">
        <v>10</v>
      </c>
      <c r="D8278">
        <v>20</v>
      </c>
      <c r="E8278">
        <v>1582.4</v>
      </c>
      <c r="F8278">
        <v>0.6448720923833704</v>
      </c>
      <c r="G8278" s="1">
        <f t="shared" si="516"/>
        <v>209.58343002459537</v>
      </c>
      <c r="H8278" s="1">
        <f t="shared" si="516"/>
        <v>348.23092988702001</v>
      </c>
      <c r="I8278" s="1">
        <f t="shared" si="516"/>
        <v>509.44895298286264</v>
      </c>
      <c r="M8278" s="2">
        <f t="shared" si="517"/>
        <v>0</v>
      </c>
      <c r="N8278" s="2">
        <f t="shared" si="518"/>
        <v>0</v>
      </c>
      <c r="O8278" s="2">
        <f t="shared" si="519"/>
        <v>0</v>
      </c>
      <c r="S8278" s="2"/>
      <c r="T8278" s="2"/>
      <c r="U8278" s="2"/>
    </row>
    <row r="8279" spans="1:21" x14ac:dyDescent="0.25">
      <c r="A8279">
        <v>2020</v>
      </c>
      <c r="B8279">
        <v>12</v>
      </c>
      <c r="C8279">
        <v>10</v>
      </c>
      <c r="D8279">
        <v>21</v>
      </c>
      <c r="E8279">
        <v>1584.7</v>
      </c>
      <c r="F8279">
        <v>0.59257508112118207</v>
      </c>
      <c r="G8279" s="1">
        <f t="shared" si="516"/>
        <v>192.58690136438418</v>
      </c>
      <c r="H8279" s="1">
        <f t="shared" si="516"/>
        <v>319.99054380543834</v>
      </c>
      <c r="I8279" s="1">
        <f t="shared" si="516"/>
        <v>468.13431408573382</v>
      </c>
      <c r="M8279" s="2">
        <f t="shared" si="517"/>
        <v>0</v>
      </c>
      <c r="N8279" s="2">
        <f t="shared" si="518"/>
        <v>0</v>
      </c>
      <c r="O8279" s="2">
        <f t="shared" si="519"/>
        <v>0</v>
      </c>
      <c r="S8279" s="2"/>
      <c r="T8279" s="2"/>
      <c r="U8279" s="2"/>
    </row>
    <row r="8280" spans="1:21" x14ac:dyDescent="0.25">
      <c r="A8280">
        <v>2020</v>
      </c>
      <c r="B8280">
        <v>12</v>
      </c>
      <c r="C8280">
        <v>10</v>
      </c>
      <c r="D8280">
        <v>22</v>
      </c>
      <c r="E8280">
        <v>1546.1</v>
      </c>
      <c r="F8280">
        <v>0.60921662753283634</v>
      </c>
      <c r="G8280" s="1">
        <f t="shared" si="516"/>
        <v>197.9954039481718</v>
      </c>
      <c r="H8280" s="1">
        <f t="shared" si="516"/>
        <v>328.97697886773165</v>
      </c>
      <c r="I8280" s="1">
        <f t="shared" si="516"/>
        <v>481.28113575094073</v>
      </c>
      <c r="M8280" s="2">
        <f t="shared" si="517"/>
        <v>0</v>
      </c>
      <c r="N8280" s="2">
        <f t="shared" si="518"/>
        <v>0</v>
      </c>
      <c r="O8280" s="2">
        <f t="shared" si="519"/>
        <v>0</v>
      </c>
      <c r="S8280" s="2"/>
      <c r="T8280" s="2"/>
      <c r="U8280" s="2"/>
    </row>
    <row r="8281" spans="1:21" x14ac:dyDescent="0.25">
      <c r="A8281">
        <v>2020</v>
      </c>
      <c r="B8281">
        <v>12</v>
      </c>
      <c r="C8281">
        <v>10</v>
      </c>
      <c r="D8281">
        <v>23</v>
      </c>
      <c r="E8281">
        <v>1467.3</v>
      </c>
      <c r="F8281">
        <v>0.56371509530468189</v>
      </c>
      <c r="G8281" s="1">
        <f t="shared" si="516"/>
        <v>183.20740597402161</v>
      </c>
      <c r="H8281" s="1">
        <f t="shared" si="516"/>
        <v>304.40615146452819</v>
      </c>
      <c r="I8281" s="1">
        <f t="shared" si="516"/>
        <v>445.33492529069872</v>
      </c>
      <c r="M8281" s="2">
        <f t="shared" si="517"/>
        <v>0</v>
      </c>
      <c r="N8281" s="2">
        <f t="shared" si="518"/>
        <v>0</v>
      </c>
      <c r="O8281" s="2">
        <f t="shared" si="519"/>
        <v>0</v>
      </c>
      <c r="S8281" s="2"/>
      <c r="T8281" s="2"/>
      <c r="U8281" s="2"/>
    </row>
    <row r="8282" spans="1:21" x14ac:dyDescent="0.25">
      <c r="A8282">
        <v>2020</v>
      </c>
      <c r="B8282">
        <v>12</v>
      </c>
      <c r="C8282">
        <v>10</v>
      </c>
      <c r="D8282">
        <v>24</v>
      </c>
      <c r="E8282">
        <v>1385.8</v>
      </c>
      <c r="F8282">
        <v>0.47944012012762632</v>
      </c>
      <c r="G8282" s="1">
        <f t="shared" si="516"/>
        <v>155.81803904147856</v>
      </c>
      <c r="H8282" s="1">
        <f t="shared" si="516"/>
        <v>258.89766486891824</v>
      </c>
      <c r="I8282" s="1">
        <f t="shared" si="516"/>
        <v>378.75769490082479</v>
      </c>
      <c r="M8282" s="2">
        <f t="shared" si="517"/>
        <v>0</v>
      </c>
      <c r="N8282" s="2">
        <f t="shared" si="518"/>
        <v>0</v>
      </c>
      <c r="O8282" s="2">
        <f t="shared" si="519"/>
        <v>0</v>
      </c>
      <c r="S8282" s="2"/>
      <c r="T8282" s="2"/>
      <c r="U8282" s="2"/>
    </row>
    <row r="8283" spans="1:21" x14ac:dyDescent="0.25">
      <c r="A8283">
        <v>2020</v>
      </c>
      <c r="B8283">
        <v>12</v>
      </c>
      <c r="C8283">
        <v>11</v>
      </c>
      <c r="D8283">
        <v>1</v>
      </c>
      <c r="E8283">
        <v>1383.5</v>
      </c>
      <c r="F8283">
        <v>0.66212894114189136</v>
      </c>
      <c r="G8283" s="1">
        <f t="shared" si="516"/>
        <v>215.1919058711147</v>
      </c>
      <c r="H8283" s="1">
        <f t="shared" si="516"/>
        <v>357.54962821662133</v>
      </c>
      <c r="I8283" s="1">
        <f t="shared" si="516"/>
        <v>523.08186350209417</v>
      </c>
      <c r="M8283" s="2">
        <f t="shared" si="517"/>
        <v>0</v>
      </c>
      <c r="N8283" s="2">
        <f t="shared" si="518"/>
        <v>0</v>
      </c>
      <c r="O8283" s="2">
        <f t="shared" si="519"/>
        <v>0</v>
      </c>
      <c r="S8283" s="2"/>
      <c r="T8283" s="2"/>
      <c r="U8283" s="2"/>
    </row>
    <row r="8284" spans="1:21" x14ac:dyDescent="0.25">
      <c r="A8284">
        <v>2020</v>
      </c>
      <c r="B8284">
        <v>12</v>
      </c>
      <c r="C8284">
        <v>11</v>
      </c>
      <c r="D8284">
        <v>2</v>
      </c>
      <c r="E8284">
        <v>1314.9</v>
      </c>
      <c r="F8284">
        <v>0.66350646349444475</v>
      </c>
      <c r="G8284" s="1">
        <f t="shared" si="516"/>
        <v>215.63960063569453</v>
      </c>
      <c r="H8284" s="1">
        <f t="shared" si="516"/>
        <v>358.29349028700017</v>
      </c>
      <c r="I8284" s="1">
        <f t="shared" si="516"/>
        <v>524.17010616061134</v>
      </c>
      <c r="M8284" s="2">
        <f t="shared" si="517"/>
        <v>0</v>
      </c>
      <c r="N8284" s="2">
        <f t="shared" si="518"/>
        <v>0</v>
      </c>
      <c r="O8284" s="2">
        <f t="shared" si="519"/>
        <v>0</v>
      </c>
      <c r="S8284" s="2"/>
      <c r="T8284" s="2"/>
      <c r="U8284" s="2"/>
    </row>
    <row r="8285" spans="1:21" x14ac:dyDescent="0.25">
      <c r="A8285">
        <v>2020</v>
      </c>
      <c r="B8285">
        <v>12</v>
      </c>
      <c r="C8285">
        <v>11</v>
      </c>
      <c r="D8285">
        <v>3</v>
      </c>
      <c r="E8285">
        <v>1274.5</v>
      </c>
      <c r="F8285">
        <v>0.64788952955676626</v>
      </c>
      <c r="G8285" s="1">
        <f t="shared" si="516"/>
        <v>210.56409710594903</v>
      </c>
      <c r="H8285" s="1">
        <f t="shared" si="516"/>
        <v>349.86034596065377</v>
      </c>
      <c r="I8285" s="1">
        <f t="shared" si="516"/>
        <v>511.83272834984535</v>
      </c>
      <c r="M8285" s="2">
        <f t="shared" si="517"/>
        <v>0</v>
      </c>
      <c r="N8285" s="2">
        <f t="shared" si="518"/>
        <v>0</v>
      </c>
      <c r="O8285" s="2">
        <f t="shared" si="519"/>
        <v>0</v>
      </c>
      <c r="S8285" s="2"/>
      <c r="T8285" s="2"/>
      <c r="U8285" s="2"/>
    </row>
    <row r="8286" spans="1:21" x14ac:dyDescent="0.25">
      <c r="A8286">
        <v>2020</v>
      </c>
      <c r="B8286">
        <v>12</v>
      </c>
      <c r="C8286">
        <v>11</v>
      </c>
      <c r="D8286">
        <v>4</v>
      </c>
      <c r="E8286">
        <v>1275.8</v>
      </c>
      <c r="F8286">
        <v>0.63858430846205017</v>
      </c>
      <c r="G8286" s="1">
        <f t="shared" si="516"/>
        <v>207.53990025016631</v>
      </c>
      <c r="H8286" s="1">
        <f t="shared" si="516"/>
        <v>344.83552656950707</v>
      </c>
      <c r="I8286" s="1">
        <f t="shared" si="516"/>
        <v>504.48160368501965</v>
      </c>
      <c r="M8286" s="2">
        <f t="shared" si="517"/>
        <v>0</v>
      </c>
      <c r="N8286" s="2">
        <f t="shared" si="518"/>
        <v>0</v>
      </c>
      <c r="O8286" s="2">
        <f t="shared" si="519"/>
        <v>0</v>
      </c>
      <c r="S8286" s="2"/>
      <c r="T8286" s="2"/>
      <c r="U8286" s="2"/>
    </row>
    <row r="8287" spans="1:21" x14ac:dyDescent="0.25">
      <c r="A8287">
        <v>2020</v>
      </c>
      <c r="B8287">
        <v>12</v>
      </c>
      <c r="C8287">
        <v>11</v>
      </c>
      <c r="D8287">
        <v>5</v>
      </c>
      <c r="E8287">
        <v>1282.5</v>
      </c>
      <c r="F8287">
        <v>0.54690928448153187</v>
      </c>
      <c r="G8287" s="1">
        <f t="shared" si="516"/>
        <v>177.74551745649785</v>
      </c>
      <c r="H8287" s="1">
        <f t="shared" si="516"/>
        <v>295.33101362002719</v>
      </c>
      <c r="I8287" s="1">
        <f t="shared" si="516"/>
        <v>432.05833474041015</v>
      </c>
      <c r="M8287" s="2">
        <f t="shared" si="517"/>
        <v>0</v>
      </c>
      <c r="N8287" s="2">
        <f t="shared" si="518"/>
        <v>0</v>
      </c>
      <c r="O8287" s="2">
        <f t="shared" si="519"/>
        <v>0</v>
      </c>
      <c r="S8287" s="2"/>
      <c r="T8287" s="2"/>
      <c r="U8287" s="2"/>
    </row>
    <row r="8288" spans="1:21" x14ac:dyDescent="0.25">
      <c r="A8288">
        <v>2020</v>
      </c>
      <c r="B8288">
        <v>12</v>
      </c>
      <c r="C8288">
        <v>11</v>
      </c>
      <c r="D8288">
        <v>6</v>
      </c>
      <c r="E8288">
        <v>1361.2</v>
      </c>
      <c r="F8288">
        <v>0.54904629236700886</v>
      </c>
      <c r="G8288" s="1">
        <f t="shared" si="516"/>
        <v>178.44004501927787</v>
      </c>
      <c r="H8288" s="1">
        <f t="shared" si="516"/>
        <v>296.4849978781848</v>
      </c>
      <c r="I8288" s="1">
        <f t="shared" si="516"/>
        <v>433.74657096993701</v>
      </c>
      <c r="M8288" s="2">
        <f t="shared" si="517"/>
        <v>0</v>
      </c>
      <c r="N8288" s="2">
        <f t="shared" si="518"/>
        <v>0</v>
      </c>
      <c r="O8288" s="2">
        <f t="shared" si="519"/>
        <v>0</v>
      </c>
      <c r="S8288" s="2"/>
      <c r="T8288" s="2"/>
      <c r="U8288" s="2"/>
    </row>
    <row r="8289" spans="1:21" x14ac:dyDescent="0.25">
      <c r="A8289">
        <v>2020</v>
      </c>
      <c r="B8289">
        <v>12</v>
      </c>
      <c r="C8289">
        <v>11</v>
      </c>
      <c r="D8289">
        <v>7</v>
      </c>
      <c r="E8289">
        <v>1525.8</v>
      </c>
      <c r="F8289">
        <v>0.58696861812044288</v>
      </c>
      <c r="G8289" s="1">
        <f t="shared" si="516"/>
        <v>190.76480088914394</v>
      </c>
      <c r="H8289" s="1">
        <f t="shared" si="516"/>
        <v>316.96305378503916</v>
      </c>
      <c r="I8289" s="1">
        <f t="shared" si="516"/>
        <v>463.70520831514989</v>
      </c>
      <c r="M8289" s="2">
        <f t="shared" si="517"/>
        <v>0</v>
      </c>
      <c r="N8289" s="2">
        <f t="shared" si="518"/>
        <v>0</v>
      </c>
      <c r="O8289" s="2">
        <f t="shared" si="519"/>
        <v>0</v>
      </c>
      <c r="S8289" s="2"/>
      <c r="T8289" s="2"/>
      <c r="U8289" s="2"/>
    </row>
    <row r="8290" spans="1:21" x14ac:dyDescent="0.25">
      <c r="A8290">
        <v>2020</v>
      </c>
      <c r="B8290">
        <v>12</v>
      </c>
      <c r="C8290">
        <v>11</v>
      </c>
      <c r="D8290">
        <v>8</v>
      </c>
      <c r="E8290">
        <v>1669.5</v>
      </c>
      <c r="F8290">
        <v>0.53743284390459301</v>
      </c>
      <c r="G8290" s="1">
        <f t="shared" si="516"/>
        <v>174.66567426899272</v>
      </c>
      <c r="H8290" s="1">
        <f t="shared" si="516"/>
        <v>290.21373570848021</v>
      </c>
      <c r="I8290" s="1">
        <f t="shared" si="516"/>
        <v>424.57194668462847</v>
      </c>
      <c r="M8290" s="2">
        <f t="shared" si="517"/>
        <v>0</v>
      </c>
      <c r="N8290" s="2">
        <f t="shared" si="518"/>
        <v>0</v>
      </c>
      <c r="O8290" s="2">
        <f t="shared" si="519"/>
        <v>0</v>
      </c>
      <c r="S8290" s="2"/>
      <c r="T8290" s="2"/>
      <c r="U8290" s="2"/>
    </row>
    <row r="8291" spans="1:21" x14ac:dyDescent="0.25">
      <c r="A8291">
        <v>2020</v>
      </c>
      <c r="B8291">
        <v>12</v>
      </c>
      <c r="C8291">
        <v>11</v>
      </c>
      <c r="D8291">
        <v>9</v>
      </c>
      <c r="E8291">
        <v>1760.9</v>
      </c>
      <c r="F8291">
        <v>0.54026648679515543</v>
      </c>
      <c r="G8291" s="1">
        <f t="shared" si="516"/>
        <v>175.5866082084255</v>
      </c>
      <c r="H8291" s="1">
        <f t="shared" si="516"/>
        <v>291.74390286938393</v>
      </c>
      <c r="I8291" s="1">
        <f t="shared" si="516"/>
        <v>426.81052456817281</v>
      </c>
      <c r="M8291" s="2">
        <f t="shared" si="517"/>
        <v>0</v>
      </c>
      <c r="N8291" s="2">
        <f t="shared" si="518"/>
        <v>0</v>
      </c>
      <c r="O8291" s="2">
        <f t="shared" si="519"/>
        <v>0</v>
      </c>
      <c r="S8291" s="2"/>
      <c r="T8291" s="2"/>
      <c r="U8291" s="2"/>
    </row>
    <row r="8292" spans="1:21" x14ac:dyDescent="0.25">
      <c r="A8292">
        <v>2020</v>
      </c>
      <c r="B8292">
        <v>12</v>
      </c>
      <c r="C8292">
        <v>11</v>
      </c>
      <c r="D8292">
        <v>10</v>
      </c>
      <c r="E8292">
        <v>1713.5</v>
      </c>
      <c r="F8292">
        <v>0.41762965966235133</v>
      </c>
      <c r="G8292" s="1">
        <f t="shared" ref="G8292:I8355" si="520">$F8292*G$2</f>
        <v>135.72963939026417</v>
      </c>
      <c r="H8292" s="1">
        <f t="shared" si="520"/>
        <v>225.52001621766971</v>
      </c>
      <c r="I8292" s="1">
        <f t="shared" si="520"/>
        <v>329.92743113325753</v>
      </c>
      <c r="M8292" s="2">
        <f t="shared" ref="M8292:M8355" si="521">IF($E8292-G8292-$K$2 &gt; 0, 0, ABS($E8292-G8292-$K$2))</f>
        <v>0</v>
      </c>
      <c r="N8292" s="2">
        <f t="shared" ref="N8292:N8355" si="522">IF($E8292-H8292-$K$2 &gt; 0, 0, ABS($E8292-H8292-$K$2))</f>
        <v>0</v>
      </c>
      <c r="O8292" s="2">
        <f t="shared" ref="O8292:O8355" si="523">IF($E8292-I8292-$K$2 &gt; 0, 0, ABS($E8292-I8292-$K$2))</f>
        <v>0</v>
      </c>
      <c r="S8292" s="2"/>
      <c r="T8292" s="2"/>
      <c r="U8292" s="2"/>
    </row>
    <row r="8293" spans="1:21" x14ac:dyDescent="0.25">
      <c r="A8293">
        <v>2020</v>
      </c>
      <c r="B8293">
        <v>12</v>
      </c>
      <c r="C8293">
        <v>11</v>
      </c>
      <c r="D8293">
        <v>11</v>
      </c>
      <c r="E8293">
        <v>1629.8</v>
      </c>
      <c r="F8293">
        <v>0.51347263611144811</v>
      </c>
      <c r="G8293" s="1">
        <f t="shared" si="520"/>
        <v>166.87860673622063</v>
      </c>
      <c r="H8293" s="1">
        <f t="shared" si="520"/>
        <v>277.27522350018199</v>
      </c>
      <c r="I8293" s="1">
        <f t="shared" si="520"/>
        <v>405.64338252804401</v>
      </c>
      <c r="M8293" s="2">
        <f t="shared" si="521"/>
        <v>0</v>
      </c>
      <c r="N8293" s="2">
        <f t="shared" si="522"/>
        <v>0</v>
      </c>
      <c r="O8293" s="2">
        <f t="shared" si="523"/>
        <v>0</v>
      </c>
      <c r="S8293" s="2"/>
      <c r="T8293" s="2"/>
      <c r="U8293" s="2"/>
    </row>
    <row r="8294" spans="1:21" x14ac:dyDescent="0.25">
      <c r="A8294">
        <v>2020</v>
      </c>
      <c r="B8294">
        <v>12</v>
      </c>
      <c r="C8294">
        <v>11</v>
      </c>
      <c r="D8294">
        <v>12</v>
      </c>
      <c r="E8294">
        <v>1629.2</v>
      </c>
      <c r="F8294">
        <v>0.50323122556560018</v>
      </c>
      <c r="G8294" s="1">
        <f t="shared" si="520"/>
        <v>163.55014830882007</v>
      </c>
      <c r="H8294" s="1">
        <f t="shared" si="520"/>
        <v>271.74486180542408</v>
      </c>
      <c r="I8294" s="1">
        <f t="shared" si="520"/>
        <v>397.55266819682413</v>
      </c>
      <c r="M8294" s="2">
        <f t="shared" si="521"/>
        <v>0</v>
      </c>
      <c r="N8294" s="2">
        <f t="shared" si="522"/>
        <v>0</v>
      </c>
      <c r="O8294" s="2">
        <f t="shared" si="523"/>
        <v>0</v>
      </c>
      <c r="S8294" s="2"/>
      <c r="T8294" s="2"/>
      <c r="U8294" s="2"/>
    </row>
    <row r="8295" spans="1:21" x14ac:dyDescent="0.25">
      <c r="A8295">
        <v>2020</v>
      </c>
      <c r="B8295">
        <v>12</v>
      </c>
      <c r="C8295">
        <v>11</v>
      </c>
      <c r="D8295">
        <v>13</v>
      </c>
      <c r="E8295">
        <v>1578.1</v>
      </c>
      <c r="F8295">
        <v>0.47625543318864938</v>
      </c>
      <c r="G8295" s="1">
        <f t="shared" si="520"/>
        <v>154.78301578631104</v>
      </c>
      <c r="H8295" s="1">
        <f t="shared" si="520"/>
        <v>257.17793392187065</v>
      </c>
      <c r="I8295" s="1">
        <f t="shared" si="520"/>
        <v>376.24179221903302</v>
      </c>
      <c r="M8295" s="2">
        <f t="shared" si="521"/>
        <v>0</v>
      </c>
      <c r="N8295" s="2">
        <f t="shared" si="522"/>
        <v>0</v>
      </c>
      <c r="O8295" s="2">
        <f t="shared" si="523"/>
        <v>0</v>
      </c>
      <c r="S8295" s="2"/>
      <c r="T8295" s="2"/>
      <c r="U8295" s="2"/>
    </row>
    <row r="8296" spans="1:21" x14ac:dyDescent="0.25">
      <c r="A8296">
        <v>2020</v>
      </c>
      <c r="B8296">
        <v>12</v>
      </c>
      <c r="C8296">
        <v>11</v>
      </c>
      <c r="D8296">
        <v>14</v>
      </c>
      <c r="E8296">
        <v>1563.4</v>
      </c>
      <c r="F8296">
        <v>0.40882964977160929</v>
      </c>
      <c r="G8296" s="1">
        <f t="shared" si="520"/>
        <v>132.86963617577302</v>
      </c>
      <c r="H8296" s="1">
        <f t="shared" si="520"/>
        <v>220.76801087666902</v>
      </c>
      <c r="I8296" s="1">
        <f t="shared" si="520"/>
        <v>322.97542331957135</v>
      </c>
      <c r="M8296" s="2">
        <f t="shared" si="521"/>
        <v>0</v>
      </c>
      <c r="N8296" s="2">
        <f t="shared" si="522"/>
        <v>0</v>
      </c>
      <c r="O8296" s="2">
        <f t="shared" si="523"/>
        <v>0</v>
      </c>
      <c r="S8296" s="2"/>
      <c r="T8296" s="2"/>
      <c r="U8296" s="2"/>
    </row>
    <row r="8297" spans="1:21" x14ac:dyDescent="0.25">
      <c r="A8297">
        <v>2020</v>
      </c>
      <c r="B8297">
        <v>12</v>
      </c>
      <c r="C8297">
        <v>11</v>
      </c>
      <c r="D8297">
        <v>15</v>
      </c>
      <c r="E8297">
        <v>1540</v>
      </c>
      <c r="F8297">
        <v>0.35382711876350031</v>
      </c>
      <c r="G8297" s="1">
        <f t="shared" si="520"/>
        <v>114.99381359813761</v>
      </c>
      <c r="H8297" s="1">
        <f t="shared" si="520"/>
        <v>191.06664413229018</v>
      </c>
      <c r="I8297" s="1">
        <f t="shared" si="520"/>
        <v>279.52342382316527</v>
      </c>
      <c r="M8297" s="2">
        <f t="shared" si="521"/>
        <v>0</v>
      </c>
      <c r="N8297" s="2">
        <f t="shared" si="522"/>
        <v>0</v>
      </c>
      <c r="O8297" s="2">
        <f t="shared" si="523"/>
        <v>0</v>
      </c>
      <c r="S8297" s="2"/>
      <c r="T8297" s="2"/>
      <c r="U8297" s="2"/>
    </row>
    <row r="8298" spans="1:21" x14ac:dyDescent="0.25">
      <c r="A8298">
        <v>2020</v>
      </c>
      <c r="B8298">
        <v>12</v>
      </c>
      <c r="C8298">
        <v>11</v>
      </c>
      <c r="D8298">
        <v>16</v>
      </c>
      <c r="E8298">
        <v>1593.8</v>
      </c>
      <c r="F8298">
        <v>0.33971465988366506</v>
      </c>
      <c r="G8298" s="1">
        <f t="shared" si="520"/>
        <v>110.40726446219115</v>
      </c>
      <c r="H8298" s="1">
        <f t="shared" si="520"/>
        <v>183.44591633717914</v>
      </c>
      <c r="I8298" s="1">
        <f t="shared" si="520"/>
        <v>268.3745813080954</v>
      </c>
      <c r="M8298" s="2">
        <f t="shared" si="521"/>
        <v>0</v>
      </c>
      <c r="N8298" s="2">
        <f t="shared" si="522"/>
        <v>0</v>
      </c>
      <c r="O8298" s="2">
        <f t="shared" si="523"/>
        <v>0</v>
      </c>
      <c r="S8298" s="2"/>
      <c r="T8298" s="2"/>
      <c r="U8298" s="2"/>
    </row>
    <row r="8299" spans="1:21" x14ac:dyDescent="0.25">
      <c r="A8299">
        <v>2020</v>
      </c>
      <c r="B8299">
        <v>12</v>
      </c>
      <c r="C8299">
        <v>11</v>
      </c>
      <c r="D8299">
        <v>17</v>
      </c>
      <c r="E8299">
        <v>1667.4</v>
      </c>
      <c r="F8299">
        <v>0.2506819973936818</v>
      </c>
      <c r="G8299" s="1">
        <f t="shared" si="520"/>
        <v>81.471649152946583</v>
      </c>
      <c r="H8299" s="1">
        <f t="shared" si="520"/>
        <v>135.36827859258818</v>
      </c>
      <c r="I8299" s="1">
        <f t="shared" si="520"/>
        <v>198.03877794100862</v>
      </c>
      <c r="M8299" s="2">
        <f t="shared" si="521"/>
        <v>0</v>
      </c>
      <c r="N8299" s="2">
        <f t="shared" si="522"/>
        <v>0</v>
      </c>
      <c r="O8299" s="2">
        <f t="shared" si="523"/>
        <v>0</v>
      </c>
      <c r="S8299" s="2"/>
      <c r="T8299" s="2"/>
      <c r="U8299" s="2"/>
    </row>
    <row r="8300" spans="1:21" x14ac:dyDescent="0.25">
      <c r="A8300">
        <v>2020</v>
      </c>
      <c r="B8300">
        <v>12</v>
      </c>
      <c r="C8300">
        <v>11</v>
      </c>
      <c r="D8300">
        <v>18</v>
      </c>
      <c r="E8300">
        <v>1835.6</v>
      </c>
      <c r="F8300">
        <v>0.30573384867870279</v>
      </c>
      <c r="G8300" s="1">
        <f t="shared" si="520"/>
        <v>99.363500820578409</v>
      </c>
      <c r="H8300" s="1">
        <f t="shared" si="520"/>
        <v>165.09627828649951</v>
      </c>
      <c r="I8300" s="1">
        <f t="shared" si="520"/>
        <v>241.5297404561752</v>
      </c>
      <c r="M8300" s="2">
        <f t="shared" si="521"/>
        <v>0</v>
      </c>
      <c r="N8300" s="2">
        <f t="shared" si="522"/>
        <v>0</v>
      </c>
      <c r="O8300" s="2">
        <f t="shared" si="523"/>
        <v>0</v>
      </c>
      <c r="S8300" s="2"/>
      <c r="T8300" s="2"/>
      <c r="U8300" s="2"/>
    </row>
    <row r="8301" spans="1:21" x14ac:dyDescent="0.25">
      <c r="A8301">
        <v>2020</v>
      </c>
      <c r="B8301">
        <v>12</v>
      </c>
      <c r="C8301">
        <v>11</v>
      </c>
      <c r="D8301">
        <v>19</v>
      </c>
      <c r="E8301">
        <v>1773</v>
      </c>
      <c r="F8301">
        <v>0.22642901507866917</v>
      </c>
      <c r="G8301" s="1">
        <f t="shared" si="520"/>
        <v>73.589429900567481</v>
      </c>
      <c r="H8301" s="1">
        <f t="shared" si="520"/>
        <v>122.27166814248135</v>
      </c>
      <c r="I8301" s="1">
        <f t="shared" si="520"/>
        <v>178.87892191214863</v>
      </c>
      <c r="M8301" s="2">
        <f t="shared" si="521"/>
        <v>0</v>
      </c>
      <c r="N8301" s="2">
        <f t="shared" si="522"/>
        <v>0</v>
      </c>
      <c r="O8301" s="2">
        <f t="shared" si="523"/>
        <v>0</v>
      </c>
      <c r="S8301" s="2"/>
      <c r="T8301" s="2"/>
      <c r="U8301" s="2"/>
    </row>
    <row r="8302" spans="1:21" x14ac:dyDescent="0.25">
      <c r="A8302">
        <v>2020</v>
      </c>
      <c r="B8302">
        <v>12</v>
      </c>
      <c r="C8302">
        <v>11</v>
      </c>
      <c r="D8302">
        <v>20</v>
      </c>
      <c r="E8302">
        <v>1737.6</v>
      </c>
      <c r="F8302">
        <v>0.19513025618483268</v>
      </c>
      <c r="G8302" s="1">
        <f t="shared" si="520"/>
        <v>63.41733326007062</v>
      </c>
      <c r="H8302" s="1">
        <f t="shared" si="520"/>
        <v>105.37033833980965</v>
      </c>
      <c r="I8302" s="1">
        <f t="shared" si="520"/>
        <v>154.15290238601781</v>
      </c>
      <c r="M8302" s="2">
        <f t="shared" si="521"/>
        <v>0</v>
      </c>
      <c r="N8302" s="2">
        <f t="shared" si="522"/>
        <v>0</v>
      </c>
      <c r="O8302" s="2">
        <f t="shared" si="523"/>
        <v>0</v>
      </c>
      <c r="S8302" s="2"/>
      <c r="T8302" s="2"/>
      <c r="U8302" s="2"/>
    </row>
    <row r="8303" spans="1:21" x14ac:dyDescent="0.25">
      <c r="A8303">
        <v>2020</v>
      </c>
      <c r="B8303">
        <v>12</v>
      </c>
      <c r="C8303">
        <v>11</v>
      </c>
      <c r="D8303">
        <v>21</v>
      </c>
      <c r="E8303">
        <v>1700.4</v>
      </c>
      <c r="F8303">
        <v>0.19312797486416164</v>
      </c>
      <c r="G8303" s="1">
        <f t="shared" si="520"/>
        <v>62.766591830852533</v>
      </c>
      <c r="H8303" s="1">
        <f t="shared" si="520"/>
        <v>104.28910642664728</v>
      </c>
      <c r="I8303" s="1">
        <f t="shared" si="520"/>
        <v>152.5711001426877</v>
      </c>
      <c r="M8303" s="2">
        <f t="shared" si="521"/>
        <v>0</v>
      </c>
      <c r="N8303" s="2">
        <f t="shared" si="522"/>
        <v>0</v>
      </c>
      <c r="O8303" s="2">
        <f t="shared" si="523"/>
        <v>0</v>
      </c>
      <c r="S8303" s="2"/>
      <c r="T8303" s="2"/>
      <c r="U8303" s="2"/>
    </row>
    <row r="8304" spans="1:21" x14ac:dyDescent="0.25">
      <c r="A8304">
        <v>2020</v>
      </c>
      <c r="B8304">
        <v>12</v>
      </c>
      <c r="C8304">
        <v>11</v>
      </c>
      <c r="D8304">
        <v>22</v>
      </c>
      <c r="E8304">
        <v>1647.8</v>
      </c>
      <c r="F8304">
        <v>0.21119313219222013</v>
      </c>
      <c r="G8304" s="1">
        <f t="shared" si="520"/>
        <v>68.637767962471543</v>
      </c>
      <c r="H8304" s="1">
        <f t="shared" si="520"/>
        <v>114.04429138379888</v>
      </c>
      <c r="I8304" s="1">
        <f t="shared" si="520"/>
        <v>166.8425744318539</v>
      </c>
      <c r="M8304" s="2">
        <f t="shared" si="521"/>
        <v>0</v>
      </c>
      <c r="N8304" s="2">
        <f t="shared" si="522"/>
        <v>0</v>
      </c>
      <c r="O8304" s="2">
        <f t="shared" si="523"/>
        <v>0</v>
      </c>
      <c r="S8304" s="2"/>
      <c r="T8304" s="2"/>
      <c r="U8304" s="2"/>
    </row>
    <row r="8305" spans="1:21" x14ac:dyDescent="0.25">
      <c r="A8305">
        <v>2020</v>
      </c>
      <c r="B8305">
        <v>12</v>
      </c>
      <c r="C8305">
        <v>11</v>
      </c>
      <c r="D8305">
        <v>23</v>
      </c>
      <c r="E8305">
        <v>1525.4</v>
      </c>
      <c r="F8305">
        <v>0.26207891028545338</v>
      </c>
      <c r="G8305" s="1">
        <f t="shared" si="520"/>
        <v>85.175645842772354</v>
      </c>
      <c r="H8305" s="1">
        <f t="shared" si="520"/>
        <v>141.52261155414482</v>
      </c>
      <c r="I8305" s="1">
        <f t="shared" si="520"/>
        <v>207.04233912550816</v>
      </c>
      <c r="M8305" s="2">
        <f t="shared" si="521"/>
        <v>0</v>
      </c>
      <c r="N8305" s="2">
        <f t="shared" si="522"/>
        <v>0</v>
      </c>
      <c r="O8305" s="2">
        <f t="shared" si="523"/>
        <v>0</v>
      </c>
      <c r="S8305" s="2"/>
      <c r="T8305" s="2"/>
      <c r="U8305" s="2"/>
    </row>
    <row r="8306" spans="1:21" x14ac:dyDescent="0.25">
      <c r="A8306">
        <v>2020</v>
      </c>
      <c r="B8306">
        <v>12</v>
      </c>
      <c r="C8306">
        <v>11</v>
      </c>
      <c r="D8306">
        <v>24</v>
      </c>
      <c r="E8306">
        <v>1483.5</v>
      </c>
      <c r="F8306">
        <v>0.31886818962430757</v>
      </c>
      <c r="G8306" s="1">
        <f t="shared" si="520"/>
        <v>103.63216162789996</v>
      </c>
      <c r="H8306" s="1">
        <f t="shared" si="520"/>
        <v>172.1888223971261</v>
      </c>
      <c r="I8306" s="1">
        <f t="shared" si="520"/>
        <v>251.90586980320299</v>
      </c>
      <c r="M8306" s="2">
        <f t="shared" si="521"/>
        <v>0</v>
      </c>
      <c r="N8306" s="2">
        <f t="shared" si="522"/>
        <v>0</v>
      </c>
      <c r="O8306" s="2">
        <f t="shared" si="523"/>
        <v>0</v>
      </c>
      <c r="S8306" s="2"/>
      <c r="T8306" s="2"/>
      <c r="U8306" s="2"/>
    </row>
    <row r="8307" spans="1:21" x14ac:dyDescent="0.25">
      <c r="A8307">
        <v>2020</v>
      </c>
      <c r="B8307">
        <v>12</v>
      </c>
      <c r="C8307">
        <v>12</v>
      </c>
      <c r="D8307">
        <v>1</v>
      </c>
      <c r="E8307">
        <v>1373</v>
      </c>
      <c r="F8307">
        <v>0.38776686563861767</v>
      </c>
      <c r="G8307" s="1">
        <f t="shared" si="520"/>
        <v>126.02423133255074</v>
      </c>
      <c r="H8307" s="1">
        <f t="shared" si="520"/>
        <v>209.39410744485355</v>
      </c>
      <c r="I8307" s="1">
        <f t="shared" si="520"/>
        <v>306.33582385450796</v>
      </c>
      <c r="M8307" s="2">
        <f t="shared" si="521"/>
        <v>0</v>
      </c>
      <c r="N8307" s="2">
        <f t="shared" si="522"/>
        <v>0</v>
      </c>
      <c r="O8307" s="2">
        <f t="shared" si="523"/>
        <v>0</v>
      </c>
      <c r="S8307" s="2"/>
      <c r="T8307" s="2"/>
      <c r="U8307" s="2"/>
    </row>
    <row r="8308" spans="1:21" x14ac:dyDescent="0.25">
      <c r="A8308">
        <v>2020</v>
      </c>
      <c r="B8308">
        <v>12</v>
      </c>
      <c r="C8308">
        <v>12</v>
      </c>
      <c r="D8308">
        <v>2</v>
      </c>
      <c r="E8308">
        <v>1268.8</v>
      </c>
      <c r="F8308">
        <v>0.44298214913187817</v>
      </c>
      <c r="G8308" s="1">
        <f t="shared" si="520"/>
        <v>143.96919846786039</v>
      </c>
      <c r="H8308" s="1">
        <f t="shared" si="520"/>
        <v>239.21036053121421</v>
      </c>
      <c r="I8308" s="1">
        <f t="shared" si="520"/>
        <v>349.95589781418374</v>
      </c>
      <c r="M8308" s="2">
        <f t="shared" si="521"/>
        <v>0</v>
      </c>
      <c r="N8308" s="2">
        <f t="shared" si="522"/>
        <v>0</v>
      </c>
      <c r="O8308" s="2">
        <f t="shared" si="523"/>
        <v>0</v>
      </c>
      <c r="S8308" s="2"/>
      <c r="T8308" s="2"/>
      <c r="U8308" s="2"/>
    </row>
    <row r="8309" spans="1:21" x14ac:dyDescent="0.25">
      <c r="A8309">
        <v>2020</v>
      </c>
      <c r="B8309">
        <v>12</v>
      </c>
      <c r="C8309">
        <v>12</v>
      </c>
      <c r="D8309">
        <v>3</v>
      </c>
      <c r="E8309">
        <v>1162.5999999999999</v>
      </c>
      <c r="F8309">
        <v>0.4424757365513316</v>
      </c>
      <c r="G8309" s="1">
        <f t="shared" si="520"/>
        <v>143.80461437918277</v>
      </c>
      <c r="H8309" s="1">
        <f t="shared" si="520"/>
        <v>238.93689773771905</v>
      </c>
      <c r="I8309" s="1">
        <f t="shared" si="520"/>
        <v>349.55583187555197</v>
      </c>
      <c r="M8309" s="2">
        <f t="shared" si="521"/>
        <v>0</v>
      </c>
      <c r="N8309" s="2">
        <f t="shared" si="522"/>
        <v>0</v>
      </c>
      <c r="O8309" s="2">
        <f t="shared" si="523"/>
        <v>0</v>
      </c>
      <c r="S8309" s="2"/>
      <c r="T8309" s="2"/>
      <c r="U8309" s="2"/>
    </row>
    <row r="8310" spans="1:21" x14ac:dyDescent="0.25">
      <c r="A8310">
        <v>2020</v>
      </c>
      <c r="B8310">
        <v>12</v>
      </c>
      <c r="C8310">
        <v>12</v>
      </c>
      <c r="D8310">
        <v>4</v>
      </c>
      <c r="E8310">
        <v>1148.8</v>
      </c>
      <c r="F8310">
        <v>0.52076504111795141</v>
      </c>
      <c r="G8310" s="1">
        <f t="shared" si="520"/>
        <v>169.24863836333421</v>
      </c>
      <c r="H8310" s="1">
        <f t="shared" si="520"/>
        <v>281.21312220369379</v>
      </c>
      <c r="I8310" s="1">
        <f t="shared" si="520"/>
        <v>411.40438248318162</v>
      </c>
      <c r="M8310" s="2">
        <f t="shared" si="521"/>
        <v>0</v>
      </c>
      <c r="N8310" s="2">
        <f t="shared" si="522"/>
        <v>0</v>
      </c>
      <c r="O8310" s="2">
        <f t="shared" si="523"/>
        <v>0</v>
      </c>
      <c r="S8310" s="2"/>
      <c r="T8310" s="2"/>
      <c r="U8310" s="2"/>
    </row>
    <row r="8311" spans="1:21" x14ac:dyDescent="0.25">
      <c r="A8311">
        <v>2020</v>
      </c>
      <c r="B8311">
        <v>12</v>
      </c>
      <c r="C8311">
        <v>12</v>
      </c>
      <c r="D8311">
        <v>5</v>
      </c>
      <c r="E8311">
        <v>1174.7</v>
      </c>
      <c r="F8311">
        <v>0.44623759931425677</v>
      </c>
      <c r="G8311" s="1">
        <f t="shared" si="520"/>
        <v>145.02721977713344</v>
      </c>
      <c r="H8311" s="1">
        <f t="shared" si="520"/>
        <v>240.96830362969865</v>
      </c>
      <c r="I8311" s="1">
        <f t="shared" si="520"/>
        <v>352.52770345826286</v>
      </c>
      <c r="M8311" s="2">
        <f t="shared" si="521"/>
        <v>0</v>
      </c>
      <c r="N8311" s="2">
        <f t="shared" si="522"/>
        <v>0</v>
      </c>
      <c r="O8311" s="2">
        <f t="shared" si="523"/>
        <v>0</v>
      </c>
      <c r="S8311" s="2"/>
      <c r="T8311" s="2"/>
      <c r="U8311" s="2"/>
    </row>
    <row r="8312" spans="1:21" x14ac:dyDescent="0.25">
      <c r="A8312">
        <v>2020</v>
      </c>
      <c r="B8312">
        <v>12</v>
      </c>
      <c r="C8312">
        <v>12</v>
      </c>
      <c r="D8312">
        <v>6</v>
      </c>
      <c r="E8312">
        <v>1204.0999999999999</v>
      </c>
      <c r="F8312">
        <v>0.57866855972195852</v>
      </c>
      <c r="G8312" s="1">
        <f t="shared" si="520"/>
        <v>188.06728190963651</v>
      </c>
      <c r="H8312" s="1">
        <f t="shared" si="520"/>
        <v>312.48102224985757</v>
      </c>
      <c r="I8312" s="1">
        <f t="shared" si="520"/>
        <v>457.14816218034724</v>
      </c>
      <c r="M8312" s="2">
        <f t="shared" si="521"/>
        <v>0</v>
      </c>
      <c r="N8312" s="2">
        <f t="shared" si="522"/>
        <v>0</v>
      </c>
      <c r="O8312" s="2">
        <f t="shared" si="523"/>
        <v>0</v>
      </c>
      <c r="S8312" s="2"/>
      <c r="T8312" s="2"/>
      <c r="U8312" s="2"/>
    </row>
    <row r="8313" spans="1:21" x14ac:dyDescent="0.25">
      <c r="A8313">
        <v>2020</v>
      </c>
      <c r="B8313">
        <v>12</v>
      </c>
      <c r="C8313">
        <v>12</v>
      </c>
      <c r="D8313">
        <v>7</v>
      </c>
      <c r="E8313">
        <v>1255.4000000000001</v>
      </c>
      <c r="F8313">
        <v>0.72155753445959736</v>
      </c>
      <c r="G8313" s="1">
        <f t="shared" si="520"/>
        <v>234.50619869936915</v>
      </c>
      <c r="H8313" s="1">
        <f t="shared" si="520"/>
        <v>389.64106860818259</v>
      </c>
      <c r="I8313" s="1">
        <f t="shared" si="520"/>
        <v>570.03045222308197</v>
      </c>
      <c r="M8313" s="2">
        <f t="shared" si="521"/>
        <v>0</v>
      </c>
      <c r="N8313" s="2">
        <f t="shared" si="522"/>
        <v>0</v>
      </c>
      <c r="O8313" s="2">
        <f t="shared" si="523"/>
        <v>0</v>
      </c>
      <c r="S8313" s="2"/>
      <c r="T8313" s="2"/>
      <c r="U8313" s="2"/>
    </row>
    <row r="8314" spans="1:21" x14ac:dyDescent="0.25">
      <c r="A8314">
        <v>2020</v>
      </c>
      <c r="B8314">
        <v>12</v>
      </c>
      <c r="C8314">
        <v>12</v>
      </c>
      <c r="D8314">
        <v>8</v>
      </c>
      <c r="E8314">
        <v>1371.6</v>
      </c>
      <c r="F8314">
        <v>0.70581046937471603</v>
      </c>
      <c r="G8314" s="1">
        <f t="shared" si="520"/>
        <v>229.38840254678271</v>
      </c>
      <c r="H8314" s="1">
        <f t="shared" si="520"/>
        <v>381.13765346234663</v>
      </c>
      <c r="I8314" s="1">
        <f t="shared" si="520"/>
        <v>557.59027080602561</v>
      </c>
      <c r="M8314" s="2">
        <f t="shared" si="521"/>
        <v>0</v>
      </c>
      <c r="N8314" s="2">
        <f t="shared" si="522"/>
        <v>0</v>
      </c>
      <c r="O8314" s="2">
        <f t="shared" si="523"/>
        <v>0</v>
      </c>
      <c r="S8314" s="2"/>
      <c r="T8314" s="2"/>
      <c r="U8314" s="2"/>
    </row>
    <row r="8315" spans="1:21" x14ac:dyDescent="0.25">
      <c r="A8315">
        <v>2020</v>
      </c>
      <c r="B8315">
        <v>12</v>
      </c>
      <c r="C8315">
        <v>12</v>
      </c>
      <c r="D8315">
        <v>9</v>
      </c>
      <c r="E8315">
        <v>1470</v>
      </c>
      <c r="F8315">
        <v>0.66203723820636962</v>
      </c>
      <c r="G8315" s="1">
        <f t="shared" si="520"/>
        <v>215.16210241707012</v>
      </c>
      <c r="H8315" s="1">
        <f t="shared" si="520"/>
        <v>357.50010863143962</v>
      </c>
      <c r="I8315" s="1">
        <f t="shared" si="520"/>
        <v>523.00941818303204</v>
      </c>
      <c r="M8315" s="2">
        <f t="shared" si="521"/>
        <v>0</v>
      </c>
      <c r="N8315" s="2">
        <f t="shared" si="522"/>
        <v>0</v>
      </c>
      <c r="O8315" s="2">
        <f t="shared" si="523"/>
        <v>0</v>
      </c>
      <c r="S8315" s="2"/>
      <c r="T8315" s="2"/>
      <c r="U8315" s="2"/>
    </row>
    <row r="8316" spans="1:21" x14ac:dyDescent="0.25">
      <c r="A8316">
        <v>2020</v>
      </c>
      <c r="B8316">
        <v>12</v>
      </c>
      <c r="C8316">
        <v>12</v>
      </c>
      <c r="D8316">
        <v>10</v>
      </c>
      <c r="E8316">
        <v>1556</v>
      </c>
      <c r="F8316">
        <v>0.57129078250798493</v>
      </c>
      <c r="G8316" s="1">
        <f t="shared" si="520"/>
        <v>185.66950431509511</v>
      </c>
      <c r="H8316" s="1">
        <f t="shared" si="520"/>
        <v>308.49702255431185</v>
      </c>
      <c r="I8316" s="1">
        <f t="shared" si="520"/>
        <v>451.31971818130808</v>
      </c>
      <c r="M8316" s="2">
        <f t="shared" si="521"/>
        <v>0</v>
      </c>
      <c r="N8316" s="2">
        <f t="shared" si="522"/>
        <v>0</v>
      </c>
      <c r="O8316" s="2">
        <f t="shared" si="523"/>
        <v>0</v>
      </c>
      <c r="S8316" s="2"/>
      <c r="T8316" s="2"/>
      <c r="U8316" s="2"/>
    </row>
    <row r="8317" spans="1:21" x14ac:dyDescent="0.25">
      <c r="A8317">
        <v>2020</v>
      </c>
      <c r="B8317">
        <v>12</v>
      </c>
      <c r="C8317">
        <v>12</v>
      </c>
      <c r="D8317">
        <v>11</v>
      </c>
      <c r="E8317">
        <v>1571</v>
      </c>
      <c r="F8317">
        <v>0.58227673615805053</v>
      </c>
      <c r="G8317" s="1">
        <f t="shared" si="520"/>
        <v>189.23993925136642</v>
      </c>
      <c r="H8317" s="1">
        <f t="shared" si="520"/>
        <v>314.42943752534728</v>
      </c>
      <c r="I8317" s="1">
        <f t="shared" si="520"/>
        <v>459.99862156485995</v>
      </c>
      <c r="M8317" s="2">
        <f t="shared" si="521"/>
        <v>0</v>
      </c>
      <c r="N8317" s="2">
        <f t="shared" si="522"/>
        <v>0</v>
      </c>
      <c r="O8317" s="2">
        <f t="shared" si="523"/>
        <v>0</v>
      </c>
      <c r="S8317" s="2"/>
      <c r="T8317" s="2"/>
      <c r="U8317" s="2"/>
    </row>
    <row r="8318" spans="1:21" x14ac:dyDescent="0.25">
      <c r="A8318">
        <v>2020</v>
      </c>
      <c r="B8318">
        <v>12</v>
      </c>
      <c r="C8318">
        <v>12</v>
      </c>
      <c r="D8318">
        <v>12</v>
      </c>
      <c r="E8318">
        <v>1564.4</v>
      </c>
      <c r="F8318">
        <v>0.55498971672666852</v>
      </c>
      <c r="G8318" s="1">
        <f t="shared" si="520"/>
        <v>180.37165793616728</v>
      </c>
      <c r="H8318" s="1">
        <f t="shared" si="520"/>
        <v>299.694447032401</v>
      </c>
      <c r="I8318" s="1">
        <f t="shared" si="520"/>
        <v>438.44187621406815</v>
      </c>
      <c r="M8318" s="2">
        <f t="shared" si="521"/>
        <v>0</v>
      </c>
      <c r="N8318" s="2">
        <f t="shared" si="522"/>
        <v>0</v>
      </c>
      <c r="O8318" s="2">
        <f t="shared" si="523"/>
        <v>0</v>
      </c>
      <c r="S8318" s="2"/>
      <c r="T8318" s="2"/>
      <c r="U8318" s="2"/>
    </row>
    <row r="8319" spans="1:21" x14ac:dyDescent="0.25">
      <c r="A8319">
        <v>2020</v>
      </c>
      <c r="B8319">
        <v>12</v>
      </c>
      <c r="C8319">
        <v>12</v>
      </c>
      <c r="D8319">
        <v>13</v>
      </c>
      <c r="E8319">
        <v>1549.6</v>
      </c>
      <c r="F8319">
        <v>0.4673537216046087</v>
      </c>
      <c r="G8319" s="1">
        <f t="shared" si="520"/>
        <v>151.88995952149781</v>
      </c>
      <c r="H8319" s="1">
        <f t="shared" si="520"/>
        <v>252.3710096664887</v>
      </c>
      <c r="I8319" s="1">
        <f t="shared" si="520"/>
        <v>369.20944006764086</v>
      </c>
      <c r="M8319" s="2">
        <f t="shared" si="521"/>
        <v>0</v>
      </c>
      <c r="N8319" s="2">
        <f t="shared" si="522"/>
        <v>0</v>
      </c>
      <c r="O8319" s="2">
        <f t="shared" si="523"/>
        <v>0</v>
      </c>
      <c r="S8319" s="2"/>
      <c r="T8319" s="2"/>
      <c r="U8319" s="2"/>
    </row>
    <row r="8320" spans="1:21" x14ac:dyDescent="0.25">
      <c r="A8320">
        <v>2020</v>
      </c>
      <c r="B8320">
        <v>12</v>
      </c>
      <c r="C8320">
        <v>12</v>
      </c>
      <c r="D8320">
        <v>14</v>
      </c>
      <c r="E8320">
        <v>1522.2</v>
      </c>
      <c r="F8320">
        <v>0.38798689779433537</v>
      </c>
      <c r="G8320" s="1">
        <f t="shared" si="520"/>
        <v>126.095741783159</v>
      </c>
      <c r="H8320" s="1">
        <f t="shared" si="520"/>
        <v>209.51292480894111</v>
      </c>
      <c r="I8320" s="1">
        <f t="shared" si="520"/>
        <v>306.50964925752493</v>
      </c>
      <c r="M8320" s="2">
        <f t="shared" si="521"/>
        <v>0</v>
      </c>
      <c r="N8320" s="2">
        <f t="shared" si="522"/>
        <v>0</v>
      </c>
      <c r="O8320" s="2">
        <f t="shared" si="523"/>
        <v>0</v>
      </c>
      <c r="S8320" s="2"/>
      <c r="T8320" s="2"/>
      <c r="U8320" s="2"/>
    </row>
    <row r="8321" spans="1:21" x14ac:dyDescent="0.25">
      <c r="A8321">
        <v>2020</v>
      </c>
      <c r="B8321">
        <v>12</v>
      </c>
      <c r="C8321">
        <v>12</v>
      </c>
      <c r="D8321">
        <v>15</v>
      </c>
      <c r="E8321">
        <v>1461.6</v>
      </c>
      <c r="F8321">
        <v>0.41153539969126096</v>
      </c>
      <c r="G8321" s="1">
        <f t="shared" si="520"/>
        <v>133.74900489965981</v>
      </c>
      <c r="H8321" s="1">
        <f t="shared" si="520"/>
        <v>222.22911583328093</v>
      </c>
      <c r="I8321" s="1">
        <f t="shared" si="520"/>
        <v>325.11296575609617</v>
      </c>
      <c r="M8321" s="2">
        <f t="shared" si="521"/>
        <v>0</v>
      </c>
      <c r="N8321" s="2">
        <f t="shared" si="522"/>
        <v>0</v>
      </c>
      <c r="O8321" s="2">
        <f t="shared" si="523"/>
        <v>0</v>
      </c>
      <c r="S8321" s="2"/>
      <c r="T8321" s="2"/>
      <c r="U8321" s="2"/>
    </row>
    <row r="8322" spans="1:21" x14ac:dyDescent="0.25">
      <c r="A8322">
        <v>2020</v>
      </c>
      <c r="B8322">
        <v>12</v>
      </c>
      <c r="C8322">
        <v>12</v>
      </c>
      <c r="D8322">
        <v>16</v>
      </c>
      <c r="E8322">
        <v>1485.6</v>
      </c>
      <c r="F8322">
        <v>0.4572916736988713</v>
      </c>
      <c r="G8322" s="1">
        <f t="shared" si="520"/>
        <v>148.61979395213316</v>
      </c>
      <c r="H8322" s="1">
        <f t="shared" si="520"/>
        <v>246.93750379739049</v>
      </c>
      <c r="I8322" s="1">
        <f t="shared" si="520"/>
        <v>361.26042222210833</v>
      </c>
      <c r="M8322" s="2">
        <f t="shared" si="521"/>
        <v>0</v>
      </c>
      <c r="N8322" s="2">
        <f t="shared" si="522"/>
        <v>0</v>
      </c>
      <c r="O8322" s="2">
        <f t="shared" si="523"/>
        <v>0</v>
      </c>
      <c r="S8322" s="2"/>
      <c r="T8322" s="2"/>
      <c r="U8322" s="2"/>
    </row>
    <row r="8323" spans="1:21" x14ac:dyDescent="0.25">
      <c r="A8323">
        <v>2020</v>
      </c>
      <c r="B8323">
        <v>12</v>
      </c>
      <c r="C8323">
        <v>12</v>
      </c>
      <c r="D8323">
        <v>17</v>
      </c>
      <c r="E8323">
        <v>1596.8</v>
      </c>
      <c r="F8323">
        <v>0.46087453465958406</v>
      </c>
      <c r="G8323" s="1">
        <f t="shared" si="520"/>
        <v>149.78422376436481</v>
      </c>
      <c r="H8323" s="1">
        <f t="shared" si="520"/>
        <v>248.87224871617539</v>
      </c>
      <c r="I8323" s="1">
        <f t="shared" si="520"/>
        <v>364.09088238107142</v>
      </c>
      <c r="M8323" s="2">
        <f t="shared" si="521"/>
        <v>0</v>
      </c>
      <c r="N8323" s="2">
        <f t="shared" si="522"/>
        <v>0</v>
      </c>
      <c r="O8323" s="2">
        <f t="shared" si="523"/>
        <v>0</v>
      </c>
      <c r="S8323" s="2"/>
      <c r="T8323" s="2"/>
      <c r="U8323" s="2"/>
    </row>
    <row r="8324" spans="1:21" x14ac:dyDescent="0.25">
      <c r="A8324">
        <v>2020</v>
      </c>
      <c r="B8324">
        <v>12</v>
      </c>
      <c r="C8324">
        <v>12</v>
      </c>
      <c r="D8324">
        <v>18</v>
      </c>
      <c r="E8324">
        <v>1712</v>
      </c>
      <c r="F8324">
        <v>0.39320285696986645</v>
      </c>
      <c r="G8324" s="1">
        <f t="shared" si="520"/>
        <v>127.7909285152066</v>
      </c>
      <c r="H8324" s="1">
        <f t="shared" si="520"/>
        <v>212.32954276372789</v>
      </c>
      <c r="I8324" s="1">
        <f t="shared" si="520"/>
        <v>310.63025700619448</v>
      </c>
      <c r="M8324" s="2">
        <f t="shared" si="521"/>
        <v>0</v>
      </c>
      <c r="N8324" s="2">
        <f t="shared" si="522"/>
        <v>0</v>
      </c>
      <c r="O8324" s="2">
        <f t="shared" si="523"/>
        <v>0</v>
      </c>
      <c r="S8324" s="2"/>
      <c r="T8324" s="2"/>
      <c r="U8324" s="2"/>
    </row>
    <row r="8325" spans="1:21" x14ac:dyDescent="0.25">
      <c r="A8325">
        <v>2020</v>
      </c>
      <c r="B8325">
        <v>12</v>
      </c>
      <c r="C8325">
        <v>12</v>
      </c>
      <c r="D8325">
        <v>19</v>
      </c>
      <c r="E8325">
        <v>1647.1</v>
      </c>
      <c r="F8325">
        <v>0.35400859108206828</v>
      </c>
      <c r="G8325" s="1">
        <f t="shared" si="520"/>
        <v>115.0527921016722</v>
      </c>
      <c r="H8325" s="1">
        <f t="shared" si="520"/>
        <v>191.16463918431688</v>
      </c>
      <c r="I8325" s="1">
        <f t="shared" si="520"/>
        <v>279.66678695483392</v>
      </c>
      <c r="M8325" s="2">
        <f t="shared" si="521"/>
        <v>0</v>
      </c>
      <c r="N8325" s="2">
        <f t="shared" si="522"/>
        <v>0</v>
      </c>
      <c r="O8325" s="2">
        <f t="shared" si="523"/>
        <v>0</v>
      </c>
      <c r="S8325" s="2"/>
      <c r="T8325" s="2"/>
      <c r="U8325" s="2"/>
    </row>
    <row r="8326" spans="1:21" x14ac:dyDescent="0.25">
      <c r="A8326">
        <v>2020</v>
      </c>
      <c r="B8326">
        <v>12</v>
      </c>
      <c r="C8326">
        <v>12</v>
      </c>
      <c r="D8326">
        <v>20</v>
      </c>
      <c r="E8326">
        <v>1595</v>
      </c>
      <c r="F8326">
        <v>0.27466143582166552</v>
      </c>
      <c r="G8326" s="1">
        <f t="shared" si="520"/>
        <v>89.264966642041301</v>
      </c>
      <c r="H8326" s="1">
        <f t="shared" si="520"/>
        <v>148.31717534369938</v>
      </c>
      <c r="I8326" s="1">
        <f t="shared" si="520"/>
        <v>216.98253429911577</v>
      </c>
      <c r="M8326" s="2">
        <f t="shared" si="521"/>
        <v>0</v>
      </c>
      <c r="N8326" s="2">
        <f t="shared" si="522"/>
        <v>0</v>
      </c>
      <c r="O8326" s="2">
        <f t="shared" si="523"/>
        <v>0</v>
      </c>
      <c r="S8326" s="2"/>
      <c r="T8326" s="2"/>
      <c r="U8326" s="2"/>
    </row>
    <row r="8327" spans="1:21" x14ac:dyDescent="0.25">
      <c r="A8327">
        <v>2020</v>
      </c>
      <c r="B8327">
        <v>12</v>
      </c>
      <c r="C8327">
        <v>12</v>
      </c>
      <c r="D8327">
        <v>21</v>
      </c>
      <c r="E8327">
        <v>1493.1</v>
      </c>
      <c r="F8327">
        <v>0.18245355907938848</v>
      </c>
      <c r="G8327" s="1">
        <f t="shared" si="520"/>
        <v>59.297406700801254</v>
      </c>
      <c r="H8327" s="1">
        <f t="shared" si="520"/>
        <v>98.524921902869778</v>
      </c>
      <c r="I8327" s="1">
        <f t="shared" si="520"/>
        <v>144.1383116727169</v>
      </c>
      <c r="M8327" s="2">
        <f t="shared" si="521"/>
        <v>0</v>
      </c>
      <c r="N8327" s="2">
        <f t="shared" si="522"/>
        <v>0</v>
      </c>
      <c r="O8327" s="2">
        <f t="shared" si="523"/>
        <v>0</v>
      </c>
      <c r="S8327" s="2"/>
      <c r="T8327" s="2"/>
      <c r="U8327" s="2"/>
    </row>
    <row r="8328" spans="1:21" x14ac:dyDescent="0.25">
      <c r="A8328">
        <v>2020</v>
      </c>
      <c r="B8328">
        <v>12</v>
      </c>
      <c r="C8328">
        <v>12</v>
      </c>
      <c r="D8328">
        <v>22</v>
      </c>
      <c r="E8328">
        <v>1427</v>
      </c>
      <c r="F8328">
        <v>0.10446378752350291</v>
      </c>
      <c r="G8328" s="1">
        <f t="shared" si="520"/>
        <v>33.950730945138446</v>
      </c>
      <c r="H8328" s="1">
        <f t="shared" si="520"/>
        <v>56.410445262691574</v>
      </c>
      <c r="I8328" s="1">
        <f t="shared" si="520"/>
        <v>82.526392143567293</v>
      </c>
      <c r="M8328" s="2">
        <f t="shared" si="521"/>
        <v>0</v>
      </c>
      <c r="N8328" s="2">
        <f t="shared" si="522"/>
        <v>0</v>
      </c>
      <c r="O8328" s="2">
        <f t="shared" si="523"/>
        <v>0</v>
      </c>
      <c r="S8328" s="2"/>
      <c r="T8328" s="2"/>
      <c r="U8328" s="2"/>
    </row>
    <row r="8329" spans="1:21" x14ac:dyDescent="0.25">
      <c r="A8329">
        <v>2020</v>
      </c>
      <c r="B8329">
        <v>12</v>
      </c>
      <c r="C8329">
        <v>12</v>
      </c>
      <c r="D8329">
        <v>23</v>
      </c>
      <c r="E8329">
        <v>1363.5</v>
      </c>
      <c r="F8329">
        <v>4.8519928995511899E-2</v>
      </c>
      <c r="G8329" s="1">
        <f t="shared" si="520"/>
        <v>15.768976923541366</v>
      </c>
      <c r="H8329" s="1">
        <f t="shared" si="520"/>
        <v>26.200761657576425</v>
      </c>
      <c r="I8329" s="1">
        <f t="shared" si="520"/>
        <v>38.330743906454401</v>
      </c>
      <c r="M8329" s="2">
        <f t="shared" si="521"/>
        <v>0</v>
      </c>
      <c r="N8329" s="2">
        <f t="shared" si="522"/>
        <v>0</v>
      </c>
      <c r="O8329" s="2">
        <f t="shared" si="523"/>
        <v>0</v>
      </c>
      <c r="S8329" s="2"/>
      <c r="T8329" s="2"/>
      <c r="U8329" s="2"/>
    </row>
    <row r="8330" spans="1:21" x14ac:dyDescent="0.25">
      <c r="A8330">
        <v>2020</v>
      </c>
      <c r="B8330">
        <v>12</v>
      </c>
      <c r="C8330">
        <v>12</v>
      </c>
      <c r="D8330">
        <v>24</v>
      </c>
      <c r="E8330">
        <v>1257.8</v>
      </c>
      <c r="F8330">
        <v>6.9768770019495163E-2</v>
      </c>
      <c r="G8330" s="1">
        <f t="shared" si="520"/>
        <v>22.67485025633593</v>
      </c>
      <c r="H8330" s="1">
        <f t="shared" si="520"/>
        <v>37.675135810527387</v>
      </c>
      <c r="I8330" s="1">
        <f t="shared" si="520"/>
        <v>55.117328315401181</v>
      </c>
      <c r="M8330" s="2">
        <f t="shared" si="521"/>
        <v>0</v>
      </c>
      <c r="N8330" s="2">
        <f t="shared" si="522"/>
        <v>0</v>
      </c>
      <c r="O8330" s="2">
        <f t="shared" si="523"/>
        <v>0</v>
      </c>
      <c r="S8330" s="2"/>
      <c r="T8330" s="2"/>
      <c r="U8330" s="2"/>
    </row>
    <row r="8331" spans="1:21" x14ac:dyDescent="0.25">
      <c r="A8331">
        <v>2020</v>
      </c>
      <c r="B8331">
        <v>12</v>
      </c>
      <c r="C8331">
        <v>13</v>
      </c>
      <c r="D8331">
        <v>1</v>
      </c>
      <c r="E8331">
        <v>1176</v>
      </c>
      <c r="F8331">
        <v>9.2659311441805892E-2</v>
      </c>
      <c r="G8331" s="1">
        <f t="shared" si="520"/>
        <v>30.114276218586916</v>
      </c>
      <c r="H8331" s="1">
        <f t="shared" si="520"/>
        <v>50.036028178575179</v>
      </c>
      <c r="I8331" s="1">
        <f t="shared" si="520"/>
        <v>73.200856039026661</v>
      </c>
      <c r="M8331" s="2">
        <f t="shared" si="521"/>
        <v>0</v>
      </c>
      <c r="N8331" s="2">
        <f t="shared" si="522"/>
        <v>0</v>
      </c>
      <c r="O8331" s="2">
        <f t="shared" si="523"/>
        <v>0</v>
      </c>
      <c r="S8331" s="2"/>
      <c r="T8331" s="2"/>
      <c r="U8331" s="2"/>
    </row>
    <row r="8332" spans="1:21" x14ac:dyDescent="0.25">
      <c r="A8332">
        <v>2020</v>
      </c>
      <c r="B8332">
        <v>12</v>
      </c>
      <c r="C8332">
        <v>13</v>
      </c>
      <c r="D8332">
        <v>2</v>
      </c>
      <c r="E8332">
        <v>1105.5</v>
      </c>
      <c r="F8332">
        <v>9.7212268521581838E-2</v>
      </c>
      <c r="G8332" s="1">
        <f t="shared" si="520"/>
        <v>31.593987269514098</v>
      </c>
      <c r="H8332" s="1">
        <f t="shared" si="520"/>
        <v>52.494625001654192</v>
      </c>
      <c r="I8332" s="1">
        <f t="shared" si="520"/>
        <v>76.797692132049647</v>
      </c>
      <c r="M8332" s="2">
        <f t="shared" si="521"/>
        <v>0</v>
      </c>
      <c r="N8332" s="2">
        <f t="shared" si="522"/>
        <v>0</v>
      </c>
      <c r="O8332" s="2">
        <f t="shared" si="523"/>
        <v>0</v>
      </c>
      <c r="S8332" s="2"/>
      <c r="T8332" s="2"/>
      <c r="U8332" s="2"/>
    </row>
    <row r="8333" spans="1:21" x14ac:dyDescent="0.25">
      <c r="A8333">
        <v>2020</v>
      </c>
      <c r="B8333">
        <v>12</v>
      </c>
      <c r="C8333">
        <v>13</v>
      </c>
      <c r="D8333">
        <v>3</v>
      </c>
      <c r="E8333">
        <v>1050.5</v>
      </c>
      <c r="F8333">
        <v>0.12292411032966623</v>
      </c>
      <c r="G8333" s="1">
        <f t="shared" si="520"/>
        <v>39.950335857141525</v>
      </c>
      <c r="H8333" s="1">
        <f t="shared" si="520"/>
        <v>66.379019578019765</v>
      </c>
      <c r="I8333" s="1">
        <f t="shared" si="520"/>
        <v>97.110047160436324</v>
      </c>
      <c r="M8333" s="2">
        <f t="shared" si="521"/>
        <v>0</v>
      </c>
      <c r="N8333" s="2">
        <f t="shared" si="522"/>
        <v>0</v>
      </c>
      <c r="O8333" s="2">
        <f t="shared" si="523"/>
        <v>0</v>
      </c>
      <c r="S8333" s="2"/>
      <c r="T8333" s="2"/>
      <c r="U8333" s="2"/>
    </row>
    <row r="8334" spans="1:21" x14ac:dyDescent="0.25">
      <c r="A8334">
        <v>2020</v>
      </c>
      <c r="B8334">
        <v>12</v>
      </c>
      <c r="C8334">
        <v>13</v>
      </c>
      <c r="D8334">
        <v>4</v>
      </c>
      <c r="E8334">
        <v>1065.3</v>
      </c>
      <c r="F8334">
        <v>0.10981724810911665</v>
      </c>
      <c r="G8334" s="1">
        <f t="shared" si="520"/>
        <v>35.690605635462909</v>
      </c>
      <c r="H8334" s="1">
        <f t="shared" si="520"/>
        <v>59.301313978922991</v>
      </c>
      <c r="I8334" s="1">
        <f t="shared" si="520"/>
        <v>86.755626006202149</v>
      </c>
      <c r="M8334" s="2">
        <f t="shared" si="521"/>
        <v>0</v>
      </c>
      <c r="N8334" s="2">
        <f t="shared" si="522"/>
        <v>0</v>
      </c>
      <c r="O8334" s="2">
        <f t="shared" si="523"/>
        <v>0</v>
      </c>
      <c r="S8334" s="2"/>
      <c r="T8334" s="2"/>
      <c r="U8334" s="2"/>
    </row>
    <row r="8335" spans="1:21" x14ac:dyDescent="0.25">
      <c r="A8335">
        <v>2020</v>
      </c>
      <c r="B8335">
        <v>12</v>
      </c>
      <c r="C8335">
        <v>13</v>
      </c>
      <c r="D8335">
        <v>5</v>
      </c>
      <c r="E8335">
        <v>1073.9000000000001</v>
      </c>
      <c r="F8335">
        <v>0.12098327117299403</v>
      </c>
      <c r="G8335" s="1">
        <f t="shared" si="520"/>
        <v>39.319563131223056</v>
      </c>
      <c r="H8335" s="1">
        <f t="shared" si="520"/>
        <v>65.330966433416776</v>
      </c>
      <c r="I8335" s="1">
        <f t="shared" si="520"/>
        <v>95.576784226665282</v>
      </c>
      <c r="M8335" s="2">
        <f t="shared" si="521"/>
        <v>0</v>
      </c>
      <c r="N8335" s="2">
        <f t="shared" si="522"/>
        <v>0</v>
      </c>
      <c r="O8335" s="2">
        <f t="shared" si="523"/>
        <v>0</v>
      </c>
      <c r="S8335" s="2"/>
      <c r="T8335" s="2"/>
      <c r="U8335" s="2"/>
    </row>
    <row r="8336" spans="1:21" x14ac:dyDescent="0.25">
      <c r="A8336">
        <v>2020</v>
      </c>
      <c r="B8336">
        <v>12</v>
      </c>
      <c r="C8336">
        <v>13</v>
      </c>
      <c r="D8336">
        <v>6</v>
      </c>
      <c r="E8336">
        <v>1125.5999999999999</v>
      </c>
      <c r="F8336">
        <v>5.4258409588814373E-2</v>
      </c>
      <c r="G8336" s="1">
        <f t="shared" si="520"/>
        <v>17.633983116364671</v>
      </c>
      <c r="H8336" s="1">
        <f t="shared" si="520"/>
        <v>29.29954117795976</v>
      </c>
      <c r="I8336" s="1">
        <f t="shared" si="520"/>
        <v>42.864143575163354</v>
      </c>
      <c r="M8336" s="2">
        <f t="shared" si="521"/>
        <v>0</v>
      </c>
      <c r="N8336" s="2">
        <f t="shared" si="522"/>
        <v>0</v>
      </c>
      <c r="O8336" s="2">
        <f t="shared" si="523"/>
        <v>0</v>
      </c>
      <c r="S8336" s="2"/>
      <c r="T8336" s="2"/>
      <c r="U8336" s="2"/>
    </row>
    <row r="8337" spans="1:21" x14ac:dyDescent="0.25">
      <c r="A8337">
        <v>2020</v>
      </c>
      <c r="B8337">
        <v>12</v>
      </c>
      <c r="C8337">
        <v>13</v>
      </c>
      <c r="D8337">
        <v>7</v>
      </c>
      <c r="E8337">
        <v>1191.4000000000001</v>
      </c>
      <c r="F8337">
        <v>4.9179799164528838E-2</v>
      </c>
      <c r="G8337" s="1">
        <f t="shared" si="520"/>
        <v>15.983434728471872</v>
      </c>
      <c r="H8337" s="1">
        <f t="shared" si="520"/>
        <v>26.557091548845573</v>
      </c>
      <c r="I8337" s="1">
        <f t="shared" si="520"/>
        <v>38.852041339977781</v>
      </c>
      <c r="M8337" s="2">
        <f t="shared" si="521"/>
        <v>0</v>
      </c>
      <c r="N8337" s="2">
        <f t="shared" si="522"/>
        <v>0</v>
      </c>
      <c r="O8337" s="2">
        <f t="shared" si="523"/>
        <v>0</v>
      </c>
      <c r="S8337" s="2"/>
      <c r="T8337" s="2"/>
      <c r="U8337" s="2"/>
    </row>
    <row r="8338" spans="1:21" x14ac:dyDescent="0.25">
      <c r="A8338">
        <v>2020</v>
      </c>
      <c r="B8338">
        <v>12</v>
      </c>
      <c r="C8338">
        <v>13</v>
      </c>
      <c r="D8338">
        <v>8</v>
      </c>
      <c r="E8338">
        <v>1229.3</v>
      </c>
      <c r="F8338">
        <v>6.4238692315936527E-2</v>
      </c>
      <c r="G8338" s="1">
        <f t="shared" si="520"/>
        <v>20.877575002679372</v>
      </c>
      <c r="H8338" s="1">
        <f t="shared" si="520"/>
        <v>34.688893850605723</v>
      </c>
      <c r="I8338" s="1">
        <f t="shared" si="520"/>
        <v>50.748566929589856</v>
      </c>
      <c r="M8338" s="2">
        <f t="shared" si="521"/>
        <v>0</v>
      </c>
      <c r="N8338" s="2">
        <f t="shared" si="522"/>
        <v>0</v>
      </c>
      <c r="O8338" s="2">
        <f t="shared" si="523"/>
        <v>0</v>
      </c>
      <c r="S8338" s="2"/>
      <c r="T8338" s="2"/>
      <c r="U8338" s="2"/>
    </row>
    <row r="8339" spans="1:21" x14ac:dyDescent="0.25">
      <c r="A8339">
        <v>2020</v>
      </c>
      <c r="B8339">
        <v>12</v>
      </c>
      <c r="C8339">
        <v>13</v>
      </c>
      <c r="D8339">
        <v>9</v>
      </c>
      <c r="E8339">
        <v>1340.2</v>
      </c>
      <c r="F8339">
        <v>5.2367142068430024E-2</v>
      </c>
      <c r="G8339" s="1">
        <f t="shared" si="520"/>
        <v>17.019321172239756</v>
      </c>
      <c r="H8339" s="1">
        <f t="shared" si="520"/>
        <v>28.278256716952214</v>
      </c>
      <c r="I8339" s="1">
        <f t="shared" si="520"/>
        <v>41.370042234059717</v>
      </c>
      <c r="M8339" s="2">
        <f t="shared" si="521"/>
        <v>0</v>
      </c>
      <c r="N8339" s="2">
        <f t="shared" si="522"/>
        <v>0</v>
      </c>
      <c r="O8339" s="2">
        <f t="shared" si="523"/>
        <v>0</v>
      </c>
      <c r="S8339" s="2"/>
      <c r="T8339" s="2"/>
      <c r="U8339" s="2"/>
    </row>
    <row r="8340" spans="1:21" x14ac:dyDescent="0.25">
      <c r="A8340">
        <v>2020</v>
      </c>
      <c r="B8340">
        <v>12</v>
      </c>
      <c r="C8340">
        <v>13</v>
      </c>
      <c r="D8340">
        <v>10</v>
      </c>
      <c r="E8340">
        <v>1391.8</v>
      </c>
      <c r="F8340">
        <v>6.0878429151238457E-2</v>
      </c>
      <c r="G8340" s="1">
        <f t="shared" si="520"/>
        <v>19.785489474152499</v>
      </c>
      <c r="H8340" s="1">
        <f t="shared" si="520"/>
        <v>32.874351741668768</v>
      </c>
      <c r="I8340" s="1">
        <f t="shared" si="520"/>
        <v>48.093959029478384</v>
      </c>
      <c r="M8340" s="2">
        <f t="shared" si="521"/>
        <v>0</v>
      </c>
      <c r="N8340" s="2">
        <f t="shared" si="522"/>
        <v>0</v>
      </c>
      <c r="O8340" s="2">
        <f t="shared" si="523"/>
        <v>0</v>
      </c>
      <c r="S8340" s="2"/>
      <c r="T8340" s="2"/>
      <c r="U8340" s="2"/>
    </row>
    <row r="8341" spans="1:21" x14ac:dyDescent="0.25">
      <c r="A8341">
        <v>2020</v>
      </c>
      <c r="B8341">
        <v>12</v>
      </c>
      <c r="C8341">
        <v>13</v>
      </c>
      <c r="D8341">
        <v>11</v>
      </c>
      <c r="E8341">
        <v>1376.7</v>
      </c>
      <c r="F8341">
        <v>8.4816091234862168E-2</v>
      </c>
      <c r="G8341" s="1">
        <f t="shared" si="520"/>
        <v>27.565229651330206</v>
      </c>
      <c r="H8341" s="1">
        <f t="shared" si="520"/>
        <v>45.800689266825572</v>
      </c>
      <c r="I8341" s="1">
        <f t="shared" si="520"/>
        <v>67.004712075541107</v>
      </c>
      <c r="M8341" s="2">
        <f t="shared" si="521"/>
        <v>0</v>
      </c>
      <c r="N8341" s="2">
        <f t="shared" si="522"/>
        <v>0</v>
      </c>
      <c r="O8341" s="2">
        <f t="shared" si="523"/>
        <v>0</v>
      </c>
      <c r="S8341" s="2"/>
      <c r="T8341" s="2"/>
      <c r="U8341" s="2"/>
    </row>
    <row r="8342" spans="1:21" x14ac:dyDescent="0.25">
      <c r="A8342">
        <v>2020</v>
      </c>
      <c r="B8342">
        <v>12</v>
      </c>
      <c r="C8342">
        <v>13</v>
      </c>
      <c r="D8342">
        <v>12</v>
      </c>
      <c r="E8342">
        <v>1326</v>
      </c>
      <c r="F8342">
        <v>9.1623397221992059E-2</v>
      </c>
      <c r="G8342" s="1">
        <f t="shared" si="520"/>
        <v>29.777604097147417</v>
      </c>
      <c r="H8342" s="1">
        <f t="shared" si="520"/>
        <v>49.476634499875715</v>
      </c>
      <c r="I8342" s="1">
        <f t="shared" si="520"/>
        <v>72.382483805373724</v>
      </c>
      <c r="M8342" s="2">
        <f t="shared" si="521"/>
        <v>0</v>
      </c>
      <c r="N8342" s="2">
        <f t="shared" si="522"/>
        <v>0</v>
      </c>
      <c r="O8342" s="2">
        <f t="shared" si="523"/>
        <v>0</v>
      </c>
      <c r="S8342" s="2"/>
      <c r="T8342" s="2"/>
      <c r="U8342" s="2"/>
    </row>
    <row r="8343" spans="1:21" x14ac:dyDescent="0.25">
      <c r="A8343">
        <v>2020</v>
      </c>
      <c r="B8343">
        <v>12</v>
      </c>
      <c r="C8343">
        <v>13</v>
      </c>
      <c r="D8343">
        <v>13</v>
      </c>
      <c r="E8343">
        <v>1226.4000000000001</v>
      </c>
      <c r="F8343">
        <v>0.12326749251953606</v>
      </c>
      <c r="G8343" s="1">
        <f t="shared" si="520"/>
        <v>40.061935068849216</v>
      </c>
      <c r="H8343" s="1">
        <f t="shared" si="520"/>
        <v>66.564445960549477</v>
      </c>
      <c r="I8343" s="1">
        <f t="shared" si="520"/>
        <v>97.381319090433493</v>
      </c>
      <c r="M8343" s="2">
        <f t="shared" si="521"/>
        <v>0</v>
      </c>
      <c r="N8343" s="2">
        <f t="shared" si="522"/>
        <v>0</v>
      </c>
      <c r="O8343" s="2">
        <f t="shared" si="523"/>
        <v>0</v>
      </c>
      <c r="S8343" s="2"/>
      <c r="T8343" s="2"/>
      <c r="U8343" s="2"/>
    </row>
    <row r="8344" spans="1:21" x14ac:dyDescent="0.25">
      <c r="A8344">
        <v>2020</v>
      </c>
      <c r="B8344">
        <v>12</v>
      </c>
      <c r="C8344">
        <v>13</v>
      </c>
      <c r="D8344">
        <v>14</v>
      </c>
      <c r="E8344">
        <v>1214.5</v>
      </c>
      <c r="F8344">
        <v>9.6907144374337728E-2</v>
      </c>
      <c r="G8344" s="1">
        <f t="shared" si="520"/>
        <v>31.49482192165976</v>
      </c>
      <c r="H8344" s="1">
        <f t="shared" si="520"/>
        <v>52.32985796214237</v>
      </c>
      <c r="I8344" s="1">
        <f t="shared" si="520"/>
        <v>76.556644055726807</v>
      </c>
      <c r="M8344" s="2">
        <f t="shared" si="521"/>
        <v>0</v>
      </c>
      <c r="N8344" s="2">
        <f t="shared" si="522"/>
        <v>0</v>
      </c>
      <c r="O8344" s="2">
        <f t="shared" si="523"/>
        <v>0</v>
      </c>
      <c r="S8344" s="2"/>
      <c r="T8344" s="2"/>
      <c r="U8344" s="2"/>
    </row>
    <row r="8345" spans="1:21" x14ac:dyDescent="0.25">
      <c r="A8345">
        <v>2020</v>
      </c>
      <c r="B8345">
        <v>12</v>
      </c>
      <c r="C8345">
        <v>13</v>
      </c>
      <c r="D8345">
        <v>15</v>
      </c>
      <c r="E8345">
        <v>1221.0999999999999</v>
      </c>
      <c r="F8345">
        <v>8.4236612290617005E-2</v>
      </c>
      <c r="G8345" s="1">
        <f t="shared" si="520"/>
        <v>27.376898994450528</v>
      </c>
      <c r="H8345" s="1">
        <f t="shared" si="520"/>
        <v>45.487770636933185</v>
      </c>
      <c r="I8345" s="1">
        <f t="shared" si="520"/>
        <v>66.546923709587432</v>
      </c>
      <c r="M8345" s="2">
        <f t="shared" si="521"/>
        <v>0</v>
      </c>
      <c r="N8345" s="2">
        <f t="shared" si="522"/>
        <v>0</v>
      </c>
      <c r="O8345" s="2">
        <f t="shared" si="523"/>
        <v>0</v>
      </c>
      <c r="S8345" s="2"/>
      <c r="T8345" s="2"/>
      <c r="U8345" s="2"/>
    </row>
    <row r="8346" spans="1:21" x14ac:dyDescent="0.25">
      <c r="A8346">
        <v>2020</v>
      </c>
      <c r="B8346">
        <v>12</v>
      </c>
      <c r="C8346">
        <v>13</v>
      </c>
      <c r="D8346">
        <v>16</v>
      </c>
      <c r="E8346">
        <v>1224.3</v>
      </c>
      <c r="F8346">
        <v>0.10222023941272461</v>
      </c>
      <c r="G8346" s="1">
        <f t="shared" si="520"/>
        <v>33.221577809135496</v>
      </c>
      <c r="H8346" s="1">
        <f t="shared" si="520"/>
        <v>55.198929282871291</v>
      </c>
      <c r="I8346" s="1">
        <f t="shared" si="520"/>
        <v>80.753989136052439</v>
      </c>
      <c r="M8346" s="2">
        <f t="shared" si="521"/>
        <v>0</v>
      </c>
      <c r="N8346" s="2">
        <f t="shared" si="522"/>
        <v>0</v>
      </c>
      <c r="O8346" s="2">
        <f t="shared" si="523"/>
        <v>0</v>
      </c>
      <c r="S8346" s="2"/>
      <c r="T8346" s="2"/>
      <c r="U8346" s="2"/>
    </row>
    <row r="8347" spans="1:21" x14ac:dyDescent="0.25">
      <c r="A8347">
        <v>2020</v>
      </c>
      <c r="B8347">
        <v>12</v>
      </c>
      <c r="C8347">
        <v>13</v>
      </c>
      <c r="D8347">
        <v>17</v>
      </c>
      <c r="E8347">
        <v>1356.5</v>
      </c>
      <c r="F8347">
        <v>0.1589287345806833</v>
      </c>
      <c r="G8347" s="1">
        <f t="shared" si="520"/>
        <v>51.65183873872207</v>
      </c>
      <c r="H8347" s="1">
        <f t="shared" si="520"/>
        <v>85.821516673568979</v>
      </c>
      <c r="I8347" s="1">
        <f t="shared" si="520"/>
        <v>125.5537003187398</v>
      </c>
      <c r="M8347" s="2">
        <f t="shared" si="521"/>
        <v>0</v>
      </c>
      <c r="N8347" s="2">
        <f t="shared" si="522"/>
        <v>0</v>
      </c>
      <c r="O8347" s="2">
        <f t="shared" si="523"/>
        <v>0</v>
      </c>
      <c r="S8347" s="2"/>
      <c r="T8347" s="2"/>
      <c r="U8347" s="2"/>
    </row>
    <row r="8348" spans="1:21" x14ac:dyDescent="0.25">
      <c r="A8348">
        <v>2020</v>
      </c>
      <c r="B8348">
        <v>12</v>
      </c>
      <c r="C8348">
        <v>13</v>
      </c>
      <c r="D8348">
        <v>18</v>
      </c>
      <c r="E8348">
        <v>1489.9</v>
      </c>
      <c r="F8348">
        <v>0.24322865195046042</v>
      </c>
      <c r="G8348" s="1">
        <f t="shared" si="520"/>
        <v>79.049311883899634</v>
      </c>
      <c r="H8348" s="1">
        <f t="shared" si="520"/>
        <v>131.34347205324863</v>
      </c>
      <c r="I8348" s="1">
        <f t="shared" si="520"/>
        <v>192.15063504086373</v>
      </c>
      <c r="M8348" s="2">
        <f t="shared" si="521"/>
        <v>0</v>
      </c>
      <c r="N8348" s="2">
        <f t="shared" si="522"/>
        <v>0</v>
      </c>
      <c r="O8348" s="2">
        <f t="shared" si="523"/>
        <v>0</v>
      </c>
      <c r="S8348" s="2"/>
      <c r="T8348" s="2"/>
      <c r="U8348" s="2"/>
    </row>
    <row r="8349" spans="1:21" x14ac:dyDescent="0.25">
      <c r="A8349">
        <v>2020</v>
      </c>
      <c r="B8349">
        <v>12</v>
      </c>
      <c r="C8349">
        <v>13</v>
      </c>
      <c r="D8349">
        <v>19</v>
      </c>
      <c r="E8349">
        <v>1490</v>
      </c>
      <c r="F8349">
        <v>0.20348892484221184</v>
      </c>
      <c r="G8349" s="1">
        <f t="shared" si="520"/>
        <v>66.133900573718847</v>
      </c>
      <c r="H8349" s="1">
        <f t="shared" si="520"/>
        <v>109.88401941479439</v>
      </c>
      <c r="I8349" s="1">
        <f t="shared" si="520"/>
        <v>160.75625062534735</v>
      </c>
      <c r="M8349" s="2">
        <f t="shared" si="521"/>
        <v>0</v>
      </c>
      <c r="N8349" s="2">
        <f t="shared" si="522"/>
        <v>0</v>
      </c>
      <c r="O8349" s="2">
        <f t="shared" si="523"/>
        <v>0</v>
      </c>
      <c r="S8349" s="2"/>
      <c r="T8349" s="2"/>
      <c r="U8349" s="2"/>
    </row>
    <row r="8350" spans="1:21" x14ac:dyDescent="0.25">
      <c r="A8350">
        <v>2020</v>
      </c>
      <c r="B8350">
        <v>12</v>
      </c>
      <c r="C8350">
        <v>13</v>
      </c>
      <c r="D8350">
        <v>20</v>
      </c>
      <c r="E8350">
        <v>1547.6</v>
      </c>
      <c r="F8350">
        <v>0.25616872817268466</v>
      </c>
      <c r="G8350" s="1">
        <f t="shared" si="520"/>
        <v>83.254836656122507</v>
      </c>
      <c r="H8350" s="1">
        <f t="shared" si="520"/>
        <v>138.33111321324972</v>
      </c>
      <c r="I8350" s="1">
        <f t="shared" si="520"/>
        <v>202.37329525642087</v>
      </c>
      <c r="M8350" s="2">
        <f t="shared" si="521"/>
        <v>0</v>
      </c>
      <c r="N8350" s="2">
        <f t="shared" si="522"/>
        <v>0</v>
      </c>
      <c r="O8350" s="2">
        <f t="shared" si="523"/>
        <v>0</v>
      </c>
      <c r="S8350" s="2"/>
      <c r="T8350" s="2"/>
      <c r="U8350" s="2"/>
    </row>
    <row r="8351" spans="1:21" x14ac:dyDescent="0.25">
      <c r="A8351">
        <v>2020</v>
      </c>
      <c r="B8351">
        <v>12</v>
      </c>
      <c r="C8351">
        <v>13</v>
      </c>
      <c r="D8351">
        <v>21</v>
      </c>
      <c r="E8351">
        <v>1440.7</v>
      </c>
      <c r="F8351">
        <v>0.27557198550501133</v>
      </c>
      <c r="G8351" s="1">
        <f t="shared" si="520"/>
        <v>89.56089528912868</v>
      </c>
      <c r="H8351" s="1">
        <f t="shared" si="520"/>
        <v>148.80887217270612</v>
      </c>
      <c r="I8351" s="1">
        <f t="shared" si="520"/>
        <v>217.70186854895894</v>
      </c>
      <c r="M8351" s="2">
        <f t="shared" si="521"/>
        <v>0</v>
      </c>
      <c r="N8351" s="2">
        <f t="shared" si="522"/>
        <v>0</v>
      </c>
      <c r="O8351" s="2">
        <f t="shared" si="523"/>
        <v>0</v>
      </c>
      <c r="S8351" s="2"/>
      <c r="T8351" s="2"/>
      <c r="U8351" s="2"/>
    </row>
    <row r="8352" spans="1:21" x14ac:dyDescent="0.25">
      <c r="A8352">
        <v>2020</v>
      </c>
      <c r="B8352">
        <v>12</v>
      </c>
      <c r="C8352">
        <v>13</v>
      </c>
      <c r="D8352">
        <v>22</v>
      </c>
      <c r="E8352">
        <v>1357.2</v>
      </c>
      <c r="F8352">
        <v>0.27343177319846046</v>
      </c>
      <c r="G8352" s="1">
        <f t="shared" si="520"/>
        <v>88.865326289499649</v>
      </c>
      <c r="H8352" s="1">
        <f t="shared" si="520"/>
        <v>147.65315752716864</v>
      </c>
      <c r="I8352" s="1">
        <f t="shared" si="520"/>
        <v>216.01110082678377</v>
      </c>
      <c r="M8352" s="2">
        <f t="shared" si="521"/>
        <v>0</v>
      </c>
      <c r="N8352" s="2">
        <f t="shared" si="522"/>
        <v>0</v>
      </c>
      <c r="O8352" s="2">
        <f t="shared" si="523"/>
        <v>0</v>
      </c>
      <c r="S8352" s="2"/>
      <c r="T8352" s="2"/>
      <c r="U8352" s="2"/>
    </row>
    <row r="8353" spans="1:21" x14ac:dyDescent="0.25">
      <c r="A8353">
        <v>2020</v>
      </c>
      <c r="B8353">
        <v>12</v>
      </c>
      <c r="C8353">
        <v>13</v>
      </c>
      <c r="D8353">
        <v>23</v>
      </c>
      <c r="E8353">
        <v>1274.8</v>
      </c>
      <c r="F8353">
        <v>0.29228333125630146</v>
      </c>
      <c r="G8353" s="1">
        <f t="shared" si="520"/>
        <v>94.992082658297974</v>
      </c>
      <c r="H8353" s="1">
        <f t="shared" si="520"/>
        <v>157.83299887840278</v>
      </c>
      <c r="I8353" s="1">
        <f t="shared" si="520"/>
        <v>230.90383169247815</v>
      </c>
      <c r="M8353" s="2">
        <f t="shared" si="521"/>
        <v>0</v>
      </c>
      <c r="N8353" s="2">
        <f t="shared" si="522"/>
        <v>0</v>
      </c>
      <c r="O8353" s="2">
        <f t="shared" si="523"/>
        <v>0</v>
      </c>
      <c r="S8353" s="2"/>
      <c r="T8353" s="2"/>
      <c r="U8353" s="2"/>
    </row>
    <row r="8354" spans="1:21" x14ac:dyDescent="0.25">
      <c r="A8354">
        <v>2020</v>
      </c>
      <c r="B8354">
        <v>12</v>
      </c>
      <c r="C8354">
        <v>13</v>
      </c>
      <c r="D8354">
        <v>24</v>
      </c>
      <c r="E8354">
        <v>1158.3</v>
      </c>
      <c r="F8354">
        <v>0.38070468317522355</v>
      </c>
      <c r="G8354" s="1">
        <f t="shared" si="520"/>
        <v>123.72902203194765</v>
      </c>
      <c r="H8354" s="1">
        <f t="shared" si="520"/>
        <v>205.58052891462071</v>
      </c>
      <c r="I8354" s="1">
        <f t="shared" si="520"/>
        <v>300.75669970842659</v>
      </c>
      <c r="M8354" s="2">
        <f t="shared" si="521"/>
        <v>0</v>
      </c>
      <c r="N8354" s="2">
        <f t="shared" si="522"/>
        <v>0</v>
      </c>
      <c r="O8354" s="2">
        <f t="shared" si="523"/>
        <v>0</v>
      </c>
      <c r="S8354" s="2"/>
      <c r="T8354" s="2"/>
      <c r="U8354" s="2"/>
    </row>
    <row r="8355" spans="1:21" x14ac:dyDescent="0.25">
      <c r="A8355">
        <v>2020</v>
      </c>
      <c r="B8355">
        <v>12</v>
      </c>
      <c r="C8355">
        <v>14</v>
      </c>
      <c r="D8355">
        <v>1</v>
      </c>
      <c r="E8355">
        <v>1043.2</v>
      </c>
      <c r="F8355">
        <v>0.61198699009935142</v>
      </c>
      <c r="G8355" s="1">
        <f t="shared" si="520"/>
        <v>198.89577178228922</v>
      </c>
      <c r="H8355" s="1">
        <f t="shared" si="520"/>
        <v>330.47297465364977</v>
      </c>
      <c r="I8355" s="1">
        <f t="shared" si="520"/>
        <v>483.46972217848764</v>
      </c>
      <c r="M8355" s="2">
        <f t="shared" si="521"/>
        <v>0</v>
      </c>
      <c r="N8355" s="2">
        <f t="shared" si="522"/>
        <v>0</v>
      </c>
      <c r="O8355" s="2">
        <f t="shared" si="523"/>
        <v>0</v>
      </c>
      <c r="S8355" s="2"/>
      <c r="T8355" s="2"/>
      <c r="U8355" s="2"/>
    </row>
    <row r="8356" spans="1:21" x14ac:dyDescent="0.25">
      <c r="A8356">
        <v>2020</v>
      </c>
      <c r="B8356">
        <v>12</v>
      </c>
      <c r="C8356">
        <v>14</v>
      </c>
      <c r="D8356">
        <v>2</v>
      </c>
      <c r="E8356">
        <v>1003</v>
      </c>
      <c r="F8356">
        <v>0.67615120242882576</v>
      </c>
      <c r="G8356" s="1">
        <f t="shared" ref="G8356:I8419" si="524">$F8356*G$2</f>
        <v>219.74914078936837</v>
      </c>
      <c r="H8356" s="1">
        <f t="shared" si="524"/>
        <v>365.12164931156593</v>
      </c>
      <c r="I8356" s="1">
        <f t="shared" si="524"/>
        <v>534.15944991877234</v>
      </c>
      <c r="M8356" s="2">
        <f t="shared" ref="M8356:M8419" si="525">IF($E8356-G8356-$K$2 &gt; 0, 0, ABS($E8356-G8356-$K$2))</f>
        <v>0</v>
      </c>
      <c r="N8356" s="2">
        <f t="shared" ref="N8356:N8419" si="526">IF($E8356-H8356-$K$2 &gt; 0, 0, ABS($E8356-H8356-$K$2))</f>
        <v>0</v>
      </c>
      <c r="O8356" s="2">
        <f t="shared" ref="O8356:O8419" si="527">IF($E8356-I8356-$K$2 &gt; 0, 0, ABS($E8356-I8356-$K$2))</f>
        <v>21.159449918772339</v>
      </c>
      <c r="S8356" s="2"/>
      <c r="T8356" s="2"/>
      <c r="U8356" s="2"/>
    </row>
    <row r="8357" spans="1:21" x14ac:dyDescent="0.25">
      <c r="A8357">
        <v>2020</v>
      </c>
      <c r="B8357">
        <v>12</v>
      </c>
      <c r="C8357">
        <v>14</v>
      </c>
      <c r="D8357">
        <v>3</v>
      </c>
      <c r="E8357">
        <v>959.5</v>
      </c>
      <c r="F8357">
        <v>0.64877161736742128</v>
      </c>
      <c r="G8357" s="1">
        <f t="shared" si="524"/>
        <v>210.85077564441193</v>
      </c>
      <c r="H8357" s="1">
        <f t="shared" si="524"/>
        <v>350.33667337840751</v>
      </c>
      <c r="I8357" s="1">
        <f t="shared" si="524"/>
        <v>512.52957772026286</v>
      </c>
      <c r="M8357" s="2">
        <f t="shared" si="525"/>
        <v>0</v>
      </c>
      <c r="N8357" s="2">
        <f t="shared" si="526"/>
        <v>0</v>
      </c>
      <c r="O8357" s="2">
        <f t="shared" si="527"/>
        <v>43.029577720262864</v>
      </c>
      <c r="S8357" s="2"/>
      <c r="T8357" s="2"/>
      <c r="U8357" s="2"/>
    </row>
    <row r="8358" spans="1:21" x14ac:dyDescent="0.25">
      <c r="A8358">
        <v>2020</v>
      </c>
      <c r="B8358">
        <v>12</v>
      </c>
      <c r="C8358">
        <v>14</v>
      </c>
      <c r="D8358">
        <v>4</v>
      </c>
      <c r="E8358">
        <v>941.9</v>
      </c>
      <c r="F8358">
        <v>0.6332180167940028</v>
      </c>
      <c r="G8358" s="1">
        <f t="shared" si="524"/>
        <v>205.79585545805091</v>
      </c>
      <c r="H8358" s="1">
        <f t="shared" si="524"/>
        <v>341.93772906876154</v>
      </c>
      <c r="I8358" s="1">
        <f t="shared" si="524"/>
        <v>500.24223326726224</v>
      </c>
      <c r="M8358" s="2">
        <f t="shared" si="525"/>
        <v>0</v>
      </c>
      <c r="N8358" s="2">
        <f t="shared" si="526"/>
        <v>0</v>
      </c>
      <c r="O8358" s="2">
        <f t="shared" si="527"/>
        <v>48.342233267262259</v>
      </c>
      <c r="S8358" s="2"/>
      <c r="T8358" s="2"/>
      <c r="U8358" s="2"/>
    </row>
    <row r="8359" spans="1:21" x14ac:dyDescent="0.25">
      <c r="A8359">
        <v>2020</v>
      </c>
      <c r="B8359">
        <v>12</v>
      </c>
      <c r="C8359">
        <v>14</v>
      </c>
      <c r="D8359">
        <v>5</v>
      </c>
      <c r="E8359">
        <v>953.1</v>
      </c>
      <c r="F8359">
        <v>0.56135297255085082</v>
      </c>
      <c r="G8359" s="1">
        <f t="shared" si="524"/>
        <v>182.43971607902651</v>
      </c>
      <c r="H8359" s="1">
        <f t="shared" si="524"/>
        <v>303.13060517745942</v>
      </c>
      <c r="I8359" s="1">
        <f t="shared" si="524"/>
        <v>443.46884831517212</v>
      </c>
      <c r="M8359" s="2">
        <f t="shared" si="525"/>
        <v>0</v>
      </c>
      <c r="N8359" s="2">
        <f t="shared" si="526"/>
        <v>0</v>
      </c>
      <c r="O8359" s="2">
        <f t="shared" si="527"/>
        <v>0</v>
      </c>
      <c r="S8359" s="2"/>
      <c r="T8359" s="2"/>
      <c r="U8359" s="2"/>
    </row>
    <row r="8360" spans="1:21" x14ac:dyDescent="0.25">
      <c r="A8360">
        <v>2020</v>
      </c>
      <c r="B8360">
        <v>12</v>
      </c>
      <c r="C8360">
        <v>14</v>
      </c>
      <c r="D8360">
        <v>6</v>
      </c>
      <c r="E8360">
        <v>1030.9000000000001</v>
      </c>
      <c r="F8360">
        <v>0.46346188309810837</v>
      </c>
      <c r="G8360" s="1">
        <f t="shared" si="524"/>
        <v>150.62511200688522</v>
      </c>
      <c r="H8360" s="1">
        <f t="shared" si="524"/>
        <v>250.26941687297852</v>
      </c>
      <c r="I8360" s="1">
        <f t="shared" si="524"/>
        <v>366.13488764750559</v>
      </c>
      <c r="M8360" s="2">
        <f t="shared" si="525"/>
        <v>0</v>
      </c>
      <c r="N8360" s="2">
        <f t="shared" si="526"/>
        <v>0</v>
      </c>
      <c r="O8360" s="2">
        <f t="shared" si="527"/>
        <v>0</v>
      </c>
      <c r="S8360" s="2"/>
      <c r="T8360" s="2"/>
      <c r="U8360" s="2"/>
    </row>
    <row r="8361" spans="1:21" x14ac:dyDescent="0.25">
      <c r="A8361">
        <v>2020</v>
      </c>
      <c r="B8361">
        <v>12</v>
      </c>
      <c r="C8361">
        <v>14</v>
      </c>
      <c r="D8361">
        <v>7</v>
      </c>
      <c r="E8361">
        <v>1149.2</v>
      </c>
      <c r="F8361">
        <v>0.36638538721041447</v>
      </c>
      <c r="G8361" s="1">
        <f t="shared" si="524"/>
        <v>119.07525084338471</v>
      </c>
      <c r="H8361" s="1">
        <f t="shared" si="524"/>
        <v>197.8481090936238</v>
      </c>
      <c r="I8361" s="1">
        <f t="shared" si="524"/>
        <v>289.44445589622745</v>
      </c>
      <c r="M8361" s="2">
        <f t="shared" si="525"/>
        <v>0</v>
      </c>
      <c r="N8361" s="2">
        <f t="shared" si="526"/>
        <v>0</v>
      </c>
      <c r="O8361" s="2">
        <f t="shared" si="527"/>
        <v>0</v>
      </c>
      <c r="S8361" s="2"/>
      <c r="T8361" s="2"/>
      <c r="U8361" s="2"/>
    </row>
    <row r="8362" spans="1:21" x14ac:dyDescent="0.25">
      <c r="A8362">
        <v>2020</v>
      </c>
      <c r="B8362">
        <v>12</v>
      </c>
      <c r="C8362">
        <v>14</v>
      </c>
      <c r="D8362">
        <v>8</v>
      </c>
      <c r="E8362">
        <v>1274.9000000000001</v>
      </c>
      <c r="F8362">
        <v>0.33720299844530383</v>
      </c>
      <c r="G8362" s="1">
        <f t="shared" si="524"/>
        <v>109.59097449472374</v>
      </c>
      <c r="H8362" s="1">
        <f t="shared" si="524"/>
        <v>182.08961916046405</v>
      </c>
      <c r="I8362" s="1">
        <f t="shared" si="524"/>
        <v>266.39036877179001</v>
      </c>
      <c r="M8362" s="2">
        <f t="shared" si="525"/>
        <v>0</v>
      </c>
      <c r="N8362" s="2">
        <f t="shared" si="526"/>
        <v>0</v>
      </c>
      <c r="O8362" s="2">
        <f t="shared" si="527"/>
        <v>0</v>
      </c>
      <c r="S8362" s="2"/>
      <c r="T8362" s="2"/>
      <c r="U8362" s="2"/>
    </row>
    <row r="8363" spans="1:21" x14ac:dyDescent="0.25">
      <c r="A8363">
        <v>2020</v>
      </c>
      <c r="B8363">
        <v>12</v>
      </c>
      <c r="C8363">
        <v>14</v>
      </c>
      <c r="D8363">
        <v>9</v>
      </c>
      <c r="E8363">
        <v>1375.5</v>
      </c>
      <c r="F8363">
        <v>0.33307089694858544</v>
      </c>
      <c r="G8363" s="1">
        <f t="shared" si="524"/>
        <v>108.24804150829027</v>
      </c>
      <c r="H8363" s="1">
        <f t="shared" si="524"/>
        <v>179.85828435223613</v>
      </c>
      <c r="I8363" s="1">
        <f t="shared" si="524"/>
        <v>263.12600858938248</v>
      </c>
      <c r="M8363" s="2">
        <f t="shared" si="525"/>
        <v>0</v>
      </c>
      <c r="N8363" s="2">
        <f t="shared" si="526"/>
        <v>0</v>
      </c>
      <c r="O8363" s="2">
        <f t="shared" si="527"/>
        <v>0</v>
      </c>
      <c r="S8363" s="2"/>
      <c r="T8363" s="2"/>
      <c r="U8363" s="2"/>
    </row>
    <row r="8364" spans="1:21" x14ac:dyDescent="0.25">
      <c r="A8364">
        <v>2020</v>
      </c>
      <c r="B8364">
        <v>12</v>
      </c>
      <c r="C8364">
        <v>14</v>
      </c>
      <c r="D8364">
        <v>10</v>
      </c>
      <c r="E8364">
        <v>1382.8</v>
      </c>
      <c r="F8364">
        <v>0.39486529046652236</v>
      </c>
      <c r="G8364" s="1">
        <f t="shared" si="524"/>
        <v>128.33121940161976</v>
      </c>
      <c r="H8364" s="1">
        <f t="shared" si="524"/>
        <v>213.22725685192208</v>
      </c>
      <c r="I8364" s="1">
        <f t="shared" si="524"/>
        <v>311.94357946855268</v>
      </c>
      <c r="M8364" s="2">
        <f t="shared" si="525"/>
        <v>0</v>
      </c>
      <c r="N8364" s="2">
        <f t="shared" si="526"/>
        <v>0</v>
      </c>
      <c r="O8364" s="2">
        <f t="shared" si="527"/>
        <v>0</v>
      </c>
      <c r="S8364" s="2"/>
      <c r="T8364" s="2"/>
      <c r="U8364" s="2"/>
    </row>
    <row r="8365" spans="1:21" x14ac:dyDescent="0.25">
      <c r="A8365">
        <v>2020</v>
      </c>
      <c r="B8365">
        <v>12</v>
      </c>
      <c r="C8365">
        <v>14</v>
      </c>
      <c r="D8365">
        <v>11</v>
      </c>
      <c r="E8365">
        <v>1369.3</v>
      </c>
      <c r="F8365">
        <v>0.4702895419353591</v>
      </c>
      <c r="G8365" s="1">
        <f t="shared" si="524"/>
        <v>152.8441011289917</v>
      </c>
      <c r="H8365" s="1">
        <f t="shared" si="524"/>
        <v>253.95635264509392</v>
      </c>
      <c r="I8365" s="1">
        <f t="shared" si="524"/>
        <v>371.5287381289337</v>
      </c>
      <c r="M8365" s="2">
        <f t="shared" si="525"/>
        <v>0</v>
      </c>
      <c r="N8365" s="2">
        <f t="shared" si="526"/>
        <v>0</v>
      </c>
      <c r="O8365" s="2">
        <f t="shared" si="527"/>
        <v>0</v>
      </c>
      <c r="S8365" s="2"/>
      <c r="T8365" s="2"/>
      <c r="U8365" s="2"/>
    </row>
    <row r="8366" spans="1:21" x14ac:dyDescent="0.25">
      <c r="A8366">
        <v>2020</v>
      </c>
      <c r="B8366">
        <v>12</v>
      </c>
      <c r="C8366">
        <v>14</v>
      </c>
      <c r="D8366">
        <v>12</v>
      </c>
      <c r="E8366">
        <v>1344.1</v>
      </c>
      <c r="F8366">
        <v>0.40932683075423765</v>
      </c>
      <c r="G8366" s="1">
        <f t="shared" si="524"/>
        <v>133.03121999512723</v>
      </c>
      <c r="H8366" s="1">
        <f t="shared" si="524"/>
        <v>221.03648860728833</v>
      </c>
      <c r="I8366" s="1">
        <f t="shared" si="524"/>
        <v>323.36819629584772</v>
      </c>
      <c r="M8366" s="2">
        <f t="shared" si="525"/>
        <v>0</v>
      </c>
      <c r="N8366" s="2">
        <f t="shared" si="526"/>
        <v>0</v>
      </c>
      <c r="O8366" s="2">
        <f t="shared" si="527"/>
        <v>0</v>
      </c>
      <c r="S8366" s="2"/>
      <c r="T8366" s="2"/>
      <c r="U8366" s="2"/>
    </row>
    <row r="8367" spans="1:21" x14ac:dyDescent="0.25">
      <c r="A8367">
        <v>2020</v>
      </c>
      <c r="B8367">
        <v>12</v>
      </c>
      <c r="C8367">
        <v>14</v>
      </c>
      <c r="D8367">
        <v>13</v>
      </c>
      <c r="E8367">
        <v>1363.3</v>
      </c>
      <c r="F8367">
        <v>0.29872270373541882</v>
      </c>
      <c r="G8367" s="1">
        <f t="shared" si="524"/>
        <v>97.084878714011111</v>
      </c>
      <c r="H8367" s="1">
        <f t="shared" si="524"/>
        <v>161.31026001712615</v>
      </c>
      <c r="I8367" s="1">
        <f t="shared" si="524"/>
        <v>235.99093595098086</v>
      </c>
      <c r="M8367" s="2">
        <f t="shared" si="525"/>
        <v>0</v>
      </c>
      <c r="N8367" s="2">
        <f t="shared" si="526"/>
        <v>0</v>
      </c>
      <c r="O8367" s="2">
        <f t="shared" si="527"/>
        <v>0</v>
      </c>
      <c r="S8367" s="2"/>
      <c r="T8367" s="2"/>
      <c r="U8367" s="2"/>
    </row>
    <row r="8368" spans="1:21" x14ac:dyDescent="0.25">
      <c r="A8368">
        <v>2020</v>
      </c>
      <c r="B8368">
        <v>12</v>
      </c>
      <c r="C8368">
        <v>14</v>
      </c>
      <c r="D8368">
        <v>14</v>
      </c>
      <c r="E8368">
        <v>1319.4</v>
      </c>
      <c r="F8368">
        <v>0.23970424114122771</v>
      </c>
      <c r="G8368" s="1">
        <f t="shared" si="524"/>
        <v>77.903878370899008</v>
      </c>
      <c r="H8368" s="1">
        <f t="shared" si="524"/>
        <v>129.44029021626295</v>
      </c>
      <c r="I8368" s="1">
        <f t="shared" si="524"/>
        <v>189.36635050156988</v>
      </c>
      <c r="M8368" s="2">
        <f t="shared" si="525"/>
        <v>0</v>
      </c>
      <c r="N8368" s="2">
        <f t="shared" si="526"/>
        <v>0</v>
      </c>
      <c r="O8368" s="2">
        <f t="shared" si="527"/>
        <v>0</v>
      </c>
      <c r="S8368" s="2"/>
      <c r="T8368" s="2"/>
      <c r="U8368" s="2"/>
    </row>
    <row r="8369" spans="1:21" x14ac:dyDescent="0.25">
      <c r="A8369">
        <v>2020</v>
      </c>
      <c r="B8369">
        <v>12</v>
      </c>
      <c r="C8369">
        <v>14</v>
      </c>
      <c r="D8369">
        <v>15</v>
      </c>
      <c r="E8369">
        <v>1289.9000000000001</v>
      </c>
      <c r="F8369">
        <v>0.23000139087114321</v>
      </c>
      <c r="G8369" s="1">
        <f t="shared" si="524"/>
        <v>74.750452033121547</v>
      </c>
      <c r="H8369" s="1">
        <f t="shared" si="524"/>
        <v>124.20075107041734</v>
      </c>
      <c r="I8369" s="1">
        <f t="shared" si="524"/>
        <v>181.70109878820313</v>
      </c>
      <c r="M8369" s="2">
        <f t="shared" si="525"/>
        <v>0</v>
      </c>
      <c r="N8369" s="2">
        <f t="shared" si="526"/>
        <v>0</v>
      </c>
      <c r="O8369" s="2">
        <f t="shared" si="527"/>
        <v>0</v>
      </c>
      <c r="S8369" s="2"/>
      <c r="T8369" s="2"/>
      <c r="U8369" s="2"/>
    </row>
    <row r="8370" spans="1:21" x14ac:dyDescent="0.25">
      <c r="A8370">
        <v>2020</v>
      </c>
      <c r="B8370">
        <v>12</v>
      </c>
      <c r="C8370">
        <v>14</v>
      </c>
      <c r="D8370">
        <v>16</v>
      </c>
      <c r="E8370">
        <v>1337.1</v>
      </c>
      <c r="F8370">
        <v>0.15866796166894004</v>
      </c>
      <c r="G8370" s="1">
        <f t="shared" si="524"/>
        <v>51.56708754240551</v>
      </c>
      <c r="H8370" s="1">
        <f t="shared" si="524"/>
        <v>85.680699301227619</v>
      </c>
      <c r="I8370" s="1">
        <f t="shared" si="524"/>
        <v>125.34768971846263</v>
      </c>
      <c r="M8370" s="2">
        <f t="shared" si="525"/>
        <v>0</v>
      </c>
      <c r="N8370" s="2">
        <f t="shared" si="526"/>
        <v>0</v>
      </c>
      <c r="O8370" s="2">
        <f t="shared" si="527"/>
        <v>0</v>
      </c>
      <c r="S8370" s="2"/>
      <c r="T8370" s="2"/>
      <c r="U8370" s="2"/>
    </row>
    <row r="8371" spans="1:21" x14ac:dyDescent="0.25">
      <c r="A8371">
        <v>2020</v>
      </c>
      <c r="B8371">
        <v>12</v>
      </c>
      <c r="C8371">
        <v>14</v>
      </c>
      <c r="D8371">
        <v>17</v>
      </c>
      <c r="E8371">
        <v>1396.3</v>
      </c>
      <c r="F8371">
        <v>0.13577506086274968</v>
      </c>
      <c r="G8371" s="1">
        <f t="shared" si="524"/>
        <v>44.126894780393648</v>
      </c>
      <c r="H8371" s="1">
        <f t="shared" si="524"/>
        <v>73.318532865884833</v>
      </c>
      <c r="I8371" s="1">
        <f t="shared" si="524"/>
        <v>107.26229808157225</v>
      </c>
      <c r="M8371" s="2">
        <f t="shared" si="525"/>
        <v>0</v>
      </c>
      <c r="N8371" s="2">
        <f t="shared" si="526"/>
        <v>0</v>
      </c>
      <c r="O8371" s="2">
        <f t="shared" si="527"/>
        <v>0</v>
      </c>
      <c r="S8371" s="2"/>
      <c r="T8371" s="2"/>
      <c r="U8371" s="2"/>
    </row>
    <row r="8372" spans="1:21" x14ac:dyDescent="0.25">
      <c r="A8372">
        <v>2020</v>
      </c>
      <c r="B8372">
        <v>12</v>
      </c>
      <c r="C8372">
        <v>14</v>
      </c>
      <c r="D8372">
        <v>18</v>
      </c>
      <c r="E8372">
        <v>1466.6</v>
      </c>
      <c r="F8372">
        <v>9.8053758172536212E-2</v>
      </c>
      <c r="G8372" s="1">
        <f t="shared" si="524"/>
        <v>31.867471406074269</v>
      </c>
      <c r="H8372" s="1">
        <f t="shared" si="524"/>
        <v>52.949029413169555</v>
      </c>
      <c r="I8372" s="1">
        <f t="shared" si="524"/>
        <v>77.46246895630361</v>
      </c>
      <c r="M8372" s="2">
        <f t="shared" si="525"/>
        <v>0</v>
      </c>
      <c r="N8372" s="2">
        <f t="shared" si="526"/>
        <v>0</v>
      </c>
      <c r="O8372" s="2">
        <f t="shared" si="527"/>
        <v>0</v>
      </c>
      <c r="S8372" s="2"/>
      <c r="T8372" s="2"/>
      <c r="U8372" s="2"/>
    </row>
    <row r="8373" spans="1:21" x14ac:dyDescent="0.25">
      <c r="A8373">
        <v>2020</v>
      </c>
      <c r="B8373">
        <v>12</v>
      </c>
      <c r="C8373">
        <v>14</v>
      </c>
      <c r="D8373">
        <v>19</v>
      </c>
      <c r="E8373">
        <v>1400.2</v>
      </c>
      <c r="F8373">
        <v>4.6681256315319622E-2</v>
      </c>
      <c r="G8373" s="1">
        <f t="shared" si="524"/>
        <v>15.171408302478877</v>
      </c>
      <c r="H8373" s="1">
        <f t="shared" si="524"/>
        <v>25.207878410272595</v>
      </c>
      <c r="I8373" s="1">
        <f t="shared" si="524"/>
        <v>36.878192489102503</v>
      </c>
      <c r="M8373" s="2">
        <f t="shared" si="525"/>
        <v>0</v>
      </c>
      <c r="N8373" s="2">
        <f t="shared" si="526"/>
        <v>0</v>
      </c>
      <c r="O8373" s="2">
        <f t="shared" si="527"/>
        <v>0</v>
      </c>
      <c r="S8373" s="2"/>
      <c r="T8373" s="2"/>
      <c r="U8373" s="2"/>
    </row>
    <row r="8374" spans="1:21" x14ac:dyDescent="0.25">
      <c r="A8374">
        <v>2020</v>
      </c>
      <c r="B8374">
        <v>12</v>
      </c>
      <c r="C8374">
        <v>14</v>
      </c>
      <c r="D8374">
        <v>20</v>
      </c>
      <c r="E8374">
        <v>1350.9</v>
      </c>
      <c r="F8374">
        <v>3.758591362787056E-2</v>
      </c>
      <c r="G8374" s="1">
        <f t="shared" si="524"/>
        <v>12.215421929057932</v>
      </c>
      <c r="H8374" s="1">
        <f t="shared" si="524"/>
        <v>20.296393359050104</v>
      </c>
      <c r="I8374" s="1">
        <f t="shared" si="524"/>
        <v>29.692871766017742</v>
      </c>
      <c r="M8374" s="2">
        <f t="shared" si="525"/>
        <v>0</v>
      </c>
      <c r="N8374" s="2">
        <f t="shared" si="526"/>
        <v>0</v>
      </c>
      <c r="O8374" s="2">
        <f t="shared" si="527"/>
        <v>0</v>
      </c>
      <c r="S8374" s="2"/>
      <c r="T8374" s="2"/>
      <c r="U8374" s="2"/>
    </row>
    <row r="8375" spans="1:21" x14ac:dyDescent="0.25">
      <c r="A8375">
        <v>2020</v>
      </c>
      <c r="B8375">
        <v>12</v>
      </c>
      <c r="C8375">
        <v>14</v>
      </c>
      <c r="D8375">
        <v>21</v>
      </c>
      <c r="E8375">
        <v>1286.4000000000001</v>
      </c>
      <c r="F8375">
        <v>1.935535854603981E-2</v>
      </c>
      <c r="G8375" s="1">
        <f t="shared" si="524"/>
        <v>6.2904915274629385</v>
      </c>
      <c r="H8375" s="1">
        <f t="shared" si="524"/>
        <v>10.451893614861497</v>
      </c>
      <c r="I8375" s="1">
        <f t="shared" si="524"/>
        <v>15.290733251371449</v>
      </c>
      <c r="M8375" s="2">
        <f t="shared" si="525"/>
        <v>0</v>
      </c>
      <c r="N8375" s="2">
        <f t="shared" si="526"/>
        <v>0</v>
      </c>
      <c r="O8375" s="2">
        <f t="shared" si="527"/>
        <v>0</v>
      </c>
      <c r="S8375" s="2"/>
      <c r="T8375" s="2"/>
      <c r="U8375" s="2"/>
    </row>
    <row r="8376" spans="1:21" x14ac:dyDescent="0.25">
      <c r="A8376">
        <v>2020</v>
      </c>
      <c r="B8376">
        <v>12</v>
      </c>
      <c r="C8376">
        <v>14</v>
      </c>
      <c r="D8376">
        <v>22</v>
      </c>
      <c r="E8376">
        <v>1185.2</v>
      </c>
      <c r="F8376">
        <v>1.3687980987259922E-2</v>
      </c>
      <c r="G8376" s="1">
        <f t="shared" si="524"/>
        <v>4.4485938208594744</v>
      </c>
      <c r="H8376" s="1">
        <f t="shared" si="524"/>
        <v>7.3915097331203583</v>
      </c>
      <c r="I8376" s="1">
        <f t="shared" si="524"/>
        <v>10.813504979935338</v>
      </c>
      <c r="M8376" s="2">
        <f t="shared" si="525"/>
        <v>0</v>
      </c>
      <c r="N8376" s="2">
        <f t="shared" si="526"/>
        <v>0</v>
      </c>
      <c r="O8376" s="2">
        <f t="shared" si="527"/>
        <v>0</v>
      </c>
      <c r="S8376" s="2"/>
      <c r="T8376" s="2"/>
      <c r="U8376" s="2"/>
    </row>
    <row r="8377" spans="1:21" x14ac:dyDescent="0.25">
      <c r="A8377">
        <v>2020</v>
      </c>
      <c r="B8377">
        <v>12</v>
      </c>
      <c r="C8377">
        <v>14</v>
      </c>
      <c r="D8377">
        <v>23</v>
      </c>
      <c r="E8377">
        <v>1090.2</v>
      </c>
      <c r="F8377">
        <v>1.8319934015156233E-2</v>
      </c>
      <c r="G8377" s="1">
        <f t="shared" si="524"/>
        <v>5.9539785549257758</v>
      </c>
      <c r="H8377" s="1">
        <f t="shared" si="524"/>
        <v>9.8927643681843662</v>
      </c>
      <c r="I8377" s="1">
        <f t="shared" si="524"/>
        <v>14.472747871973425</v>
      </c>
      <c r="M8377" s="2">
        <f t="shared" si="525"/>
        <v>0</v>
      </c>
      <c r="N8377" s="2">
        <f t="shared" si="526"/>
        <v>0</v>
      </c>
      <c r="O8377" s="2">
        <f t="shared" si="527"/>
        <v>0</v>
      </c>
      <c r="S8377" s="2"/>
      <c r="T8377" s="2"/>
      <c r="U8377" s="2"/>
    </row>
    <row r="8378" spans="1:21" x14ac:dyDescent="0.25">
      <c r="A8378">
        <v>2020</v>
      </c>
      <c r="B8378">
        <v>12</v>
      </c>
      <c r="C8378">
        <v>14</v>
      </c>
      <c r="D8378">
        <v>24</v>
      </c>
      <c r="E8378">
        <v>957.6</v>
      </c>
      <c r="F8378">
        <v>1.5588756685857678E-2</v>
      </c>
      <c r="G8378" s="1">
        <f t="shared" si="524"/>
        <v>5.0663459229037455</v>
      </c>
      <c r="H8378" s="1">
        <f t="shared" si="524"/>
        <v>8.4179286103631465</v>
      </c>
      <c r="I8378" s="1">
        <f t="shared" si="524"/>
        <v>12.315117781827565</v>
      </c>
      <c r="M8378" s="2">
        <f t="shared" si="525"/>
        <v>0</v>
      </c>
      <c r="N8378" s="2">
        <f t="shared" si="526"/>
        <v>0</v>
      </c>
      <c r="O8378" s="2">
        <f t="shared" si="527"/>
        <v>0</v>
      </c>
      <c r="S8378" s="2"/>
      <c r="T8378" s="2"/>
      <c r="U8378" s="2"/>
    </row>
    <row r="8379" spans="1:21" x14ac:dyDescent="0.25">
      <c r="A8379">
        <v>2020</v>
      </c>
      <c r="B8379">
        <v>12</v>
      </c>
      <c r="C8379">
        <v>15</v>
      </c>
      <c r="D8379">
        <v>1</v>
      </c>
      <c r="E8379">
        <v>842.3</v>
      </c>
      <c r="F8379">
        <v>1.7095664322285101E-2</v>
      </c>
      <c r="G8379" s="1">
        <f t="shared" si="524"/>
        <v>5.5560909047426579</v>
      </c>
      <c r="H8379" s="1">
        <f t="shared" si="524"/>
        <v>9.2316587340339549</v>
      </c>
      <c r="I8379" s="1">
        <f t="shared" si="524"/>
        <v>13.505574814605231</v>
      </c>
      <c r="M8379" s="2">
        <f t="shared" si="525"/>
        <v>0</v>
      </c>
      <c r="N8379" s="2">
        <f t="shared" si="526"/>
        <v>0</v>
      </c>
      <c r="O8379" s="2">
        <f t="shared" si="527"/>
        <v>0</v>
      </c>
      <c r="S8379" s="2"/>
      <c r="T8379" s="2"/>
      <c r="U8379" s="2"/>
    </row>
    <row r="8380" spans="1:21" x14ac:dyDescent="0.25">
      <c r="A8380">
        <v>2020</v>
      </c>
      <c r="B8380">
        <v>12</v>
      </c>
      <c r="C8380">
        <v>15</v>
      </c>
      <c r="D8380">
        <v>2</v>
      </c>
      <c r="E8380">
        <v>770.1</v>
      </c>
      <c r="F8380">
        <v>1.8703796060210512E-2</v>
      </c>
      <c r="G8380" s="1">
        <f t="shared" si="524"/>
        <v>6.0787337195684161</v>
      </c>
      <c r="H8380" s="1">
        <f t="shared" si="524"/>
        <v>10.100049872513676</v>
      </c>
      <c r="I8380" s="1">
        <f t="shared" si="524"/>
        <v>14.775998887566304</v>
      </c>
      <c r="M8380" s="2">
        <f t="shared" si="525"/>
        <v>0</v>
      </c>
      <c r="N8380" s="2">
        <f t="shared" si="526"/>
        <v>0</v>
      </c>
      <c r="O8380" s="2">
        <f t="shared" si="527"/>
        <v>0</v>
      </c>
      <c r="S8380" s="2"/>
      <c r="T8380" s="2"/>
      <c r="U8380" s="2"/>
    </row>
    <row r="8381" spans="1:21" x14ac:dyDescent="0.25">
      <c r="A8381">
        <v>2020</v>
      </c>
      <c r="B8381">
        <v>12</v>
      </c>
      <c r="C8381">
        <v>15</v>
      </c>
      <c r="D8381">
        <v>3</v>
      </c>
      <c r="E8381">
        <v>715.2</v>
      </c>
      <c r="F8381">
        <v>3.4572188036794689E-2</v>
      </c>
      <c r="G8381" s="1">
        <f t="shared" si="524"/>
        <v>11.235961111958273</v>
      </c>
      <c r="H8381" s="1">
        <f t="shared" si="524"/>
        <v>18.668981539869133</v>
      </c>
      <c r="I8381" s="1">
        <f t="shared" si="524"/>
        <v>27.312028549067804</v>
      </c>
      <c r="M8381" s="2">
        <f t="shared" si="525"/>
        <v>0</v>
      </c>
      <c r="N8381" s="2">
        <f t="shared" si="526"/>
        <v>0</v>
      </c>
      <c r="O8381" s="2">
        <f t="shared" si="527"/>
        <v>0</v>
      </c>
      <c r="S8381" s="2"/>
      <c r="T8381" s="2"/>
      <c r="U8381" s="2"/>
    </row>
    <row r="8382" spans="1:21" x14ac:dyDescent="0.25">
      <c r="A8382">
        <v>2020</v>
      </c>
      <c r="B8382">
        <v>12</v>
      </c>
      <c r="C8382">
        <v>15</v>
      </c>
      <c r="D8382">
        <v>4</v>
      </c>
      <c r="E8382">
        <v>714.5</v>
      </c>
      <c r="F8382">
        <v>3.6431864661292966E-2</v>
      </c>
      <c r="G8382" s="1">
        <f t="shared" si="524"/>
        <v>11.840356014920214</v>
      </c>
      <c r="H8382" s="1">
        <f t="shared" si="524"/>
        <v>19.673206917098202</v>
      </c>
      <c r="I8382" s="1">
        <f t="shared" si="524"/>
        <v>28.781173082421443</v>
      </c>
      <c r="M8382" s="2">
        <f t="shared" si="525"/>
        <v>0</v>
      </c>
      <c r="N8382" s="2">
        <f t="shared" si="526"/>
        <v>0</v>
      </c>
      <c r="O8382" s="2">
        <f t="shared" si="527"/>
        <v>0</v>
      </c>
      <c r="S8382" s="2"/>
      <c r="T8382" s="2"/>
      <c r="U8382" s="2"/>
    </row>
    <row r="8383" spans="1:21" x14ac:dyDescent="0.25">
      <c r="A8383">
        <v>2020</v>
      </c>
      <c r="B8383">
        <v>12</v>
      </c>
      <c r="C8383">
        <v>15</v>
      </c>
      <c r="D8383">
        <v>5</v>
      </c>
      <c r="E8383">
        <v>727.9</v>
      </c>
      <c r="F8383">
        <v>5.2501137164669996E-2</v>
      </c>
      <c r="G8383" s="1">
        <f t="shared" si="524"/>
        <v>17.062869578517748</v>
      </c>
      <c r="H8383" s="1">
        <f t="shared" si="524"/>
        <v>28.350614068921796</v>
      </c>
      <c r="I8383" s="1">
        <f t="shared" si="524"/>
        <v>41.475898360089296</v>
      </c>
      <c r="M8383" s="2">
        <f t="shared" si="525"/>
        <v>0</v>
      </c>
      <c r="N8383" s="2">
        <f t="shared" si="526"/>
        <v>0</v>
      </c>
      <c r="O8383" s="2">
        <f t="shared" si="527"/>
        <v>0</v>
      </c>
      <c r="S8383" s="2"/>
      <c r="T8383" s="2"/>
      <c r="U8383" s="2"/>
    </row>
    <row r="8384" spans="1:21" x14ac:dyDescent="0.25">
      <c r="A8384">
        <v>2020</v>
      </c>
      <c r="B8384">
        <v>12</v>
      </c>
      <c r="C8384">
        <v>15</v>
      </c>
      <c r="D8384">
        <v>6</v>
      </c>
      <c r="E8384">
        <v>781.3</v>
      </c>
      <c r="F8384">
        <v>0.13317384259703186</v>
      </c>
      <c r="G8384" s="1">
        <f t="shared" si="524"/>
        <v>43.281498844035355</v>
      </c>
      <c r="H8384" s="1">
        <f t="shared" si="524"/>
        <v>71.913875002397205</v>
      </c>
      <c r="I8384" s="1">
        <f t="shared" si="524"/>
        <v>105.20733565165517</v>
      </c>
      <c r="M8384" s="2">
        <f t="shared" si="525"/>
        <v>0</v>
      </c>
      <c r="N8384" s="2">
        <f t="shared" si="526"/>
        <v>0</v>
      </c>
      <c r="O8384" s="2">
        <f t="shared" si="527"/>
        <v>0</v>
      </c>
      <c r="S8384" s="2"/>
      <c r="T8384" s="2"/>
      <c r="U8384" s="2"/>
    </row>
    <row r="8385" spans="1:21" x14ac:dyDescent="0.25">
      <c r="A8385">
        <v>2020</v>
      </c>
      <c r="B8385">
        <v>12</v>
      </c>
      <c r="C8385">
        <v>15</v>
      </c>
      <c r="D8385">
        <v>7</v>
      </c>
      <c r="E8385">
        <v>890.1</v>
      </c>
      <c r="F8385">
        <v>0.14310687920856049</v>
      </c>
      <c r="G8385" s="1">
        <f t="shared" si="524"/>
        <v>46.509735742782162</v>
      </c>
      <c r="H8385" s="1">
        <f t="shared" si="524"/>
        <v>77.277714772622673</v>
      </c>
      <c r="I8385" s="1">
        <f t="shared" si="524"/>
        <v>113.05443457476279</v>
      </c>
      <c r="M8385" s="2">
        <f t="shared" si="525"/>
        <v>0</v>
      </c>
      <c r="N8385" s="2">
        <f t="shared" si="526"/>
        <v>0</v>
      </c>
      <c r="O8385" s="2">
        <f t="shared" si="527"/>
        <v>0</v>
      </c>
      <c r="S8385" s="2"/>
      <c r="T8385" s="2"/>
      <c r="U8385" s="2"/>
    </row>
    <row r="8386" spans="1:21" x14ac:dyDescent="0.25">
      <c r="A8386">
        <v>2020</v>
      </c>
      <c r="B8386">
        <v>12</v>
      </c>
      <c r="C8386">
        <v>15</v>
      </c>
      <c r="D8386">
        <v>8</v>
      </c>
      <c r="E8386">
        <v>1018.6</v>
      </c>
      <c r="F8386">
        <v>0.13779682297491033</v>
      </c>
      <c r="G8386" s="1">
        <f t="shared" si="524"/>
        <v>44.783967466845858</v>
      </c>
      <c r="H8386" s="1">
        <f t="shared" si="524"/>
        <v>74.410284406451581</v>
      </c>
      <c r="I8386" s="1">
        <f t="shared" si="524"/>
        <v>108.85949015017917</v>
      </c>
      <c r="M8386" s="2">
        <f t="shared" si="525"/>
        <v>0</v>
      </c>
      <c r="N8386" s="2">
        <f t="shared" si="526"/>
        <v>0</v>
      </c>
      <c r="O8386" s="2">
        <f t="shared" si="527"/>
        <v>0</v>
      </c>
      <c r="S8386" s="2"/>
      <c r="T8386" s="2"/>
      <c r="U8386" s="2"/>
    </row>
    <row r="8387" spans="1:21" x14ac:dyDescent="0.25">
      <c r="A8387">
        <v>2020</v>
      </c>
      <c r="B8387">
        <v>12</v>
      </c>
      <c r="C8387">
        <v>15</v>
      </c>
      <c r="D8387">
        <v>9</v>
      </c>
      <c r="E8387">
        <v>1121.0999999999999</v>
      </c>
      <c r="F8387">
        <v>0.29717660766119325</v>
      </c>
      <c r="G8387" s="1">
        <f t="shared" si="524"/>
        <v>96.582397489887811</v>
      </c>
      <c r="H8387" s="1">
        <f t="shared" si="524"/>
        <v>160.47536813704434</v>
      </c>
      <c r="I8387" s="1">
        <f t="shared" si="524"/>
        <v>234.76952005234267</v>
      </c>
      <c r="M8387" s="2">
        <f t="shared" si="525"/>
        <v>0</v>
      </c>
      <c r="N8387" s="2">
        <f t="shared" si="526"/>
        <v>0</v>
      </c>
      <c r="O8387" s="2">
        <f t="shared" si="527"/>
        <v>0</v>
      </c>
      <c r="S8387" s="2"/>
      <c r="T8387" s="2"/>
      <c r="U8387" s="2"/>
    </row>
    <row r="8388" spans="1:21" x14ac:dyDescent="0.25">
      <c r="A8388">
        <v>2020</v>
      </c>
      <c r="B8388">
        <v>12</v>
      </c>
      <c r="C8388">
        <v>15</v>
      </c>
      <c r="D8388">
        <v>10</v>
      </c>
      <c r="E8388">
        <v>1196.2</v>
      </c>
      <c r="F8388">
        <v>0.4250717575858225</v>
      </c>
      <c r="G8388" s="1">
        <f t="shared" si="524"/>
        <v>138.14832121539231</v>
      </c>
      <c r="H8388" s="1">
        <f t="shared" si="524"/>
        <v>229.53874909634413</v>
      </c>
      <c r="I8388" s="1">
        <f t="shared" si="524"/>
        <v>335.80668849279976</v>
      </c>
      <c r="M8388" s="2">
        <f t="shared" si="525"/>
        <v>0</v>
      </c>
      <c r="N8388" s="2">
        <f t="shared" si="526"/>
        <v>0</v>
      </c>
      <c r="O8388" s="2">
        <f t="shared" si="527"/>
        <v>0</v>
      </c>
      <c r="S8388" s="2"/>
      <c r="T8388" s="2"/>
      <c r="U8388" s="2"/>
    </row>
    <row r="8389" spans="1:21" x14ac:dyDescent="0.25">
      <c r="A8389">
        <v>2020</v>
      </c>
      <c r="B8389">
        <v>12</v>
      </c>
      <c r="C8389">
        <v>15</v>
      </c>
      <c r="D8389">
        <v>11</v>
      </c>
      <c r="E8389">
        <v>1202.7</v>
      </c>
      <c r="F8389">
        <v>0.57867004947066591</v>
      </c>
      <c r="G8389" s="1">
        <f t="shared" si="524"/>
        <v>188.06776607796641</v>
      </c>
      <c r="H8389" s="1">
        <f t="shared" si="524"/>
        <v>312.48182671415958</v>
      </c>
      <c r="I8389" s="1">
        <f t="shared" si="524"/>
        <v>457.1493390818261</v>
      </c>
      <c r="M8389" s="2">
        <f t="shared" si="525"/>
        <v>0</v>
      </c>
      <c r="N8389" s="2">
        <f t="shared" si="526"/>
        <v>0</v>
      </c>
      <c r="O8389" s="2">
        <f t="shared" si="527"/>
        <v>0</v>
      </c>
      <c r="S8389" s="2"/>
      <c r="T8389" s="2"/>
      <c r="U8389" s="2"/>
    </row>
    <row r="8390" spans="1:21" x14ac:dyDescent="0.25">
      <c r="A8390">
        <v>2020</v>
      </c>
      <c r="B8390">
        <v>12</v>
      </c>
      <c r="C8390">
        <v>15</v>
      </c>
      <c r="D8390">
        <v>12</v>
      </c>
      <c r="E8390">
        <v>1161.4000000000001</v>
      </c>
      <c r="F8390">
        <v>0.68202745414642763</v>
      </c>
      <c r="G8390" s="1">
        <f t="shared" si="524"/>
        <v>221.65892259758897</v>
      </c>
      <c r="H8390" s="1">
        <f t="shared" si="524"/>
        <v>368.29482523907092</v>
      </c>
      <c r="I8390" s="1">
        <f t="shared" si="524"/>
        <v>538.8016887756778</v>
      </c>
      <c r="M8390" s="2">
        <f t="shared" si="525"/>
        <v>0</v>
      </c>
      <c r="N8390" s="2">
        <f t="shared" si="526"/>
        <v>0</v>
      </c>
      <c r="O8390" s="2">
        <f t="shared" si="527"/>
        <v>0</v>
      </c>
      <c r="S8390" s="2"/>
      <c r="T8390" s="2"/>
      <c r="U8390" s="2"/>
    </row>
    <row r="8391" spans="1:21" x14ac:dyDescent="0.25">
      <c r="A8391">
        <v>2020</v>
      </c>
      <c r="B8391">
        <v>12</v>
      </c>
      <c r="C8391">
        <v>15</v>
      </c>
      <c r="D8391">
        <v>13</v>
      </c>
      <c r="E8391">
        <v>1168.5</v>
      </c>
      <c r="F8391">
        <v>0.70513663645234237</v>
      </c>
      <c r="G8391" s="1">
        <f t="shared" si="524"/>
        <v>229.16940684701126</v>
      </c>
      <c r="H8391" s="1">
        <f t="shared" si="524"/>
        <v>380.77378368426486</v>
      </c>
      <c r="I8391" s="1">
        <f t="shared" si="524"/>
        <v>557.05794279735051</v>
      </c>
      <c r="M8391" s="2">
        <f t="shared" si="525"/>
        <v>0</v>
      </c>
      <c r="N8391" s="2">
        <f t="shared" si="526"/>
        <v>0</v>
      </c>
      <c r="O8391" s="2">
        <f t="shared" si="527"/>
        <v>0</v>
      </c>
      <c r="S8391" s="2"/>
      <c r="T8391" s="2"/>
      <c r="U8391" s="2"/>
    </row>
    <row r="8392" spans="1:21" x14ac:dyDescent="0.25">
      <c r="A8392">
        <v>2020</v>
      </c>
      <c r="B8392">
        <v>12</v>
      </c>
      <c r="C8392">
        <v>15</v>
      </c>
      <c r="D8392">
        <v>14</v>
      </c>
      <c r="E8392">
        <v>1128.8</v>
      </c>
      <c r="F8392">
        <v>0.70988520918507558</v>
      </c>
      <c r="G8392" s="1">
        <f t="shared" si="524"/>
        <v>230.71269298514957</v>
      </c>
      <c r="H8392" s="1">
        <f t="shared" si="524"/>
        <v>383.33801295994084</v>
      </c>
      <c r="I8392" s="1">
        <f t="shared" si="524"/>
        <v>560.80931525620974</v>
      </c>
      <c r="M8392" s="2">
        <f t="shared" si="525"/>
        <v>0</v>
      </c>
      <c r="N8392" s="2">
        <f t="shared" si="526"/>
        <v>0</v>
      </c>
      <c r="O8392" s="2">
        <f t="shared" si="527"/>
        <v>0</v>
      </c>
      <c r="S8392" s="2"/>
      <c r="T8392" s="2"/>
      <c r="U8392" s="2"/>
    </row>
    <row r="8393" spans="1:21" x14ac:dyDescent="0.25">
      <c r="A8393">
        <v>2020</v>
      </c>
      <c r="B8393">
        <v>12</v>
      </c>
      <c r="C8393">
        <v>15</v>
      </c>
      <c r="D8393">
        <v>15</v>
      </c>
      <c r="E8393">
        <v>1159.9000000000001</v>
      </c>
      <c r="F8393">
        <v>0.80970502093806429</v>
      </c>
      <c r="G8393" s="1">
        <f t="shared" si="524"/>
        <v>263.15413180487087</v>
      </c>
      <c r="H8393" s="1">
        <f t="shared" si="524"/>
        <v>437.24071130655472</v>
      </c>
      <c r="I8393" s="1">
        <f t="shared" si="524"/>
        <v>639.66696654107079</v>
      </c>
      <c r="M8393" s="2">
        <f t="shared" si="525"/>
        <v>0</v>
      </c>
      <c r="N8393" s="2">
        <f t="shared" si="526"/>
        <v>0</v>
      </c>
      <c r="O8393" s="2">
        <f t="shared" si="527"/>
        <v>0</v>
      </c>
      <c r="S8393" s="2"/>
      <c r="T8393" s="2"/>
      <c r="U8393" s="2"/>
    </row>
    <row r="8394" spans="1:21" x14ac:dyDescent="0.25">
      <c r="A8394">
        <v>2020</v>
      </c>
      <c r="B8394">
        <v>12</v>
      </c>
      <c r="C8394">
        <v>15</v>
      </c>
      <c r="D8394">
        <v>16</v>
      </c>
      <c r="E8394">
        <v>1156.2</v>
      </c>
      <c r="F8394">
        <v>0.84389848993700245</v>
      </c>
      <c r="G8394" s="1">
        <f t="shared" si="524"/>
        <v>274.2670092295258</v>
      </c>
      <c r="H8394" s="1">
        <f t="shared" si="524"/>
        <v>455.70518456598131</v>
      </c>
      <c r="I8394" s="1">
        <f t="shared" si="524"/>
        <v>666.67980705023194</v>
      </c>
      <c r="M8394" s="2">
        <f t="shared" si="525"/>
        <v>0</v>
      </c>
      <c r="N8394" s="2">
        <f t="shared" si="526"/>
        <v>0</v>
      </c>
      <c r="O8394" s="2">
        <f t="shared" si="527"/>
        <v>0.47980705023189785</v>
      </c>
      <c r="S8394" s="2"/>
      <c r="T8394" s="2"/>
      <c r="U8394" s="2"/>
    </row>
    <row r="8395" spans="1:21" x14ac:dyDescent="0.25">
      <c r="A8395">
        <v>2020</v>
      </c>
      <c r="B8395">
        <v>12</v>
      </c>
      <c r="C8395">
        <v>15</v>
      </c>
      <c r="D8395">
        <v>17</v>
      </c>
      <c r="E8395">
        <v>1289.5999999999999</v>
      </c>
      <c r="F8395">
        <v>0.88490068030092683</v>
      </c>
      <c r="G8395" s="1">
        <f t="shared" si="524"/>
        <v>287.59272109780125</v>
      </c>
      <c r="H8395" s="1">
        <f t="shared" si="524"/>
        <v>477.84636736250047</v>
      </c>
      <c r="I8395" s="1">
        <f t="shared" si="524"/>
        <v>699.07153743773222</v>
      </c>
      <c r="M8395" s="2">
        <f t="shared" si="525"/>
        <v>0</v>
      </c>
      <c r="N8395" s="2">
        <f t="shared" si="526"/>
        <v>0</v>
      </c>
      <c r="O8395" s="2">
        <f t="shared" si="527"/>
        <v>0</v>
      </c>
      <c r="S8395" s="2"/>
      <c r="T8395" s="2"/>
      <c r="U8395" s="2"/>
    </row>
    <row r="8396" spans="1:21" x14ac:dyDescent="0.25">
      <c r="A8396">
        <v>2020</v>
      </c>
      <c r="B8396">
        <v>12</v>
      </c>
      <c r="C8396">
        <v>15</v>
      </c>
      <c r="D8396">
        <v>18</v>
      </c>
      <c r="E8396">
        <v>1421.7</v>
      </c>
      <c r="F8396">
        <v>0.91041407884128767</v>
      </c>
      <c r="G8396" s="1">
        <f t="shared" si="524"/>
        <v>295.88457562341847</v>
      </c>
      <c r="H8396" s="1">
        <f t="shared" si="524"/>
        <v>491.62360257429532</v>
      </c>
      <c r="I8396" s="1">
        <f t="shared" si="524"/>
        <v>719.22712228461728</v>
      </c>
      <c r="M8396" s="2">
        <f t="shared" si="525"/>
        <v>0</v>
      </c>
      <c r="N8396" s="2">
        <f t="shared" si="526"/>
        <v>0</v>
      </c>
      <c r="O8396" s="2">
        <f t="shared" si="527"/>
        <v>0</v>
      </c>
      <c r="S8396" s="2"/>
      <c r="T8396" s="2"/>
      <c r="U8396" s="2"/>
    </row>
    <row r="8397" spans="1:21" x14ac:dyDescent="0.25">
      <c r="A8397">
        <v>2020</v>
      </c>
      <c r="B8397">
        <v>12</v>
      </c>
      <c r="C8397">
        <v>15</v>
      </c>
      <c r="D8397">
        <v>19</v>
      </c>
      <c r="E8397">
        <v>1348.5</v>
      </c>
      <c r="F8397">
        <v>0.93667018314452111</v>
      </c>
      <c r="G8397" s="1">
        <f t="shared" si="524"/>
        <v>304.41780952196933</v>
      </c>
      <c r="H8397" s="1">
        <f t="shared" si="524"/>
        <v>505.80189889804137</v>
      </c>
      <c r="I8397" s="1">
        <f t="shared" si="524"/>
        <v>739.96944468417166</v>
      </c>
      <c r="M8397" s="2">
        <f t="shared" si="525"/>
        <v>0</v>
      </c>
      <c r="N8397" s="2">
        <f t="shared" si="526"/>
        <v>0</v>
      </c>
      <c r="O8397" s="2">
        <f t="shared" si="527"/>
        <v>0</v>
      </c>
      <c r="S8397" s="2"/>
      <c r="T8397" s="2"/>
      <c r="U8397" s="2"/>
    </row>
    <row r="8398" spans="1:21" x14ac:dyDescent="0.25">
      <c r="A8398">
        <v>2020</v>
      </c>
      <c r="B8398">
        <v>12</v>
      </c>
      <c r="C8398">
        <v>15</v>
      </c>
      <c r="D8398">
        <v>20</v>
      </c>
      <c r="E8398">
        <v>1293.5</v>
      </c>
      <c r="F8398">
        <v>0.91912683653946858</v>
      </c>
      <c r="G8398" s="1">
        <f t="shared" si="524"/>
        <v>298.71622187532728</v>
      </c>
      <c r="H8398" s="1">
        <f t="shared" si="524"/>
        <v>496.32849173131302</v>
      </c>
      <c r="I8398" s="1">
        <f t="shared" si="524"/>
        <v>726.11020086618021</v>
      </c>
      <c r="M8398" s="2">
        <f t="shared" si="525"/>
        <v>0</v>
      </c>
      <c r="N8398" s="2">
        <f t="shared" si="526"/>
        <v>0</v>
      </c>
      <c r="O8398" s="2">
        <f t="shared" si="527"/>
        <v>0</v>
      </c>
      <c r="S8398" s="2"/>
      <c r="T8398" s="2"/>
      <c r="U8398" s="2"/>
    </row>
    <row r="8399" spans="1:21" x14ac:dyDescent="0.25">
      <c r="A8399">
        <v>2020</v>
      </c>
      <c r="B8399">
        <v>12</v>
      </c>
      <c r="C8399">
        <v>15</v>
      </c>
      <c r="D8399">
        <v>21</v>
      </c>
      <c r="E8399">
        <v>1272.3</v>
      </c>
      <c r="F8399">
        <v>0.92459726910722928</v>
      </c>
      <c r="G8399" s="1">
        <f t="shared" si="524"/>
        <v>300.49411245984953</v>
      </c>
      <c r="H8399" s="1">
        <f t="shared" si="524"/>
        <v>499.28252531790383</v>
      </c>
      <c r="I8399" s="1">
        <f t="shared" si="524"/>
        <v>730.43184259471116</v>
      </c>
      <c r="M8399" s="2">
        <f t="shared" si="525"/>
        <v>0</v>
      </c>
      <c r="N8399" s="2">
        <f t="shared" si="526"/>
        <v>0</v>
      </c>
      <c r="O8399" s="2">
        <f t="shared" si="527"/>
        <v>0</v>
      </c>
      <c r="S8399" s="2"/>
      <c r="T8399" s="2"/>
      <c r="U8399" s="2"/>
    </row>
    <row r="8400" spans="1:21" x14ac:dyDescent="0.25">
      <c r="A8400">
        <v>2020</v>
      </c>
      <c r="B8400">
        <v>12</v>
      </c>
      <c r="C8400">
        <v>15</v>
      </c>
      <c r="D8400">
        <v>22</v>
      </c>
      <c r="E8400">
        <v>1208.2</v>
      </c>
      <c r="F8400">
        <v>0.9357544361341078</v>
      </c>
      <c r="G8400" s="1">
        <f t="shared" si="524"/>
        <v>304.12019174358505</v>
      </c>
      <c r="H8400" s="1">
        <f t="shared" si="524"/>
        <v>505.30739551241822</v>
      </c>
      <c r="I8400" s="1">
        <f t="shared" si="524"/>
        <v>739.2460045459452</v>
      </c>
      <c r="M8400" s="2">
        <f t="shared" si="525"/>
        <v>0</v>
      </c>
      <c r="N8400" s="2">
        <f t="shared" si="526"/>
        <v>0</v>
      </c>
      <c r="O8400" s="2">
        <f t="shared" si="527"/>
        <v>21.046004545945152</v>
      </c>
      <c r="S8400" s="2"/>
      <c r="T8400" s="2"/>
      <c r="U8400" s="2"/>
    </row>
    <row r="8401" spans="1:21" x14ac:dyDescent="0.25">
      <c r="A8401">
        <v>2020</v>
      </c>
      <c r="B8401">
        <v>12</v>
      </c>
      <c r="C8401">
        <v>15</v>
      </c>
      <c r="D8401">
        <v>23</v>
      </c>
      <c r="E8401">
        <v>1097.4000000000001</v>
      </c>
      <c r="F8401">
        <v>0.95197173640676169</v>
      </c>
      <c r="G8401" s="1">
        <f t="shared" si="524"/>
        <v>309.39081433219758</v>
      </c>
      <c r="H8401" s="1">
        <f t="shared" si="524"/>
        <v>514.06473765965131</v>
      </c>
      <c r="I8401" s="1">
        <f t="shared" si="524"/>
        <v>752.05767176134168</v>
      </c>
      <c r="M8401" s="2">
        <f t="shared" si="525"/>
        <v>0</v>
      </c>
      <c r="N8401" s="2">
        <f t="shared" si="526"/>
        <v>0</v>
      </c>
      <c r="O8401" s="2">
        <f t="shared" si="527"/>
        <v>144.65767176134159</v>
      </c>
      <c r="S8401" s="2"/>
      <c r="T8401" s="2"/>
      <c r="U8401" s="2"/>
    </row>
    <row r="8402" spans="1:21" x14ac:dyDescent="0.25">
      <c r="A8402">
        <v>2020</v>
      </c>
      <c r="B8402">
        <v>12</v>
      </c>
      <c r="C8402">
        <v>15</v>
      </c>
      <c r="D8402">
        <v>24</v>
      </c>
      <c r="E8402">
        <v>1065.7</v>
      </c>
      <c r="F8402">
        <v>0.96104696470886763</v>
      </c>
      <c r="G8402" s="1">
        <f t="shared" si="524"/>
        <v>312.340263530382</v>
      </c>
      <c r="H8402" s="1">
        <f t="shared" si="524"/>
        <v>518.96536094278849</v>
      </c>
      <c r="I8402" s="1">
        <f t="shared" si="524"/>
        <v>759.22710212000538</v>
      </c>
      <c r="M8402" s="2">
        <f t="shared" si="525"/>
        <v>0</v>
      </c>
      <c r="N8402" s="2">
        <f t="shared" si="526"/>
        <v>0</v>
      </c>
      <c r="O8402" s="2">
        <f t="shared" si="527"/>
        <v>183.52710212000534</v>
      </c>
      <c r="S8402" s="2"/>
      <c r="T8402" s="2"/>
      <c r="U8402" s="2"/>
    </row>
    <row r="8403" spans="1:21" x14ac:dyDescent="0.25">
      <c r="A8403">
        <v>2020</v>
      </c>
      <c r="B8403">
        <v>12</v>
      </c>
      <c r="C8403">
        <v>16</v>
      </c>
      <c r="D8403">
        <v>1</v>
      </c>
      <c r="E8403">
        <v>962.9</v>
      </c>
      <c r="F8403">
        <v>0.94680257873763107</v>
      </c>
      <c r="G8403" s="1">
        <f t="shared" si="524"/>
        <v>307.71083808973009</v>
      </c>
      <c r="H8403" s="1">
        <f t="shared" si="524"/>
        <v>511.2733925183208</v>
      </c>
      <c r="I8403" s="1">
        <f t="shared" si="524"/>
        <v>747.9740372027286</v>
      </c>
      <c r="M8403" s="2">
        <f t="shared" si="525"/>
        <v>0</v>
      </c>
      <c r="N8403" s="2">
        <f t="shared" si="526"/>
        <v>38.373392518320827</v>
      </c>
      <c r="O8403" s="2">
        <f t="shared" si="527"/>
        <v>275.07403720272862</v>
      </c>
      <c r="S8403" s="2"/>
      <c r="T8403" s="2"/>
      <c r="U8403" s="2"/>
    </row>
    <row r="8404" spans="1:21" x14ac:dyDescent="0.25">
      <c r="A8404">
        <v>2020</v>
      </c>
      <c r="B8404">
        <v>12</v>
      </c>
      <c r="C8404">
        <v>16</v>
      </c>
      <c r="D8404">
        <v>2</v>
      </c>
      <c r="E8404">
        <v>892.8</v>
      </c>
      <c r="F8404">
        <v>0.94695086513455584</v>
      </c>
      <c r="G8404" s="1">
        <f t="shared" si="524"/>
        <v>307.75903116873064</v>
      </c>
      <c r="H8404" s="1">
        <f t="shared" si="524"/>
        <v>511.35346717266015</v>
      </c>
      <c r="I8404" s="1">
        <f t="shared" si="524"/>
        <v>748.09118345629906</v>
      </c>
      <c r="M8404" s="2">
        <f t="shared" si="525"/>
        <v>0</v>
      </c>
      <c r="N8404" s="2">
        <f t="shared" si="526"/>
        <v>108.55346717266019</v>
      </c>
      <c r="O8404" s="2">
        <f t="shared" si="527"/>
        <v>345.29118345629911</v>
      </c>
      <c r="S8404" s="2"/>
      <c r="T8404" s="2"/>
      <c r="U8404" s="2"/>
    </row>
    <row r="8405" spans="1:21" x14ac:dyDescent="0.25">
      <c r="A8405">
        <v>2020</v>
      </c>
      <c r="B8405">
        <v>12</v>
      </c>
      <c r="C8405">
        <v>16</v>
      </c>
      <c r="D8405">
        <v>3</v>
      </c>
      <c r="E8405">
        <v>853.5</v>
      </c>
      <c r="F8405">
        <v>0.96433904800928505</v>
      </c>
      <c r="G8405" s="1">
        <f t="shared" si="524"/>
        <v>313.41019060301767</v>
      </c>
      <c r="H8405" s="1">
        <f t="shared" si="524"/>
        <v>520.74308592501393</v>
      </c>
      <c r="I8405" s="1">
        <f t="shared" si="524"/>
        <v>761.82784792733514</v>
      </c>
      <c r="M8405" s="2">
        <f t="shared" si="525"/>
        <v>0</v>
      </c>
      <c r="N8405" s="2">
        <f t="shared" si="526"/>
        <v>157.24308592501393</v>
      </c>
      <c r="O8405" s="2">
        <f t="shared" si="527"/>
        <v>398.32784792733514</v>
      </c>
      <c r="S8405" s="2"/>
      <c r="T8405" s="2"/>
      <c r="U8405" s="2"/>
    </row>
    <row r="8406" spans="1:21" x14ac:dyDescent="0.25">
      <c r="A8406">
        <v>2020</v>
      </c>
      <c r="B8406">
        <v>12</v>
      </c>
      <c r="C8406">
        <v>16</v>
      </c>
      <c r="D8406">
        <v>4</v>
      </c>
      <c r="E8406">
        <v>845.5</v>
      </c>
      <c r="F8406">
        <v>0.91765245054513822</v>
      </c>
      <c r="G8406" s="1">
        <f t="shared" si="524"/>
        <v>298.2370464271699</v>
      </c>
      <c r="H8406" s="1">
        <f t="shared" si="524"/>
        <v>495.53232329437463</v>
      </c>
      <c r="I8406" s="1">
        <f t="shared" si="524"/>
        <v>724.94543593065919</v>
      </c>
      <c r="M8406" s="2">
        <f t="shared" si="525"/>
        <v>0</v>
      </c>
      <c r="N8406" s="2">
        <f t="shared" si="526"/>
        <v>140.03232329437463</v>
      </c>
      <c r="O8406" s="2">
        <f t="shared" si="527"/>
        <v>369.44543593065919</v>
      </c>
      <c r="S8406" s="2"/>
      <c r="T8406" s="2"/>
      <c r="U8406" s="2"/>
    </row>
    <row r="8407" spans="1:21" x14ac:dyDescent="0.25">
      <c r="A8407">
        <v>2020</v>
      </c>
      <c r="B8407">
        <v>12</v>
      </c>
      <c r="C8407">
        <v>16</v>
      </c>
      <c r="D8407">
        <v>5</v>
      </c>
      <c r="E8407">
        <v>907.8</v>
      </c>
      <c r="F8407">
        <v>0.79760577899699658</v>
      </c>
      <c r="G8407" s="1">
        <f t="shared" si="524"/>
        <v>259.22187817402391</v>
      </c>
      <c r="H8407" s="1">
        <f t="shared" si="524"/>
        <v>430.70712065837813</v>
      </c>
      <c r="I8407" s="1">
        <f t="shared" si="524"/>
        <v>630.10856540762734</v>
      </c>
      <c r="M8407" s="2">
        <f t="shared" si="525"/>
        <v>0</v>
      </c>
      <c r="N8407" s="2">
        <f t="shared" si="526"/>
        <v>12.907120658378176</v>
      </c>
      <c r="O8407" s="2">
        <f t="shared" si="527"/>
        <v>212.30856540762738</v>
      </c>
      <c r="S8407" s="2"/>
      <c r="T8407" s="2"/>
      <c r="U8407" s="2"/>
    </row>
    <row r="8408" spans="1:21" x14ac:dyDescent="0.25">
      <c r="A8408">
        <v>2020</v>
      </c>
      <c r="B8408">
        <v>12</v>
      </c>
      <c r="C8408">
        <v>16</v>
      </c>
      <c r="D8408">
        <v>6</v>
      </c>
      <c r="E8408">
        <v>953.3</v>
      </c>
      <c r="F8408">
        <v>0.70728746910042095</v>
      </c>
      <c r="G8408" s="1">
        <f t="shared" si="524"/>
        <v>229.86842745763681</v>
      </c>
      <c r="H8408" s="1">
        <f t="shared" si="524"/>
        <v>381.93523331422733</v>
      </c>
      <c r="I8408" s="1">
        <f t="shared" si="524"/>
        <v>558.75710058933259</v>
      </c>
      <c r="M8408" s="2">
        <f t="shared" si="525"/>
        <v>0</v>
      </c>
      <c r="N8408" s="2">
        <f t="shared" si="526"/>
        <v>0</v>
      </c>
      <c r="O8408" s="2">
        <f t="shared" si="527"/>
        <v>95.45710058933264</v>
      </c>
      <c r="S8408" s="2"/>
      <c r="T8408" s="2"/>
      <c r="U8408" s="2"/>
    </row>
    <row r="8409" spans="1:21" x14ac:dyDescent="0.25">
      <c r="A8409">
        <v>2020</v>
      </c>
      <c r="B8409">
        <v>12</v>
      </c>
      <c r="C8409">
        <v>16</v>
      </c>
      <c r="D8409">
        <v>7</v>
      </c>
      <c r="E8409">
        <v>1062.5999999999999</v>
      </c>
      <c r="F8409">
        <v>0.67840649848773871</v>
      </c>
      <c r="G8409" s="1">
        <f t="shared" si="524"/>
        <v>220.48211200851509</v>
      </c>
      <c r="H8409" s="1">
        <f t="shared" si="524"/>
        <v>366.33950918337888</v>
      </c>
      <c r="I8409" s="1">
        <f t="shared" si="524"/>
        <v>535.9411338053136</v>
      </c>
      <c r="M8409" s="2">
        <f t="shared" si="525"/>
        <v>0</v>
      </c>
      <c r="N8409" s="2">
        <f t="shared" si="526"/>
        <v>0</v>
      </c>
      <c r="O8409" s="2">
        <f t="shared" si="527"/>
        <v>0</v>
      </c>
      <c r="S8409" s="2"/>
      <c r="T8409" s="2"/>
      <c r="U8409" s="2"/>
    </row>
    <row r="8410" spans="1:21" x14ac:dyDescent="0.25">
      <c r="A8410">
        <v>2020</v>
      </c>
      <c r="B8410">
        <v>12</v>
      </c>
      <c r="C8410">
        <v>16</v>
      </c>
      <c r="D8410">
        <v>8</v>
      </c>
      <c r="E8410">
        <v>1197.7</v>
      </c>
      <c r="F8410">
        <v>0.63428861407405102</v>
      </c>
      <c r="G8410" s="1">
        <f t="shared" si="524"/>
        <v>206.14379957406658</v>
      </c>
      <c r="H8410" s="1">
        <f t="shared" si="524"/>
        <v>342.51585159998757</v>
      </c>
      <c r="I8410" s="1">
        <f t="shared" si="524"/>
        <v>501.08800511850029</v>
      </c>
      <c r="M8410" s="2">
        <f t="shared" si="525"/>
        <v>0</v>
      </c>
      <c r="N8410" s="2">
        <f t="shared" si="526"/>
        <v>0</v>
      </c>
      <c r="O8410" s="2">
        <f t="shared" si="527"/>
        <v>0</v>
      </c>
      <c r="S8410" s="2"/>
      <c r="T8410" s="2"/>
      <c r="U8410" s="2"/>
    </row>
    <row r="8411" spans="1:21" x14ac:dyDescent="0.25">
      <c r="A8411">
        <v>2020</v>
      </c>
      <c r="B8411">
        <v>12</v>
      </c>
      <c r="C8411">
        <v>16</v>
      </c>
      <c r="D8411">
        <v>9</v>
      </c>
      <c r="E8411">
        <v>1342.6</v>
      </c>
      <c r="F8411">
        <v>0.62001391810074324</v>
      </c>
      <c r="G8411" s="1">
        <f t="shared" si="524"/>
        <v>201.50452338274155</v>
      </c>
      <c r="H8411" s="1">
        <f t="shared" si="524"/>
        <v>334.80751577440134</v>
      </c>
      <c r="I8411" s="1">
        <f t="shared" si="524"/>
        <v>489.81099529958715</v>
      </c>
      <c r="M8411" s="2">
        <f t="shared" si="525"/>
        <v>0</v>
      </c>
      <c r="N8411" s="2">
        <f t="shared" si="526"/>
        <v>0</v>
      </c>
      <c r="O8411" s="2">
        <f t="shared" si="527"/>
        <v>0</v>
      </c>
      <c r="S8411" s="2"/>
      <c r="T8411" s="2"/>
      <c r="U8411" s="2"/>
    </row>
    <row r="8412" spans="1:21" x14ac:dyDescent="0.25">
      <c r="A8412">
        <v>2020</v>
      </c>
      <c r="B8412">
        <v>12</v>
      </c>
      <c r="C8412">
        <v>16</v>
      </c>
      <c r="D8412">
        <v>10</v>
      </c>
      <c r="E8412">
        <v>1307.5</v>
      </c>
      <c r="F8412">
        <v>0.63815611828382734</v>
      </c>
      <c r="G8412" s="1">
        <f t="shared" si="524"/>
        <v>207.40073844224389</v>
      </c>
      <c r="H8412" s="1">
        <f t="shared" si="524"/>
        <v>344.60430387326676</v>
      </c>
      <c r="I8412" s="1">
        <f t="shared" si="524"/>
        <v>504.14333344422363</v>
      </c>
      <c r="M8412" s="2">
        <f t="shared" si="525"/>
        <v>0</v>
      </c>
      <c r="N8412" s="2">
        <f t="shared" si="526"/>
        <v>0</v>
      </c>
      <c r="O8412" s="2">
        <f t="shared" si="527"/>
        <v>0</v>
      </c>
      <c r="S8412" s="2"/>
      <c r="T8412" s="2"/>
      <c r="U8412" s="2"/>
    </row>
    <row r="8413" spans="1:21" x14ac:dyDescent="0.25">
      <c r="A8413">
        <v>2020</v>
      </c>
      <c r="B8413">
        <v>12</v>
      </c>
      <c r="C8413">
        <v>16</v>
      </c>
      <c r="D8413">
        <v>11</v>
      </c>
      <c r="E8413">
        <v>1274.5</v>
      </c>
      <c r="F8413">
        <v>0.66739527933477749</v>
      </c>
      <c r="G8413" s="1">
        <f t="shared" si="524"/>
        <v>216.90346578380269</v>
      </c>
      <c r="H8413" s="1">
        <f t="shared" si="524"/>
        <v>360.39345084077985</v>
      </c>
      <c r="I8413" s="1">
        <f t="shared" si="524"/>
        <v>527.24227067447418</v>
      </c>
      <c r="M8413" s="2">
        <f t="shared" si="525"/>
        <v>0</v>
      </c>
      <c r="N8413" s="2">
        <f t="shared" si="526"/>
        <v>0</v>
      </c>
      <c r="O8413" s="2">
        <f t="shared" si="527"/>
        <v>0</v>
      </c>
      <c r="S8413" s="2"/>
      <c r="T8413" s="2"/>
      <c r="U8413" s="2"/>
    </row>
    <row r="8414" spans="1:21" x14ac:dyDescent="0.25">
      <c r="A8414">
        <v>2020</v>
      </c>
      <c r="B8414">
        <v>12</v>
      </c>
      <c r="C8414">
        <v>16</v>
      </c>
      <c r="D8414">
        <v>12</v>
      </c>
      <c r="E8414">
        <v>1294.7</v>
      </c>
      <c r="F8414">
        <v>0.75320131299194171</v>
      </c>
      <c r="G8414" s="1">
        <f t="shared" si="524"/>
        <v>244.79042672238106</v>
      </c>
      <c r="H8414" s="1">
        <f t="shared" si="524"/>
        <v>406.72870901564852</v>
      </c>
      <c r="I8414" s="1">
        <f t="shared" si="524"/>
        <v>595.029037263634</v>
      </c>
      <c r="M8414" s="2">
        <f t="shared" si="525"/>
        <v>0</v>
      </c>
      <c r="N8414" s="2">
        <f t="shared" si="526"/>
        <v>0</v>
      </c>
      <c r="O8414" s="2">
        <f t="shared" si="527"/>
        <v>0</v>
      </c>
      <c r="S8414" s="2"/>
      <c r="T8414" s="2"/>
      <c r="U8414" s="2"/>
    </row>
    <row r="8415" spans="1:21" x14ac:dyDescent="0.25">
      <c r="A8415">
        <v>2020</v>
      </c>
      <c r="B8415">
        <v>12</v>
      </c>
      <c r="C8415">
        <v>16</v>
      </c>
      <c r="D8415">
        <v>13</v>
      </c>
      <c r="E8415">
        <v>1260.2</v>
      </c>
      <c r="F8415">
        <v>0.70033733610461069</v>
      </c>
      <c r="G8415" s="1">
        <f t="shared" si="524"/>
        <v>227.60963423399846</v>
      </c>
      <c r="H8415" s="1">
        <f t="shared" si="524"/>
        <v>378.18216149648975</v>
      </c>
      <c r="I8415" s="1">
        <f t="shared" si="524"/>
        <v>553.26649552264246</v>
      </c>
      <c r="M8415" s="2">
        <f t="shared" si="525"/>
        <v>0</v>
      </c>
      <c r="N8415" s="2">
        <f t="shared" si="526"/>
        <v>0</v>
      </c>
      <c r="O8415" s="2">
        <f t="shared" si="527"/>
        <v>0</v>
      </c>
      <c r="S8415" s="2"/>
      <c r="T8415" s="2"/>
      <c r="U8415" s="2"/>
    </row>
    <row r="8416" spans="1:21" x14ac:dyDescent="0.25">
      <c r="A8416">
        <v>2020</v>
      </c>
      <c r="B8416">
        <v>12</v>
      </c>
      <c r="C8416">
        <v>16</v>
      </c>
      <c r="D8416">
        <v>14</v>
      </c>
      <c r="E8416">
        <v>1262.8</v>
      </c>
      <c r="F8416">
        <v>0.7314553884137619</v>
      </c>
      <c r="G8416" s="1">
        <f t="shared" si="524"/>
        <v>237.7230012344726</v>
      </c>
      <c r="H8416" s="1">
        <f t="shared" si="524"/>
        <v>394.98590974343142</v>
      </c>
      <c r="I8416" s="1">
        <f t="shared" si="524"/>
        <v>577.84975684687186</v>
      </c>
      <c r="M8416" s="2">
        <f t="shared" si="525"/>
        <v>0</v>
      </c>
      <c r="N8416" s="2">
        <f t="shared" si="526"/>
        <v>0</v>
      </c>
      <c r="O8416" s="2">
        <f t="shared" si="527"/>
        <v>0</v>
      </c>
      <c r="S8416" s="2"/>
      <c r="T8416" s="2"/>
      <c r="U8416" s="2"/>
    </row>
    <row r="8417" spans="1:21" x14ac:dyDescent="0.25">
      <c r="A8417">
        <v>2020</v>
      </c>
      <c r="B8417">
        <v>12</v>
      </c>
      <c r="C8417">
        <v>16</v>
      </c>
      <c r="D8417">
        <v>15</v>
      </c>
      <c r="E8417">
        <v>1256.7</v>
      </c>
      <c r="F8417">
        <v>0.87078719192036036</v>
      </c>
      <c r="G8417" s="1">
        <f t="shared" si="524"/>
        <v>283.00583737411711</v>
      </c>
      <c r="H8417" s="1">
        <f t="shared" si="524"/>
        <v>470.22508363699461</v>
      </c>
      <c r="I8417" s="1">
        <f t="shared" si="524"/>
        <v>687.92188161708464</v>
      </c>
      <c r="M8417" s="2">
        <f t="shared" si="525"/>
        <v>0</v>
      </c>
      <c r="N8417" s="2">
        <f t="shared" si="526"/>
        <v>0</v>
      </c>
      <c r="O8417" s="2">
        <f t="shared" si="527"/>
        <v>0</v>
      </c>
      <c r="S8417" s="2"/>
      <c r="T8417" s="2"/>
      <c r="U8417" s="2"/>
    </row>
    <row r="8418" spans="1:21" x14ac:dyDescent="0.25">
      <c r="A8418">
        <v>2020</v>
      </c>
      <c r="B8418">
        <v>12</v>
      </c>
      <c r="C8418">
        <v>16</v>
      </c>
      <c r="D8418">
        <v>16</v>
      </c>
      <c r="E8418">
        <v>1318.9</v>
      </c>
      <c r="F8418">
        <v>0.90154124788369472</v>
      </c>
      <c r="G8418" s="1">
        <f t="shared" si="524"/>
        <v>293.00090556220078</v>
      </c>
      <c r="H8418" s="1">
        <f t="shared" si="524"/>
        <v>486.83227385719516</v>
      </c>
      <c r="I8418" s="1">
        <f t="shared" si="524"/>
        <v>712.21758582811879</v>
      </c>
      <c r="M8418" s="2">
        <f t="shared" si="525"/>
        <v>0</v>
      </c>
      <c r="N8418" s="2">
        <f t="shared" si="526"/>
        <v>0</v>
      </c>
      <c r="O8418" s="2">
        <f t="shared" si="527"/>
        <v>0</v>
      </c>
      <c r="S8418" s="2"/>
      <c r="T8418" s="2"/>
      <c r="U8418" s="2"/>
    </row>
    <row r="8419" spans="1:21" x14ac:dyDescent="0.25">
      <c r="A8419">
        <v>2020</v>
      </c>
      <c r="B8419">
        <v>12</v>
      </c>
      <c r="C8419">
        <v>16</v>
      </c>
      <c r="D8419">
        <v>17</v>
      </c>
      <c r="E8419">
        <v>1423.5</v>
      </c>
      <c r="F8419">
        <v>0.92608388316327461</v>
      </c>
      <c r="G8419" s="1">
        <f t="shared" si="524"/>
        <v>300.97726202806427</v>
      </c>
      <c r="H8419" s="1">
        <f t="shared" si="524"/>
        <v>500.08529690816829</v>
      </c>
      <c r="I8419" s="1">
        <f t="shared" si="524"/>
        <v>731.60626769898693</v>
      </c>
      <c r="M8419" s="2">
        <f t="shared" si="525"/>
        <v>0</v>
      </c>
      <c r="N8419" s="2">
        <f t="shared" si="526"/>
        <v>0</v>
      </c>
      <c r="O8419" s="2">
        <f t="shared" si="527"/>
        <v>0</v>
      </c>
      <c r="S8419" s="2"/>
      <c r="T8419" s="2"/>
      <c r="U8419" s="2"/>
    </row>
    <row r="8420" spans="1:21" x14ac:dyDescent="0.25">
      <c r="A8420">
        <v>2020</v>
      </c>
      <c r="B8420">
        <v>12</v>
      </c>
      <c r="C8420">
        <v>16</v>
      </c>
      <c r="D8420">
        <v>18</v>
      </c>
      <c r="E8420">
        <v>1556.6</v>
      </c>
      <c r="F8420">
        <v>0.94955802526898947</v>
      </c>
      <c r="G8420" s="1">
        <f t="shared" ref="G8420:I8483" si="528">$F8420*G$2</f>
        <v>308.60635821242158</v>
      </c>
      <c r="H8420" s="1">
        <f t="shared" si="528"/>
        <v>512.76133364525435</v>
      </c>
      <c r="I8420" s="1">
        <f t="shared" si="528"/>
        <v>750.15083996250166</v>
      </c>
      <c r="M8420" s="2">
        <f t="shared" ref="M8420:M8483" si="529">IF($E8420-G8420-$K$2 &gt; 0, 0, ABS($E8420-G8420-$K$2))</f>
        <v>0</v>
      </c>
      <c r="N8420" s="2">
        <f t="shared" ref="N8420:N8483" si="530">IF($E8420-H8420-$K$2 &gt; 0, 0, ABS($E8420-H8420-$K$2))</f>
        <v>0</v>
      </c>
      <c r="O8420" s="2">
        <f t="shared" ref="O8420:O8483" si="531">IF($E8420-I8420-$K$2 &gt; 0, 0, ABS($E8420-I8420-$K$2))</f>
        <v>0</v>
      </c>
      <c r="S8420" s="2"/>
      <c r="T8420" s="2"/>
      <c r="U8420" s="2"/>
    </row>
    <row r="8421" spans="1:21" x14ac:dyDescent="0.25">
      <c r="A8421">
        <v>2020</v>
      </c>
      <c r="B8421">
        <v>12</v>
      </c>
      <c r="C8421">
        <v>16</v>
      </c>
      <c r="D8421">
        <v>19</v>
      </c>
      <c r="E8421">
        <v>1486.9</v>
      </c>
      <c r="F8421">
        <v>0.90963655967728485</v>
      </c>
      <c r="G8421" s="1">
        <f t="shared" si="528"/>
        <v>295.6318818951176</v>
      </c>
      <c r="H8421" s="1">
        <f t="shared" si="528"/>
        <v>491.20374222573383</v>
      </c>
      <c r="I8421" s="1">
        <f t="shared" si="528"/>
        <v>718.61288214505498</v>
      </c>
      <c r="M8421" s="2">
        <f t="shared" si="529"/>
        <v>0</v>
      </c>
      <c r="N8421" s="2">
        <f t="shared" si="530"/>
        <v>0</v>
      </c>
      <c r="O8421" s="2">
        <f t="shared" si="531"/>
        <v>0</v>
      </c>
      <c r="S8421" s="2"/>
      <c r="T8421" s="2"/>
      <c r="U8421" s="2"/>
    </row>
    <row r="8422" spans="1:21" x14ac:dyDescent="0.25">
      <c r="A8422">
        <v>2020</v>
      </c>
      <c r="B8422">
        <v>12</v>
      </c>
      <c r="C8422">
        <v>16</v>
      </c>
      <c r="D8422">
        <v>20</v>
      </c>
      <c r="E8422">
        <v>1500.2</v>
      </c>
      <c r="F8422">
        <v>0.88022719733356691</v>
      </c>
      <c r="G8422" s="1">
        <f t="shared" si="528"/>
        <v>286.07383913340925</v>
      </c>
      <c r="H8422" s="1">
        <f t="shared" si="528"/>
        <v>475.32268656012616</v>
      </c>
      <c r="I8422" s="1">
        <f t="shared" si="528"/>
        <v>695.37948589351788</v>
      </c>
      <c r="M8422" s="2">
        <f t="shared" si="529"/>
        <v>0</v>
      </c>
      <c r="N8422" s="2">
        <f t="shared" si="530"/>
        <v>0</v>
      </c>
      <c r="O8422" s="2">
        <f t="shared" si="531"/>
        <v>0</v>
      </c>
      <c r="S8422" s="2"/>
      <c r="T8422" s="2"/>
      <c r="U8422" s="2"/>
    </row>
    <row r="8423" spans="1:21" x14ac:dyDescent="0.25">
      <c r="A8423">
        <v>2020</v>
      </c>
      <c r="B8423">
        <v>12</v>
      </c>
      <c r="C8423">
        <v>16</v>
      </c>
      <c r="D8423">
        <v>21</v>
      </c>
      <c r="E8423">
        <v>1429.4</v>
      </c>
      <c r="F8423">
        <v>0.78585471935425655</v>
      </c>
      <c r="G8423" s="1">
        <f t="shared" si="528"/>
        <v>255.40278379013338</v>
      </c>
      <c r="H8423" s="1">
        <f t="shared" si="528"/>
        <v>424.36154845129852</v>
      </c>
      <c r="I8423" s="1">
        <f t="shared" si="528"/>
        <v>620.82522828986271</v>
      </c>
      <c r="M8423" s="2">
        <f t="shared" si="529"/>
        <v>0</v>
      </c>
      <c r="N8423" s="2">
        <f t="shared" si="530"/>
        <v>0</v>
      </c>
      <c r="O8423" s="2">
        <f t="shared" si="531"/>
        <v>0</v>
      </c>
      <c r="S8423" s="2"/>
      <c r="T8423" s="2"/>
      <c r="U8423" s="2"/>
    </row>
    <row r="8424" spans="1:21" x14ac:dyDescent="0.25">
      <c r="A8424">
        <v>2020</v>
      </c>
      <c r="B8424">
        <v>12</v>
      </c>
      <c r="C8424">
        <v>16</v>
      </c>
      <c r="D8424">
        <v>22</v>
      </c>
      <c r="E8424">
        <v>1368.8</v>
      </c>
      <c r="F8424">
        <v>0.80496515063980245</v>
      </c>
      <c r="G8424" s="1">
        <f t="shared" si="528"/>
        <v>261.61367395793582</v>
      </c>
      <c r="H8424" s="1">
        <f t="shared" si="528"/>
        <v>434.68118134549331</v>
      </c>
      <c r="I8424" s="1">
        <f t="shared" si="528"/>
        <v>635.92246900544399</v>
      </c>
      <c r="M8424" s="2">
        <f t="shared" si="529"/>
        <v>0</v>
      </c>
      <c r="N8424" s="2">
        <f t="shared" si="530"/>
        <v>0</v>
      </c>
      <c r="O8424" s="2">
        <f t="shared" si="531"/>
        <v>0</v>
      </c>
      <c r="S8424" s="2"/>
      <c r="T8424" s="2"/>
      <c r="U8424" s="2"/>
    </row>
    <row r="8425" spans="1:21" x14ac:dyDescent="0.25">
      <c r="A8425">
        <v>2020</v>
      </c>
      <c r="B8425">
        <v>12</v>
      </c>
      <c r="C8425">
        <v>16</v>
      </c>
      <c r="D8425">
        <v>23</v>
      </c>
      <c r="E8425">
        <v>1278</v>
      </c>
      <c r="F8425">
        <v>0.74511163986192341</v>
      </c>
      <c r="G8425" s="1">
        <f t="shared" si="528"/>
        <v>242.1612829551251</v>
      </c>
      <c r="H8425" s="1">
        <f t="shared" si="528"/>
        <v>402.36028552543866</v>
      </c>
      <c r="I8425" s="1">
        <f t="shared" si="528"/>
        <v>588.63819549091954</v>
      </c>
      <c r="M8425" s="2">
        <f t="shared" si="529"/>
        <v>0</v>
      </c>
      <c r="N8425" s="2">
        <f t="shared" si="530"/>
        <v>0</v>
      </c>
      <c r="O8425" s="2">
        <f t="shared" si="531"/>
        <v>0</v>
      </c>
      <c r="S8425" s="2"/>
      <c r="T8425" s="2"/>
      <c r="U8425" s="2"/>
    </row>
    <row r="8426" spans="1:21" x14ac:dyDescent="0.25">
      <c r="A8426">
        <v>2020</v>
      </c>
      <c r="B8426">
        <v>12</v>
      </c>
      <c r="C8426">
        <v>16</v>
      </c>
      <c r="D8426">
        <v>24</v>
      </c>
      <c r="E8426">
        <v>1213.8</v>
      </c>
      <c r="F8426">
        <v>0.60680306557547814</v>
      </c>
      <c r="G8426" s="1">
        <f t="shared" si="528"/>
        <v>197.2109963120304</v>
      </c>
      <c r="H8426" s="1">
        <f t="shared" si="528"/>
        <v>327.67365541075822</v>
      </c>
      <c r="I8426" s="1">
        <f t="shared" si="528"/>
        <v>479.37442180462773</v>
      </c>
      <c r="M8426" s="2">
        <f t="shared" si="529"/>
        <v>0</v>
      </c>
      <c r="N8426" s="2">
        <f t="shared" si="530"/>
        <v>0</v>
      </c>
      <c r="O8426" s="2">
        <f t="shared" si="531"/>
        <v>0</v>
      </c>
      <c r="S8426" s="2"/>
      <c r="T8426" s="2"/>
      <c r="U8426" s="2"/>
    </row>
    <row r="8427" spans="1:21" x14ac:dyDescent="0.25">
      <c r="A8427">
        <v>2020</v>
      </c>
      <c r="B8427">
        <v>12</v>
      </c>
      <c r="C8427">
        <v>17</v>
      </c>
      <c r="D8427">
        <v>1</v>
      </c>
      <c r="E8427">
        <v>1112.0999999999999</v>
      </c>
      <c r="F8427">
        <v>0.43853753588737027</v>
      </c>
      <c r="G8427" s="1">
        <f t="shared" si="528"/>
        <v>142.52469916339533</v>
      </c>
      <c r="H8427" s="1">
        <f t="shared" si="528"/>
        <v>236.81026937917994</v>
      </c>
      <c r="I8427" s="1">
        <f t="shared" si="528"/>
        <v>346.44465335102251</v>
      </c>
      <c r="M8427" s="2">
        <f t="shared" si="529"/>
        <v>0</v>
      </c>
      <c r="N8427" s="2">
        <f t="shared" si="530"/>
        <v>0</v>
      </c>
      <c r="O8427" s="2">
        <f t="shared" si="531"/>
        <v>0</v>
      </c>
      <c r="S8427" s="2"/>
      <c r="T8427" s="2"/>
      <c r="U8427" s="2"/>
    </row>
    <row r="8428" spans="1:21" x14ac:dyDescent="0.25">
      <c r="A8428">
        <v>2020</v>
      </c>
      <c r="B8428">
        <v>12</v>
      </c>
      <c r="C8428">
        <v>17</v>
      </c>
      <c r="D8428">
        <v>2</v>
      </c>
      <c r="E8428">
        <v>1029.3</v>
      </c>
      <c r="F8428">
        <v>0.39344586518986774</v>
      </c>
      <c r="G8428" s="1">
        <f t="shared" si="528"/>
        <v>127.86990618670701</v>
      </c>
      <c r="H8428" s="1">
        <f t="shared" si="528"/>
        <v>212.46076720252859</v>
      </c>
      <c r="I8428" s="1">
        <f t="shared" si="528"/>
        <v>310.82223349999549</v>
      </c>
      <c r="M8428" s="2">
        <f t="shared" si="529"/>
        <v>0</v>
      </c>
      <c r="N8428" s="2">
        <f t="shared" si="530"/>
        <v>0</v>
      </c>
      <c r="O8428" s="2">
        <f t="shared" si="531"/>
        <v>0</v>
      </c>
      <c r="S8428" s="2"/>
      <c r="T8428" s="2"/>
      <c r="U8428" s="2"/>
    </row>
    <row r="8429" spans="1:21" x14ac:dyDescent="0.25">
      <c r="A8429">
        <v>2020</v>
      </c>
      <c r="B8429">
        <v>12</v>
      </c>
      <c r="C8429">
        <v>17</v>
      </c>
      <c r="D8429">
        <v>3</v>
      </c>
      <c r="E8429">
        <v>964.9</v>
      </c>
      <c r="F8429">
        <v>0.32691624585156148</v>
      </c>
      <c r="G8429" s="1">
        <f t="shared" si="528"/>
        <v>106.24777990175748</v>
      </c>
      <c r="H8429" s="1">
        <f t="shared" si="528"/>
        <v>176.53477275984321</v>
      </c>
      <c r="I8429" s="1">
        <f t="shared" si="528"/>
        <v>258.26383422273358</v>
      </c>
      <c r="M8429" s="2">
        <f t="shared" si="529"/>
        <v>0</v>
      </c>
      <c r="N8429" s="2">
        <f t="shared" si="530"/>
        <v>0</v>
      </c>
      <c r="O8429" s="2">
        <f t="shared" si="531"/>
        <v>0</v>
      </c>
      <c r="S8429" s="2"/>
      <c r="T8429" s="2"/>
      <c r="U8429" s="2"/>
    </row>
    <row r="8430" spans="1:21" x14ac:dyDescent="0.25">
      <c r="A8430">
        <v>2020</v>
      </c>
      <c r="B8430">
        <v>12</v>
      </c>
      <c r="C8430">
        <v>17</v>
      </c>
      <c r="D8430">
        <v>4</v>
      </c>
      <c r="E8430">
        <v>975</v>
      </c>
      <c r="F8430">
        <v>0.20590639775878683</v>
      </c>
      <c r="G8430" s="1">
        <f t="shared" si="528"/>
        <v>66.919579271605713</v>
      </c>
      <c r="H8430" s="1">
        <f t="shared" si="528"/>
        <v>111.18945478974489</v>
      </c>
      <c r="I8430" s="1">
        <f t="shared" si="528"/>
        <v>162.66605422944158</v>
      </c>
      <c r="M8430" s="2">
        <f t="shared" si="529"/>
        <v>0</v>
      </c>
      <c r="N8430" s="2">
        <f t="shared" si="530"/>
        <v>0</v>
      </c>
      <c r="O8430" s="2">
        <f t="shared" si="531"/>
        <v>0</v>
      </c>
      <c r="S8430" s="2"/>
      <c r="T8430" s="2"/>
      <c r="U8430" s="2"/>
    </row>
    <row r="8431" spans="1:21" x14ac:dyDescent="0.25">
      <c r="A8431">
        <v>2020</v>
      </c>
      <c r="B8431">
        <v>12</v>
      </c>
      <c r="C8431">
        <v>17</v>
      </c>
      <c r="D8431">
        <v>5</v>
      </c>
      <c r="E8431">
        <v>1008.3</v>
      </c>
      <c r="F8431">
        <v>0.2469263665088709</v>
      </c>
      <c r="G8431" s="1">
        <f t="shared" si="528"/>
        <v>80.251069115383046</v>
      </c>
      <c r="H8431" s="1">
        <f t="shared" si="528"/>
        <v>133.34023791479029</v>
      </c>
      <c r="I8431" s="1">
        <f t="shared" si="528"/>
        <v>195.071829542008</v>
      </c>
      <c r="M8431" s="2">
        <f t="shared" si="529"/>
        <v>0</v>
      </c>
      <c r="N8431" s="2">
        <f t="shared" si="530"/>
        <v>0</v>
      </c>
      <c r="O8431" s="2">
        <f t="shared" si="531"/>
        <v>0</v>
      </c>
      <c r="S8431" s="2"/>
      <c r="T8431" s="2"/>
      <c r="U8431" s="2"/>
    </row>
    <row r="8432" spans="1:21" x14ac:dyDescent="0.25">
      <c r="A8432">
        <v>2020</v>
      </c>
      <c r="B8432">
        <v>12</v>
      </c>
      <c r="C8432">
        <v>17</v>
      </c>
      <c r="D8432">
        <v>6</v>
      </c>
      <c r="E8432">
        <v>1069.7</v>
      </c>
      <c r="F8432">
        <v>0.158486096909247</v>
      </c>
      <c r="G8432" s="1">
        <f t="shared" si="528"/>
        <v>51.507981495505277</v>
      </c>
      <c r="H8432" s="1">
        <f t="shared" si="528"/>
        <v>85.582492330993375</v>
      </c>
      <c r="I8432" s="1">
        <f t="shared" si="528"/>
        <v>125.20401655830513</v>
      </c>
      <c r="M8432" s="2">
        <f t="shared" si="529"/>
        <v>0</v>
      </c>
      <c r="N8432" s="2">
        <f t="shared" si="530"/>
        <v>0</v>
      </c>
      <c r="O8432" s="2">
        <f t="shared" si="531"/>
        <v>0</v>
      </c>
      <c r="S8432" s="2"/>
      <c r="T8432" s="2"/>
      <c r="U8432" s="2"/>
    </row>
    <row r="8433" spans="1:21" x14ac:dyDescent="0.25">
      <c r="A8433">
        <v>2020</v>
      </c>
      <c r="B8433">
        <v>12</v>
      </c>
      <c r="C8433">
        <v>17</v>
      </c>
      <c r="D8433">
        <v>7</v>
      </c>
      <c r="E8433">
        <v>1195.0999999999999</v>
      </c>
      <c r="F8433">
        <v>0.13342280867522574</v>
      </c>
      <c r="G8433" s="1">
        <f t="shared" si="528"/>
        <v>43.362412819448366</v>
      </c>
      <c r="H8433" s="1">
        <f t="shared" si="528"/>
        <v>72.048316684621895</v>
      </c>
      <c r="I8433" s="1">
        <f t="shared" si="528"/>
        <v>105.40401885342834</v>
      </c>
      <c r="M8433" s="2">
        <f t="shared" si="529"/>
        <v>0</v>
      </c>
      <c r="N8433" s="2">
        <f t="shared" si="530"/>
        <v>0</v>
      </c>
      <c r="O8433" s="2">
        <f t="shared" si="531"/>
        <v>0</v>
      </c>
      <c r="S8433" s="2"/>
      <c r="T8433" s="2"/>
      <c r="U8433" s="2"/>
    </row>
    <row r="8434" spans="1:21" x14ac:dyDescent="0.25">
      <c r="A8434">
        <v>2020</v>
      </c>
      <c r="B8434">
        <v>12</v>
      </c>
      <c r="C8434">
        <v>17</v>
      </c>
      <c r="D8434">
        <v>8</v>
      </c>
      <c r="E8434">
        <v>1327.1</v>
      </c>
      <c r="F8434">
        <v>6.9743239799396756E-2</v>
      </c>
      <c r="G8434" s="1">
        <f t="shared" si="528"/>
        <v>22.666552934803946</v>
      </c>
      <c r="H8434" s="1">
        <f t="shared" si="528"/>
        <v>37.661349491674251</v>
      </c>
      <c r="I8434" s="1">
        <f t="shared" si="528"/>
        <v>55.097159441523438</v>
      </c>
      <c r="M8434" s="2">
        <f t="shared" si="529"/>
        <v>0</v>
      </c>
      <c r="N8434" s="2">
        <f t="shared" si="530"/>
        <v>0</v>
      </c>
      <c r="O8434" s="2">
        <f t="shared" si="531"/>
        <v>0</v>
      </c>
      <c r="S8434" s="2"/>
      <c r="T8434" s="2"/>
      <c r="U8434" s="2"/>
    </row>
    <row r="8435" spans="1:21" x14ac:dyDescent="0.25">
      <c r="A8435">
        <v>2020</v>
      </c>
      <c r="B8435">
        <v>12</v>
      </c>
      <c r="C8435">
        <v>17</v>
      </c>
      <c r="D8435">
        <v>9</v>
      </c>
      <c r="E8435">
        <v>1469.6</v>
      </c>
      <c r="F8435">
        <v>5.157168466312792E-2</v>
      </c>
      <c r="G8435" s="1">
        <f t="shared" si="528"/>
        <v>16.760797515516575</v>
      </c>
      <c r="H8435" s="1">
        <f t="shared" si="528"/>
        <v>27.848709718089076</v>
      </c>
      <c r="I8435" s="1">
        <f t="shared" si="528"/>
        <v>40.741630883871053</v>
      </c>
      <c r="M8435" s="2">
        <f t="shared" si="529"/>
        <v>0</v>
      </c>
      <c r="N8435" s="2">
        <f t="shared" si="530"/>
        <v>0</v>
      </c>
      <c r="O8435" s="2">
        <f t="shared" si="531"/>
        <v>0</v>
      </c>
      <c r="S8435" s="2"/>
      <c r="T8435" s="2"/>
      <c r="U8435" s="2"/>
    </row>
    <row r="8436" spans="1:21" x14ac:dyDescent="0.25">
      <c r="A8436">
        <v>2020</v>
      </c>
      <c r="B8436">
        <v>12</v>
      </c>
      <c r="C8436">
        <v>17</v>
      </c>
      <c r="D8436">
        <v>10</v>
      </c>
      <c r="E8436">
        <v>1472.2</v>
      </c>
      <c r="F8436">
        <v>4.4127516414644186E-2</v>
      </c>
      <c r="G8436" s="1">
        <f t="shared" si="528"/>
        <v>14.341442834759361</v>
      </c>
      <c r="H8436" s="1">
        <f t="shared" si="528"/>
        <v>23.828858863907861</v>
      </c>
      <c r="I8436" s="1">
        <f t="shared" si="528"/>
        <v>34.860737967568909</v>
      </c>
      <c r="M8436" s="2">
        <f t="shared" si="529"/>
        <v>0</v>
      </c>
      <c r="N8436" s="2">
        <f t="shared" si="530"/>
        <v>0</v>
      </c>
      <c r="O8436" s="2">
        <f t="shared" si="531"/>
        <v>0</v>
      </c>
      <c r="S8436" s="2"/>
      <c r="T8436" s="2"/>
      <c r="U8436" s="2"/>
    </row>
    <row r="8437" spans="1:21" x14ac:dyDescent="0.25">
      <c r="A8437">
        <v>2020</v>
      </c>
      <c r="B8437">
        <v>12</v>
      </c>
      <c r="C8437">
        <v>17</v>
      </c>
      <c r="D8437">
        <v>11</v>
      </c>
      <c r="E8437">
        <v>1398.2</v>
      </c>
      <c r="F8437">
        <v>4.2719877757109941E-2</v>
      </c>
      <c r="G8437" s="1">
        <f t="shared" si="528"/>
        <v>13.883960271060731</v>
      </c>
      <c r="H8437" s="1">
        <f t="shared" si="528"/>
        <v>23.068733988839369</v>
      </c>
      <c r="I8437" s="1">
        <f t="shared" si="528"/>
        <v>33.748703428116855</v>
      </c>
      <c r="M8437" s="2">
        <f t="shared" si="529"/>
        <v>0</v>
      </c>
      <c r="N8437" s="2">
        <f t="shared" si="530"/>
        <v>0</v>
      </c>
      <c r="O8437" s="2">
        <f t="shared" si="531"/>
        <v>0</v>
      </c>
      <c r="S8437" s="2"/>
      <c r="T8437" s="2"/>
      <c r="U8437" s="2"/>
    </row>
    <row r="8438" spans="1:21" x14ac:dyDescent="0.25">
      <c r="A8438">
        <v>2020</v>
      </c>
      <c r="B8438">
        <v>12</v>
      </c>
      <c r="C8438">
        <v>17</v>
      </c>
      <c r="D8438">
        <v>12</v>
      </c>
      <c r="E8438">
        <v>1381.4</v>
      </c>
      <c r="F8438">
        <v>6.3175214071361591E-2</v>
      </c>
      <c r="G8438" s="1">
        <f t="shared" si="528"/>
        <v>20.531944573192519</v>
      </c>
      <c r="H8438" s="1">
        <f t="shared" si="528"/>
        <v>34.114615598535259</v>
      </c>
      <c r="I8438" s="1">
        <f t="shared" si="528"/>
        <v>49.908419116375654</v>
      </c>
      <c r="M8438" s="2">
        <f t="shared" si="529"/>
        <v>0</v>
      </c>
      <c r="N8438" s="2">
        <f t="shared" si="530"/>
        <v>0</v>
      </c>
      <c r="O8438" s="2">
        <f t="shared" si="531"/>
        <v>0</v>
      </c>
      <c r="S8438" s="2"/>
      <c r="T8438" s="2"/>
      <c r="U8438" s="2"/>
    </row>
    <row r="8439" spans="1:21" x14ac:dyDescent="0.25">
      <c r="A8439">
        <v>2020</v>
      </c>
      <c r="B8439">
        <v>12</v>
      </c>
      <c r="C8439">
        <v>17</v>
      </c>
      <c r="D8439">
        <v>13</v>
      </c>
      <c r="E8439">
        <v>1406.2</v>
      </c>
      <c r="F8439">
        <v>8.699891522170472E-2</v>
      </c>
      <c r="G8439" s="1">
        <f t="shared" si="528"/>
        <v>28.274647447054033</v>
      </c>
      <c r="H8439" s="1">
        <f t="shared" si="528"/>
        <v>46.979414219720546</v>
      </c>
      <c r="I8439" s="1">
        <f t="shared" si="528"/>
        <v>68.729143025146726</v>
      </c>
      <c r="M8439" s="2">
        <f t="shared" si="529"/>
        <v>0</v>
      </c>
      <c r="N8439" s="2">
        <f t="shared" si="530"/>
        <v>0</v>
      </c>
      <c r="O8439" s="2">
        <f t="shared" si="531"/>
        <v>0</v>
      </c>
      <c r="S8439" s="2"/>
      <c r="T8439" s="2"/>
      <c r="U8439" s="2"/>
    </row>
    <row r="8440" spans="1:21" x14ac:dyDescent="0.25">
      <c r="A8440">
        <v>2020</v>
      </c>
      <c r="B8440">
        <v>12</v>
      </c>
      <c r="C8440">
        <v>17</v>
      </c>
      <c r="D8440">
        <v>14</v>
      </c>
      <c r="E8440">
        <v>1364.6</v>
      </c>
      <c r="F8440">
        <v>7.3278040904972377E-2</v>
      </c>
      <c r="G8440" s="1">
        <f t="shared" si="528"/>
        <v>23.815363294116022</v>
      </c>
      <c r="H8440" s="1">
        <f t="shared" si="528"/>
        <v>39.570142088685081</v>
      </c>
      <c r="I8440" s="1">
        <f t="shared" si="528"/>
        <v>57.889652314928178</v>
      </c>
      <c r="M8440" s="2">
        <f t="shared" si="529"/>
        <v>0</v>
      </c>
      <c r="N8440" s="2">
        <f t="shared" si="530"/>
        <v>0</v>
      </c>
      <c r="O8440" s="2">
        <f t="shared" si="531"/>
        <v>0</v>
      </c>
      <c r="S8440" s="2"/>
      <c r="T8440" s="2"/>
      <c r="U8440" s="2"/>
    </row>
    <row r="8441" spans="1:21" x14ac:dyDescent="0.25">
      <c r="A8441">
        <v>2020</v>
      </c>
      <c r="B8441">
        <v>12</v>
      </c>
      <c r="C8441">
        <v>17</v>
      </c>
      <c r="D8441">
        <v>15</v>
      </c>
      <c r="E8441">
        <v>1335.9</v>
      </c>
      <c r="F8441">
        <v>8.2716147310520863E-2</v>
      </c>
      <c r="G8441" s="1">
        <f t="shared" si="528"/>
        <v>26.882747875919282</v>
      </c>
      <c r="H8441" s="1">
        <f t="shared" si="528"/>
        <v>44.666719547681268</v>
      </c>
      <c r="I8441" s="1">
        <f t="shared" si="528"/>
        <v>65.345756375311481</v>
      </c>
      <c r="M8441" s="2">
        <f t="shared" si="529"/>
        <v>0</v>
      </c>
      <c r="N8441" s="2">
        <f t="shared" si="530"/>
        <v>0</v>
      </c>
      <c r="O8441" s="2">
        <f t="shared" si="531"/>
        <v>0</v>
      </c>
      <c r="S8441" s="2"/>
      <c r="T8441" s="2"/>
      <c r="U8441" s="2"/>
    </row>
    <row r="8442" spans="1:21" x14ac:dyDescent="0.25">
      <c r="A8442">
        <v>2020</v>
      </c>
      <c r="B8442">
        <v>12</v>
      </c>
      <c r="C8442">
        <v>17</v>
      </c>
      <c r="D8442">
        <v>16</v>
      </c>
      <c r="E8442">
        <v>1374.3</v>
      </c>
      <c r="F8442">
        <v>9.347690024413173E-2</v>
      </c>
      <c r="G8442" s="1">
        <f t="shared" si="528"/>
        <v>30.379992579342812</v>
      </c>
      <c r="H8442" s="1">
        <f t="shared" si="528"/>
        <v>50.477526131831134</v>
      </c>
      <c r="I8442" s="1">
        <f t="shared" si="528"/>
        <v>73.846751192864062</v>
      </c>
      <c r="M8442" s="2">
        <f t="shared" si="529"/>
        <v>0</v>
      </c>
      <c r="N8442" s="2">
        <f t="shared" si="530"/>
        <v>0</v>
      </c>
      <c r="O8442" s="2">
        <f t="shared" si="531"/>
        <v>0</v>
      </c>
      <c r="S8442" s="2"/>
      <c r="T8442" s="2"/>
      <c r="U8442" s="2"/>
    </row>
    <row r="8443" spans="1:21" x14ac:dyDescent="0.25">
      <c r="A8443">
        <v>2020</v>
      </c>
      <c r="B8443">
        <v>12</v>
      </c>
      <c r="C8443">
        <v>17</v>
      </c>
      <c r="D8443">
        <v>17</v>
      </c>
      <c r="E8443">
        <v>1475.7</v>
      </c>
      <c r="F8443">
        <v>8.7748971720364125E-2</v>
      </c>
      <c r="G8443" s="1">
        <f t="shared" si="528"/>
        <v>28.518415809118341</v>
      </c>
      <c r="H8443" s="1">
        <f t="shared" si="528"/>
        <v>47.384444728996627</v>
      </c>
      <c r="I8443" s="1">
        <f t="shared" si="528"/>
        <v>69.321687659087658</v>
      </c>
      <c r="M8443" s="2">
        <f t="shared" si="529"/>
        <v>0</v>
      </c>
      <c r="N8443" s="2">
        <f t="shared" si="530"/>
        <v>0</v>
      </c>
      <c r="O8443" s="2">
        <f t="shared" si="531"/>
        <v>0</v>
      </c>
      <c r="S8443" s="2"/>
      <c r="T8443" s="2"/>
      <c r="U8443" s="2"/>
    </row>
    <row r="8444" spans="1:21" x14ac:dyDescent="0.25">
      <c r="A8444">
        <v>2020</v>
      </c>
      <c r="B8444">
        <v>12</v>
      </c>
      <c r="C8444">
        <v>17</v>
      </c>
      <c r="D8444">
        <v>18</v>
      </c>
      <c r="E8444">
        <v>1597.4</v>
      </c>
      <c r="F8444">
        <v>0.13745816121051507</v>
      </c>
      <c r="G8444" s="1">
        <f t="shared" si="528"/>
        <v>44.6739023934174</v>
      </c>
      <c r="H8444" s="1">
        <f t="shared" si="528"/>
        <v>74.227407053678135</v>
      </c>
      <c r="I8444" s="1">
        <f t="shared" si="528"/>
        <v>108.5919473563069</v>
      </c>
      <c r="M8444" s="2">
        <f t="shared" si="529"/>
        <v>0</v>
      </c>
      <c r="N8444" s="2">
        <f t="shared" si="530"/>
        <v>0</v>
      </c>
      <c r="O8444" s="2">
        <f t="shared" si="531"/>
        <v>0</v>
      </c>
      <c r="S8444" s="2"/>
      <c r="T8444" s="2"/>
      <c r="U8444" s="2"/>
    </row>
    <row r="8445" spans="1:21" x14ac:dyDescent="0.25">
      <c r="A8445">
        <v>2020</v>
      </c>
      <c r="B8445">
        <v>12</v>
      </c>
      <c r="C8445">
        <v>17</v>
      </c>
      <c r="D8445">
        <v>19</v>
      </c>
      <c r="E8445">
        <v>1597.3</v>
      </c>
      <c r="F8445">
        <v>0.16177113438062091</v>
      </c>
      <c r="G8445" s="1">
        <f t="shared" si="528"/>
        <v>52.575618673701797</v>
      </c>
      <c r="H8445" s="1">
        <f t="shared" si="528"/>
        <v>87.356412565535294</v>
      </c>
      <c r="I8445" s="1">
        <f t="shared" si="528"/>
        <v>127.79919616069051</v>
      </c>
      <c r="M8445" s="2">
        <f t="shared" si="529"/>
        <v>0</v>
      </c>
      <c r="N8445" s="2">
        <f t="shared" si="530"/>
        <v>0</v>
      </c>
      <c r="O8445" s="2">
        <f t="shared" si="531"/>
        <v>0</v>
      </c>
      <c r="S8445" s="2"/>
      <c r="T8445" s="2"/>
      <c r="U8445" s="2"/>
    </row>
    <row r="8446" spans="1:21" x14ac:dyDescent="0.25">
      <c r="A8446">
        <v>2020</v>
      </c>
      <c r="B8446">
        <v>12</v>
      </c>
      <c r="C8446">
        <v>17</v>
      </c>
      <c r="D8446">
        <v>20</v>
      </c>
      <c r="E8446">
        <v>1534.3</v>
      </c>
      <c r="F8446">
        <v>0.1633915948185162</v>
      </c>
      <c r="G8446" s="1">
        <f t="shared" si="528"/>
        <v>53.102268316017764</v>
      </c>
      <c r="H8446" s="1">
        <f t="shared" si="528"/>
        <v>88.231461201998755</v>
      </c>
      <c r="I8446" s="1">
        <f t="shared" si="528"/>
        <v>129.07935990662779</v>
      </c>
      <c r="M8446" s="2">
        <f t="shared" si="529"/>
        <v>0</v>
      </c>
      <c r="N8446" s="2">
        <f t="shared" si="530"/>
        <v>0</v>
      </c>
      <c r="O8446" s="2">
        <f t="shared" si="531"/>
        <v>0</v>
      </c>
      <c r="S8446" s="2"/>
      <c r="T8446" s="2"/>
      <c r="U8446" s="2"/>
    </row>
    <row r="8447" spans="1:21" x14ac:dyDescent="0.25">
      <c r="A8447">
        <v>2020</v>
      </c>
      <c r="B8447">
        <v>12</v>
      </c>
      <c r="C8447">
        <v>17</v>
      </c>
      <c r="D8447">
        <v>21</v>
      </c>
      <c r="E8447">
        <v>1469.7</v>
      </c>
      <c r="F8447">
        <v>0.20275224180900772</v>
      </c>
      <c r="G8447" s="1">
        <f t="shared" si="528"/>
        <v>65.894478587927509</v>
      </c>
      <c r="H8447" s="1">
        <f t="shared" si="528"/>
        <v>109.48621057686417</v>
      </c>
      <c r="I8447" s="1">
        <f t="shared" si="528"/>
        <v>160.17427102911611</v>
      </c>
      <c r="M8447" s="2">
        <f t="shared" si="529"/>
        <v>0</v>
      </c>
      <c r="N8447" s="2">
        <f t="shared" si="530"/>
        <v>0</v>
      </c>
      <c r="O8447" s="2">
        <f t="shared" si="531"/>
        <v>0</v>
      </c>
      <c r="S8447" s="2"/>
      <c r="T8447" s="2"/>
      <c r="U8447" s="2"/>
    </row>
    <row r="8448" spans="1:21" x14ac:dyDescent="0.25">
      <c r="A8448">
        <v>2020</v>
      </c>
      <c r="B8448">
        <v>12</v>
      </c>
      <c r="C8448">
        <v>17</v>
      </c>
      <c r="D8448">
        <v>22</v>
      </c>
      <c r="E8448">
        <v>1449</v>
      </c>
      <c r="F8448">
        <v>0.21801205796740442</v>
      </c>
      <c r="G8448" s="1">
        <f t="shared" si="528"/>
        <v>70.853918839406433</v>
      </c>
      <c r="H8448" s="1">
        <f t="shared" si="528"/>
        <v>117.72651130239838</v>
      </c>
      <c r="I8448" s="1">
        <f t="shared" si="528"/>
        <v>172.2295257942495</v>
      </c>
      <c r="M8448" s="2">
        <f t="shared" si="529"/>
        <v>0</v>
      </c>
      <c r="N8448" s="2">
        <f t="shared" si="530"/>
        <v>0</v>
      </c>
      <c r="O8448" s="2">
        <f t="shared" si="531"/>
        <v>0</v>
      </c>
      <c r="S8448" s="2"/>
      <c r="T8448" s="2"/>
      <c r="U8448" s="2"/>
    </row>
    <row r="8449" spans="1:21" x14ac:dyDescent="0.25">
      <c r="A8449">
        <v>2020</v>
      </c>
      <c r="B8449">
        <v>12</v>
      </c>
      <c r="C8449">
        <v>17</v>
      </c>
      <c r="D8449">
        <v>23</v>
      </c>
      <c r="E8449">
        <v>1332.2</v>
      </c>
      <c r="F8449">
        <v>0.21238723410145433</v>
      </c>
      <c r="G8449" s="1">
        <f t="shared" si="528"/>
        <v>69.02585108297265</v>
      </c>
      <c r="H8449" s="1">
        <f t="shared" si="528"/>
        <v>114.68910641478533</v>
      </c>
      <c r="I8449" s="1">
        <f t="shared" si="528"/>
        <v>167.78591494014893</v>
      </c>
      <c r="M8449" s="2">
        <f t="shared" si="529"/>
        <v>0</v>
      </c>
      <c r="N8449" s="2">
        <f t="shared" si="530"/>
        <v>0</v>
      </c>
      <c r="O8449" s="2">
        <f t="shared" si="531"/>
        <v>0</v>
      </c>
      <c r="S8449" s="2"/>
      <c r="T8449" s="2"/>
      <c r="U8449" s="2"/>
    </row>
    <row r="8450" spans="1:21" x14ac:dyDescent="0.25">
      <c r="A8450">
        <v>2020</v>
      </c>
      <c r="B8450">
        <v>12</v>
      </c>
      <c r="C8450">
        <v>17</v>
      </c>
      <c r="D8450">
        <v>24</v>
      </c>
      <c r="E8450">
        <v>1295.2</v>
      </c>
      <c r="F8450">
        <v>0.23296592226945084</v>
      </c>
      <c r="G8450" s="1">
        <f t="shared" si="528"/>
        <v>75.713924737571517</v>
      </c>
      <c r="H8450" s="1">
        <f t="shared" si="528"/>
        <v>125.80159802550345</v>
      </c>
      <c r="I8450" s="1">
        <f t="shared" si="528"/>
        <v>184.04307859286615</v>
      </c>
      <c r="M8450" s="2">
        <f t="shared" si="529"/>
        <v>0</v>
      </c>
      <c r="N8450" s="2">
        <f t="shared" si="530"/>
        <v>0</v>
      </c>
      <c r="O8450" s="2">
        <f t="shared" si="531"/>
        <v>0</v>
      </c>
      <c r="S8450" s="2"/>
      <c r="T8450" s="2"/>
      <c r="U8450" s="2"/>
    </row>
    <row r="8451" spans="1:21" x14ac:dyDescent="0.25">
      <c r="A8451">
        <v>2020</v>
      </c>
      <c r="B8451">
        <v>12</v>
      </c>
      <c r="C8451">
        <v>18</v>
      </c>
      <c r="D8451">
        <v>1</v>
      </c>
      <c r="E8451">
        <v>1193.4000000000001</v>
      </c>
      <c r="F8451">
        <v>0.23307243845566178</v>
      </c>
      <c r="G8451" s="1">
        <f t="shared" si="528"/>
        <v>75.748542498090075</v>
      </c>
      <c r="H8451" s="1">
        <f t="shared" si="528"/>
        <v>125.85911676605735</v>
      </c>
      <c r="I8451" s="1">
        <f t="shared" si="528"/>
        <v>184.1272263799728</v>
      </c>
      <c r="M8451" s="2">
        <f t="shared" si="529"/>
        <v>0</v>
      </c>
      <c r="N8451" s="2">
        <f t="shared" si="530"/>
        <v>0</v>
      </c>
      <c r="O8451" s="2">
        <f t="shared" si="531"/>
        <v>0</v>
      </c>
      <c r="S8451" s="2"/>
      <c r="T8451" s="2"/>
      <c r="U8451" s="2"/>
    </row>
    <row r="8452" spans="1:21" x14ac:dyDescent="0.25">
      <c r="A8452">
        <v>2020</v>
      </c>
      <c r="B8452">
        <v>12</v>
      </c>
      <c r="C8452">
        <v>18</v>
      </c>
      <c r="D8452">
        <v>2</v>
      </c>
      <c r="E8452">
        <v>1129.5</v>
      </c>
      <c r="F8452">
        <v>0.22099871608014499</v>
      </c>
      <c r="G8452" s="1">
        <f t="shared" si="528"/>
        <v>71.824582726047126</v>
      </c>
      <c r="H8452" s="1">
        <f t="shared" si="528"/>
        <v>119.33930668327829</v>
      </c>
      <c r="I8452" s="1">
        <f t="shared" si="528"/>
        <v>174.58898570331453</v>
      </c>
      <c r="M8452" s="2">
        <f t="shared" si="529"/>
        <v>0</v>
      </c>
      <c r="N8452" s="2">
        <f t="shared" si="530"/>
        <v>0</v>
      </c>
      <c r="O8452" s="2">
        <f t="shared" si="531"/>
        <v>0</v>
      </c>
      <c r="S8452" s="2"/>
      <c r="T8452" s="2"/>
      <c r="U8452" s="2"/>
    </row>
    <row r="8453" spans="1:21" x14ac:dyDescent="0.25">
      <c r="A8453">
        <v>2020</v>
      </c>
      <c r="B8453">
        <v>12</v>
      </c>
      <c r="C8453">
        <v>18</v>
      </c>
      <c r="D8453">
        <v>3</v>
      </c>
      <c r="E8453">
        <v>1096.4000000000001</v>
      </c>
      <c r="F8453">
        <v>0.15076573445726196</v>
      </c>
      <c r="G8453" s="1">
        <f t="shared" si="528"/>
        <v>48.998863698610137</v>
      </c>
      <c r="H8453" s="1">
        <f t="shared" si="528"/>
        <v>81.413496606921456</v>
      </c>
      <c r="I8453" s="1">
        <f t="shared" si="528"/>
        <v>119.10493022123696</v>
      </c>
      <c r="M8453" s="2">
        <f t="shared" si="529"/>
        <v>0</v>
      </c>
      <c r="N8453" s="2">
        <f t="shared" si="530"/>
        <v>0</v>
      </c>
      <c r="O8453" s="2">
        <f t="shared" si="531"/>
        <v>0</v>
      </c>
      <c r="S8453" s="2"/>
      <c r="T8453" s="2"/>
      <c r="U8453" s="2"/>
    </row>
    <row r="8454" spans="1:21" x14ac:dyDescent="0.25">
      <c r="A8454">
        <v>2020</v>
      </c>
      <c r="B8454">
        <v>12</v>
      </c>
      <c r="C8454">
        <v>18</v>
      </c>
      <c r="D8454">
        <v>4</v>
      </c>
      <c r="E8454">
        <v>1101.9000000000001</v>
      </c>
      <c r="F8454">
        <v>0.17037914376565227</v>
      </c>
      <c r="G8454" s="1">
        <f t="shared" si="528"/>
        <v>55.373221723836991</v>
      </c>
      <c r="H8454" s="1">
        <f t="shared" si="528"/>
        <v>92.004737633452223</v>
      </c>
      <c r="I8454" s="1">
        <f t="shared" si="528"/>
        <v>134.59952357486529</v>
      </c>
      <c r="M8454" s="2">
        <f t="shared" si="529"/>
        <v>0</v>
      </c>
      <c r="N8454" s="2">
        <f t="shared" si="530"/>
        <v>0</v>
      </c>
      <c r="O8454" s="2">
        <f t="shared" si="531"/>
        <v>0</v>
      </c>
      <c r="S8454" s="2"/>
      <c r="T8454" s="2"/>
      <c r="U8454" s="2"/>
    </row>
    <row r="8455" spans="1:21" x14ac:dyDescent="0.25">
      <c r="A8455">
        <v>2020</v>
      </c>
      <c r="B8455">
        <v>12</v>
      </c>
      <c r="C8455">
        <v>18</v>
      </c>
      <c r="D8455">
        <v>5</v>
      </c>
      <c r="E8455">
        <v>1094.2</v>
      </c>
      <c r="F8455">
        <v>0.23428724164161757</v>
      </c>
      <c r="G8455" s="1">
        <f t="shared" si="528"/>
        <v>76.143353533525712</v>
      </c>
      <c r="H8455" s="1">
        <f t="shared" si="528"/>
        <v>126.51511048647349</v>
      </c>
      <c r="I8455" s="1">
        <f t="shared" si="528"/>
        <v>185.08692089687787</v>
      </c>
      <c r="M8455" s="2">
        <f t="shared" si="529"/>
        <v>0</v>
      </c>
      <c r="N8455" s="2">
        <f t="shared" si="530"/>
        <v>0</v>
      </c>
      <c r="O8455" s="2">
        <f t="shared" si="531"/>
        <v>0</v>
      </c>
      <c r="S8455" s="2"/>
      <c r="T8455" s="2"/>
      <c r="U8455" s="2"/>
    </row>
    <row r="8456" spans="1:21" x14ac:dyDescent="0.25">
      <c r="A8456">
        <v>2020</v>
      </c>
      <c r="B8456">
        <v>12</v>
      </c>
      <c r="C8456">
        <v>18</v>
      </c>
      <c r="D8456">
        <v>6</v>
      </c>
      <c r="E8456">
        <v>1187.7</v>
      </c>
      <c r="F8456">
        <v>0.2576174928920742</v>
      </c>
      <c r="G8456" s="1">
        <f t="shared" si="528"/>
        <v>83.725685189924107</v>
      </c>
      <c r="H8456" s="1">
        <f t="shared" si="528"/>
        <v>139.11344616172008</v>
      </c>
      <c r="I8456" s="1">
        <f t="shared" si="528"/>
        <v>203.5178193847386</v>
      </c>
      <c r="M8456" s="2">
        <f t="shared" si="529"/>
        <v>0</v>
      </c>
      <c r="N8456" s="2">
        <f t="shared" si="530"/>
        <v>0</v>
      </c>
      <c r="O8456" s="2">
        <f t="shared" si="531"/>
        <v>0</v>
      </c>
      <c r="S8456" s="2"/>
      <c r="T8456" s="2"/>
      <c r="U8456" s="2"/>
    </row>
    <row r="8457" spans="1:21" x14ac:dyDescent="0.25">
      <c r="A8457">
        <v>2020</v>
      </c>
      <c r="B8457">
        <v>12</v>
      </c>
      <c r="C8457">
        <v>18</v>
      </c>
      <c r="D8457">
        <v>7</v>
      </c>
      <c r="E8457">
        <v>1303.9000000000001</v>
      </c>
      <c r="F8457">
        <v>0.25923606773610858</v>
      </c>
      <c r="G8457" s="1">
        <f t="shared" si="528"/>
        <v>84.251722014235284</v>
      </c>
      <c r="H8457" s="1">
        <f t="shared" si="528"/>
        <v>139.98747657749863</v>
      </c>
      <c r="I8457" s="1">
        <f t="shared" si="528"/>
        <v>204.79649351152577</v>
      </c>
      <c r="M8457" s="2">
        <f t="shared" si="529"/>
        <v>0</v>
      </c>
      <c r="N8457" s="2">
        <f t="shared" si="530"/>
        <v>0</v>
      </c>
      <c r="O8457" s="2">
        <f t="shared" si="531"/>
        <v>0</v>
      </c>
      <c r="S8457" s="2"/>
      <c r="T8457" s="2"/>
      <c r="U8457" s="2"/>
    </row>
    <row r="8458" spans="1:21" x14ac:dyDescent="0.25">
      <c r="A8458">
        <v>2020</v>
      </c>
      <c r="B8458">
        <v>12</v>
      </c>
      <c r="C8458">
        <v>18</v>
      </c>
      <c r="D8458">
        <v>8</v>
      </c>
      <c r="E8458">
        <v>1450.5</v>
      </c>
      <c r="F8458">
        <v>0.24451709095638643</v>
      </c>
      <c r="G8458" s="1">
        <f t="shared" si="528"/>
        <v>79.468054560825593</v>
      </c>
      <c r="H8458" s="1">
        <f t="shared" si="528"/>
        <v>132.03922911644867</v>
      </c>
      <c r="I8458" s="1">
        <f t="shared" si="528"/>
        <v>193.16850185554529</v>
      </c>
      <c r="M8458" s="2">
        <f t="shared" si="529"/>
        <v>0</v>
      </c>
      <c r="N8458" s="2">
        <f t="shared" si="530"/>
        <v>0</v>
      </c>
      <c r="O8458" s="2">
        <f t="shared" si="531"/>
        <v>0</v>
      </c>
      <c r="S8458" s="2"/>
      <c r="T8458" s="2"/>
      <c r="U8458" s="2"/>
    </row>
    <row r="8459" spans="1:21" x14ac:dyDescent="0.25">
      <c r="A8459">
        <v>2020</v>
      </c>
      <c r="B8459">
        <v>12</v>
      </c>
      <c r="C8459">
        <v>18</v>
      </c>
      <c r="D8459">
        <v>9</v>
      </c>
      <c r="E8459">
        <v>1546.6</v>
      </c>
      <c r="F8459">
        <v>0.24514628619893974</v>
      </c>
      <c r="G8459" s="1">
        <f t="shared" si="528"/>
        <v>79.672543014655417</v>
      </c>
      <c r="H8459" s="1">
        <f t="shared" si="528"/>
        <v>132.37899454742745</v>
      </c>
      <c r="I8459" s="1">
        <f t="shared" si="528"/>
        <v>193.66556609716241</v>
      </c>
      <c r="M8459" s="2">
        <f t="shared" si="529"/>
        <v>0</v>
      </c>
      <c r="N8459" s="2">
        <f t="shared" si="530"/>
        <v>0</v>
      </c>
      <c r="O8459" s="2">
        <f t="shared" si="531"/>
        <v>0</v>
      </c>
      <c r="S8459" s="2"/>
      <c r="T8459" s="2"/>
      <c r="U8459" s="2"/>
    </row>
    <row r="8460" spans="1:21" x14ac:dyDescent="0.25">
      <c r="A8460">
        <v>2020</v>
      </c>
      <c r="B8460">
        <v>12</v>
      </c>
      <c r="C8460">
        <v>18</v>
      </c>
      <c r="D8460">
        <v>10</v>
      </c>
      <c r="E8460">
        <v>1594</v>
      </c>
      <c r="F8460">
        <v>0.2562270429024619</v>
      </c>
      <c r="G8460" s="1">
        <f t="shared" si="528"/>
        <v>83.273788943300119</v>
      </c>
      <c r="H8460" s="1">
        <f t="shared" si="528"/>
        <v>138.36260316732944</v>
      </c>
      <c r="I8460" s="1">
        <f t="shared" si="528"/>
        <v>202.41936389294489</v>
      </c>
      <c r="M8460" s="2">
        <f t="shared" si="529"/>
        <v>0</v>
      </c>
      <c r="N8460" s="2">
        <f t="shared" si="530"/>
        <v>0</v>
      </c>
      <c r="O8460" s="2">
        <f t="shared" si="531"/>
        <v>0</v>
      </c>
      <c r="S8460" s="2"/>
      <c r="T8460" s="2"/>
      <c r="U8460" s="2"/>
    </row>
    <row r="8461" spans="1:21" x14ac:dyDescent="0.25">
      <c r="A8461">
        <v>2020</v>
      </c>
      <c r="B8461">
        <v>12</v>
      </c>
      <c r="C8461">
        <v>18</v>
      </c>
      <c r="D8461">
        <v>11</v>
      </c>
      <c r="E8461">
        <v>1535.8</v>
      </c>
      <c r="F8461">
        <v>0.30370352943021584</v>
      </c>
      <c r="G8461" s="1">
        <f t="shared" si="528"/>
        <v>98.703647064820146</v>
      </c>
      <c r="H8461" s="1">
        <f t="shared" si="528"/>
        <v>163.99990589231655</v>
      </c>
      <c r="I8461" s="1">
        <f t="shared" si="528"/>
        <v>239.92578824987052</v>
      </c>
      <c r="M8461" s="2">
        <f t="shared" si="529"/>
        <v>0</v>
      </c>
      <c r="N8461" s="2">
        <f t="shared" si="530"/>
        <v>0</v>
      </c>
      <c r="O8461" s="2">
        <f t="shared" si="531"/>
        <v>0</v>
      </c>
      <c r="S8461" s="2"/>
      <c r="T8461" s="2"/>
      <c r="U8461" s="2"/>
    </row>
    <row r="8462" spans="1:21" x14ac:dyDescent="0.25">
      <c r="A8462">
        <v>2020</v>
      </c>
      <c r="B8462">
        <v>12</v>
      </c>
      <c r="C8462">
        <v>18</v>
      </c>
      <c r="D8462">
        <v>12</v>
      </c>
      <c r="E8462">
        <v>1527.3</v>
      </c>
      <c r="F8462">
        <v>0.22747998003283615</v>
      </c>
      <c r="G8462" s="1">
        <f t="shared" si="528"/>
        <v>73.930993510671755</v>
      </c>
      <c r="H8462" s="1">
        <f t="shared" si="528"/>
        <v>122.83918921773152</v>
      </c>
      <c r="I8462" s="1">
        <f t="shared" si="528"/>
        <v>179.70918422594056</v>
      </c>
      <c r="M8462" s="2">
        <f t="shared" si="529"/>
        <v>0</v>
      </c>
      <c r="N8462" s="2">
        <f t="shared" si="530"/>
        <v>0</v>
      </c>
      <c r="O8462" s="2">
        <f t="shared" si="531"/>
        <v>0</v>
      </c>
      <c r="S8462" s="2"/>
      <c r="T8462" s="2"/>
      <c r="U8462" s="2"/>
    </row>
    <row r="8463" spans="1:21" x14ac:dyDescent="0.25">
      <c r="A8463">
        <v>2020</v>
      </c>
      <c r="B8463">
        <v>12</v>
      </c>
      <c r="C8463">
        <v>18</v>
      </c>
      <c r="D8463">
        <v>13</v>
      </c>
      <c r="E8463">
        <v>1567.3</v>
      </c>
      <c r="F8463">
        <v>0.25928635199664568</v>
      </c>
      <c r="G8463" s="1">
        <f t="shared" si="528"/>
        <v>84.268064398909843</v>
      </c>
      <c r="H8463" s="1">
        <f t="shared" si="528"/>
        <v>140.01463007818867</v>
      </c>
      <c r="I8463" s="1">
        <f t="shared" si="528"/>
        <v>204.83621807735008</v>
      </c>
      <c r="M8463" s="2">
        <f t="shared" si="529"/>
        <v>0</v>
      </c>
      <c r="N8463" s="2">
        <f t="shared" si="530"/>
        <v>0</v>
      </c>
      <c r="O8463" s="2">
        <f t="shared" si="531"/>
        <v>0</v>
      </c>
      <c r="S8463" s="2"/>
      <c r="T8463" s="2"/>
      <c r="U8463" s="2"/>
    </row>
    <row r="8464" spans="1:21" x14ac:dyDescent="0.25">
      <c r="A8464">
        <v>2020</v>
      </c>
      <c r="B8464">
        <v>12</v>
      </c>
      <c r="C8464">
        <v>18</v>
      </c>
      <c r="D8464">
        <v>14</v>
      </c>
      <c r="E8464">
        <v>1506.2</v>
      </c>
      <c r="F8464">
        <v>0.2596808567771382</v>
      </c>
      <c r="G8464" s="1">
        <f t="shared" si="528"/>
        <v>84.396278452569916</v>
      </c>
      <c r="H8464" s="1">
        <f t="shared" si="528"/>
        <v>140.22766265965464</v>
      </c>
      <c r="I8464" s="1">
        <f t="shared" si="528"/>
        <v>205.14787685393918</v>
      </c>
      <c r="M8464" s="2">
        <f t="shared" si="529"/>
        <v>0</v>
      </c>
      <c r="N8464" s="2">
        <f t="shared" si="530"/>
        <v>0</v>
      </c>
      <c r="O8464" s="2">
        <f t="shared" si="531"/>
        <v>0</v>
      </c>
      <c r="S8464" s="2"/>
      <c r="T8464" s="2"/>
      <c r="U8464" s="2"/>
    </row>
    <row r="8465" spans="1:21" x14ac:dyDescent="0.25">
      <c r="A8465">
        <v>2020</v>
      </c>
      <c r="B8465">
        <v>12</v>
      </c>
      <c r="C8465">
        <v>18</v>
      </c>
      <c r="D8465">
        <v>15</v>
      </c>
      <c r="E8465">
        <v>1514.1</v>
      </c>
      <c r="F8465">
        <v>0.41848668441794445</v>
      </c>
      <c r="G8465" s="1">
        <f t="shared" si="528"/>
        <v>136.00817243583194</v>
      </c>
      <c r="H8465" s="1">
        <f t="shared" si="528"/>
        <v>225.98280958569001</v>
      </c>
      <c r="I8465" s="1">
        <f t="shared" si="528"/>
        <v>330.6044806901761</v>
      </c>
      <c r="M8465" s="2">
        <f t="shared" si="529"/>
        <v>0</v>
      </c>
      <c r="N8465" s="2">
        <f t="shared" si="530"/>
        <v>0</v>
      </c>
      <c r="O8465" s="2">
        <f t="shared" si="531"/>
        <v>0</v>
      </c>
      <c r="S8465" s="2"/>
      <c r="T8465" s="2"/>
      <c r="U8465" s="2"/>
    </row>
    <row r="8466" spans="1:21" x14ac:dyDescent="0.25">
      <c r="A8466">
        <v>2020</v>
      </c>
      <c r="B8466">
        <v>12</v>
      </c>
      <c r="C8466">
        <v>18</v>
      </c>
      <c r="D8466">
        <v>16</v>
      </c>
      <c r="E8466">
        <v>1522.5</v>
      </c>
      <c r="F8466">
        <v>0.51052906467922465</v>
      </c>
      <c r="G8466" s="1">
        <f t="shared" si="528"/>
        <v>165.92194602074801</v>
      </c>
      <c r="H8466" s="1">
        <f t="shared" si="528"/>
        <v>275.68569492678131</v>
      </c>
      <c r="I8466" s="1">
        <f t="shared" si="528"/>
        <v>403.31796109658745</v>
      </c>
      <c r="M8466" s="2">
        <f t="shared" si="529"/>
        <v>0</v>
      </c>
      <c r="N8466" s="2">
        <f t="shared" si="530"/>
        <v>0</v>
      </c>
      <c r="O8466" s="2">
        <f t="shared" si="531"/>
        <v>0</v>
      </c>
      <c r="S8466" s="2"/>
      <c r="T8466" s="2"/>
      <c r="U8466" s="2"/>
    </row>
    <row r="8467" spans="1:21" x14ac:dyDescent="0.25">
      <c r="A8467">
        <v>2020</v>
      </c>
      <c r="B8467">
        <v>12</v>
      </c>
      <c r="C8467">
        <v>18</v>
      </c>
      <c r="D8467">
        <v>17</v>
      </c>
      <c r="E8467">
        <v>1588.2</v>
      </c>
      <c r="F8467">
        <v>0.48718416176709495</v>
      </c>
      <c r="G8467" s="1">
        <f t="shared" si="528"/>
        <v>158.33485257430587</v>
      </c>
      <c r="H8467" s="1">
        <f t="shared" si="528"/>
        <v>263.07944735423126</v>
      </c>
      <c r="I8467" s="1">
        <f t="shared" si="528"/>
        <v>384.87548779600502</v>
      </c>
      <c r="M8467" s="2">
        <f t="shared" si="529"/>
        <v>0</v>
      </c>
      <c r="N8467" s="2">
        <f t="shared" si="530"/>
        <v>0</v>
      </c>
      <c r="O8467" s="2">
        <f t="shared" si="531"/>
        <v>0</v>
      </c>
      <c r="S8467" s="2"/>
      <c r="T8467" s="2"/>
      <c r="U8467" s="2"/>
    </row>
    <row r="8468" spans="1:21" x14ac:dyDescent="0.25">
      <c r="A8468">
        <v>2020</v>
      </c>
      <c r="B8468">
        <v>12</v>
      </c>
      <c r="C8468">
        <v>18</v>
      </c>
      <c r="D8468">
        <v>18</v>
      </c>
      <c r="E8468">
        <v>1696.6</v>
      </c>
      <c r="F8468">
        <v>0.427891995799696</v>
      </c>
      <c r="G8468" s="1">
        <f t="shared" si="528"/>
        <v>139.0648986349012</v>
      </c>
      <c r="H8468" s="1">
        <f t="shared" si="528"/>
        <v>231.06167773183583</v>
      </c>
      <c r="I8468" s="1">
        <f t="shared" si="528"/>
        <v>338.03467668175983</v>
      </c>
      <c r="M8468" s="2">
        <f t="shared" si="529"/>
        <v>0</v>
      </c>
      <c r="N8468" s="2">
        <f t="shared" si="530"/>
        <v>0</v>
      </c>
      <c r="O8468" s="2">
        <f t="shared" si="531"/>
        <v>0</v>
      </c>
      <c r="S8468" s="2"/>
      <c r="T8468" s="2"/>
      <c r="U8468" s="2"/>
    </row>
    <row r="8469" spans="1:21" x14ac:dyDescent="0.25">
      <c r="A8469">
        <v>2020</v>
      </c>
      <c r="B8469">
        <v>12</v>
      </c>
      <c r="C8469">
        <v>18</v>
      </c>
      <c r="D8469">
        <v>19</v>
      </c>
      <c r="E8469">
        <v>1603.5</v>
      </c>
      <c r="F8469">
        <v>0.37645747945734526</v>
      </c>
      <c r="G8469" s="1">
        <f t="shared" si="528"/>
        <v>122.34868082363721</v>
      </c>
      <c r="H8469" s="1">
        <f t="shared" si="528"/>
        <v>203.28703890696644</v>
      </c>
      <c r="I8469" s="1">
        <f t="shared" si="528"/>
        <v>297.40140877130273</v>
      </c>
      <c r="M8469" s="2">
        <f t="shared" si="529"/>
        <v>0</v>
      </c>
      <c r="N8469" s="2">
        <f t="shared" si="530"/>
        <v>0</v>
      </c>
      <c r="O8469" s="2">
        <f t="shared" si="531"/>
        <v>0</v>
      </c>
      <c r="S8469" s="2"/>
      <c r="T8469" s="2"/>
      <c r="U8469" s="2"/>
    </row>
    <row r="8470" spans="1:21" x14ac:dyDescent="0.25">
      <c r="A8470">
        <v>2020</v>
      </c>
      <c r="B8470">
        <v>12</v>
      </c>
      <c r="C8470">
        <v>18</v>
      </c>
      <c r="D8470">
        <v>20</v>
      </c>
      <c r="E8470">
        <v>1595.1</v>
      </c>
      <c r="F8470">
        <v>0.38983326934657508</v>
      </c>
      <c r="G8470" s="1">
        <f t="shared" si="528"/>
        <v>126.6958125376369</v>
      </c>
      <c r="H8470" s="1">
        <f t="shared" si="528"/>
        <v>210.50996544715053</v>
      </c>
      <c r="I8470" s="1">
        <f t="shared" si="528"/>
        <v>307.96828278379434</v>
      </c>
      <c r="M8470" s="2">
        <f t="shared" si="529"/>
        <v>0</v>
      </c>
      <c r="N8470" s="2">
        <f t="shared" si="530"/>
        <v>0</v>
      </c>
      <c r="O8470" s="2">
        <f t="shared" si="531"/>
        <v>0</v>
      </c>
      <c r="S8470" s="2"/>
      <c r="T8470" s="2"/>
      <c r="U8470" s="2"/>
    </row>
    <row r="8471" spans="1:21" x14ac:dyDescent="0.25">
      <c r="A8471">
        <v>2020</v>
      </c>
      <c r="B8471">
        <v>12</v>
      </c>
      <c r="C8471">
        <v>18</v>
      </c>
      <c r="D8471">
        <v>21</v>
      </c>
      <c r="E8471">
        <v>1539.8</v>
      </c>
      <c r="F8471">
        <v>0.35697937009055097</v>
      </c>
      <c r="G8471" s="1">
        <f t="shared" si="528"/>
        <v>116.01829527942907</v>
      </c>
      <c r="H8471" s="1">
        <f t="shared" si="528"/>
        <v>192.76885984889753</v>
      </c>
      <c r="I8471" s="1">
        <f t="shared" si="528"/>
        <v>282.01370237153526</v>
      </c>
      <c r="M8471" s="2">
        <f t="shared" si="529"/>
        <v>0</v>
      </c>
      <c r="N8471" s="2">
        <f t="shared" si="530"/>
        <v>0</v>
      </c>
      <c r="O8471" s="2">
        <f t="shared" si="531"/>
        <v>0</v>
      </c>
      <c r="S8471" s="2"/>
      <c r="T8471" s="2"/>
      <c r="U8471" s="2"/>
    </row>
    <row r="8472" spans="1:21" x14ac:dyDescent="0.25">
      <c r="A8472">
        <v>2020</v>
      </c>
      <c r="B8472">
        <v>12</v>
      </c>
      <c r="C8472">
        <v>18</v>
      </c>
      <c r="D8472">
        <v>22</v>
      </c>
      <c r="E8472">
        <v>1486.4</v>
      </c>
      <c r="F8472">
        <v>0.34388254730796608</v>
      </c>
      <c r="G8472" s="1">
        <f t="shared" si="528"/>
        <v>111.76182787508898</v>
      </c>
      <c r="H8472" s="1">
        <f t="shared" si="528"/>
        <v>185.69657554630169</v>
      </c>
      <c r="I8472" s="1">
        <f t="shared" si="528"/>
        <v>271.66721237329318</v>
      </c>
      <c r="M8472" s="2">
        <f t="shared" si="529"/>
        <v>0</v>
      </c>
      <c r="N8472" s="2">
        <f t="shared" si="530"/>
        <v>0</v>
      </c>
      <c r="O8472" s="2">
        <f t="shared" si="531"/>
        <v>0</v>
      </c>
      <c r="S8472" s="2"/>
      <c r="T8472" s="2"/>
      <c r="U8472" s="2"/>
    </row>
    <row r="8473" spans="1:21" x14ac:dyDescent="0.25">
      <c r="A8473">
        <v>2020</v>
      </c>
      <c r="B8473">
        <v>12</v>
      </c>
      <c r="C8473">
        <v>18</v>
      </c>
      <c r="D8473">
        <v>23</v>
      </c>
      <c r="E8473">
        <v>1377.9</v>
      </c>
      <c r="F8473">
        <v>0.29068207790569117</v>
      </c>
      <c r="G8473" s="1">
        <f t="shared" si="528"/>
        <v>94.471675319349629</v>
      </c>
      <c r="H8473" s="1">
        <f t="shared" si="528"/>
        <v>156.96832206907322</v>
      </c>
      <c r="I8473" s="1">
        <f t="shared" si="528"/>
        <v>229.63884154549604</v>
      </c>
      <c r="M8473" s="2">
        <f t="shared" si="529"/>
        <v>0</v>
      </c>
      <c r="N8473" s="2">
        <f t="shared" si="530"/>
        <v>0</v>
      </c>
      <c r="O8473" s="2">
        <f t="shared" si="531"/>
        <v>0</v>
      </c>
      <c r="S8473" s="2"/>
      <c r="T8473" s="2"/>
      <c r="U8473" s="2"/>
    </row>
    <row r="8474" spans="1:21" x14ac:dyDescent="0.25">
      <c r="A8474">
        <v>2020</v>
      </c>
      <c r="B8474">
        <v>12</v>
      </c>
      <c r="C8474">
        <v>18</v>
      </c>
      <c r="D8474">
        <v>24</v>
      </c>
      <c r="E8474">
        <v>1356.1</v>
      </c>
      <c r="F8474">
        <v>0.31140853358064269</v>
      </c>
      <c r="G8474" s="1">
        <f t="shared" si="528"/>
        <v>101.20777341370888</v>
      </c>
      <c r="H8474" s="1">
        <f t="shared" si="528"/>
        <v>168.16060813354704</v>
      </c>
      <c r="I8474" s="1">
        <f t="shared" si="528"/>
        <v>246.01274152870772</v>
      </c>
      <c r="M8474" s="2">
        <f t="shared" si="529"/>
        <v>0</v>
      </c>
      <c r="N8474" s="2">
        <f t="shared" si="530"/>
        <v>0</v>
      </c>
      <c r="O8474" s="2">
        <f t="shared" si="531"/>
        <v>0</v>
      </c>
      <c r="S8474" s="2"/>
      <c r="T8474" s="2"/>
      <c r="U8474" s="2"/>
    </row>
    <row r="8475" spans="1:21" x14ac:dyDescent="0.25">
      <c r="A8475">
        <v>2020</v>
      </c>
      <c r="B8475">
        <v>12</v>
      </c>
      <c r="C8475">
        <v>19</v>
      </c>
      <c r="D8475">
        <v>1</v>
      </c>
      <c r="E8475">
        <v>1291.4000000000001</v>
      </c>
      <c r="F8475">
        <v>0.21739471784109851</v>
      </c>
      <c r="G8475" s="1">
        <f t="shared" si="528"/>
        <v>70.65328329835701</v>
      </c>
      <c r="H8475" s="1">
        <f t="shared" si="528"/>
        <v>117.3931476341932</v>
      </c>
      <c r="I8475" s="1">
        <f t="shared" si="528"/>
        <v>171.74182709446782</v>
      </c>
      <c r="M8475" s="2">
        <f t="shared" si="529"/>
        <v>0</v>
      </c>
      <c r="N8475" s="2">
        <f t="shared" si="530"/>
        <v>0</v>
      </c>
      <c r="O8475" s="2">
        <f t="shared" si="531"/>
        <v>0</v>
      </c>
      <c r="S8475" s="2"/>
      <c r="T8475" s="2"/>
      <c r="U8475" s="2"/>
    </row>
    <row r="8476" spans="1:21" x14ac:dyDescent="0.25">
      <c r="A8476">
        <v>2020</v>
      </c>
      <c r="B8476">
        <v>12</v>
      </c>
      <c r="C8476">
        <v>19</v>
      </c>
      <c r="D8476">
        <v>2</v>
      </c>
      <c r="E8476">
        <v>1168.0999999999999</v>
      </c>
      <c r="F8476">
        <v>0.21700716926832858</v>
      </c>
      <c r="G8476" s="1">
        <f t="shared" si="528"/>
        <v>70.527330012206789</v>
      </c>
      <c r="H8476" s="1">
        <f t="shared" si="528"/>
        <v>117.18387140489743</v>
      </c>
      <c r="I8476" s="1">
        <f t="shared" si="528"/>
        <v>171.43566372197958</v>
      </c>
      <c r="M8476" s="2">
        <f t="shared" si="529"/>
        <v>0</v>
      </c>
      <c r="N8476" s="2">
        <f t="shared" si="530"/>
        <v>0</v>
      </c>
      <c r="O8476" s="2">
        <f t="shared" si="531"/>
        <v>0</v>
      </c>
      <c r="S8476" s="2"/>
      <c r="T8476" s="2"/>
      <c r="U8476" s="2"/>
    </row>
    <row r="8477" spans="1:21" x14ac:dyDescent="0.25">
      <c r="A8477">
        <v>2020</v>
      </c>
      <c r="B8477">
        <v>12</v>
      </c>
      <c r="C8477">
        <v>19</v>
      </c>
      <c r="D8477">
        <v>3</v>
      </c>
      <c r="E8477">
        <v>1091.2</v>
      </c>
      <c r="F8477">
        <v>0.21280513029824558</v>
      </c>
      <c r="G8477" s="1">
        <f t="shared" si="528"/>
        <v>69.161667346929818</v>
      </c>
      <c r="H8477" s="1">
        <f t="shared" si="528"/>
        <v>114.91477036105262</v>
      </c>
      <c r="I8477" s="1">
        <f t="shared" si="528"/>
        <v>168.11605293561399</v>
      </c>
      <c r="M8477" s="2">
        <f t="shared" si="529"/>
        <v>0</v>
      </c>
      <c r="N8477" s="2">
        <f t="shared" si="530"/>
        <v>0</v>
      </c>
      <c r="O8477" s="2">
        <f t="shared" si="531"/>
        <v>0</v>
      </c>
      <c r="S8477" s="2"/>
      <c r="T8477" s="2"/>
      <c r="U8477" s="2"/>
    </row>
    <row r="8478" spans="1:21" x14ac:dyDescent="0.25">
      <c r="A8478">
        <v>2020</v>
      </c>
      <c r="B8478">
        <v>12</v>
      </c>
      <c r="C8478">
        <v>19</v>
      </c>
      <c r="D8478">
        <v>4</v>
      </c>
      <c r="E8478">
        <v>1088.5</v>
      </c>
      <c r="F8478">
        <v>0.31065283940838789</v>
      </c>
      <c r="G8478" s="1">
        <f t="shared" si="528"/>
        <v>100.96217280772606</v>
      </c>
      <c r="H8478" s="1">
        <f t="shared" si="528"/>
        <v>167.75253328052946</v>
      </c>
      <c r="I8478" s="1">
        <f t="shared" si="528"/>
        <v>245.41574313262643</v>
      </c>
      <c r="M8478" s="2">
        <f t="shared" si="529"/>
        <v>0</v>
      </c>
      <c r="N8478" s="2">
        <f t="shared" si="530"/>
        <v>0</v>
      </c>
      <c r="O8478" s="2">
        <f t="shared" si="531"/>
        <v>0</v>
      </c>
      <c r="S8478" s="2"/>
      <c r="T8478" s="2"/>
      <c r="U8478" s="2"/>
    </row>
    <row r="8479" spans="1:21" x14ac:dyDescent="0.25">
      <c r="A8479">
        <v>2020</v>
      </c>
      <c r="B8479">
        <v>12</v>
      </c>
      <c r="C8479">
        <v>19</v>
      </c>
      <c r="D8479">
        <v>5</v>
      </c>
      <c r="E8479">
        <v>1087.4000000000001</v>
      </c>
      <c r="F8479">
        <v>0.29777428060485539</v>
      </c>
      <c r="G8479" s="1">
        <f t="shared" si="528"/>
        <v>96.776641196577998</v>
      </c>
      <c r="H8479" s="1">
        <f t="shared" si="528"/>
        <v>160.79811152662191</v>
      </c>
      <c r="I8479" s="1">
        <f t="shared" si="528"/>
        <v>235.24168167783577</v>
      </c>
      <c r="M8479" s="2">
        <f t="shared" si="529"/>
        <v>0</v>
      </c>
      <c r="N8479" s="2">
        <f t="shared" si="530"/>
        <v>0</v>
      </c>
      <c r="O8479" s="2">
        <f t="shared" si="531"/>
        <v>0</v>
      </c>
      <c r="S8479" s="2"/>
      <c r="T8479" s="2"/>
      <c r="U8479" s="2"/>
    </row>
    <row r="8480" spans="1:21" x14ac:dyDescent="0.25">
      <c r="A8480">
        <v>2020</v>
      </c>
      <c r="B8480">
        <v>12</v>
      </c>
      <c r="C8480">
        <v>19</v>
      </c>
      <c r="D8480">
        <v>6</v>
      </c>
      <c r="E8480">
        <v>1105.5</v>
      </c>
      <c r="F8480">
        <v>0.30079444846488423</v>
      </c>
      <c r="G8480" s="1">
        <f t="shared" si="528"/>
        <v>97.758195751087371</v>
      </c>
      <c r="H8480" s="1">
        <f t="shared" si="528"/>
        <v>162.4290021710375</v>
      </c>
      <c r="I8480" s="1">
        <f t="shared" si="528"/>
        <v>237.62761428725855</v>
      </c>
      <c r="M8480" s="2">
        <f t="shared" si="529"/>
        <v>0</v>
      </c>
      <c r="N8480" s="2">
        <f t="shared" si="530"/>
        <v>0</v>
      </c>
      <c r="O8480" s="2">
        <f t="shared" si="531"/>
        <v>0</v>
      </c>
      <c r="S8480" s="2"/>
      <c r="T8480" s="2"/>
      <c r="U8480" s="2"/>
    </row>
    <row r="8481" spans="1:21" x14ac:dyDescent="0.25">
      <c r="A8481">
        <v>2020</v>
      </c>
      <c r="B8481">
        <v>12</v>
      </c>
      <c r="C8481">
        <v>19</v>
      </c>
      <c r="D8481">
        <v>7</v>
      </c>
      <c r="E8481">
        <v>1179.5</v>
      </c>
      <c r="F8481">
        <v>0.18170939083891707</v>
      </c>
      <c r="G8481" s="1">
        <f t="shared" si="528"/>
        <v>59.055552022648051</v>
      </c>
      <c r="H8481" s="1">
        <f t="shared" si="528"/>
        <v>98.123071053015224</v>
      </c>
      <c r="I8481" s="1">
        <f t="shared" si="528"/>
        <v>143.5504187627445</v>
      </c>
      <c r="M8481" s="2">
        <f t="shared" si="529"/>
        <v>0</v>
      </c>
      <c r="N8481" s="2">
        <f t="shared" si="530"/>
        <v>0</v>
      </c>
      <c r="O8481" s="2">
        <f t="shared" si="531"/>
        <v>0</v>
      </c>
      <c r="S8481" s="2"/>
      <c r="T8481" s="2"/>
      <c r="U8481" s="2"/>
    </row>
    <row r="8482" spans="1:21" x14ac:dyDescent="0.25">
      <c r="A8482">
        <v>2020</v>
      </c>
      <c r="B8482">
        <v>12</v>
      </c>
      <c r="C8482">
        <v>19</v>
      </c>
      <c r="D8482">
        <v>8</v>
      </c>
      <c r="E8482">
        <v>1289.7</v>
      </c>
      <c r="F8482">
        <v>0.13147973969080209</v>
      </c>
      <c r="G8482" s="1">
        <f t="shared" si="528"/>
        <v>42.730915399510678</v>
      </c>
      <c r="H8482" s="1">
        <f t="shared" si="528"/>
        <v>70.999059433033125</v>
      </c>
      <c r="I8482" s="1">
        <f t="shared" si="528"/>
        <v>103.86899435573365</v>
      </c>
      <c r="M8482" s="2">
        <f t="shared" si="529"/>
        <v>0</v>
      </c>
      <c r="N8482" s="2">
        <f t="shared" si="530"/>
        <v>0</v>
      </c>
      <c r="O8482" s="2">
        <f t="shared" si="531"/>
        <v>0</v>
      </c>
      <c r="S8482" s="2"/>
      <c r="T8482" s="2"/>
      <c r="U8482" s="2"/>
    </row>
    <row r="8483" spans="1:21" x14ac:dyDescent="0.25">
      <c r="A8483">
        <v>2020</v>
      </c>
      <c r="B8483">
        <v>12</v>
      </c>
      <c r="C8483">
        <v>19</v>
      </c>
      <c r="D8483">
        <v>9</v>
      </c>
      <c r="E8483">
        <v>1345.6</v>
      </c>
      <c r="F8483">
        <v>7.9210096172069339E-2</v>
      </c>
      <c r="G8483" s="1">
        <f t="shared" si="528"/>
        <v>25.743281255922536</v>
      </c>
      <c r="H8483" s="1">
        <f t="shared" si="528"/>
        <v>42.773451932917446</v>
      </c>
      <c r="I8483" s="1">
        <f t="shared" si="528"/>
        <v>62.575975975934774</v>
      </c>
      <c r="M8483" s="2">
        <f t="shared" si="529"/>
        <v>0</v>
      </c>
      <c r="N8483" s="2">
        <f t="shared" si="530"/>
        <v>0</v>
      </c>
      <c r="O8483" s="2">
        <f t="shared" si="531"/>
        <v>0</v>
      </c>
      <c r="S8483" s="2"/>
      <c r="T8483" s="2"/>
      <c r="U8483" s="2"/>
    </row>
    <row r="8484" spans="1:21" x14ac:dyDescent="0.25">
      <c r="A8484">
        <v>2020</v>
      </c>
      <c r="B8484">
        <v>12</v>
      </c>
      <c r="C8484">
        <v>19</v>
      </c>
      <c r="D8484">
        <v>10</v>
      </c>
      <c r="E8484">
        <v>1431.3</v>
      </c>
      <c r="F8484">
        <v>6.8947601073687623E-2</v>
      </c>
      <c r="G8484" s="1">
        <f t="shared" ref="G8484:I8547" si="532">$F8484*G$2</f>
        <v>22.407970348948478</v>
      </c>
      <c r="H8484" s="1">
        <f t="shared" si="532"/>
        <v>37.23170457979132</v>
      </c>
      <c r="I8484" s="1">
        <f t="shared" si="532"/>
        <v>54.468604848213225</v>
      </c>
      <c r="M8484" s="2">
        <f t="shared" ref="M8484:M8547" si="533">IF($E8484-G8484-$K$2 &gt; 0, 0, ABS($E8484-G8484-$K$2))</f>
        <v>0</v>
      </c>
      <c r="N8484" s="2">
        <f t="shared" ref="N8484:N8547" si="534">IF($E8484-H8484-$K$2 &gt; 0, 0, ABS($E8484-H8484-$K$2))</f>
        <v>0</v>
      </c>
      <c r="O8484" s="2">
        <f t="shared" ref="O8484:O8547" si="535">IF($E8484-I8484-$K$2 &gt; 0, 0, ABS($E8484-I8484-$K$2))</f>
        <v>0</v>
      </c>
      <c r="S8484" s="2"/>
      <c r="T8484" s="2"/>
      <c r="U8484" s="2"/>
    </row>
    <row r="8485" spans="1:21" x14ac:dyDescent="0.25">
      <c r="A8485">
        <v>2020</v>
      </c>
      <c r="B8485">
        <v>12</v>
      </c>
      <c r="C8485">
        <v>19</v>
      </c>
      <c r="D8485">
        <v>11</v>
      </c>
      <c r="E8485">
        <v>1497.2</v>
      </c>
      <c r="F8485">
        <v>5.1731639057643816E-2</v>
      </c>
      <c r="G8485" s="1">
        <f t="shared" si="532"/>
        <v>16.812782693734242</v>
      </c>
      <c r="H8485" s="1">
        <f t="shared" si="532"/>
        <v>27.935085091127661</v>
      </c>
      <c r="I8485" s="1">
        <f t="shared" si="532"/>
        <v>40.867994855538612</v>
      </c>
      <c r="M8485" s="2">
        <f t="shared" si="533"/>
        <v>0</v>
      </c>
      <c r="N8485" s="2">
        <f t="shared" si="534"/>
        <v>0</v>
      </c>
      <c r="O8485" s="2">
        <f t="shared" si="535"/>
        <v>0</v>
      </c>
      <c r="S8485" s="2"/>
      <c r="T8485" s="2"/>
      <c r="U8485" s="2"/>
    </row>
    <row r="8486" spans="1:21" x14ac:dyDescent="0.25">
      <c r="A8486">
        <v>2020</v>
      </c>
      <c r="B8486">
        <v>12</v>
      </c>
      <c r="C8486">
        <v>19</v>
      </c>
      <c r="D8486">
        <v>12</v>
      </c>
      <c r="E8486">
        <v>1427.3</v>
      </c>
      <c r="F8486">
        <v>7.3656600426336316E-2</v>
      </c>
      <c r="G8486" s="1">
        <f t="shared" si="532"/>
        <v>23.938395138559304</v>
      </c>
      <c r="H8486" s="1">
        <f t="shared" si="532"/>
        <v>39.774564230221614</v>
      </c>
      <c r="I8486" s="1">
        <f t="shared" si="532"/>
        <v>58.188714336805688</v>
      </c>
      <c r="M8486" s="2">
        <f t="shared" si="533"/>
        <v>0</v>
      </c>
      <c r="N8486" s="2">
        <f t="shared" si="534"/>
        <v>0</v>
      </c>
      <c r="O8486" s="2">
        <f t="shared" si="535"/>
        <v>0</v>
      </c>
      <c r="S8486" s="2"/>
      <c r="T8486" s="2"/>
      <c r="U8486" s="2"/>
    </row>
    <row r="8487" spans="1:21" x14ac:dyDescent="0.25">
      <c r="A8487">
        <v>2020</v>
      </c>
      <c r="B8487">
        <v>12</v>
      </c>
      <c r="C8487">
        <v>19</v>
      </c>
      <c r="D8487">
        <v>13</v>
      </c>
      <c r="E8487">
        <v>1334.2</v>
      </c>
      <c r="F8487">
        <v>9.8725102935290382E-2</v>
      </c>
      <c r="G8487" s="1">
        <f t="shared" si="532"/>
        <v>32.085658453969373</v>
      </c>
      <c r="H8487" s="1">
        <f t="shared" si="532"/>
        <v>53.311555585056809</v>
      </c>
      <c r="I8487" s="1">
        <f t="shared" si="532"/>
        <v>77.992831318879396</v>
      </c>
      <c r="M8487" s="2">
        <f t="shared" si="533"/>
        <v>0</v>
      </c>
      <c r="N8487" s="2">
        <f t="shared" si="534"/>
        <v>0</v>
      </c>
      <c r="O8487" s="2">
        <f t="shared" si="535"/>
        <v>0</v>
      </c>
      <c r="S8487" s="2"/>
      <c r="T8487" s="2"/>
      <c r="U8487" s="2"/>
    </row>
    <row r="8488" spans="1:21" x14ac:dyDescent="0.25">
      <c r="A8488">
        <v>2020</v>
      </c>
      <c r="B8488">
        <v>12</v>
      </c>
      <c r="C8488">
        <v>19</v>
      </c>
      <c r="D8488">
        <v>14</v>
      </c>
      <c r="E8488">
        <v>1269.4000000000001</v>
      </c>
      <c r="F8488">
        <v>0.15868129298679451</v>
      </c>
      <c r="G8488" s="1">
        <f t="shared" si="532"/>
        <v>51.571420220708212</v>
      </c>
      <c r="H8488" s="1">
        <f t="shared" si="532"/>
        <v>85.68789821286903</v>
      </c>
      <c r="I8488" s="1">
        <f t="shared" si="532"/>
        <v>125.35822145956766</v>
      </c>
      <c r="M8488" s="2">
        <f t="shared" si="533"/>
        <v>0</v>
      </c>
      <c r="N8488" s="2">
        <f t="shared" si="534"/>
        <v>0</v>
      </c>
      <c r="O8488" s="2">
        <f t="shared" si="535"/>
        <v>0</v>
      </c>
      <c r="S8488" s="2"/>
      <c r="T8488" s="2"/>
      <c r="U8488" s="2"/>
    </row>
    <row r="8489" spans="1:21" x14ac:dyDescent="0.25">
      <c r="A8489">
        <v>2020</v>
      </c>
      <c r="B8489">
        <v>12</v>
      </c>
      <c r="C8489">
        <v>19</v>
      </c>
      <c r="D8489">
        <v>15</v>
      </c>
      <c r="E8489">
        <v>1274.9000000000001</v>
      </c>
      <c r="F8489">
        <v>0.26674541848361388</v>
      </c>
      <c r="G8489" s="1">
        <f t="shared" si="532"/>
        <v>86.692261007174508</v>
      </c>
      <c r="H8489" s="1">
        <f t="shared" si="532"/>
        <v>144.0425259811515</v>
      </c>
      <c r="I8489" s="1">
        <f t="shared" si="532"/>
        <v>210.72888060205497</v>
      </c>
      <c r="M8489" s="2">
        <f t="shared" si="533"/>
        <v>0</v>
      </c>
      <c r="N8489" s="2">
        <f t="shared" si="534"/>
        <v>0</v>
      </c>
      <c r="O8489" s="2">
        <f t="shared" si="535"/>
        <v>0</v>
      </c>
      <c r="S8489" s="2"/>
      <c r="T8489" s="2"/>
      <c r="U8489" s="2"/>
    </row>
    <row r="8490" spans="1:21" x14ac:dyDescent="0.25">
      <c r="A8490">
        <v>2020</v>
      </c>
      <c r="B8490">
        <v>12</v>
      </c>
      <c r="C8490">
        <v>19</v>
      </c>
      <c r="D8490">
        <v>16</v>
      </c>
      <c r="E8490">
        <v>1262</v>
      </c>
      <c r="F8490">
        <v>0.46964519561278956</v>
      </c>
      <c r="G8490" s="1">
        <f t="shared" si="532"/>
        <v>152.6346885741566</v>
      </c>
      <c r="H8490" s="1">
        <f t="shared" si="532"/>
        <v>253.60840563090636</v>
      </c>
      <c r="I8490" s="1">
        <f t="shared" si="532"/>
        <v>371.01970453410377</v>
      </c>
      <c r="M8490" s="2">
        <f t="shared" si="533"/>
        <v>0</v>
      </c>
      <c r="N8490" s="2">
        <f t="shared" si="534"/>
        <v>0</v>
      </c>
      <c r="O8490" s="2">
        <f t="shared" si="535"/>
        <v>0</v>
      </c>
      <c r="S8490" s="2"/>
      <c r="T8490" s="2"/>
      <c r="U8490" s="2"/>
    </row>
    <row r="8491" spans="1:21" x14ac:dyDescent="0.25">
      <c r="A8491">
        <v>2020</v>
      </c>
      <c r="B8491">
        <v>12</v>
      </c>
      <c r="C8491">
        <v>19</v>
      </c>
      <c r="D8491">
        <v>17</v>
      </c>
      <c r="E8491">
        <v>1352.5</v>
      </c>
      <c r="F8491">
        <v>0.58614953917955537</v>
      </c>
      <c r="G8491" s="1">
        <f t="shared" si="532"/>
        <v>190.49860023335549</v>
      </c>
      <c r="H8491" s="1">
        <f t="shared" si="532"/>
        <v>316.52075115695988</v>
      </c>
      <c r="I8491" s="1">
        <f t="shared" si="532"/>
        <v>463.05813595184873</v>
      </c>
      <c r="M8491" s="2">
        <f t="shared" si="533"/>
        <v>0</v>
      </c>
      <c r="N8491" s="2">
        <f t="shared" si="534"/>
        <v>0</v>
      </c>
      <c r="O8491" s="2">
        <f t="shared" si="535"/>
        <v>0</v>
      </c>
      <c r="S8491" s="2"/>
      <c r="T8491" s="2"/>
      <c r="U8491" s="2"/>
    </row>
    <row r="8492" spans="1:21" x14ac:dyDescent="0.25">
      <c r="A8492">
        <v>2020</v>
      </c>
      <c r="B8492">
        <v>12</v>
      </c>
      <c r="C8492">
        <v>19</v>
      </c>
      <c r="D8492">
        <v>18</v>
      </c>
      <c r="E8492">
        <v>1509.6</v>
      </c>
      <c r="F8492">
        <v>0.6594013671150718</v>
      </c>
      <c r="G8492" s="1">
        <f t="shared" si="532"/>
        <v>214.30544431239832</v>
      </c>
      <c r="H8492" s="1">
        <f t="shared" si="532"/>
        <v>356.07673824213879</v>
      </c>
      <c r="I8492" s="1">
        <f t="shared" si="532"/>
        <v>520.92708002090671</v>
      </c>
      <c r="M8492" s="2">
        <f t="shared" si="533"/>
        <v>0</v>
      </c>
      <c r="N8492" s="2">
        <f t="shared" si="534"/>
        <v>0</v>
      </c>
      <c r="O8492" s="2">
        <f t="shared" si="535"/>
        <v>0</v>
      </c>
      <c r="S8492" s="2"/>
      <c r="T8492" s="2"/>
      <c r="U8492" s="2"/>
    </row>
    <row r="8493" spans="1:21" x14ac:dyDescent="0.25">
      <c r="A8493">
        <v>2020</v>
      </c>
      <c r="B8493">
        <v>12</v>
      </c>
      <c r="C8493">
        <v>19</v>
      </c>
      <c r="D8493">
        <v>19</v>
      </c>
      <c r="E8493">
        <v>1606</v>
      </c>
      <c r="F8493">
        <v>0.66528264133032278</v>
      </c>
      <c r="G8493" s="1">
        <f t="shared" si="532"/>
        <v>216.21685843235491</v>
      </c>
      <c r="H8493" s="1">
        <f t="shared" si="532"/>
        <v>359.25262631837433</v>
      </c>
      <c r="I8493" s="1">
        <f t="shared" si="532"/>
        <v>525.57328665095497</v>
      </c>
      <c r="M8493" s="2">
        <f t="shared" si="533"/>
        <v>0</v>
      </c>
      <c r="N8493" s="2">
        <f t="shared" si="534"/>
        <v>0</v>
      </c>
      <c r="O8493" s="2">
        <f t="shared" si="535"/>
        <v>0</v>
      </c>
      <c r="S8493" s="2"/>
      <c r="T8493" s="2"/>
      <c r="U8493" s="2"/>
    </row>
    <row r="8494" spans="1:21" x14ac:dyDescent="0.25">
      <c r="A8494">
        <v>2020</v>
      </c>
      <c r="B8494">
        <v>12</v>
      </c>
      <c r="C8494">
        <v>19</v>
      </c>
      <c r="D8494">
        <v>20</v>
      </c>
      <c r="E8494">
        <v>1550.9</v>
      </c>
      <c r="F8494">
        <v>0.69225729802083025</v>
      </c>
      <c r="G8494" s="1">
        <f t="shared" si="532"/>
        <v>224.98362185676984</v>
      </c>
      <c r="H8494" s="1">
        <f t="shared" si="532"/>
        <v>373.81894093124833</v>
      </c>
      <c r="I8494" s="1">
        <f t="shared" si="532"/>
        <v>546.88326543645587</v>
      </c>
      <c r="M8494" s="2">
        <f t="shared" si="533"/>
        <v>0</v>
      </c>
      <c r="N8494" s="2">
        <f t="shared" si="534"/>
        <v>0</v>
      </c>
      <c r="O8494" s="2">
        <f t="shared" si="535"/>
        <v>0</v>
      </c>
      <c r="S8494" s="2"/>
      <c r="T8494" s="2"/>
      <c r="U8494" s="2"/>
    </row>
    <row r="8495" spans="1:21" x14ac:dyDescent="0.25">
      <c r="A8495">
        <v>2020</v>
      </c>
      <c r="B8495">
        <v>12</v>
      </c>
      <c r="C8495">
        <v>19</v>
      </c>
      <c r="D8495">
        <v>21</v>
      </c>
      <c r="E8495">
        <v>1478.4</v>
      </c>
      <c r="F8495">
        <v>0.73271808340355837</v>
      </c>
      <c r="G8495" s="1">
        <f t="shared" si="532"/>
        <v>238.13337710615647</v>
      </c>
      <c r="H8495" s="1">
        <f t="shared" si="532"/>
        <v>395.66776503792153</v>
      </c>
      <c r="I8495" s="1">
        <f t="shared" si="532"/>
        <v>578.84728588881114</v>
      </c>
      <c r="M8495" s="2">
        <f t="shared" si="533"/>
        <v>0</v>
      </c>
      <c r="N8495" s="2">
        <f t="shared" si="534"/>
        <v>0</v>
      </c>
      <c r="O8495" s="2">
        <f t="shared" si="535"/>
        <v>0</v>
      </c>
      <c r="S8495" s="2"/>
      <c r="T8495" s="2"/>
      <c r="U8495" s="2"/>
    </row>
    <row r="8496" spans="1:21" x14ac:dyDescent="0.25">
      <c r="A8496">
        <v>2020</v>
      </c>
      <c r="B8496">
        <v>12</v>
      </c>
      <c r="C8496">
        <v>19</v>
      </c>
      <c r="D8496">
        <v>22</v>
      </c>
      <c r="E8496">
        <v>1443.4</v>
      </c>
      <c r="F8496">
        <v>0.68603632188222097</v>
      </c>
      <c r="G8496" s="1">
        <f t="shared" si="532"/>
        <v>222.96180461172182</v>
      </c>
      <c r="H8496" s="1">
        <f t="shared" si="532"/>
        <v>370.45961381639933</v>
      </c>
      <c r="I8496" s="1">
        <f t="shared" si="532"/>
        <v>541.96869428695459</v>
      </c>
      <c r="M8496" s="2">
        <f t="shared" si="533"/>
        <v>0</v>
      </c>
      <c r="N8496" s="2">
        <f t="shared" si="534"/>
        <v>0</v>
      </c>
      <c r="O8496" s="2">
        <f t="shared" si="535"/>
        <v>0</v>
      </c>
      <c r="S8496" s="2"/>
      <c r="T8496" s="2"/>
      <c r="U8496" s="2"/>
    </row>
    <row r="8497" spans="1:21" x14ac:dyDescent="0.25">
      <c r="A8497">
        <v>2020</v>
      </c>
      <c r="B8497">
        <v>12</v>
      </c>
      <c r="C8497">
        <v>19</v>
      </c>
      <c r="D8497">
        <v>23</v>
      </c>
      <c r="E8497">
        <v>1376.8</v>
      </c>
      <c r="F8497">
        <v>0.73171902606308969</v>
      </c>
      <c r="G8497" s="1">
        <f t="shared" si="532"/>
        <v>237.80868347050415</v>
      </c>
      <c r="H8497" s="1">
        <f t="shared" si="532"/>
        <v>395.12827407406843</v>
      </c>
      <c r="I8497" s="1">
        <f t="shared" si="532"/>
        <v>578.05803058984088</v>
      </c>
      <c r="M8497" s="2">
        <f t="shared" si="533"/>
        <v>0</v>
      </c>
      <c r="N8497" s="2">
        <f t="shared" si="534"/>
        <v>0</v>
      </c>
      <c r="O8497" s="2">
        <f t="shared" si="535"/>
        <v>0</v>
      </c>
      <c r="S8497" s="2"/>
      <c r="T8497" s="2"/>
      <c r="U8497" s="2"/>
    </row>
    <row r="8498" spans="1:21" x14ac:dyDescent="0.25">
      <c r="A8498">
        <v>2020</v>
      </c>
      <c r="B8498">
        <v>12</v>
      </c>
      <c r="C8498">
        <v>19</v>
      </c>
      <c r="D8498">
        <v>24</v>
      </c>
      <c r="E8498">
        <v>1260.8</v>
      </c>
      <c r="F8498">
        <v>0.73704133789581838</v>
      </c>
      <c r="G8498" s="1">
        <f t="shared" si="532"/>
        <v>239.53843481614098</v>
      </c>
      <c r="H8498" s="1">
        <f t="shared" si="532"/>
        <v>398.0023224637419</v>
      </c>
      <c r="I8498" s="1">
        <f t="shared" si="532"/>
        <v>582.26265693769653</v>
      </c>
      <c r="M8498" s="2">
        <f t="shared" si="533"/>
        <v>0</v>
      </c>
      <c r="N8498" s="2">
        <f t="shared" si="534"/>
        <v>0</v>
      </c>
      <c r="O8498" s="2">
        <f t="shared" si="535"/>
        <v>0</v>
      </c>
      <c r="S8498" s="2"/>
      <c r="T8498" s="2"/>
      <c r="U8498" s="2"/>
    </row>
    <row r="8499" spans="1:21" x14ac:dyDescent="0.25">
      <c r="A8499">
        <v>2020</v>
      </c>
      <c r="B8499">
        <v>12</v>
      </c>
      <c r="C8499">
        <v>20</v>
      </c>
      <c r="D8499">
        <v>1</v>
      </c>
      <c r="E8499">
        <v>1173.5</v>
      </c>
      <c r="F8499">
        <v>0.66923373304758882</v>
      </c>
      <c r="G8499" s="1">
        <f t="shared" si="532"/>
        <v>217.50096324046638</v>
      </c>
      <c r="H8499" s="1">
        <f t="shared" si="532"/>
        <v>361.38621584569796</v>
      </c>
      <c r="I8499" s="1">
        <f t="shared" si="532"/>
        <v>528.69464910759518</v>
      </c>
      <c r="M8499" s="2">
        <f t="shared" si="533"/>
        <v>0</v>
      </c>
      <c r="N8499" s="2">
        <f t="shared" si="534"/>
        <v>0</v>
      </c>
      <c r="O8499" s="2">
        <f t="shared" si="535"/>
        <v>0</v>
      </c>
      <c r="S8499" s="2"/>
      <c r="T8499" s="2"/>
      <c r="U8499" s="2"/>
    </row>
    <row r="8500" spans="1:21" x14ac:dyDescent="0.25">
      <c r="A8500">
        <v>2020</v>
      </c>
      <c r="B8500">
        <v>12</v>
      </c>
      <c r="C8500">
        <v>20</v>
      </c>
      <c r="D8500">
        <v>2</v>
      </c>
      <c r="E8500">
        <v>1146</v>
      </c>
      <c r="F8500">
        <v>0.50619313280130662</v>
      </c>
      <c r="G8500" s="1">
        <f t="shared" si="532"/>
        <v>164.51276816042466</v>
      </c>
      <c r="H8500" s="1">
        <f t="shared" si="532"/>
        <v>273.34429171270557</v>
      </c>
      <c r="I8500" s="1">
        <f t="shared" si="532"/>
        <v>399.89257491303221</v>
      </c>
      <c r="M8500" s="2">
        <f t="shared" si="533"/>
        <v>0</v>
      </c>
      <c r="N8500" s="2">
        <f t="shared" si="534"/>
        <v>0</v>
      </c>
      <c r="O8500" s="2">
        <f t="shared" si="535"/>
        <v>0</v>
      </c>
      <c r="S8500" s="2"/>
      <c r="T8500" s="2"/>
      <c r="U8500" s="2"/>
    </row>
    <row r="8501" spans="1:21" x14ac:dyDescent="0.25">
      <c r="A8501">
        <v>2020</v>
      </c>
      <c r="B8501">
        <v>12</v>
      </c>
      <c r="C8501">
        <v>20</v>
      </c>
      <c r="D8501">
        <v>3</v>
      </c>
      <c r="E8501">
        <v>1114.5</v>
      </c>
      <c r="F8501">
        <v>0.55180080086407945</v>
      </c>
      <c r="G8501" s="1">
        <f t="shared" si="532"/>
        <v>179.33526028082582</v>
      </c>
      <c r="H8501" s="1">
        <f t="shared" si="532"/>
        <v>297.97243246660292</v>
      </c>
      <c r="I8501" s="1">
        <f t="shared" si="532"/>
        <v>435.92263268262275</v>
      </c>
      <c r="M8501" s="2">
        <f t="shared" si="533"/>
        <v>0</v>
      </c>
      <c r="N8501" s="2">
        <f t="shared" si="534"/>
        <v>0</v>
      </c>
      <c r="O8501" s="2">
        <f t="shared" si="535"/>
        <v>0</v>
      </c>
      <c r="S8501" s="2"/>
      <c r="T8501" s="2"/>
      <c r="U8501" s="2"/>
    </row>
    <row r="8502" spans="1:21" x14ac:dyDescent="0.25">
      <c r="A8502">
        <v>2020</v>
      </c>
      <c r="B8502">
        <v>12</v>
      </c>
      <c r="C8502">
        <v>20</v>
      </c>
      <c r="D8502">
        <v>4</v>
      </c>
      <c r="E8502">
        <v>1094.3</v>
      </c>
      <c r="F8502">
        <v>0.50693202847552854</v>
      </c>
      <c r="G8502" s="1">
        <f t="shared" si="532"/>
        <v>164.75290925454678</v>
      </c>
      <c r="H8502" s="1">
        <f t="shared" si="532"/>
        <v>273.7432953767854</v>
      </c>
      <c r="I8502" s="1">
        <f t="shared" si="532"/>
        <v>400.47630249566754</v>
      </c>
      <c r="M8502" s="2">
        <f t="shared" si="533"/>
        <v>0</v>
      </c>
      <c r="N8502" s="2">
        <f t="shared" si="534"/>
        <v>0</v>
      </c>
      <c r="O8502" s="2">
        <f t="shared" si="535"/>
        <v>0</v>
      </c>
      <c r="S8502" s="2"/>
      <c r="T8502" s="2"/>
      <c r="U8502" s="2"/>
    </row>
    <row r="8503" spans="1:21" x14ac:dyDescent="0.25">
      <c r="A8503">
        <v>2020</v>
      </c>
      <c r="B8503">
        <v>12</v>
      </c>
      <c r="C8503">
        <v>20</v>
      </c>
      <c r="D8503">
        <v>5</v>
      </c>
      <c r="E8503">
        <v>1110.4000000000001</v>
      </c>
      <c r="F8503">
        <v>0.56748107934039205</v>
      </c>
      <c r="G8503" s="1">
        <f t="shared" si="532"/>
        <v>184.43135078562742</v>
      </c>
      <c r="H8503" s="1">
        <f t="shared" si="532"/>
        <v>306.43978284381171</v>
      </c>
      <c r="I8503" s="1">
        <f t="shared" si="532"/>
        <v>448.3100526789097</v>
      </c>
      <c r="M8503" s="2">
        <f t="shared" si="533"/>
        <v>0</v>
      </c>
      <c r="N8503" s="2">
        <f t="shared" si="534"/>
        <v>0</v>
      </c>
      <c r="O8503" s="2">
        <f t="shared" si="535"/>
        <v>0</v>
      </c>
      <c r="S8503" s="2"/>
      <c r="T8503" s="2"/>
      <c r="U8503" s="2"/>
    </row>
    <row r="8504" spans="1:21" x14ac:dyDescent="0.25">
      <c r="A8504">
        <v>2020</v>
      </c>
      <c r="B8504">
        <v>12</v>
      </c>
      <c r="C8504">
        <v>20</v>
      </c>
      <c r="D8504">
        <v>6</v>
      </c>
      <c r="E8504">
        <v>1151</v>
      </c>
      <c r="F8504">
        <v>0.71477131296830199</v>
      </c>
      <c r="G8504" s="1">
        <f t="shared" si="532"/>
        <v>232.30067671469814</v>
      </c>
      <c r="H8504" s="1">
        <f t="shared" si="532"/>
        <v>385.97650900288306</v>
      </c>
      <c r="I8504" s="1">
        <f t="shared" si="532"/>
        <v>564.66933724495857</v>
      </c>
      <c r="M8504" s="2">
        <f t="shared" si="533"/>
        <v>0</v>
      </c>
      <c r="N8504" s="2">
        <f t="shared" si="534"/>
        <v>0</v>
      </c>
      <c r="O8504" s="2">
        <f t="shared" si="535"/>
        <v>0</v>
      </c>
      <c r="S8504" s="2"/>
      <c r="T8504" s="2"/>
      <c r="U8504" s="2"/>
    </row>
    <row r="8505" spans="1:21" x14ac:dyDescent="0.25">
      <c r="A8505">
        <v>2020</v>
      </c>
      <c r="B8505">
        <v>12</v>
      </c>
      <c r="C8505">
        <v>20</v>
      </c>
      <c r="D8505">
        <v>7</v>
      </c>
      <c r="E8505">
        <v>1183.7</v>
      </c>
      <c r="F8505">
        <v>0.64898750211309786</v>
      </c>
      <c r="G8505" s="1">
        <f t="shared" si="532"/>
        <v>210.92093818675681</v>
      </c>
      <c r="H8505" s="1">
        <f t="shared" si="532"/>
        <v>350.45325114107283</v>
      </c>
      <c r="I8505" s="1">
        <f t="shared" si="532"/>
        <v>512.70012666934736</v>
      </c>
      <c r="M8505" s="2">
        <f t="shared" si="533"/>
        <v>0</v>
      </c>
      <c r="N8505" s="2">
        <f t="shared" si="534"/>
        <v>0</v>
      </c>
      <c r="O8505" s="2">
        <f t="shared" si="535"/>
        <v>0</v>
      </c>
      <c r="S8505" s="2"/>
      <c r="T8505" s="2"/>
      <c r="U8505" s="2"/>
    </row>
    <row r="8506" spans="1:21" x14ac:dyDescent="0.25">
      <c r="A8506">
        <v>2020</v>
      </c>
      <c r="B8506">
        <v>12</v>
      </c>
      <c r="C8506">
        <v>20</v>
      </c>
      <c r="D8506">
        <v>8</v>
      </c>
      <c r="E8506">
        <v>1302.4000000000001</v>
      </c>
      <c r="F8506">
        <v>0.7855609269503625</v>
      </c>
      <c r="G8506" s="1">
        <f t="shared" si="532"/>
        <v>255.30730125886782</v>
      </c>
      <c r="H8506" s="1">
        <f t="shared" si="532"/>
        <v>424.20290055319578</v>
      </c>
      <c r="I8506" s="1">
        <f t="shared" si="532"/>
        <v>620.59313229078634</v>
      </c>
      <c r="M8506" s="2">
        <f t="shared" si="533"/>
        <v>0</v>
      </c>
      <c r="N8506" s="2">
        <f t="shared" si="534"/>
        <v>0</v>
      </c>
      <c r="O8506" s="2">
        <f t="shared" si="535"/>
        <v>0</v>
      </c>
      <c r="S8506" s="2"/>
      <c r="T8506" s="2"/>
      <c r="U8506" s="2"/>
    </row>
    <row r="8507" spans="1:21" x14ac:dyDescent="0.25">
      <c r="A8507">
        <v>2020</v>
      </c>
      <c r="B8507">
        <v>12</v>
      </c>
      <c r="C8507">
        <v>20</v>
      </c>
      <c r="D8507">
        <v>9</v>
      </c>
      <c r="E8507">
        <v>1393.4</v>
      </c>
      <c r="F8507">
        <v>0.82311907854465127</v>
      </c>
      <c r="G8507" s="1">
        <f t="shared" si="532"/>
        <v>267.51370052701168</v>
      </c>
      <c r="H8507" s="1">
        <f t="shared" si="532"/>
        <v>444.48430241411171</v>
      </c>
      <c r="I8507" s="1">
        <f t="shared" si="532"/>
        <v>650.26407205027454</v>
      </c>
      <c r="M8507" s="2">
        <f t="shared" si="533"/>
        <v>0</v>
      </c>
      <c r="N8507" s="2">
        <f t="shared" si="534"/>
        <v>0</v>
      </c>
      <c r="O8507" s="2">
        <f t="shared" si="535"/>
        <v>0</v>
      </c>
      <c r="S8507" s="2"/>
      <c r="T8507" s="2"/>
      <c r="U8507" s="2"/>
    </row>
    <row r="8508" spans="1:21" x14ac:dyDescent="0.25">
      <c r="A8508">
        <v>2020</v>
      </c>
      <c r="B8508">
        <v>12</v>
      </c>
      <c r="C8508">
        <v>20</v>
      </c>
      <c r="D8508">
        <v>10</v>
      </c>
      <c r="E8508">
        <v>1402.3</v>
      </c>
      <c r="F8508">
        <v>0.73498170197766355</v>
      </c>
      <c r="G8508" s="1">
        <f t="shared" si="532"/>
        <v>238.86905314274065</v>
      </c>
      <c r="H8508" s="1">
        <f t="shared" si="532"/>
        <v>396.89011906793831</v>
      </c>
      <c r="I8508" s="1">
        <f t="shared" si="532"/>
        <v>580.6355445623542</v>
      </c>
      <c r="M8508" s="2">
        <f t="shared" si="533"/>
        <v>0</v>
      </c>
      <c r="N8508" s="2">
        <f t="shared" si="534"/>
        <v>0</v>
      </c>
      <c r="O8508" s="2">
        <f t="shared" si="535"/>
        <v>0</v>
      </c>
      <c r="S8508" s="2"/>
      <c r="T8508" s="2"/>
      <c r="U8508" s="2"/>
    </row>
    <row r="8509" spans="1:21" x14ac:dyDescent="0.25">
      <c r="A8509">
        <v>2020</v>
      </c>
      <c r="B8509">
        <v>12</v>
      </c>
      <c r="C8509">
        <v>20</v>
      </c>
      <c r="D8509">
        <v>11</v>
      </c>
      <c r="E8509">
        <v>1408.5</v>
      </c>
      <c r="F8509">
        <v>0.87012224280030659</v>
      </c>
      <c r="G8509" s="1">
        <f t="shared" si="532"/>
        <v>282.78972891009965</v>
      </c>
      <c r="H8509" s="1">
        <f t="shared" si="532"/>
        <v>469.86601111216555</v>
      </c>
      <c r="I8509" s="1">
        <f t="shared" si="532"/>
        <v>687.3965718122422</v>
      </c>
      <c r="M8509" s="2">
        <f t="shared" si="533"/>
        <v>0</v>
      </c>
      <c r="N8509" s="2">
        <f t="shared" si="534"/>
        <v>0</v>
      </c>
      <c r="O8509" s="2">
        <f t="shared" si="535"/>
        <v>0</v>
      </c>
      <c r="S8509" s="2"/>
      <c r="T8509" s="2"/>
      <c r="U8509" s="2"/>
    </row>
    <row r="8510" spans="1:21" x14ac:dyDescent="0.25">
      <c r="A8510">
        <v>2020</v>
      </c>
      <c r="B8510">
        <v>12</v>
      </c>
      <c r="C8510">
        <v>20</v>
      </c>
      <c r="D8510">
        <v>12</v>
      </c>
      <c r="E8510">
        <v>1359.8</v>
      </c>
      <c r="F8510">
        <v>0.82184351189629501</v>
      </c>
      <c r="G8510" s="1">
        <f t="shared" si="532"/>
        <v>267.0991413662959</v>
      </c>
      <c r="H8510" s="1">
        <f t="shared" si="532"/>
        <v>443.79549642399928</v>
      </c>
      <c r="I8510" s="1">
        <f t="shared" si="532"/>
        <v>649.25637439807304</v>
      </c>
      <c r="M8510" s="2">
        <f t="shared" si="533"/>
        <v>0</v>
      </c>
      <c r="N8510" s="2">
        <f t="shared" si="534"/>
        <v>0</v>
      </c>
      <c r="O8510" s="2">
        <f t="shared" si="535"/>
        <v>0</v>
      </c>
      <c r="S8510" s="2"/>
      <c r="T8510" s="2"/>
      <c r="U8510" s="2"/>
    </row>
    <row r="8511" spans="1:21" x14ac:dyDescent="0.25">
      <c r="A8511">
        <v>2020</v>
      </c>
      <c r="B8511">
        <v>12</v>
      </c>
      <c r="C8511">
        <v>20</v>
      </c>
      <c r="D8511">
        <v>13</v>
      </c>
      <c r="E8511">
        <v>1294.5</v>
      </c>
      <c r="F8511">
        <v>0.85761697019707073</v>
      </c>
      <c r="G8511" s="1">
        <f t="shared" si="532"/>
        <v>278.72551531404798</v>
      </c>
      <c r="H8511" s="1">
        <f t="shared" si="532"/>
        <v>463.11316390641821</v>
      </c>
      <c r="I8511" s="1">
        <f t="shared" si="532"/>
        <v>677.51740645568589</v>
      </c>
      <c r="M8511" s="2">
        <f t="shared" si="533"/>
        <v>0</v>
      </c>
      <c r="N8511" s="2">
        <f t="shared" si="534"/>
        <v>0</v>
      </c>
      <c r="O8511" s="2">
        <f t="shared" si="535"/>
        <v>0</v>
      </c>
      <c r="S8511" s="2"/>
      <c r="T8511" s="2"/>
      <c r="U8511" s="2"/>
    </row>
    <row r="8512" spans="1:21" x14ac:dyDescent="0.25">
      <c r="A8512">
        <v>2020</v>
      </c>
      <c r="B8512">
        <v>12</v>
      </c>
      <c r="C8512">
        <v>20</v>
      </c>
      <c r="D8512">
        <v>14</v>
      </c>
      <c r="E8512">
        <v>1295.0999999999999</v>
      </c>
      <c r="F8512">
        <v>0.87426267596547769</v>
      </c>
      <c r="G8512" s="1">
        <f t="shared" si="532"/>
        <v>284.13536968878026</v>
      </c>
      <c r="H8512" s="1">
        <f t="shared" si="532"/>
        <v>472.10184502135797</v>
      </c>
      <c r="I8512" s="1">
        <f t="shared" si="532"/>
        <v>690.66751401272734</v>
      </c>
      <c r="M8512" s="2">
        <f t="shared" si="533"/>
        <v>0</v>
      </c>
      <c r="N8512" s="2">
        <f t="shared" si="534"/>
        <v>0</v>
      </c>
      <c r="O8512" s="2">
        <f t="shared" si="535"/>
        <v>0</v>
      </c>
      <c r="S8512" s="2"/>
      <c r="T8512" s="2"/>
      <c r="U8512" s="2"/>
    </row>
    <row r="8513" spans="1:21" x14ac:dyDescent="0.25">
      <c r="A8513">
        <v>2020</v>
      </c>
      <c r="B8513">
        <v>12</v>
      </c>
      <c r="C8513">
        <v>20</v>
      </c>
      <c r="D8513">
        <v>15</v>
      </c>
      <c r="E8513">
        <v>1261</v>
      </c>
      <c r="F8513">
        <v>0.80932103310218073</v>
      </c>
      <c r="G8513" s="1">
        <f t="shared" si="532"/>
        <v>263.02933575820873</v>
      </c>
      <c r="H8513" s="1">
        <f t="shared" si="532"/>
        <v>437.03335787517761</v>
      </c>
      <c r="I8513" s="1">
        <f t="shared" si="532"/>
        <v>639.36361615072281</v>
      </c>
      <c r="M8513" s="2">
        <f t="shared" si="533"/>
        <v>0</v>
      </c>
      <c r="N8513" s="2">
        <f t="shared" si="534"/>
        <v>0</v>
      </c>
      <c r="O8513" s="2">
        <f t="shared" si="535"/>
        <v>0</v>
      </c>
      <c r="S8513" s="2"/>
      <c r="T8513" s="2"/>
      <c r="U8513" s="2"/>
    </row>
    <row r="8514" spans="1:21" x14ac:dyDescent="0.25">
      <c r="A8514">
        <v>2020</v>
      </c>
      <c r="B8514">
        <v>12</v>
      </c>
      <c r="C8514">
        <v>20</v>
      </c>
      <c r="D8514">
        <v>16</v>
      </c>
      <c r="E8514">
        <v>1295.5999999999999</v>
      </c>
      <c r="F8514">
        <v>0.76330290194755079</v>
      </c>
      <c r="G8514" s="1">
        <f t="shared" si="532"/>
        <v>248.073443132954</v>
      </c>
      <c r="H8514" s="1">
        <f t="shared" si="532"/>
        <v>412.18356705167741</v>
      </c>
      <c r="I8514" s="1">
        <f t="shared" si="532"/>
        <v>603.00929253856509</v>
      </c>
      <c r="M8514" s="2">
        <f t="shared" si="533"/>
        <v>0</v>
      </c>
      <c r="N8514" s="2">
        <f t="shared" si="534"/>
        <v>0</v>
      </c>
      <c r="O8514" s="2">
        <f t="shared" si="535"/>
        <v>0</v>
      </c>
      <c r="S8514" s="2"/>
      <c r="T8514" s="2"/>
      <c r="U8514" s="2"/>
    </row>
    <row r="8515" spans="1:21" x14ac:dyDescent="0.25">
      <c r="A8515">
        <v>2020</v>
      </c>
      <c r="B8515">
        <v>12</v>
      </c>
      <c r="C8515">
        <v>20</v>
      </c>
      <c r="D8515">
        <v>17</v>
      </c>
      <c r="E8515">
        <v>1414.2</v>
      </c>
      <c r="F8515">
        <v>0.85682829936953264</v>
      </c>
      <c r="G8515" s="1">
        <f t="shared" si="532"/>
        <v>278.46919729509813</v>
      </c>
      <c r="H8515" s="1">
        <f t="shared" si="532"/>
        <v>462.68728165954764</v>
      </c>
      <c r="I8515" s="1">
        <f t="shared" si="532"/>
        <v>676.89435650193082</v>
      </c>
      <c r="M8515" s="2">
        <f t="shared" si="533"/>
        <v>0</v>
      </c>
      <c r="N8515" s="2">
        <f t="shared" si="534"/>
        <v>0</v>
      </c>
      <c r="O8515" s="2">
        <f t="shared" si="535"/>
        <v>0</v>
      </c>
      <c r="S8515" s="2"/>
      <c r="T8515" s="2"/>
      <c r="U8515" s="2"/>
    </row>
    <row r="8516" spans="1:21" x14ac:dyDescent="0.25">
      <c r="A8516">
        <v>2020</v>
      </c>
      <c r="B8516">
        <v>12</v>
      </c>
      <c r="C8516">
        <v>20</v>
      </c>
      <c r="D8516">
        <v>18</v>
      </c>
      <c r="E8516">
        <v>1542.3</v>
      </c>
      <c r="F8516">
        <v>0.81206182873446897</v>
      </c>
      <c r="G8516" s="1">
        <f t="shared" si="532"/>
        <v>263.92009433870243</v>
      </c>
      <c r="H8516" s="1">
        <f t="shared" si="532"/>
        <v>438.51338751661325</v>
      </c>
      <c r="I8516" s="1">
        <f t="shared" si="532"/>
        <v>641.52884470023048</v>
      </c>
      <c r="M8516" s="2">
        <f t="shared" si="533"/>
        <v>0</v>
      </c>
      <c r="N8516" s="2">
        <f t="shared" si="534"/>
        <v>0</v>
      </c>
      <c r="O8516" s="2">
        <f t="shared" si="535"/>
        <v>0</v>
      </c>
      <c r="S8516" s="2"/>
      <c r="T8516" s="2"/>
      <c r="U8516" s="2"/>
    </row>
    <row r="8517" spans="1:21" x14ac:dyDescent="0.25">
      <c r="A8517">
        <v>2020</v>
      </c>
      <c r="B8517">
        <v>12</v>
      </c>
      <c r="C8517">
        <v>20</v>
      </c>
      <c r="D8517">
        <v>19</v>
      </c>
      <c r="E8517">
        <v>1528.3</v>
      </c>
      <c r="F8517">
        <v>0.85170288766654645</v>
      </c>
      <c r="G8517" s="1">
        <f t="shared" si="532"/>
        <v>276.80343849162762</v>
      </c>
      <c r="H8517" s="1">
        <f t="shared" si="532"/>
        <v>459.91955933993506</v>
      </c>
      <c r="I8517" s="1">
        <f t="shared" si="532"/>
        <v>672.84528125657164</v>
      </c>
      <c r="M8517" s="2">
        <f t="shared" si="533"/>
        <v>0</v>
      </c>
      <c r="N8517" s="2">
        <f t="shared" si="534"/>
        <v>0</v>
      </c>
      <c r="O8517" s="2">
        <f t="shared" si="535"/>
        <v>0</v>
      </c>
      <c r="S8517" s="2"/>
      <c r="T8517" s="2"/>
      <c r="U8517" s="2"/>
    </row>
    <row r="8518" spans="1:21" x14ac:dyDescent="0.25">
      <c r="A8518">
        <v>2020</v>
      </c>
      <c r="B8518">
        <v>12</v>
      </c>
      <c r="C8518">
        <v>20</v>
      </c>
      <c r="D8518">
        <v>20</v>
      </c>
      <c r="E8518">
        <v>1550.9</v>
      </c>
      <c r="F8518">
        <v>0.80165835859721679</v>
      </c>
      <c r="G8518" s="1">
        <f t="shared" si="532"/>
        <v>260.53896654409544</v>
      </c>
      <c r="H8518" s="1">
        <f t="shared" si="532"/>
        <v>432.89551364249706</v>
      </c>
      <c r="I8518" s="1">
        <f t="shared" si="532"/>
        <v>633.31010329180128</v>
      </c>
      <c r="M8518" s="2">
        <f t="shared" si="533"/>
        <v>0</v>
      </c>
      <c r="N8518" s="2">
        <f t="shared" si="534"/>
        <v>0</v>
      </c>
      <c r="O8518" s="2">
        <f t="shared" si="535"/>
        <v>0</v>
      </c>
      <c r="S8518" s="2"/>
      <c r="T8518" s="2"/>
      <c r="U8518" s="2"/>
    </row>
    <row r="8519" spans="1:21" x14ac:dyDescent="0.25">
      <c r="A8519">
        <v>2020</v>
      </c>
      <c r="B8519">
        <v>12</v>
      </c>
      <c r="C8519">
        <v>20</v>
      </c>
      <c r="D8519">
        <v>21</v>
      </c>
      <c r="E8519">
        <v>1482.6</v>
      </c>
      <c r="F8519">
        <v>0.79855435738775882</v>
      </c>
      <c r="G8519" s="1">
        <f t="shared" si="532"/>
        <v>259.5301661510216</v>
      </c>
      <c r="H8519" s="1">
        <f t="shared" si="532"/>
        <v>431.21935298938973</v>
      </c>
      <c r="I8519" s="1">
        <f t="shared" si="532"/>
        <v>630.85794233632942</v>
      </c>
      <c r="M8519" s="2">
        <f t="shared" si="533"/>
        <v>0</v>
      </c>
      <c r="N8519" s="2">
        <f t="shared" si="534"/>
        <v>0</v>
      </c>
      <c r="O8519" s="2">
        <f t="shared" si="535"/>
        <v>0</v>
      </c>
      <c r="S8519" s="2"/>
      <c r="T8519" s="2"/>
      <c r="U8519" s="2"/>
    </row>
    <row r="8520" spans="1:21" x14ac:dyDescent="0.25">
      <c r="A8520">
        <v>2020</v>
      </c>
      <c r="B8520">
        <v>12</v>
      </c>
      <c r="C8520">
        <v>20</v>
      </c>
      <c r="D8520">
        <v>22</v>
      </c>
      <c r="E8520">
        <v>1432.2</v>
      </c>
      <c r="F8520">
        <v>0.72907252232221909</v>
      </c>
      <c r="G8520" s="1">
        <f t="shared" si="532"/>
        <v>236.94856975472121</v>
      </c>
      <c r="H8520" s="1">
        <f t="shared" si="532"/>
        <v>393.69916205399829</v>
      </c>
      <c r="I8520" s="1">
        <f t="shared" si="532"/>
        <v>575.96729263455313</v>
      </c>
      <c r="M8520" s="2">
        <f t="shared" si="533"/>
        <v>0</v>
      </c>
      <c r="N8520" s="2">
        <f t="shared" si="534"/>
        <v>0</v>
      </c>
      <c r="O8520" s="2">
        <f t="shared" si="535"/>
        <v>0</v>
      </c>
      <c r="S8520" s="2"/>
      <c r="T8520" s="2"/>
      <c r="U8520" s="2"/>
    </row>
    <row r="8521" spans="1:21" x14ac:dyDescent="0.25">
      <c r="A8521">
        <v>2020</v>
      </c>
      <c r="B8521">
        <v>12</v>
      </c>
      <c r="C8521">
        <v>20</v>
      </c>
      <c r="D8521">
        <v>23</v>
      </c>
      <c r="E8521">
        <v>1349.2</v>
      </c>
      <c r="F8521">
        <v>0.431020825835076</v>
      </c>
      <c r="G8521" s="1">
        <f t="shared" si="532"/>
        <v>140.0817683963997</v>
      </c>
      <c r="H8521" s="1">
        <f t="shared" si="532"/>
        <v>232.75124595094104</v>
      </c>
      <c r="I8521" s="1">
        <f t="shared" si="532"/>
        <v>340.50645240971005</v>
      </c>
      <c r="M8521" s="2">
        <f t="shared" si="533"/>
        <v>0</v>
      </c>
      <c r="N8521" s="2">
        <f t="shared" si="534"/>
        <v>0</v>
      </c>
      <c r="O8521" s="2">
        <f t="shared" si="535"/>
        <v>0</v>
      </c>
      <c r="S8521" s="2"/>
      <c r="T8521" s="2"/>
      <c r="U8521" s="2"/>
    </row>
    <row r="8522" spans="1:21" x14ac:dyDescent="0.25">
      <c r="A8522">
        <v>2020</v>
      </c>
      <c r="B8522">
        <v>12</v>
      </c>
      <c r="C8522">
        <v>20</v>
      </c>
      <c r="D8522">
        <v>24</v>
      </c>
      <c r="E8522">
        <v>1232.2</v>
      </c>
      <c r="F8522">
        <v>0.39496306925996616</v>
      </c>
      <c r="G8522" s="1">
        <f t="shared" si="532"/>
        <v>128.36299750948899</v>
      </c>
      <c r="H8522" s="1">
        <f t="shared" si="532"/>
        <v>213.28005740038174</v>
      </c>
      <c r="I8522" s="1">
        <f t="shared" si="532"/>
        <v>312.02082471537329</v>
      </c>
      <c r="M8522" s="2">
        <f t="shared" si="533"/>
        <v>0</v>
      </c>
      <c r="N8522" s="2">
        <f t="shared" si="534"/>
        <v>0</v>
      </c>
      <c r="O8522" s="2">
        <f t="shared" si="535"/>
        <v>0</v>
      </c>
      <c r="S8522" s="2"/>
      <c r="T8522" s="2"/>
      <c r="U8522" s="2"/>
    </row>
    <row r="8523" spans="1:21" x14ac:dyDescent="0.25">
      <c r="A8523">
        <v>2020</v>
      </c>
      <c r="B8523">
        <v>12</v>
      </c>
      <c r="C8523">
        <v>21</v>
      </c>
      <c r="D8523">
        <v>1</v>
      </c>
      <c r="E8523">
        <v>1135.3</v>
      </c>
      <c r="F8523">
        <v>0.30613569944821822</v>
      </c>
      <c r="G8523" s="1">
        <f t="shared" si="532"/>
        <v>99.494102320670919</v>
      </c>
      <c r="H8523" s="1">
        <f t="shared" si="532"/>
        <v>165.31327770203785</v>
      </c>
      <c r="I8523" s="1">
        <f t="shared" si="532"/>
        <v>241.84720256409238</v>
      </c>
      <c r="M8523" s="2">
        <f t="shared" si="533"/>
        <v>0</v>
      </c>
      <c r="N8523" s="2">
        <f t="shared" si="534"/>
        <v>0</v>
      </c>
      <c r="O8523" s="2">
        <f t="shared" si="535"/>
        <v>0</v>
      </c>
      <c r="S8523" s="2"/>
      <c r="T8523" s="2"/>
      <c r="U8523" s="2"/>
    </row>
    <row r="8524" spans="1:21" x14ac:dyDescent="0.25">
      <c r="A8524">
        <v>2020</v>
      </c>
      <c r="B8524">
        <v>12</v>
      </c>
      <c r="C8524">
        <v>21</v>
      </c>
      <c r="D8524">
        <v>2</v>
      </c>
      <c r="E8524">
        <v>1101.3</v>
      </c>
      <c r="F8524">
        <v>0.34993976164772889</v>
      </c>
      <c r="G8524" s="1">
        <f t="shared" si="532"/>
        <v>113.73042253551189</v>
      </c>
      <c r="H8524" s="1">
        <f t="shared" si="532"/>
        <v>188.96747128977358</v>
      </c>
      <c r="I8524" s="1">
        <f t="shared" si="532"/>
        <v>276.45241170170584</v>
      </c>
      <c r="M8524" s="2">
        <f t="shared" si="533"/>
        <v>0</v>
      </c>
      <c r="N8524" s="2">
        <f t="shared" si="534"/>
        <v>0</v>
      </c>
      <c r="O8524" s="2">
        <f t="shared" si="535"/>
        <v>0</v>
      </c>
      <c r="S8524" s="2"/>
      <c r="T8524" s="2"/>
      <c r="U8524" s="2"/>
    </row>
    <row r="8525" spans="1:21" x14ac:dyDescent="0.25">
      <c r="A8525">
        <v>2020</v>
      </c>
      <c r="B8525">
        <v>12</v>
      </c>
      <c r="C8525">
        <v>21</v>
      </c>
      <c r="D8525">
        <v>3</v>
      </c>
      <c r="E8525">
        <v>1088.3</v>
      </c>
      <c r="F8525">
        <v>0.30293813133932879</v>
      </c>
      <c r="G8525" s="1">
        <f t="shared" si="532"/>
        <v>98.454892685281862</v>
      </c>
      <c r="H8525" s="1">
        <f t="shared" si="532"/>
        <v>163.58659092323754</v>
      </c>
      <c r="I8525" s="1">
        <f t="shared" si="532"/>
        <v>239.32112375806975</v>
      </c>
      <c r="M8525" s="2">
        <f t="shared" si="533"/>
        <v>0</v>
      </c>
      <c r="N8525" s="2">
        <f t="shared" si="534"/>
        <v>0</v>
      </c>
      <c r="O8525" s="2">
        <f t="shared" si="535"/>
        <v>0</v>
      </c>
      <c r="S8525" s="2"/>
      <c r="T8525" s="2"/>
      <c r="U8525" s="2"/>
    </row>
    <row r="8526" spans="1:21" x14ac:dyDescent="0.25">
      <c r="A8526">
        <v>2020</v>
      </c>
      <c r="B8526">
        <v>12</v>
      </c>
      <c r="C8526">
        <v>21</v>
      </c>
      <c r="D8526">
        <v>4</v>
      </c>
      <c r="E8526">
        <v>1086.3</v>
      </c>
      <c r="F8526">
        <v>0.30024256767297397</v>
      </c>
      <c r="G8526" s="1">
        <f t="shared" si="532"/>
        <v>97.578834493716542</v>
      </c>
      <c r="H8526" s="1">
        <f t="shared" si="532"/>
        <v>162.13098654340595</v>
      </c>
      <c r="I8526" s="1">
        <f t="shared" si="532"/>
        <v>237.19162846164943</v>
      </c>
      <c r="M8526" s="2">
        <f t="shared" si="533"/>
        <v>0</v>
      </c>
      <c r="N8526" s="2">
        <f t="shared" si="534"/>
        <v>0</v>
      </c>
      <c r="O8526" s="2">
        <f t="shared" si="535"/>
        <v>0</v>
      </c>
      <c r="S8526" s="2"/>
      <c r="T8526" s="2"/>
      <c r="U8526" s="2"/>
    </row>
    <row r="8527" spans="1:21" x14ac:dyDescent="0.25">
      <c r="A8527">
        <v>2020</v>
      </c>
      <c r="B8527">
        <v>12</v>
      </c>
      <c r="C8527">
        <v>21</v>
      </c>
      <c r="D8527">
        <v>5</v>
      </c>
      <c r="E8527">
        <v>1131.7</v>
      </c>
      <c r="F8527">
        <v>0.3153164668053563</v>
      </c>
      <c r="G8527" s="1">
        <f t="shared" si="532"/>
        <v>102.4778517117408</v>
      </c>
      <c r="H8527" s="1">
        <f t="shared" si="532"/>
        <v>170.2708920748924</v>
      </c>
      <c r="I8527" s="1">
        <f t="shared" si="532"/>
        <v>249.10000877623148</v>
      </c>
      <c r="M8527" s="2">
        <f t="shared" si="533"/>
        <v>0</v>
      </c>
      <c r="N8527" s="2">
        <f t="shared" si="534"/>
        <v>0</v>
      </c>
      <c r="O8527" s="2">
        <f t="shared" si="535"/>
        <v>0</v>
      </c>
      <c r="S8527" s="2"/>
      <c r="T8527" s="2"/>
      <c r="U8527" s="2"/>
    </row>
    <row r="8528" spans="1:21" x14ac:dyDescent="0.25">
      <c r="A8528">
        <v>2020</v>
      </c>
      <c r="B8528">
        <v>12</v>
      </c>
      <c r="C8528">
        <v>21</v>
      </c>
      <c r="D8528">
        <v>6</v>
      </c>
      <c r="E8528">
        <v>1207.5999999999999</v>
      </c>
      <c r="F8528">
        <v>0.42672222096868173</v>
      </c>
      <c r="G8528" s="1">
        <f t="shared" si="532"/>
        <v>138.68472181482156</v>
      </c>
      <c r="H8528" s="1">
        <f t="shared" si="532"/>
        <v>230.42999932308814</v>
      </c>
      <c r="I8528" s="1">
        <f t="shared" si="532"/>
        <v>337.11055456525855</v>
      </c>
      <c r="M8528" s="2">
        <f t="shared" si="533"/>
        <v>0</v>
      </c>
      <c r="N8528" s="2">
        <f t="shared" si="534"/>
        <v>0</v>
      </c>
      <c r="O8528" s="2">
        <f t="shared" si="535"/>
        <v>0</v>
      </c>
      <c r="S8528" s="2"/>
      <c r="T8528" s="2"/>
      <c r="U8528" s="2"/>
    </row>
    <row r="8529" spans="1:21" x14ac:dyDescent="0.25">
      <c r="A8529">
        <v>2020</v>
      </c>
      <c r="B8529">
        <v>12</v>
      </c>
      <c r="C8529">
        <v>21</v>
      </c>
      <c r="D8529">
        <v>7</v>
      </c>
      <c r="E8529">
        <v>1342.4</v>
      </c>
      <c r="F8529">
        <v>0.42276716945909548</v>
      </c>
      <c r="G8529" s="1">
        <f t="shared" si="532"/>
        <v>137.39933007420603</v>
      </c>
      <c r="H8529" s="1">
        <f t="shared" si="532"/>
        <v>228.29427150791156</v>
      </c>
      <c r="I8529" s="1">
        <f t="shared" si="532"/>
        <v>333.98606387268541</v>
      </c>
      <c r="M8529" s="2">
        <f t="shared" si="533"/>
        <v>0</v>
      </c>
      <c r="N8529" s="2">
        <f t="shared" si="534"/>
        <v>0</v>
      </c>
      <c r="O8529" s="2">
        <f t="shared" si="535"/>
        <v>0</v>
      </c>
      <c r="S8529" s="2"/>
      <c r="T8529" s="2"/>
      <c r="U8529" s="2"/>
    </row>
    <row r="8530" spans="1:21" x14ac:dyDescent="0.25">
      <c r="A8530">
        <v>2020</v>
      </c>
      <c r="B8530">
        <v>12</v>
      </c>
      <c r="C8530">
        <v>21</v>
      </c>
      <c r="D8530">
        <v>8</v>
      </c>
      <c r="E8530">
        <v>1481.1</v>
      </c>
      <c r="F8530">
        <v>0.49674689548627582</v>
      </c>
      <c r="G8530" s="1">
        <f t="shared" si="532"/>
        <v>161.44274103303965</v>
      </c>
      <c r="H8530" s="1">
        <f t="shared" si="532"/>
        <v>268.24332356258896</v>
      </c>
      <c r="I8530" s="1">
        <f t="shared" si="532"/>
        <v>392.43004743415787</v>
      </c>
      <c r="M8530" s="2">
        <f t="shared" si="533"/>
        <v>0</v>
      </c>
      <c r="N8530" s="2">
        <f t="shared" si="534"/>
        <v>0</v>
      </c>
      <c r="O8530" s="2">
        <f t="shared" si="535"/>
        <v>0</v>
      </c>
      <c r="S8530" s="2"/>
      <c r="T8530" s="2"/>
      <c r="U8530" s="2"/>
    </row>
    <row r="8531" spans="1:21" x14ac:dyDescent="0.25">
      <c r="A8531">
        <v>2020</v>
      </c>
      <c r="B8531">
        <v>12</v>
      </c>
      <c r="C8531">
        <v>21</v>
      </c>
      <c r="D8531">
        <v>9</v>
      </c>
      <c r="E8531">
        <v>1596.1</v>
      </c>
      <c r="F8531">
        <v>0.43961142794783004</v>
      </c>
      <c r="G8531" s="1">
        <f t="shared" si="532"/>
        <v>142.87371408304477</v>
      </c>
      <c r="H8531" s="1">
        <f t="shared" si="532"/>
        <v>237.39017109182822</v>
      </c>
      <c r="I8531" s="1">
        <f t="shared" si="532"/>
        <v>347.29302807878571</v>
      </c>
      <c r="M8531" s="2">
        <f t="shared" si="533"/>
        <v>0</v>
      </c>
      <c r="N8531" s="2">
        <f t="shared" si="534"/>
        <v>0</v>
      </c>
      <c r="O8531" s="2">
        <f t="shared" si="535"/>
        <v>0</v>
      </c>
      <c r="S8531" s="2"/>
      <c r="T8531" s="2"/>
      <c r="U8531" s="2"/>
    </row>
    <row r="8532" spans="1:21" x14ac:dyDescent="0.25">
      <c r="A8532">
        <v>2020</v>
      </c>
      <c r="B8532">
        <v>12</v>
      </c>
      <c r="C8532">
        <v>21</v>
      </c>
      <c r="D8532">
        <v>10</v>
      </c>
      <c r="E8532">
        <v>1636.9</v>
      </c>
      <c r="F8532">
        <v>0.45187519703859524</v>
      </c>
      <c r="G8532" s="1">
        <f t="shared" si="532"/>
        <v>146.85943903754347</v>
      </c>
      <c r="H8532" s="1">
        <f t="shared" si="532"/>
        <v>244.01260640084143</v>
      </c>
      <c r="I8532" s="1">
        <f t="shared" si="532"/>
        <v>356.98140566049022</v>
      </c>
      <c r="M8532" s="2">
        <f t="shared" si="533"/>
        <v>0</v>
      </c>
      <c r="N8532" s="2">
        <f t="shared" si="534"/>
        <v>0</v>
      </c>
      <c r="O8532" s="2">
        <f t="shared" si="535"/>
        <v>0</v>
      </c>
      <c r="S8532" s="2"/>
      <c r="T8532" s="2"/>
      <c r="U8532" s="2"/>
    </row>
    <row r="8533" spans="1:21" x14ac:dyDescent="0.25">
      <c r="A8533">
        <v>2020</v>
      </c>
      <c r="B8533">
        <v>12</v>
      </c>
      <c r="C8533">
        <v>21</v>
      </c>
      <c r="D8533">
        <v>11</v>
      </c>
      <c r="E8533">
        <v>1624.4</v>
      </c>
      <c r="F8533">
        <v>0.49973216106784157</v>
      </c>
      <c r="G8533" s="1">
        <f t="shared" si="532"/>
        <v>162.4129523470485</v>
      </c>
      <c r="H8533" s="1">
        <f t="shared" si="532"/>
        <v>269.85536697663446</v>
      </c>
      <c r="I8533" s="1">
        <f t="shared" si="532"/>
        <v>394.78840724359486</v>
      </c>
      <c r="M8533" s="2">
        <f t="shared" si="533"/>
        <v>0</v>
      </c>
      <c r="N8533" s="2">
        <f t="shared" si="534"/>
        <v>0</v>
      </c>
      <c r="O8533" s="2">
        <f t="shared" si="535"/>
        <v>0</v>
      </c>
      <c r="S8533" s="2"/>
      <c r="T8533" s="2"/>
      <c r="U8533" s="2"/>
    </row>
    <row r="8534" spans="1:21" x14ac:dyDescent="0.25">
      <c r="A8534">
        <v>2020</v>
      </c>
      <c r="B8534">
        <v>12</v>
      </c>
      <c r="C8534">
        <v>21</v>
      </c>
      <c r="D8534">
        <v>12</v>
      </c>
      <c r="E8534">
        <v>1610.1</v>
      </c>
      <c r="F8534">
        <v>0.54076314044160401</v>
      </c>
      <c r="G8534" s="1">
        <f t="shared" si="532"/>
        <v>175.7480206435213</v>
      </c>
      <c r="H8534" s="1">
        <f t="shared" si="532"/>
        <v>292.01209583846617</v>
      </c>
      <c r="I8534" s="1">
        <f t="shared" si="532"/>
        <v>427.20288094886718</v>
      </c>
      <c r="M8534" s="2">
        <f t="shared" si="533"/>
        <v>0</v>
      </c>
      <c r="N8534" s="2">
        <f t="shared" si="534"/>
        <v>0</v>
      </c>
      <c r="O8534" s="2">
        <f t="shared" si="535"/>
        <v>0</v>
      </c>
      <c r="S8534" s="2"/>
      <c r="T8534" s="2"/>
      <c r="U8534" s="2"/>
    </row>
    <row r="8535" spans="1:21" x14ac:dyDescent="0.25">
      <c r="A8535">
        <v>2020</v>
      </c>
      <c r="B8535">
        <v>12</v>
      </c>
      <c r="C8535">
        <v>21</v>
      </c>
      <c r="D8535">
        <v>13</v>
      </c>
      <c r="E8535">
        <v>1594.4</v>
      </c>
      <c r="F8535">
        <v>0.55552863587216106</v>
      </c>
      <c r="G8535" s="1">
        <f t="shared" si="532"/>
        <v>180.54680665845234</v>
      </c>
      <c r="H8535" s="1">
        <f t="shared" si="532"/>
        <v>299.98546337096695</v>
      </c>
      <c r="I8535" s="1">
        <f t="shared" si="532"/>
        <v>438.86762233900726</v>
      </c>
      <c r="M8535" s="2">
        <f t="shared" si="533"/>
        <v>0</v>
      </c>
      <c r="N8535" s="2">
        <f t="shared" si="534"/>
        <v>0</v>
      </c>
      <c r="O8535" s="2">
        <f t="shared" si="535"/>
        <v>0</v>
      </c>
      <c r="S8535" s="2"/>
      <c r="T8535" s="2"/>
      <c r="U8535" s="2"/>
    </row>
    <row r="8536" spans="1:21" x14ac:dyDescent="0.25">
      <c r="A8536">
        <v>2020</v>
      </c>
      <c r="B8536">
        <v>12</v>
      </c>
      <c r="C8536">
        <v>21</v>
      </c>
      <c r="D8536">
        <v>14</v>
      </c>
      <c r="E8536">
        <v>1525.1</v>
      </c>
      <c r="F8536">
        <v>0.56071256293044602</v>
      </c>
      <c r="G8536" s="1">
        <f t="shared" si="532"/>
        <v>182.23158295239494</v>
      </c>
      <c r="H8536" s="1">
        <f t="shared" si="532"/>
        <v>302.78478398244084</v>
      </c>
      <c r="I8536" s="1">
        <f t="shared" si="532"/>
        <v>442.96292471505234</v>
      </c>
      <c r="M8536" s="2">
        <f t="shared" si="533"/>
        <v>0</v>
      </c>
      <c r="N8536" s="2">
        <f t="shared" si="534"/>
        <v>0</v>
      </c>
      <c r="O8536" s="2">
        <f t="shared" si="535"/>
        <v>0</v>
      </c>
      <c r="S8536" s="2"/>
      <c r="T8536" s="2"/>
      <c r="U8536" s="2"/>
    </row>
    <row r="8537" spans="1:21" x14ac:dyDescent="0.25">
      <c r="A8537">
        <v>2020</v>
      </c>
      <c r="B8537">
        <v>12</v>
      </c>
      <c r="C8537">
        <v>21</v>
      </c>
      <c r="D8537">
        <v>15</v>
      </c>
      <c r="E8537">
        <v>1494.9</v>
      </c>
      <c r="F8537">
        <v>0.6218079065833727</v>
      </c>
      <c r="G8537" s="1">
        <f t="shared" si="532"/>
        <v>202.08756963959613</v>
      </c>
      <c r="H8537" s="1">
        <f t="shared" si="532"/>
        <v>335.77626955502126</v>
      </c>
      <c r="I8537" s="1">
        <f t="shared" si="532"/>
        <v>491.22824620086442</v>
      </c>
      <c r="M8537" s="2">
        <f t="shared" si="533"/>
        <v>0</v>
      </c>
      <c r="N8537" s="2">
        <f t="shared" si="534"/>
        <v>0</v>
      </c>
      <c r="O8537" s="2">
        <f t="shared" si="535"/>
        <v>0</v>
      </c>
      <c r="S8537" s="2"/>
      <c r="T8537" s="2"/>
      <c r="U8537" s="2"/>
    </row>
    <row r="8538" spans="1:21" x14ac:dyDescent="0.25">
      <c r="A8538">
        <v>2020</v>
      </c>
      <c r="B8538">
        <v>12</v>
      </c>
      <c r="C8538">
        <v>21</v>
      </c>
      <c r="D8538">
        <v>16</v>
      </c>
      <c r="E8538">
        <v>1541.2</v>
      </c>
      <c r="F8538">
        <v>0.71572510276527179</v>
      </c>
      <c r="G8538" s="1">
        <f t="shared" si="532"/>
        <v>232.61065839871333</v>
      </c>
      <c r="H8538" s="1">
        <f t="shared" si="532"/>
        <v>386.49155549324678</v>
      </c>
      <c r="I8538" s="1">
        <f t="shared" si="532"/>
        <v>565.42283118456476</v>
      </c>
      <c r="M8538" s="2">
        <f t="shared" si="533"/>
        <v>0</v>
      </c>
      <c r="N8538" s="2">
        <f t="shared" si="534"/>
        <v>0</v>
      </c>
      <c r="O8538" s="2">
        <f t="shared" si="535"/>
        <v>0</v>
      </c>
      <c r="S8538" s="2"/>
      <c r="T8538" s="2"/>
      <c r="U8538" s="2"/>
    </row>
    <row r="8539" spans="1:21" x14ac:dyDescent="0.25">
      <c r="A8539">
        <v>2020</v>
      </c>
      <c r="B8539">
        <v>12</v>
      </c>
      <c r="C8539">
        <v>21</v>
      </c>
      <c r="D8539">
        <v>17</v>
      </c>
      <c r="E8539">
        <v>1629.3</v>
      </c>
      <c r="F8539">
        <v>0.73539195705430038</v>
      </c>
      <c r="G8539" s="1">
        <f t="shared" si="532"/>
        <v>239.00238604264763</v>
      </c>
      <c r="H8539" s="1">
        <f t="shared" si="532"/>
        <v>397.1116568093222</v>
      </c>
      <c r="I8539" s="1">
        <f t="shared" si="532"/>
        <v>580.95964607289727</v>
      </c>
      <c r="M8539" s="2">
        <f t="shared" si="533"/>
        <v>0</v>
      </c>
      <c r="N8539" s="2">
        <f t="shared" si="534"/>
        <v>0</v>
      </c>
      <c r="O8539" s="2">
        <f t="shared" si="535"/>
        <v>0</v>
      </c>
      <c r="S8539" s="2"/>
      <c r="T8539" s="2"/>
      <c r="U8539" s="2"/>
    </row>
    <row r="8540" spans="1:21" x14ac:dyDescent="0.25">
      <c r="A8540">
        <v>2020</v>
      </c>
      <c r="B8540">
        <v>12</v>
      </c>
      <c r="C8540">
        <v>21</v>
      </c>
      <c r="D8540">
        <v>18</v>
      </c>
      <c r="E8540">
        <v>1712</v>
      </c>
      <c r="F8540">
        <v>0.77559482202934227</v>
      </c>
      <c r="G8540" s="1">
        <f t="shared" si="532"/>
        <v>252.06831715953624</v>
      </c>
      <c r="H8540" s="1">
        <f t="shared" si="532"/>
        <v>418.8212038958448</v>
      </c>
      <c r="I8540" s="1">
        <f t="shared" si="532"/>
        <v>612.7199094031804</v>
      </c>
      <c r="M8540" s="2">
        <f t="shared" si="533"/>
        <v>0</v>
      </c>
      <c r="N8540" s="2">
        <f t="shared" si="534"/>
        <v>0</v>
      </c>
      <c r="O8540" s="2">
        <f t="shared" si="535"/>
        <v>0</v>
      </c>
      <c r="S8540" s="2"/>
      <c r="T8540" s="2"/>
      <c r="U8540" s="2"/>
    </row>
    <row r="8541" spans="1:21" x14ac:dyDescent="0.25">
      <c r="A8541">
        <v>2020</v>
      </c>
      <c r="B8541">
        <v>12</v>
      </c>
      <c r="C8541">
        <v>21</v>
      </c>
      <c r="D8541">
        <v>19</v>
      </c>
      <c r="E8541">
        <v>1656.2</v>
      </c>
      <c r="F8541">
        <v>0.86263398554350834</v>
      </c>
      <c r="G8541" s="1">
        <f t="shared" si="532"/>
        <v>280.35604530164022</v>
      </c>
      <c r="H8541" s="1">
        <f t="shared" si="532"/>
        <v>465.82235219349451</v>
      </c>
      <c r="I8541" s="1">
        <f t="shared" si="532"/>
        <v>681.48084857937158</v>
      </c>
      <c r="M8541" s="2">
        <f t="shared" si="533"/>
        <v>0</v>
      </c>
      <c r="N8541" s="2">
        <f t="shared" si="534"/>
        <v>0</v>
      </c>
      <c r="O8541" s="2">
        <f t="shared" si="535"/>
        <v>0</v>
      </c>
      <c r="S8541" s="2"/>
      <c r="T8541" s="2"/>
      <c r="U8541" s="2"/>
    </row>
    <row r="8542" spans="1:21" x14ac:dyDescent="0.25">
      <c r="A8542">
        <v>2020</v>
      </c>
      <c r="B8542">
        <v>12</v>
      </c>
      <c r="C8542">
        <v>21</v>
      </c>
      <c r="D8542">
        <v>20</v>
      </c>
      <c r="E8542">
        <v>1602.4</v>
      </c>
      <c r="F8542">
        <v>0.89563782802860592</v>
      </c>
      <c r="G8542" s="1">
        <f t="shared" si="532"/>
        <v>291.08229410929692</v>
      </c>
      <c r="H8542" s="1">
        <f t="shared" si="532"/>
        <v>483.64442713544719</v>
      </c>
      <c r="I8542" s="1">
        <f t="shared" si="532"/>
        <v>707.55388414259869</v>
      </c>
      <c r="M8542" s="2">
        <f t="shared" si="533"/>
        <v>0</v>
      </c>
      <c r="N8542" s="2">
        <f t="shared" si="534"/>
        <v>0</v>
      </c>
      <c r="O8542" s="2">
        <f t="shared" si="535"/>
        <v>0</v>
      </c>
      <c r="S8542" s="2"/>
      <c r="T8542" s="2"/>
      <c r="U8542" s="2"/>
    </row>
    <row r="8543" spans="1:21" x14ac:dyDescent="0.25">
      <c r="A8543">
        <v>2020</v>
      </c>
      <c r="B8543">
        <v>12</v>
      </c>
      <c r="C8543">
        <v>21</v>
      </c>
      <c r="D8543">
        <v>21</v>
      </c>
      <c r="E8543">
        <v>1536.2</v>
      </c>
      <c r="F8543">
        <v>0.90026635114847997</v>
      </c>
      <c r="G8543" s="1">
        <f t="shared" si="532"/>
        <v>292.58656412325598</v>
      </c>
      <c r="H8543" s="1">
        <f t="shared" si="532"/>
        <v>486.14382962017919</v>
      </c>
      <c r="I8543" s="1">
        <f t="shared" si="532"/>
        <v>711.21041740729913</v>
      </c>
      <c r="M8543" s="2">
        <f t="shared" si="533"/>
        <v>0</v>
      </c>
      <c r="N8543" s="2">
        <f t="shared" si="534"/>
        <v>0</v>
      </c>
      <c r="O8543" s="2">
        <f t="shared" si="535"/>
        <v>0</v>
      </c>
      <c r="S8543" s="2"/>
      <c r="T8543" s="2"/>
      <c r="U8543" s="2"/>
    </row>
    <row r="8544" spans="1:21" x14ac:dyDescent="0.25">
      <c r="A8544">
        <v>2020</v>
      </c>
      <c r="B8544">
        <v>12</v>
      </c>
      <c r="C8544">
        <v>21</v>
      </c>
      <c r="D8544">
        <v>22</v>
      </c>
      <c r="E8544">
        <v>1445.5</v>
      </c>
      <c r="F8544">
        <v>0.88076534866771594</v>
      </c>
      <c r="G8544" s="1">
        <f t="shared" si="532"/>
        <v>286.24873831700768</v>
      </c>
      <c r="H8544" s="1">
        <f t="shared" si="532"/>
        <v>475.61328828056662</v>
      </c>
      <c r="I8544" s="1">
        <f t="shared" si="532"/>
        <v>695.8046254474956</v>
      </c>
      <c r="M8544" s="2">
        <f t="shared" si="533"/>
        <v>0</v>
      </c>
      <c r="N8544" s="2">
        <f t="shared" si="534"/>
        <v>0</v>
      </c>
      <c r="O8544" s="2">
        <f t="shared" si="535"/>
        <v>0</v>
      </c>
      <c r="S8544" s="2"/>
      <c r="T8544" s="2"/>
      <c r="U8544" s="2"/>
    </row>
    <row r="8545" spans="1:21" x14ac:dyDescent="0.25">
      <c r="A8545">
        <v>2020</v>
      </c>
      <c r="B8545">
        <v>12</v>
      </c>
      <c r="C8545">
        <v>21</v>
      </c>
      <c r="D8545">
        <v>23</v>
      </c>
      <c r="E8545">
        <v>1329.1</v>
      </c>
      <c r="F8545">
        <v>0.84508070658423529</v>
      </c>
      <c r="G8545" s="1">
        <f t="shared" si="532"/>
        <v>274.65122963987648</v>
      </c>
      <c r="H8545" s="1">
        <f t="shared" si="532"/>
        <v>456.34358155548705</v>
      </c>
      <c r="I8545" s="1">
        <f t="shared" si="532"/>
        <v>667.61375820154592</v>
      </c>
      <c r="M8545" s="2">
        <f t="shared" si="533"/>
        <v>0</v>
      </c>
      <c r="N8545" s="2">
        <f t="shared" si="534"/>
        <v>0</v>
      </c>
      <c r="O8545" s="2">
        <f t="shared" si="535"/>
        <v>0</v>
      </c>
      <c r="S8545" s="2"/>
      <c r="T8545" s="2"/>
      <c r="U8545" s="2"/>
    </row>
    <row r="8546" spans="1:21" x14ac:dyDescent="0.25">
      <c r="A8546">
        <v>2020</v>
      </c>
      <c r="B8546">
        <v>12</v>
      </c>
      <c r="C8546">
        <v>21</v>
      </c>
      <c r="D8546">
        <v>24</v>
      </c>
      <c r="E8546">
        <v>1265.5999999999999</v>
      </c>
      <c r="F8546">
        <v>0.88962452971260342</v>
      </c>
      <c r="G8546" s="1">
        <f t="shared" si="532"/>
        <v>289.12797215659612</v>
      </c>
      <c r="H8546" s="1">
        <f t="shared" si="532"/>
        <v>480.39724604480585</v>
      </c>
      <c r="I8546" s="1">
        <f t="shared" si="532"/>
        <v>702.80337847295675</v>
      </c>
      <c r="M8546" s="2">
        <f t="shared" si="533"/>
        <v>0</v>
      </c>
      <c r="N8546" s="2">
        <f t="shared" si="534"/>
        <v>0</v>
      </c>
      <c r="O8546" s="2">
        <f t="shared" si="535"/>
        <v>0</v>
      </c>
      <c r="S8546" s="2"/>
      <c r="T8546" s="2"/>
      <c r="U8546" s="2"/>
    </row>
    <row r="8547" spans="1:21" x14ac:dyDescent="0.25">
      <c r="A8547">
        <v>2020</v>
      </c>
      <c r="B8547">
        <v>12</v>
      </c>
      <c r="C8547">
        <v>22</v>
      </c>
      <c r="D8547">
        <v>1</v>
      </c>
      <c r="E8547">
        <v>1174.4000000000001</v>
      </c>
      <c r="F8547">
        <v>0.90911674423654043</v>
      </c>
      <c r="G8547" s="1">
        <f t="shared" si="532"/>
        <v>295.46294187687562</v>
      </c>
      <c r="H8547" s="1">
        <f t="shared" si="532"/>
        <v>490.92304188773181</v>
      </c>
      <c r="I8547" s="1">
        <f t="shared" si="532"/>
        <v>718.20222794686697</v>
      </c>
      <c r="M8547" s="2">
        <f t="shared" si="533"/>
        <v>0</v>
      </c>
      <c r="N8547" s="2">
        <f t="shared" si="534"/>
        <v>0</v>
      </c>
      <c r="O8547" s="2">
        <f t="shared" si="535"/>
        <v>33.802227946866878</v>
      </c>
      <c r="S8547" s="2"/>
      <c r="T8547" s="2"/>
      <c r="U8547" s="2"/>
    </row>
    <row r="8548" spans="1:21" x14ac:dyDescent="0.25">
      <c r="A8548">
        <v>2020</v>
      </c>
      <c r="B8548">
        <v>12</v>
      </c>
      <c r="C8548">
        <v>22</v>
      </c>
      <c r="D8548">
        <v>2</v>
      </c>
      <c r="E8548">
        <v>1091.5</v>
      </c>
      <c r="F8548">
        <v>0.83199788020484045</v>
      </c>
      <c r="G8548" s="1">
        <f t="shared" ref="G8548:I8611" si="536">$F8548*G$2</f>
        <v>270.39931106657315</v>
      </c>
      <c r="H8548" s="1">
        <f t="shared" si="536"/>
        <v>449.27885531061384</v>
      </c>
      <c r="I8548" s="1">
        <f t="shared" si="536"/>
        <v>657.27832536182393</v>
      </c>
      <c r="M8548" s="2">
        <f t="shared" ref="M8548:M8611" si="537">IF($E8548-G8548-$K$2 &gt; 0, 0, ABS($E8548-G8548-$K$2))</f>
        <v>0</v>
      </c>
      <c r="N8548" s="2">
        <f t="shared" ref="N8548:N8611" si="538">IF($E8548-H8548-$K$2 &gt; 0, 0, ABS($E8548-H8548-$K$2))</f>
        <v>0</v>
      </c>
      <c r="O8548" s="2">
        <f t="shared" ref="O8548:O8611" si="539">IF($E8548-I8548-$K$2 &gt; 0, 0, ABS($E8548-I8548-$K$2))</f>
        <v>55.778325361823931</v>
      </c>
      <c r="S8548" s="2"/>
      <c r="T8548" s="2"/>
      <c r="U8548" s="2"/>
    </row>
    <row r="8549" spans="1:21" x14ac:dyDescent="0.25">
      <c r="A8549">
        <v>2020</v>
      </c>
      <c r="B8549">
        <v>12</v>
      </c>
      <c r="C8549">
        <v>22</v>
      </c>
      <c r="D8549">
        <v>3</v>
      </c>
      <c r="E8549">
        <v>1022.2</v>
      </c>
      <c r="F8549">
        <v>0.72868182013824689</v>
      </c>
      <c r="G8549" s="1">
        <f t="shared" si="536"/>
        <v>236.82159154493024</v>
      </c>
      <c r="H8549" s="1">
        <f t="shared" si="536"/>
        <v>393.48818287465332</v>
      </c>
      <c r="I8549" s="1">
        <f t="shared" si="536"/>
        <v>575.65863790921503</v>
      </c>
      <c r="M8549" s="2">
        <f t="shared" si="537"/>
        <v>0</v>
      </c>
      <c r="N8549" s="2">
        <f t="shared" si="538"/>
        <v>0</v>
      </c>
      <c r="O8549" s="2">
        <f t="shared" si="539"/>
        <v>43.458637909214985</v>
      </c>
      <c r="S8549" s="2"/>
      <c r="T8549" s="2"/>
      <c r="U8549" s="2"/>
    </row>
    <row r="8550" spans="1:21" x14ac:dyDescent="0.25">
      <c r="A8550">
        <v>2020</v>
      </c>
      <c r="B8550">
        <v>12</v>
      </c>
      <c r="C8550">
        <v>22</v>
      </c>
      <c r="D8550">
        <v>4</v>
      </c>
      <c r="E8550">
        <v>990.8</v>
      </c>
      <c r="F8550">
        <v>0.6091994131708911</v>
      </c>
      <c r="G8550" s="1">
        <f t="shared" si="536"/>
        <v>197.98980928053962</v>
      </c>
      <c r="H8550" s="1">
        <f t="shared" si="536"/>
        <v>328.96768311228118</v>
      </c>
      <c r="I8550" s="1">
        <f t="shared" si="536"/>
        <v>481.26753640500397</v>
      </c>
      <c r="M8550" s="2">
        <f t="shared" si="537"/>
        <v>0</v>
      </c>
      <c r="N8550" s="2">
        <f t="shared" si="538"/>
        <v>0</v>
      </c>
      <c r="O8550" s="2">
        <f t="shared" si="539"/>
        <v>0</v>
      </c>
      <c r="S8550" s="2"/>
      <c r="T8550" s="2"/>
      <c r="U8550" s="2"/>
    </row>
    <row r="8551" spans="1:21" x14ac:dyDescent="0.25">
      <c r="A8551">
        <v>2020</v>
      </c>
      <c r="B8551">
        <v>12</v>
      </c>
      <c r="C8551">
        <v>22</v>
      </c>
      <c r="D8551">
        <v>5</v>
      </c>
      <c r="E8551">
        <v>1028.4000000000001</v>
      </c>
      <c r="F8551">
        <v>0.45147882199678674</v>
      </c>
      <c r="G8551" s="1">
        <f t="shared" si="536"/>
        <v>146.7306171489557</v>
      </c>
      <c r="H8551" s="1">
        <f t="shared" si="536"/>
        <v>243.79856387826484</v>
      </c>
      <c r="I8551" s="1">
        <f t="shared" si="536"/>
        <v>356.66826937746151</v>
      </c>
      <c r="M8551" s="2">
        <f t="shared" si="537"/>
        <v>0</v>
      </c>
      <c r="N8551" s="2">
        <f t="shared" si="538"/>
        <v>0</v>
      </c>
      <c r="O8551" s="2">
        <f t="shared" si="539"/>
        <v>0</v>
      </c>
      <c r="S8551" s="2"/>
      <c r="T8551" s="2"/>
      <c r="U8551" s="2"/>
    </row>
    <row r="8552" spans="1:21" x14ac:dyDescent="0.25">
      <c r="A8552">
        <v>2020</v>
      </c>
      <c r="B8552">
        <v>12</v>
      </c>
      <c r="C8552">
        <v>22</v>
      </c>
      <c r="D8552">
        <v>6</v>
      </c>
      <c r="E8552">
        <v>1089.5</v>
      </c>
      <c r="F8552">
        <v>0.38339026452457309</v>
      </c>
      <c r="G8552" s="1">
        <f t="shared" si="536"/>
        <v>124.60183597048625</v>
      </c>
      <c r="H8552" s="1">
        <f t="shared" si="536"/>
        <v>207.03074284326948</v>
      </c>
      <c r="I8552" s="1">
        <f t="shared" si="536"/>
        <v>302.87830897441273</v>
      </c>
      <c r="M8552" s="2">
        <f t="shared" si="537"/>
        <v>0</v>
      </c>
      <c r="N8552" s="2">
        <f t="shared" si="538"/>
        <v>0</v>
      </c>
      <c r="O8552" s="2">
        <f t="shared" si="539"/>
        <v>0</v>
      </c>
      <c r="S8552" s="2"/>
      <c r="T8552" s="2"/>
      <c r="U8552" s="2"/>
    </row>
    <row r="8553" spans="1:21" x14ac:dyDescent="0.25">
      <c r="A8553">
        <v>2020</v>
      </c>
      <c r="B8553">
        <v>12</v>
      </c>
      <c r="C8553">
        <v>22</v>
      </c>
      <c r="D8553">
        <v>7</v>
      </c>
      <c r="E8553">
        <v>1226.5</v>
      </c>
      <c r="F8553">
        <v>0.36202004162413309</v>
      </c>
      <c r="G8553" s="1">
        <f t="shared" si="536"/>
        <v>117.65651352784326</v>
      </c>
      <c r="H8553" s="1">
        <f t="shared" si="536"/>
        <v>195.49082247703188</v>
      </c>
      <c r="I8553" s="1">
        <f t="shared" si="536"/>
        <v>285.99583288306513</v>
      </c>
      <c r="M8553" s="2">
        <f t="shared" si="537"/>
        <v>0</v>
      </c>
      <c r="N8553" s="2">
        <f t="shared" si="538"/>
        <v>0</v>
      </c>
      <c r="O8553" s="2">
        <f t="shared" si="539"/>
        <v>0</v>
      </c>
      <c r="S8553" s="2"/>
      <c r="T8553" s="2"/>
      <c r="U8553" s="2"/>
    </row>
    <row r="8554" spans="1:21" x14ac:dyDescent="0.25">
      <c r="A8554">
        <v>2020</v>
      </c>
      <c r="B8554">
        <v>12</v>
      </c>
      <c r="C8554">
        <v>22</v>
      </c>
      <c r="D8554">
        <v>8</v>
      </c>
      <c r="E8554">
        <v>1347.5</v>
      </c>
      <c r="F8554">
        <v>0.36982201798953623</v>
      </c>
      <c r="G8554" s="1">
        <f t="shared" si="536"/>
        <v>120.19215584659928</v>
      </c>
      <c r="H8554" s="1">
        <f t="shared" si="536"/>
        <v>199.70388971434957</v>
      </c>
      <c r="I8554" s="1">
        <f t="shared" si="536"/>
        <v>292.15939421173363</v>
      </c>
      <c r="M8554" s="2">
        <f t="shared" si="537"/>
        <v>0</v>
      </c>
      <c r="N8554" s="2">
        <f t="shared" si="538"/>
        <v>0</v>
      </c>
      <c r="O8554" s="2">
        <f t="shared" si="539"/>
        <v>0</v>
      </c>
      <c r="S8554" s="2"/>
      <c r="T8554" s="2"/>
      <c r="U8554" s="2"/>
    </row>
    <row r="8555" spans="1:21" x14ac:dyDescent="0.25">
      <c r="A8555">
        <v>2020</v>
      </c>
      <c r="B8555">
        <v>12</v>
      </c>
      <c r="C8555">
        <v>22</v>
      </c>
      <c r="D8555">
        <v>9</v>
      </c>
      <c r="E8555">
        <v>1424.1</v>
      </c>
      <c r="F8555">
        <v>0.39948771991022036</v>
      </c>
      <c r="G8555" s="1">
        <f t="shared" si="536"/>
        <v>129.83350897082161</v>
      </c>
      <c r="H8555" s="1">
        <f t="shared" si="536"/>
        <v>215.72336875151899</v>
      </c>
      <c r="I8555" s="1">
        <f t="shared" si="536"/>
        <v>315.5952987290741</v>
      </c>
      <c r="M8555" s="2">
        <f t="shared" si="537"/>
        <v>0</v>
      </c>
      <c r="N8555" s="2">
        <f t="shared" si="538"/>
        <v>0</v>
      </c>
      <c r="O8555" s="2">
        <f t="shared" si="539"/>
        <v>0</v>
      </c>
      <c r="S8555" s="2"/>
      <c r="T8555" s="2"/>
      <c r="U8555" s="2"/>
    </row>
    <row r="8556" spans="1:21" x14ac:dyDescent="0.25">
      <c r="A8556">
        <v>2020</v>
      </c>
      <c r="B8556">
        <v>12</v>
      </c>
      <c r="C8556">
        <v>22</v>
      </c>
      <c r="D8556">
        <v>10</v>
      </c>
      <c r="E8556">
        <v>1514.1</v>
      </c>
      <c r="F8556">
        <v>0.50356888292355351</v>
      </c>
      <c r="G8556" s="1">
        <f t="shared" si="536"/>
        <v>163.65988695015488</v>
      </c>
      <c r="H8556" s="1">
        <f t="shared" si="536"/>
        <v>271.92719677871889</v>
      </c>
      <c r="I8556" s="1">
        <f t="shared" si="536"/>
        <v>397.81941750960726</v>
      </c>
      <c r="M8556" s="2">
        <f t="shared" si="537"/>
        <v>0</v>
      </c>
      <c r="N8556" s="2">
        <f t="shared" si="538"/>
        <v>0</v>
      </c>
      <c r="O8556" s="2">
        <f t="shared" si="539"/>
        <v>0</v>
      </c>
      <c r="S8556" s="2"/>
      <c r="T8556" s="2"/>
      <c r="U8556" s="2"/>
    </row>
    <row r="8557" spans="1:21" x14ac:dyDescent="0.25">
      <c r="A8557">
        <v>2020</v>
      </c>
      <c r="B8557">
        <v>12</v>
      </c>
      <c r="C8557">
        <v>22</v>
      </c>
      <c r="D8557">
        <v>11</v>
      </c>
      <c r="E8557">
        <v>1494.6</v>
      </c>
      <c r="F8557">
        <v>0.4548523553505972</v>
      </c>
      <c r="G8557" s="1">
        <f t="shared" si="536"/>
        <v>147.82701548894408</v>
      </c>
      <c r="H8557" s="1">
        <f t="shared" si="536"/>
        <v>245.62027188932248</v>
      </c>
      <c r="I8557" s="1">
        <f t="shared" si="536"/>
        <v>359.33336072697182</v>
      </c>
      <c r="M8557" s="2">
        <f t="shared" si="537"/>
        <v>0</v>
      </c>
      <c r="N8557" s="2">
        <f t="shared" si="538"/>
        <v>0</v>
      </c>
      <c r="O8557" s="2">
        <f t="shared" si="539"/>
        <v>0</v>
      </c>
      <c r="S8557" s="2"/>
      <c r="T8557" s="2"/>
      <c r="U8557" s="2"/>
    </row>
    <row r="8558" spans="1:21" x14ac:dyDescent="0.25">
      <c r="A8558">
        <v>2020</v>
      </c>
      <c r="B8558">
        <v>12</v>
      </c>
      <c r="C8558">
        <v>22</v>
      </c>
      <c r="D8558">
        <v>12</v>
      </c>
      <c r="E8558">
        <v>1483.6</v>
      </c>
      <c r="F8558">
        <v>0.47026450034772715</v>
      </c>
      <c r="G8558" s="1">
        <f t="shared" si="536"/>
        <v>152.83596261301133</v>
      </c>
      <c r="H8558" s="1">
        <f t="shared" si="536"/>
        <v>253.94283018777267</v>
      </c>
      <c r="I8558" s="1">
        <f t="shared" si="536"/>
        <v>371.50895527470448</v>
      </c>
      <c r="M8558" s="2">
        <f t="shared" si="537"/>
        <v>0</v>
      </c>
      <c r="N8558" s="2">
        <f t="shared" si="538"/>
        <v>0</v>
      </c>
      <c r="O8558" s="2">
        <f t="shared" si="539"/>
        <v>0</v>
      </c>
      <c r="S8558" s="2"/>
      <c r="T8558" s="2"/>
      <c r="U8558" s="2"/>
    </row>
    <row r="8559" spans="1:21" x14ac:dyDescent="0.25">
      <c r="A8559">
        <v>2020</v>
      </c>
      <c r="B8559">
        <v>12</v>
      </c>
      <c r="C8559">
        <v>22</v>
      </c>
      <c r="D8559">
        <v>13</v>
      </c>
      <c r="E8559">
        <v>1535.1</v>
      </c>
      <c r="F8559">
        <v>0.5183238434004529</v>
      </c>
      <c r="G8559" s="1">
        <f t="shared" si="536"/>
        <v>168.4552491051472</v>
      </c>
      <c r="H8559" s="1">
        <f t="shared" si="536"/>
        <v>279.89487543624455</v>
      </c>
      <c r="I8559" s="1">
        <f t="shared" si="536"/>
        <v>409.47583628635778</v>
      </c>
      <c r="M8559" s="2">
        <f t="shared" si="537"/>
        <v>0</v>
      </c>
      <c r="N8559" s="2">
        <f t="shared" si="538"/>
        <v>0</v>
      </c>
      <c r="O8559" s="2">
        <f t="shared" si="539"/>
        <v>0</v>
      </c>
      <c r="S8559" s="2"/>
      <c r="T8559" s="2"/>
      <c r="U8559" s="2"/>
    </row>
    <row r="8560" spans="1:21" x14ac:dyDescent="0.25">
      <c r="A8560">
        <v>2020</v>
      </c>
      <c r="B8560">
        <v>12</v>
      </c>
      <c r="C8560">
        <v>22</v>
      </c>
      <c r="D8560">
        <v>14</v>
      </c>
      <c r="E8560">
        <v>1459.6</v>
      </c>
      <c r="F8560">
        <v>0.52612268100892234</v>
      </c>
      <c r="G8560" s="1">
        <f t="shared" si="536"/>
        <v>170.98987132789975</v>
      </c>
      <c r="H8560" s="1">
        <f t="shared" si="536"/>
        <v>284.10624774481806</v>
      </c>
      <c r="I8560" s="1">
        <f t="shared" si="536"/>
        <v>415.63691799704867</v>
      </c>
      <c r="M8560" s="2">
        <f t="shared" si="537"/>
        <v>0</v>
      </c>
      <c r="N8560" s="2">
        <f t="shared" si="538"/>
        <v>0</v>
      </c>
      <c r="O8560" s="2">
        <f t="shared" si="539"/>
        <v>0</v>
      </c>
      <c r="S8560" s="2"/>
      <c r="T8560" s="2"/>
      <c r="U8560" s="2"/>
    </row>
    <row r="8561" spans="1:21" x14ac:dyDescent="0.25">
      <c r="A8561">
        <v>2020</v>
      </c>
      <c r="B8561">
        <v>12</v>
      </c>
      <c r="C8561">
        <v>22</v>
      </c>
      <c r="D8561">
        <v>15</v>
      </c>
      <c r="E8561">
        <v>1470.2</v>
      </c>
      <c r="F8561">
        <v>0.40234811132011189</v>
      </c>
      <c r="G8561" s="1">
        <f t="shared" si="536"/>
        <v>130.76313617903637</v>
      </c>
      <c r="H8561" s="1">
        <f t="shared" si="536"/>
        <v>217.26798011286041</v>
      </c>
      <c r="I8561" s="1">
        <f t="shared" si="536"/>
        <v>317.85500794288839</v>
      </c>
      <c r="M8561" s="2">
        <f t="shared" si="537"/>
        <v>0</v>
      </c>
      <c r="N8561" s="2">
        <f t="shared" si="538"/>
        <v>0</v>
      </c>
      <c r="O8561" s="2">
        <f t="shared" si="539"/>
        <v>0</v>
      </c>
      <c r="S8561" s="2"/>
      <c r="T8561" s="2"/>
      <c r="U8561" s="2"/>
    </row>
    <row r="8562" spans="1:21" x14ac:dyDescent="0.25">
      <c r="A8562">
        <v>2020</v>
      </c>
      <c r="B8562">
        <v>12</v>
      </c>
      <c r="C8562">
        <v>22</v>
      </c>
      <c r="D8562">
        <v>16</v>
      </c>
      <c r="E8562">
        <v>1490.3</v>
      </c>
      <c r="F8562">
        <v>0.39067522766797402</v>
      </c>
      <c r="G8562" s="1">
        <f t="shared" si="536"/>
        <v>126.96944899209156</v>
      </c>
      <c r="H8562" s="1">
        <f t="shared" si="536"/>
        <v>210.96462294070596</v>
      </c>
      <c r="I8562" s="1">
        <f t="shared" si="536"/>
        <v>308.63342985769947</v>
      </c>
      <c r="M8562" s="2">
        <f t="shared" si="537"/>
        <v>0</v>
      </c>
      <c r="N8562" s="2">
        <f t="shared" si="538"/>
        <v>0</v>
      </c>
      <c r="O8562" s="2">
        <f t="shared" si="539"/>
        <v>0</v>
      </c>
      <c r="S8562" s="2"/>
      <c r="T8562" s="2"/>
      <c r="U8562" s="2"/>
    </row>
    <row r="8563" spans="1:21" x14ac:dyDescent="0.25">
      <c r="A8563">
        <v>2020</v>
      </c>
      <c r="B8563">
        <v>12</v>
      </c>
      <c r="C8563">
        <v>22</v>
      </c>
      <c r="D8563">
        <v>17</v>
      </c>
      <c r="E8563">
        <v>1591.2</v>
      </c>
      <c r="F8563">
        <v>0.33867444943673553</v>
      </c>
      <c r="G8563" s="1">
        <f t="shared" si="536"/>
        <v>110.06919606693904</v>
      </c>
      <c r="H8563" s="1">
        <f t="shared" si="536"/>
        <v>182.88420269583719</v>
      </c>
      <c r="I8563" s="1">
        <f t="shared" si="536"/>
        <v>267.55281505502109</v>
      </c>
      <c r="M8563" s="2">
        <f t="shared" si="537"/>
        <v>0</v>
      </c>
      <c r="N8563" s="2">
        <f t="shared" si="538"/>
        <v>0</v>
      </c>
      <c r="O8563" s="2">
        <f t="shared" si="539"/>
        <v>0</v>
      </c>
      <c r="S8563" s="2"/>
      <c r="T8563" s="2"/>
      <c r="U8563" s="2"/>
    </row>
    <row r="8564" spans="1:21" x14ac:dyDescent="0.25">
      <c r="A8564">
        <v>2020</v>
      </c>
      <c r="B8564">
        <v>12</v>
      </c>
      <c r="C8564">
        <v>22</v>
      </c>
      <c r="D8564">
        <v>18</v>
      </c>
      <c r="E8564">
        <v>1665.7</v>
      </c>
      <c r="F8564">
        <v>0.32284986300712382</v>
      </c>
      <c r="G8564" s="1">
        <f t="shared" si="536"/>
        <v>104.92620547731524</v>
      </c>
      <c r="H8564" s="1">
        <f t="shared" si="536"/>
        <v>174.33892602384685</v>
      </c>
      <c r="I8564" s="1">
        <f t="shared" si="536"/>
        <v>255.05139177562782</v>
      </c>
      <c r="M8564" s="2">
        <f t="shared" si="537"/>
        <v>0</v>
      </c>
      <c r="N8564" s="2">
        <f t="shared" si="538"/>
        <v>0</v>
      </c>
      <c r="O8564" s="2">
        <f t="shared" si="539"/>
        <v>0</v>
      </c>
      <c r="S8564" s="2"/>
      <c r="T8564" s="2"/>
      <c r="U8564" s="2"/>
    </row>
    <row r="8565" spans="1:21" x14ac:dyDescent="0.25">
      <c r="A8565">
        <v>2020</v>
      </c>
      <c r="B8565">
        <v>12</v>
      </c>
      <c r="C8565">
        <v>22</v>
      </c>
      <c r="D8565">
        <v>19</v>
      </c>
      <c r="E8565">
        <v>1613.5</v>
      </c>
      <c r="F8565">
        <v>0.27600005208233341</v>
      </c>
      <c r="G8565" s="1">
        <f t="shared" si="536"/>
        <v>89.700016926758366</v>
      </c>
      <c r="H8565" s="1">
        <f t="shared" si="536"/>
        <v>149.04002812446004</v>
      </c>
      <c r="I8565" s="1">
        <f t="shared" si="536"/>
        <v>218.0400411450434</v>
      </c>
      <c r="M8565" s="2">
        <f t="shared" si="537"/>
        <v>0</v>
      </c>
      <c r="N8565" s="2">
        <f t="shared" si="538"/>
        <v>0</v>
      </c>
      <c r="O8565" s="2">
        <f t="shared" si="539"/>
        <v>0</v>
      </c>
      <c r="S8565" s="2"/>
      <c r="T8565" s="2"/>
      <c r="U8565" s="2"/>
    </row>
    <row r="8566" spans="1:21" x14ac:dyDescent="0.25">
      <c r="A8566">
        <v>2020</v>
      </c>
      <c r="B8566">
        <v>12</v>
      </c>
      <c r="C8566">
        <v>22</v>
      </c>
      <c r="D8566">
        <v>20</v>
      </c>
      <c r="E8566">
        <v>1523.8</v>
      </c>
      <c r="F8566">
        <v>0.24534995594862363</v>
      </c>
      <c r="G8566" s="1">
        <f t="shared" si="536"/>
        <v>79.738735683302679</v>
      </c>
      <c r="H8566" s="1">
        <f t="shared" si="536"/>
        <v>132.48897621225677</v>
      </c>
      <c r="I8566" s="1">
        <f t="shared" si="536"/>
        <v>193.82646519941267</v>
      </c>
      <c r="M8566" s="2">
        <f t="shared" si="537"/>
        <v>0</v>
      </c>
      <c r="N8566" s="2">
        <f t="shared" si="538"/>
        <v>0</v>
      </c>
      <c r="O8566" s="2">
        <f t="shared" si="539"/>
        <v>0</v>
      </c>
      <c r="S8566" s="2"/>
      <c r="T8566" s="2"/>
      <c r="U8566" s="2"/>
    </row>
    <row r="8567" spans="1:21" x14ac:dyDescent="0.25">
      <c r="A8567">
        <v>2020</v>
      </c>
      <c r="B8567">
        <v>12</v>
      </c>
      <c r="C8567">
        <v>22</v>
      </c>
      <c r="D8567">
        <v>21</v>
      </c>
      <c r="E8567">
        <v>1490.5</v>
      </c>
      <c r="F8567">
        <v>0.26996607716079074</v>
      </c>
      <c r="G8567" s="1">
        <f t="shared" si="536"/>
        <v>87.738975077256995</v>
      </c>
      <c r="H8567" s="1">
        <f t="shared" si="536"/>
        <v>145.78168166682701</v>
      </c>
      <c r="I8567" s="1">
        <f t="shared" si="536"/>
        <v>213.2732009570247</v>
      </c>
      <c r="M8567" s="2">
        <f t="shared" si="537"/>
        <v>0</v>
      </c>
      <c r="N8567" s="2">
        <f t="shared" si="538"/>
        <v>0</v>
      </c>
      <c r="O8567" s="2">
        <f t="shared" si="539"/>
        <v>0</v>
      </c>
      <c r="S8567" s="2"/>
      <c r="T8567" s="2"/>
      <c r="U8567" s="2"/>
    </row>
    <row r="8568" spans="1:21" x14ac:dyDescent="0.25">
      <c r="A8568">
        <v>2020</v>
      </c>
      <c r="B8568">
        <v>12</v>
      </c>
      <c r="C8568">
        <v>22</v>
      </c>
      <c r="D8568">
        <v>22</v>
      </c>
      <c r="E8568">
        <v>1392.7</v>
      </c>
      <c r="F8568">
        <v>0.28008083205760748</v>
      </c>
      <c r="G8568" s="1">
        <f t="shared" si="536"/>
        <v>91.026270418722433</v>
      </c>
      <c r="H8568" s="1">
        <f t="shared" si="536"/>
        <v>151.24364931110804</v>
      </c>
      <c r="I8568" s="1">
        <f t="shared" si="536"/>
        <v>221.26385732550992</v>
      </c>
      <c r="M8568" s="2">
        <f t="shared" si="537"/>
        <v>0</v>
      </c>
      <c r="N8568" s="2">
        <f t="shared" si="538"/>
        <v>0</v>
      </c>
      <c r="O8568" s="2">
        <f t="shared" si="539"/>
        <v>0</v>
      </c>
      <c r="S8568" s="2"/>
      <c r="T8568" s="2"/>
      <c r="U8568" s="2"/>
    </row>
    <row r="8569" spans="1:21" x14ac:dyDescent="0.25">
      <c r="A8569">
        <v>2020</v>
      </c>
      <c r="B8569">
        <v>12</v>
      </c>
      <c r="C8569">
        <v>22</v>
      </c>
      <c r="D8569">
        <v>23</v>
      </c>
      <c r="E8569">
        <v>1276</v>
      </c>
      <c r="F8569">
        <v>0.16298080571567397</v>
      </c>
      <c r="G8569" s="1">
        <f t="shared" si="536"/>
        <v>52.968761857594039</v>
      </c>
      <c r="H8569" s="1">
        <f t="shared" si="536"/>
        <v>88.009635086463945</v>
      </c>
      <c r="I8569" s="1">
        <f t="shared" si="536"/>
        <v>128.75483651538244</v>
      </c>
      <c r="M8569" s="2">
        <f t="shared" si="537"/>
        <v>0</v>
      </c>
      <c r="N8569" s="2">
        <f t="shared" si="538"/>
        <v>0</v>
      </c>
      <c r="O8569" s="2">
        <f t="shared" si="539"/>
        <v>0</v>
      </c>
      <c r="S8569" s="2"/>
      <c r="T8569" s="2"/>
      <c r="U8569" s="2"/>
    </row>
    <row r="8570" spans="1:21" x14ac:dyDescent="0.25">
      <c r="A8570">
        <v>2020</v>
      </c>
      <c r="B8570">
        <v>12</v>
      </c>
      <c r="C8570">
        <v>22</v>
      </c>
      <c r="D8570">
        <v>24</v>
      </c>
      <c r="E8570">
        <v>1233.2</v>
      </c>
      <c r="F8570">
        <v>0.17316382919476278</v>
      </c>
      <c r="G8570" s="1">
        <f t="shared" si="536"/>
        <v>56.278244488297901</v>
      </c>
      <c r="H8570" s="1">
        <f t="shared" si="536"/>
        <v>93.508467765171901</v>
      </c>
      <c r="I8570" s="1">
        <f t="shared" si="536"/>
        <v>136.7994250638626</v>
      </c>
      <c r="M8570" s="2">
        <f t="shared" si="537"/>
        <v>0</v>
      </c>
      <c r="N8570" s="2">
        <f t="shared" si="538"/>
        <v>0</v>
      </c>
      <c r="O8570" s="2">
        <f t="shared" si="539"/>
        <v>0</v>
      </c>
      <c r="S8570" s="2"/>
      <c r="T8570" s="2"/>
      <c r="U8570" s="2"/>
    </row>
    <row r="8571" spans="1:21" x14ac:dyDescent="0.25">
      <c r="A8571">
        <v>2020</v>
      </c>
      <c r="B8571">
        <v>12</v>
      </c>
      <c r="C8571">
        <v>23</v>
      </c>
      <c r="D8571">
        <v>1</v>
      </c>
      <c r="E8571">
        <v>1108.5999999999999</v>
      </c>
      <c r="F8571">
        <v>6.8822278055477457E-2</v>
      </c>
      <c r="G8571" s="1">
        <f t="shared" si="536"/>
        <v>22.367240368030174</v>
      </c>
      <c r="H8571" s="1">
        <f t="shared" si="536"/>
        <v>37.164030149957824</v>
      </c>
      <c r="I8571" s="1">
        <f t="shared" si="536"/>
        <v>54.369599663827188</v>
      </c>
      <c r="M8571" s="2">
        <f t="shared" si="537"/>
        <v>0</v>
      </c>
      <c r="N8571" s="2">
        <f t="shared" si="538"/>
        <v>0</v>
      </c>
      <c r="O8571" s="2">
        <f t="shared" si="539"/>
        <v>0</v>
      </c>
      <c r="S8571" s="2"/>
      <c r="T8571" s="2"/>
      <c r="U8571" s="2"/>
    </row>
    <row r="8572" spans="1:21" x14ac:dyDescent="0.25">
      <c r="A8572">
        <v>2020</v>
      </c>
      <c r="B8572">
        <v>12</v>
      </c>
      <c r="C8572">
        <v>23</v>
      </c>
      <c r="D8572">
        <v>2</v>
      </c>
      <c r="E8572">
        <v>1050.3</v>
      </c>
      <c r="F8572">
        <v>5.6936669573913551E-2</v>
      </c>
      <c r="G8572" s="1">
        <f t="shared" si="536"/>
        <v>18.504417611521905</v>
      </c>
      <c r="H8572" s="1">
        <f t="shared" si="536"/>
        <v>30.745801569913318</v>
      </c>
      <c r="I8572" s="1">
        <f t="shared" si="536"/>
        <v>44.979968963391705</v>
      </c>
      <c r="M8572" s="2">
        <f t="shared" si="537"/>
        <v>0</v>
      </c>
      <c r="N8572" s="2">
        <f t="shared" si="538"/>
        <v>0</v>
      </c>
      <c r="O8572" s="2">
        <f t="shared" si="539"/>
        <v>0</v>
      </c>
      <c r="S8572" s="2"/>
      <c r="T8572" s="2"/>
      <c r="U8572" s="2"/>
    </row>
    <row r="8573" spans="1:21" x14ac:dyDescent="0.25">
      <c r="A8573">
        <v>2020</v>
      </c>
      <c r="B8573">
        <v>12</v>
      </c>
      <c r="C8573">
        <v>23</v>
      </c>
      <c r="D8573">
        <v>3</v>
      </c>
      <c r="E8573">
        <v>1004.9</v>
      </c>
      <c r="F8573">
        <v>3.973675049944677E-2</v>
      </c>
      <c r="G8573" s="1">
        <f t="shared" si="536"/>
        <v>12.9144439123202</v>
      </c>
      <c r="H8573" s="1">
        <f t="shared" si="536"/>
        <v>21.457845269701256</v>
      </c>
      <c r="I8573" s="1">
        <f t="shared" si="536"/>
        <v>31.392032894562949</v>
      </c>
      <c r="M8573" s="2">
        <f t="shared" si="537"/>
        <v>0</v>
      </c>
      <c r="N8573" s="2">
        <f t="shared" si="538"/>
        <v>0</v>
      </c>
      <c r="O8573" s="2">
        <f t="shared" si="539"/>
        <v>0</v>
      </c>
      <c r="S8573" s="2"/>
      <c r="T8573" s="2"/>
      <c r="U8573" s="2"/>
    </row>
    <row r="8574" spans="1:21" x14ac:dyDescent="0.25">
      <c r="A8574">
        <v>2020</v>
      </c>
      <c r="B8574">
        <v>12</v>
      </c>
      <c r="C8574">
        <v>23</v>
      </c>
      <c r="D8574">
        <v>4</v>
      </c>
      <c r="E8574">
        <v>992.8</v>
      </c>
      <c r="F8574">
        <v>4.1171315568482046E-2</v>
      </c>
      <c r="G8574" s="1">
        <f t="shared" si="536"/>
        <v>13.380677559756665</v>
      </c>
      <c r="H8574" s="1">
        <f t="shared" si="536"/>
        <v>22.232510406980303</v>
      </c>
      <c r="I8574" s="1">
        <f t="shared" si="536"/>
        <v>32.525339299100814</v>
      </c>
      <c r="M8574" s="2">
        <f t="shared" si="537"/>
        <v>0</v>
      </c>
      <c r="N8574" s="2">
        <f t="shared" si="538"/>
        <v>0</v>
      </c>
      <c r="O8574" s="2">
        <f t="shared" si="539"/>
        <v>0</v>
      </c>
      <c r="S8574" s="2"/>
      <c r="T8574" s="2"/>
      <c r="U8574" s="2"/>
    </row>
    <row r="8575" spans="1:21" x14ac:dyDescent="0.25">
      <c r="A8575">
        <v>2020</v>
      </c>
      <c r="B8575">
        <v>12</v>
      </c>
      <c r="C8575">
        <v>23</v>
      </c>
      <c r="D8575">
        <v>5</v>
      </c>
      <c r="E8575">
        <v>983.4</v>
      </c>
      <c r="F8575">
        <v>4.4464600531089138E-2</v>
      </c>
      <c r="G8575" s="1">
        <f t="shared" si="536"/>
        <v>14.450995172603969</v>
      </c>
      <c r="H8575" s="1">
        <f t="shared" si="536"/>
        <v>24.010884286788134</v>
      </c>
      <c r="I8575" s="1">
        <f t="shared" si="536"/>
        <v>35.127034419560417</v>
      </c>
      <c r="M8575" s="2">
        <f t="shared" si="537"/>
        <v>0</v>
      </c>
      <c r="N8575" s="2">
        <f t="shared" si="538"/>
        <v>0</v>
      </c>
      <c r="O8575" s="2">
        <f t="shared" si="539"/>
        <v>0</v>
      </c>
      <c r="S8575" s="2"/>
      <c r="T8575" s="2"/>
      <c r="U8575" s="2"/>
    </row>
    <row r="8576" spans="1:21" x14ac:dyDescent="0.25">
      <c r="A8576">
        <v>2020</v>
      </c>
      <c r="B8576">
        <v>12</v>
      </c>
      <c r="C8576">
        <v>23</v>
      </c>
      <c r="D8576">
        <v>6</v>
      </c>
      <c r="E8576">
        <v>1058.0999999999999</v>
      </c>
      <c r="F8576">
        <v>5.5304849698626833E-2</v>
      </c>
      <c r="G8576" s="1">
        <f t="shared" si="536"/>
        <v>17.974076152053719</v>
      </c>
      <c r="H8576" s="1">
        <f t="shared" si="536"/>
        <v>29.86461883725849</v>
      </c>
      <c r="I8576" s="1">
        <f t="shared" si="536"/>
        <v>43.6908312619152</v>
      </c>
      <c r="M8576" s="2">
        <f t="shared" si="537"/>
        <v>0</v>
      </c>
      <c r="N8576" s="2">
        <f t="shared" si="538"/>
        <v>0</v>
      </c>
      <c r="O8576" s="2">
        <f t="shared" si="539"/>
        <v>0</v>
      </c>
      <c r="S8576" s="2"/>
      <c r="T8576" s="2"/>
      <c r="U8576" s="2"/>
    </row>
    <row r="8577" spans="1:21" x14ac:dyDescent="0.25">
      <c r="A8577">
        <v>2020</v>
      </c>
      <c r="B8577">
        <v>12</v>
      </c>
      <c r="C8577">
        <v>23</v>
      </c>
      <c r="D8577">
        <v>7</v>
      </c>
      <c r="E8577">
        <v>1191.8</v>
      </c>
      <c r="F8577">
        <v>2.6625877429985699E-2</v>
      </c>
      <c r="G8577" s="1">
        <f t="shared" si="536"/>
        <v>8.6534101647453525</v>
      </c>
      <c r="H8577" s="1">
        <f t="shared" si="536"/>
        <v>14.377973812192277</v>
      </c>
      <c r="I8577" s="1">
        <f t="shared" si="536"/>
        <v>21.034443169688704</v>
      </c>
      <c r="M8577" s="2">
        <f t="shared" si="537"/>
        <v>0</v>
      </c>
      <c r="N8577" s="2">
        <f t="shared" si="538"/>
        <v>0</v>
      </c>
      <c r="O8577" s="2">
        <f t="shared" si="539"/>
        <v>0</v>
      </c>
      <c r="S8577" s="2"/>
      <c r="T8577" s="2"/>
      <c r="U8577" s="2"/>
    </row>
    <row r="8578" spans="1:21" x14ac:dyDescent="0.25">
      <c r="A8578">
        <v>2020</v>
      </c>
      <c r="B8578">
        <v>12</v>
      </c>
      <c r="C8578">
        <v>23</v>
      </c>
      <c r="D8578">
        <v>8</v>
      </c>
      <c r="E8578">
        <v>1319.3</v>
      </c>
      <c r="F8578">
        <v>2.8632058186539938E-2</v>
      </c>
      <c r="G8578" s="1">
        <f t="shared" si="536"/>
        <v>9.3054189106254803</v>
      </c>
      <c r="H8578" s="1">
        <f t="shared" si="536"/>
        <v>15.461311420731567</v>
      </c>
      <c r="I8578" s="1">
        <f t="shared" si="536"/>
        <v>22.619325967366549</v>
      </c>
      <c r="M8578" s="2">
        <f t="shared" si="537"/>
        <v>0</v>
      </c>
      <c r="N8578" s="2">
        <f t="shared" si="538"/>
        <v>0</v>
      </c>
      <c r="O8578" s="2">
        <f t="shared" si="539"/>
        <v>0</v>
      </c>
      <c r="S8578" s="2"/>
      <c r="T8578" s="2"/>
      <c r="U8578" s="2"/>
    </row>
    <row r="8579" spans="1:21" x14ac:dyDescent="0.25">
      <c r="A8579">
        <v>2020</v>
      </c>
      <c r="B8579">
        <v>12</v>
      </c>
      <c r="C8579">
        <v>23</v>
      </c>
      <c r="D8579">
        <v>9</v>
      </c>
      <c r="E8579">
        <v>1422.2</v>
      </c>
      <c r="F8579">
        <v>5.5484633228998832E-2</v>
      </c>
      <c r="G8579" s="1">
        <f t="shared" si="536"/>
        <v>18.032505799424619</v>
      </c>
      <c r="H8579" s="1">
        <f t="shared" si="536"/>
        <v>29.961701943659371</v>
      </c>
      <c r="I8579" s="1">
        <f t="shared" si="536"/>
        <v>43.832860250909079</v>
      </c>
      <c r="M8579" s="2">
        <f t="shared" si="537"/>
        <v>0</v>
      </c>
      <c r="N8579" s="2">
        <f t="shared" si="538"/>
        <v>0</v>
      </c>
      <c r="O8579" s="2">
        <f t="shared" si="539"/>
        <v>0</v>
      </c>
      <c r="S8579" s="2"/>
      <c r="T8579" s="2"/>
      <c r="U8579" s="2"/>
    </row>
    <row r="8580" spans="1:21" x14ac:dyDescent="0.25">
      <c r="A8580">
        <v>2020</v>
      </c>
      <c r="B8580">
        <v>12</v>
      </c>
      <c r="C8580">
        <v>23</v>
      </c>
      <c r="D8580">
        <v>10</v>
      </c>
      <c r="E8580">
        <v>1429.8</v>
      </c>
      <c r="F8580">
        <v>7.6658574788439501E-2</v>
      </c>
      <c r="G8580" s="1">
        <f t="shared" si="536"/>
        <v>24.914036806242837</v>
      </c>
      <c r="H8580" s="1">
        <f t="shared" si="536"/>
        <v>41.395630385757329</v>
      </c>
      <c r="I8580" s="1">
        <f t="shared" si="536"/>
        <v>60.560274082867203</v>
      </c>
      <c r="M8580" s="2">
        <f t="shared" si="537"/>
        <v>0</v>
      </c>
      <c r="N8580" s="2">
        <f t="shared" si="538"/>
        <v>0</v>
      </c>
      <c r="O8580" s="2">
        <f t="shared" si="539"/>
        <v>0</v>
      </c>
      <c r="S8580" s="2"/>
      <c r="T8580" s="2"/>
      <c r="U8580" s="2"/>
    </row>
    <row r="8581" spans="1:21" x14ac:dyDescent="0.25">
      <c r="A8581">
        <v>2020</v>
      </c>
      <c r="B8581">
        <v>12</v>
      </c>
      <c r="C8581">
        <v>23</v>
      </c>
      <c r="D8581">
        <v>11</v>
      </c>
      <c r="E8581">
        <v>1407.9</v>
      </c>
      <c r="F8581">
        <v>6.9282514371623985E-2</v>
      </c>
      <c r="G8581" s="1">
        <f t="shared" si="536"/>
        <v>22.516817170777795</v>
      </c>
      <c r="H8581" s="1">
        <f t="shared" si="536"/>
        <v>37.412557760676954</v>
      </c>
      <c r="I8581" s="1">
        <f t="shared" si="536"/>
        <v>54.733186353582951</v>
      </c>
      <c r="M8581" s="2">
        <f t="shared" si="537"/>
        <v>0</v>
      </c>
      <c r="N8581" s="2">
        <f t="shared" si="538"/>
        <v>0</v>
      </c>
      <c r="O8581" s="2">
        <f t="shared" si="539"/>
        <v>0</v>
      </c>
      <c r="S8581" s="2"/>
      <c r="T8581" s="2"/>
      <c r="U8581" s="2"/>
    </row>
    <row r="8582" spans="1:21" x14ac:dyDescent="0.25">
      <c r="A8582">
        <v>2020</v>
      </c>
      <c r="B8582">
        <v>12</v>
      </c>
      <c r="C8582">
        <v>23</v>
      </c>
      <c r="D8582">
        <v>12</v>
      </c>
      <c r="E8582">
        <v>1396.7</v>
      </c>
      <c r="F8582">
        <v>5.6091747832374771E-2</v>
      </c>
      <c r="G8582" s="1">
        <f t="shared" si="536"/>
        <v>18.2298180455218</v>
      </c>
      <c r="H8582" s="1">
        <f t="shared" si="536"/>
        <v>30.289543829482376</v>
      </c>
      <c r="I8582" s="1">
        <f t="shared" si="536"/>
        <v>44.312480787576071</v>
      </c>
      <c r="M8582" s="2">
        <f t="shared" si="537"/>
        <v>0</v>
      </c>
      <c r="N8582" s="2">
        <f t="shared" si="538"/>
        <v>0</v>
      </c>
      <c r="O8582" s="2">
        <f t="shared" si="539"/>
        <v>0</v>
      </c>
      <c r="S8582" s="2"/>
      <c r="T8582" s="2"/>
      <c r="U8582" s="2"/>
    </row>
    <row r="8583" spans="1:21" x14ac:dyDescent="0.25">
      <c r="A8583">
        <v>2020</v>
      </c>
      <c r="B8583">
        <v>12</v>
      </c>
      <c r="C8583">
        <v>23</v>
      </c>
      <c r="D8583">
        <v>13</v>
      </c>
      <c r="E8583">
        <v>1424.8</v>
      </c>
      <c r="F8583">
        <v>6.5945310411616428E-2</v>
      </c>
      <c r="G8583" s="1">
        <f t="shared" si="536"/>
        <v>21.432225883775338</v>
      </c>
      <c r="H8583" s="1">
        <f t="shared" si="536"/>
        <v>35.610467622272871</v>
      </c>
      <c r="I8583" s="1">
        <f t="shared" si="536"/>
        <v>52.096795225176976</v>
      </c>
      <c r="M8583" s="2">
        <f t="shared" si="537"/>
        <v>0</v>
      </c>
      <c r="N8583" s="2">
        <f t="shared" si="538"/>
        <v>0</v>
      </c>
      <c r="O8583" s="2">
        <f t="shared" si="539"/>
        <v>0</v>
      </c>
      <c r="S8583" s="2"/>
      <c r="T8583" s="2"/>
      <c r="U8583" s="2"/>
    </row>
    <row r="8584" spans="1:21" x14ac:dyDescent="0.25">
      <c r="A8584">
        <v>2020</v>
      </c>
      <c r="B8584">
        <v>12</v>
      </c>
      <c r="C8584">
        <v>23</v>
      </c>
      <c r="D8584">
        <v>14</v>
      </c>
      <c r="E8584">
        <v>1426.2</v>
      </c>
      <c r="F8584">
        <v>5.8581047010668234E-2</v>
      </c>
      <c r="G8584" s="1">
        <f t="shared" si="536"/>
        <v>19.038840278467177</v>
      </c>
      <c r="H8584" s="1">
        <f t="shared" si="536"/>
        <v>31.633765385760846</v>
      </c>
      <c r="I8584" s="1">
        <f t="shared" si="536"/>
        <v>46.279027138427907</v>
      </c>
      <c r="M8584" s="2">
        <f t="shared" si="537"/>
        <v>0</v>
      </c>
      <c r="N8584" s="2">
        <f t="shared" si="538"/>
        <v>0</v>
      </c>
      <c r="O8584" s="2">
        <f t="shared" si="539"/>
        <v>0</v>
      </c>
      <c r="S8584" s="2"/>
      <c r="T8584" s="2"/>
      <c r="U8584" s="2"/>
    </row>
    <row r="8585" spans="1:21" x14ac:dyDescent="0.25">
      <c r="A8585">
        <v>2020</v>
      </c>
      <c r="B8585">
        <v>12</v>
      </c>
      <c r="C8585">
        <v>23</v>
      </c>
      <c r="D8585">
        <v>15</v>
      </c>
      <c r="E8585">
        <v>1414.2</v>
      </c>
      <c r="F8585">
        <v>4.9957281084350359E-2</v>
      </c>
      <c r="G8585" s="1">
        <f t="shared" si="536"/>
        <v>16.236116352413866</v>
      </c>
      <c r="H8585" s="1">
        <f t="shared" si="536"/>
        <v>26.976931785549194</v>
      </c>
      <c r="I8585" s="1">
        <f t="shared" si="536"/>
        <v>39.466252056636783</v>
      </c>
      <c r="M8585" s="2">
        <f t="shared" si="537"/>
        <v>0</v>
      </c>
      <c r="N8585" s="2">
        <f t="shared" si="538"/>
        <v>0</v>
      </c>
      <c r="O8585" s="2">
        <f t="shared" si="539"/>
        <v>0</v>
      </c>
      <c r="S8585" s="2"/>
      <c r="T8585" s="2"/>
      <c r="U8585" s="2"/>
    </row>
    <row r="8586" spans="1:21" x14ac:dyDescent="0.25">
      <c r="A8586">
        <v>2020</v>
      </c>
      <c r="B8586">
        <v>12</v>
      </c>
      <c r="C8586">
        <v>23</v>
      </c>
      <c r="D8586">
        <v>16</v>
      </c>
      <c r="E8586">
        <v>1448.8</v>
      </c>
      <c r="F8586">
        <v>6.5877063149505991E-2</v>
      </c>
      <c r="G8586" s="1">
        <f t="shared" si="536"/>
        <v>21.410045523589446</v>
      </c>
      <c r="H8586" s="1">
        <f t="shared" si="536"/>
        <v>35.573614100733238</v>
      </c>
      <c r="I8586" s="1">
        <f t="shared" si="536"/>
        <v>52.042879888109731</v>
      </c>
      <c r="M8586" s="2">
        <f t="shared" si="537"/>
        <v>0</v>
      </c>
      <c r="N8586" s="2">
        <f t="shared" si="538"/>
        <v>0</v>
      </c>
      <c r="O8586" s="2">
        <f t="shared" si="539"/>
        <v>0</v>
      </c>
      <c r="S8586" s="2"/>
      <c r="T8586" s="2"/>
      <c r="U8586" s="2"/>
    </row>
    <row r="8587" spans="1:21" x14ac:dyDescent="0.25">
      <c r="A8587">
        <v>2020</v>
      </c>
      <c r="B8587">
        <v>12</v>
      </c>
      <c r="C8587">
        <v>23</v>
      </c>
      <c r="D8587">
        <v>17</v>
      </c>
      <c r="E8587">
        <v>1457.2</v>
      </c>
      <c r="F8587">
        <v>0.10712560964536567</v>
      </c>
      <c r="G8587" s="1">
        <f t="shared" si="536"/>
        <v>34.815823134743844</v>
      </c>
      <c r="H8587" s="1">
        <f t="shared" si="536"/>
        <v>57.847829208497465</v>
      </c>
      <c r="I8587" s="1">
        <f t="shared" si="536"/>
        <v>84.629231619838876</v>
      </c>
      <c r="M8587" s="2">
        <f t="shared" si="537"/>
        <v>0</v>
      </c>
      <c r="N8587" s="2">
        <f t="shared" si="538"/>
        <v>0</v>
      </c>
      <c r="O8587" s="2">
        <f t="shared" si="539"/>
        <v>0</v>
      </c>
      <c r="S8587" s="2"/>
      <c r="T8587" s="2"/>
      <c r="U8587" s="2"/>
    </row>
    <row r="8588" spans="1:21" x14ac:dyDescent="0.25">
      <c r="A8588">
        <v>2020</v>
      </c>
      <c r="B8588">
        <v>12</v>
      </c>
      <c r="C8588">
        <v>23</v>
      </c>
      <c r="D8588">
        <v>18</v>
      </c>
      <c r="E8588">
        <v>1521.8</v>
      </c>
      <c r="F8588">
        <v>0.1001037488082115</v>
      </c>
      <c r="G8588" s="1">
        <f t="shared" si="536"/>
        <v>32.533718362668736</v>
      </c>
      <c r="H8588" s="1">
        <f t="shared" si="536"/>
        <v>54.056024356434214</v>
      </c>
      <c r="I8588" s="1">
        <f t="shared" si="536"/>
        <v>79.081961558487095</v>
      </c>
      <c r="M8588" s="2">
        <f t="shared" si="537"/>
        <v>0</v>
      </c>
      <c r="N8588" s="2">
        <f t="shared" si="538"/>
        <v>0</v>
      </c>
      <c r="O8588" s="2">
        <f t="shared" si="539"/>
        <v>0</v>
      </c>
      <c r="S8588" s="2"/>
      <c r="T8588" s="2"/>
      <c r="U8588" s="2"/>
    </row>
    <row r="8589" spans="1:21" x14ac:dyDescent="0.25">
      <c r="A8589">
        <v>2020</v>
      </c>
      <c r="B8589">
        <v>12</v>
      </c>
      <c r="C8589">
        <v>23</v>
      </c>
      <c r="D8589">
        <v>19</v>
      </c>
      <c r="E8589">
        <v>1465.2</v>
      </c>
      <c r="F8589">
        <v>9.2381333708252036E-2</v>
      </c>
      <c r="G8589" s="1">
        <f t="shared" si="536"/>
        <v>30.023933455181911</v>
      </c>
      <c r="H8589" s="1">
        <f t="shared" si="536"/>
        <v>49.885920202456099</v>
      </c>
      <c r="I8589" s="1">
        <f t="shared" si="536"/>
        <v>72.981253629519102</v>
      </c>
      <c r="M8589" s="2">
        <f t="shared" si="537"/>
        <v>0</v>
      </c>
      <c r="N8589" s="2">
        <f t="shared" si="538"/>
        <v>0</v>
      </c>
      <c r="O8589" s="2">
        <f t="shared" si="539"/>
        <v>0</v>
      </c>
      <c r="S8589" s="2"/>
      <c r="T8589" s="2"/>
      <c r="U8589" s="2"/>
    </row>
    <row r="8590" spans="1:21" x14ac:dyDescent="0.25">
      <c r="A8590">
        <v>2020</v>
      </c>
      <c r="B8590">
        <v>12</v>
      </c>
      <c r="C8590">
        <v>23</v>
      </c>
      <c r="D8590">
        <v>20</v>
      </c>
      <c r="E8590">
        <v>1443.5</v>
      </c>
      <c r="F8590">
        <v>8.1080907993074755E-2</v>
      </c>
      <c r="G8590" s="1">
        <f t="shared" si="536"/>
        <v>26.351295097749297</v>
      </c>
      <c r="H8590" s="1">
        <f t="shared" si="536"/>
        <v>43.783690316260369</v>
      </c>
      <c r="I8590" s="1">
        <f t="shared" si="536"/>
        <v>64.053917314529059</v>
      </c>
      <c r="M8590" s="2">
        <f t="shared" si="537"/>
        <v>0</v>
      </c>
      <c r="N8590" s="2">
        <f t="shared" si="538"/>
        <v>0</v>
      </c>
      <c r="O8590" s="2">
        <f t="shared" si="539"/>
        <v>0</v>
      </c>
      <c r="S8590" s="2"/>
      <c r="T8590" s="2"/>
      <c r="U8590" s="2"/>
    </row>
    <row r="8591" spans="1:21" x14ac:dyDescent="0.25">
      <c r="A8591">
        <v>2020</v>
      </c>
      <c r="B8591">
        <v>12</v>
      </c>
      <c r="C8591">
        <v>23</v>
      </c>
      <c r="D8591">
        <v>21</v>
      </c>
      <c r="E8591">
        <v>1399.9</v>
      </c>
      <c r="F8591">
        <v>8.0586883457127959E-2</v>
      </c>
      <c r="G8591" s="1">
        <f t="shared" si="536"/>
        <v>26.190737123566585</v>
      </c>
      <c r="H8591" s="1">
        <f t="shared" si="536"/>
        <v>43.516917066849096</v>
      </c>
      <c r="I8591" s="1">
        <f t="shared" si="536"/>
        <v>63.663637931131085</v>
      </c>
      <c r="M8591" s="2">
        <f t="shared" si="537"/>
        <v>0</v>
      </c>
      <c r="N8591" s="2">
        <f t="shared" si="538"/>
        <v>0</v>
      </c>
      <c r="O8591" s="2">
        <f t="shared" si="539"/>
        <v>0</v>
      </c>
      <c r="S8591" s="2"/>
      <c r="T8591" s="2"/>
      <c r="U8591" s="2"/>
    </row>
    <row r="8592" spans="1:21" x14ac:dyDescent="0.25">
      <c r="A8592">
        <v>2020</v>
      </c>
      <c r="B8592">
        <v>12</v>
      </c>
      <c r="C8592">
        <v>23</v>
      </c>
      <c r="D8592">
        <v>22</v>
      </c>
      <c r="E8592">
        <v>1340.2</v>
      </c>
      <c r="F8592">
        <v>9.8840894177810473E-2</v>
      </c>
      <c r="G8592" s="1">
        <f t="shared" si="536"/>
        <v>32.123290607788405</v>
      </c>
      <c r="H8592" s="1">
        <f t="shared" si="536"/>
        <v>53.374082856017658</v>
      </c>
      <c r="I8592" s="1">
        <f t="shared" si="536"/>
        <v>78.084306400470268</v>
      </c>
      <c r="M8592" s="2">
        <f t="shared" si="537"/>
        <v>0</v>
      </c>
      <c r="N8592" s="2">
        <f t="shared" si="538"/>
        <v>0</v>
      </c>
      <c r="O8592" s="2">
        <f t="shared" si="539"/>
        <v>0</v>
      </c>
      <c r="S8592" s="2"/>
      <c r="T8592" s="2"/>
      <c r="U8592" s="2"/>
    </row>
    <row r="8593" spans="1:21" x14ac:dyDescent="0.25">
      <c r="A8593">
        <v>2020</v>
      </c>
      <c r="B8593">
        <v>12</v>
      </c>
      <c r="C8593">
        <v>23</v>
      </c>
      <c r="D8593">
        <v>23</v>
      </c>
      <c r="E8593">
        <v>1228.5999999999999</v>
      </c>
      <c r="F8593">
        <v>9.9451080959693614E-2</v>
      </c>
      <c r="G8593" s="1">
        <f t="shared" si="536"/>
        <v>32.321601311900423</v>
      </c>
      <c r="H8593" s="1">
        <f t="shared" si="536"/>
        <v>53.703583718234555</v>
      </c>
      <c r="I8593" s="1">
        <f t="shared" si="536"/>
        <v>78.566353958157961</v>
      </c>
      <c r="M8593" s="2">
        <f t="shared" si="537"/>
        <v>0</v>
      </c>
      <c r="N8593" s="2">
        <f t="shared" si="538"/>
        <v>0</v>
      </c>
      <c r="O8593" s="2">
        <f t="shared" si="539"/>
        <v>0</v>
      </c>
      <c r="S8593" s="2"/>
      <c r="T8593" s="2"/>
      <c r="U8593" s="2"/>
    </row>
    <row r="8594" spans="1:21" x14ac:dyDescent="0.25">
      <c r="A8594">
        <v>2020</v>
      </c>
      <c r="B8594">
        <v>12</v>
      </c>
      <c r="C8594">
        <v>23</v>
      </c>
      <c r="D8594">
        <v>24</v>
      </c>
      <c r="E8594">
        <v>1195.7</v>
      </c>
      <c r="F8594">
        <v>0.21332558501830909</v>
      </c>
      <c r="G8594" s="1">
        <f t="shared" si="536"/>
        <v>69.330815130950455</v>
      </c>
      <c r="H8594" s="1">
        <f t="shared" si="536"/>
        <v>115.1958159098869</v>
      </c>
      <c r="I8594" s="1">
        <f t="shared" si="536"/>
        <v>168.52721216446417</v>
      </c>
      <c r="M8594" s="2">
        <f t="shared" si="537"/>
        <v>0</v>
      </c>
      <c r="N8594" s="2">
        <f t="shared" si="538"/>
        <v>0</v>
      </c>
      <c r="O8594" s="2">
        <f t="shared" si="539"/>
        <v>0</v>
      </c>
      <c r="S8594" s="2"/>
      <c r="T8594" s="2"/>
      <c r="U8594" s="2"/>
    </row>
    <row r="8595" spans="1:21" x14ac:dyDescent="0.25">
      <c r="A8595">
        <v>2020</v>
      </c>
      <c r="B8595">
        <v>12</v>
      </c>
      <c r="C8595">
        <v>24</v>
      </c>
      <c r="D8595">
        <v>1</v>
      </c>
      <c r="E8595">
        <v>1083</v>
      </c>
      <c r="F8595">
        <v>0.43094108938101777</v>
      </c>
      <c r="G8595" s="1">
        <f t="shared" si="536"/>
        <v>140.05585404883078</v>
      </c>
      <c r="H8595" s="1">
        <f t="shared" si="536"/>
        <v>232.70818826574958</v>
      </c>
      <c r="I8595" s="1">
        <f t="shared" si="536"/>
        <v>340.44346061100401</v>
      </c>
      <c r="M8595" s="2">
        <f t="shared" si="537"/>
        <v>0</v>
      </c>
      <c r="N8595" s="2">
        <f t="shared" si="538"/>
        <v>0</v>
      </c>
      <c r="O8595" s="2">
        <f t="shared" si="539"/>
        <v>0</v>
      </c>
      <c r="S8595" s="2"/>
      <c r="T8595" s="2"/>
      <c r="U8595" s="2"/>
    </row>
    <row r="8596" spans="1:21" x14ac:dyDescent="0.25">
      <c r="A8596">
        <v>2020</v>
      </c>
      <c r="B8596">
        <v>12</v>
      </c>
      <c r="C8596">
        <v>24</v>
      </c>
      <c r="D8596">
        <v>2</v>
      </c>
      <c r="E8596">
        <v>984.1</v>
      </c>
      <c r="F8596">
        <v>0.43832049755902275</v>
      </c>
      <c r="G8596" s="1">
        <f t="shared" si="536"/>
        <v>142.45416170668238</v>
      </c>
      <c r="H8596" s="1">
        <f t="shared" si="536"/>
        <v>236.69306868187229</v>
      </c>
      <c r="I8596" s="1">
        <f t="shared" si="536"/>
        <v>346.27319307162799</v>
      </c>
      <c r="M8596" s="2">
        <f t="shared" si="537"/>
        <v>0</v>
      </c>
      <c r="N8596" s="2">
        <f t="shared" si="538"/>
        <v>0</v>
      </c>
      <c r="O8596" s="2">
        <f t="shared" si="539"/>
        <v>0</v>
      </c>
      <c r="S8596" s="2"/>
      <c r="T8596" s="2"/>
      <c r="U8596" s="2"/>
    </row>
    <row r="8597" spans="1:21" x14ac:dyDescent="0.25">
      <c r="A8597">
        <v>2020</v>
      </c>
      <c r="B8597">
        <v>12</v>
      </c>
      <c r="C8597">
        <v>24</v>
      </c>
      <c r="D8597">
        <v>3</v>
      </c>
      <c r="E8597">
        <v>952.1</v>
      </c>
      <c r="F8597">
        <v>0.50145746291609539</v>
      </c>
      <c r="G8597" s="1">
        <f t="shared" si="536"/>
        <v>162.97367544773101</v>
      </c>
      <c r="H8597" s="1">
        <f t="shared" si="536"/>
        <v>270.78702997469151</v>
      </c>
      <c r="I8597" s="1">
        <f t="shared" si="536"/>
        <v>396.15139570371537</v>
      </c>
      <c r="M8597" s="2">
        <f t="shared" si="537"/>
        <v>0</v>
      </c>
      <c r="N8597" s="2">
        <f t="shared" si="538"/>
        <v>0</v>
      </c>
      <c r="O8597" s="2">
        <f t="shared" si="539"/>
        <v>0</v>
      </c>
      <c r="S8597" s="2"/>
      <c r="T8597" s="2"/>
      <c r="U8597" s="2"/>
    </row>
    <row r="8598" spans="1:21" x14ac:dyDescent="0.25">
      <c r="A8598">
        <v>2020</v>
      </c>
      <c r="B8598">
        <v>12</v>
      </c>
      <c r="C8598">
        <v>24</v>
      </c>
      <c r="D8598">
        <v>4</v>
      </c>
      <c r="E8598">
        <v>928.9</v>
      </c>
      <c r="F8598">
        <v>0.43858393894792758</v>
      </c>
      <c r="G8598" s="1">
        <f t="shared" si="536"/>
        <v>142.53978015807647</v>
      </c>
      <c r="H8598" s="1">
        <f t="shared" si="536"/>
        <v>236.83532703188089</v>
      </c>
      <c r="I8598" s="1">
        <f t="shared" si="536"/>
        <v>346.48131176886278</v>
      </c>
      <c r="M8598" s="2">
        <f t="shared" si="537"/>
        <v>0</v>
      </c>
      <c r="N8598" s="2">
        <f t="shared" si="538"/>
        <v>0</v>
      </c>
      <c r="O8598" s="2">
        <f t="shared" si="539"/>
        <v>0</v>
      </c>
      <c r="S8598" s="2"/>
      <c r="T8598" s="2"/>
      <c r="U8598" s="2"/>
    </row>
    <row r="8599" spans="1:21" x14ac:dyDescent="0.25">
      <c r="A8599">
        <v>2020</v>
      </c>
      <c r="B8599">
        <v>12</v>
      </c>
      <c r="C8599">
        <v>24</v>
      </c>
      <c r="D8599">
        <v>5</v>
      </c>
      <c r="E8599">
        <v>933.6</v>
      </c>
      <c r="F8599">
        <v>0.36623814794500714</v>
      </c>
      <c r="G8599" s="1">
        <f t="shared" si="536"/>
        <v>119.02739808212732</v>
      </c>
      <c r="H8599" s="1">
        <f t="shared" si="536"/>
        <v>197.76859989030385</v>
      </c>
      <c r="I8599" s="1">
        <f t="shared" si="536"/>
        <v>289.32813687655562</v>
      </c>
      <c r="M8599" s="2">
        <f t="shared" si="537"/>
        <v>0</v>
      </c>
      <c r="N8599" s="2">
        <f t="shared" si="538"/>
        <v>0</v>
      </c>
      <c r="O8599" s="2">
        <f t="shared" si="539"/>
        <v>0</v>
      </c>
      <c r="S8599" s="2"/>
      <c r="T8599" s="2"/>
      <c r="U8599" s="2"/>
    </row>
    <row r="8600" spans="1:21" x14ac:dyDescent="0.25">
      <c r="A8600">
        <v>2020</v>
      </c>
      <c r="B8600">
        <v>12</v>
      </c>
      <c r="C8600">
        <v>24</v>
      </c>
      <c r="D8600">
        <v>6</v>
      </c>
      <c r="E8600">
        <v>1010.7</v>
      </c>
      <c r="F8600">
        <v>0.37152049303488921</v>
      </c>
      <c r="G8600" s="1">
        <f t="shared" si="536"/>
        <v>120.744160236339</v>
      </c>
      <c r="H8600" s="1">
        <f t="shared" si="536"/>
        <v>200.62106623884017</v>
      </c>
      <c r="I8600" s="1">
        <f t="shared" si="536"/>
        <v>293.50118949756245</v>
      </c>
      <c r="M8600" s="2">
        <f t="shared" si="537"/>
        <v>0</v>
      </c>
      <c r="N8600" s="2">
        <f t="shared" si="538"/>
        <v>0</v>
      </c>
      <c r="O8600" s="2">
        <f t="shared" si="539"/>
        <v>0</v>
      </c>
      <c r="S8600" s="2"/>
      <c r="T8600" s="2"/>
      <c r="U8600" s="2"/>
    </row>
    <row r="8601" spans="1:21" x14ac:dyDescent="0.25">
      <c r="A8601">
        <v>2020</v>
      </c>
      <c r="B8601">
        <v>12</v>
      </c>
      <c r="C8601">
        <v>24</v>
      </c>
      <c r="D8601">
        <v>7</v>
      </c>
      <c r="E8601">
        <v>1149.7</v>
      </c>
      <c r="F8601">
        <v>0.44107111842836066</v>
      </c>
      <c r="G8601" s="1">
        <f t="shared" si="536"/>
        <v>143.34811348921721</v>
      </c>
      <c r="H8601" s="1">
        <f t="shared" si="536"/>
        <v>238.17840395131475</v>
      </c>
      <c r="I8601" s="1">
        <f t="shared" si="536"/>
        <v>348.44618355840493</v>
      </c>
      <c r="M8601" s="2">
        <f t="shared" si="537"/>
        <v>0</v>
      </c>
      <c r="N8601" s="2">
        <f t="shared" si="538"/>
        <v>0</v>
      </c>
      <c r="O8601" s="2">
        <f t="shared" si="539"/>
        <v>0</v>
      </c>
      <c r="S8601" s="2"/>
      <c r="T8601" s="2"/>
      <c r="U8601" s="2"/>
    </row>
    <row r="8602" spans="1:21" x14ac:dyDescent="0.25">
      <c r="A8602">
        <v>2020</v>
      </c>
      <c r="B8602">
        <v>12</v>
      </c>
      <c r="C8602">
        <v>24</v>
      </c>
      <c r="D8602">
        <v>8</v>
      </c>
      <c r="E8602">
        <v>1273.8</v>
      </c>
      <c r="F8602">
        <v>0.40861453913089435</v>
      </c>
      <c r="G8602" s="1">
        <f t="shared" si="536"/>
        <v>132.79972521754067</v>
      </c>
      <c r="H8602" s="1">
        <f t="shared" si="536"/>
        <v>220.65185113068296</v>
      </c>
      <c r="I8602" s="1">
        <f t="shared" si="536"/>
        <v>322.80548591340653</v>
      </c>
      <c r="M8602" s="2">
        <f t="shared" si="537"/>
        <v>0</v>
      </c>
      <c r="N8602" s="2">
        <f t="shared" si="538"/>
        <v>0</v>
      </c>
      <c r="O8602" s="2">
        <f t="shared" si="539"/>
        <v>0</v>
      </c>
      <c r="S8602" s="2"/>
      <c r="T8602" s="2"/>
      <c r="U8602" s="2"/>
    </row>
    <row r="8603" spans="1:21" x14ac:dyDescent="0.25">
      <c r="A8603">
        <v>2020</v>
      </c>
      <c r="B8603">
        <v>12</v>
      </c>
      <c r="C8603">
        <v>24</v>
      </c>
      <c r="D8603">
        <v>9</v>
      </c>
      <c r="E8603">
        <v>1392.2</v>
      </c>
      <c r="F8603">
        <v>0.42855951475799353</v>
      </c>
      <c r="G8603" s="1">
        <f t="shared" si="536"/>
        <v>139.28184229634789</v>
      </c>
      <c r="H8603" s="1">
        <f t="shared" si="536"/>
        <v>231.42213796931651</v>
      </c>
      <c r="I8603" s="1">
        <f t="shared" si="536"/>
        <v>338.56201665881491</v>
      </c>
      <c r="M8603" s="2">
        <f t="shared" si="537"/>
        <v>0</v>
      </c>
      <c r="N8603" s="2">
        <f t="shared" si="538"/>
        <v>0</v>
      </c>
      <c r="O8603" s="2">
        <f t="shared" si="539"/>
        <v>0</v>
      </c>
      <c r="S8603" s="2"/>
      <c r="T8603" s="2"/>
      <c r="U8603" s="2"/>
    </row>
    <row r="8604" spans="1:21" x14ac:dyDescent="0.25">
      <c r="A8604">
        <v>2020</v>
      </c>
      <c r="B8604">
        <v>12</v>
      </c>
      <c r="C8604">
        <v>24</v>
      </c>
      <c r="D8604">
        <v>10</v>
      </c>
      <c r="E8604">
        <v>1479.9</v>
      </c>
      <c r="F8604">
        <v>0.41725846661488231</v>
      </c>
      <c r="G8604" s="1">
        <f t="shared" si="536"/>
        <v>135.60900164983676</v>
      </c>
      <c r="H8604" s="1">
        <f t="shared" si="536"/>
        <v>225.31957197203644</v>
      </c>
      <c r="I8604" s="1">
        <f t="shared" si="536"/>
        <v>329.63418862575702</v>
      </c>
      <c r="M8604" s="2">
        <f t="shared" si="537"/>
        <v>0</v>
      </c>
      <c r="N8604" s="2">
        <f t="shared" si="538"/>
        <v>0</v>
      </c>
      <c r="O8604" s="2">
        <f t="shared" si="539"/>
        <v>0</v>
      </c>
      <c r="S8604" s="2"/>
      <c r="T8604" s="2"/>
      <c r="U8604" s="2"/>
    </row>
    <row r="8605" spans="1:21" x14ac:dyDescent="0.25">
      <c r="A8605">
        <v>2020</v>
      </c>
      <c r="B8605">
        <v>12</v>
      </c>
      <c r="C8605">
        <v>24</v>
      </c>
      <c r="D8605">
        <v>11</v>
      </c>
      <c r="E8605">
        <v>1412.2</v>
      </c>
      <c r="F8605">
        <v>0.40819208779601324</v>
      </c>
      <c r="G8605" s="1">
        <f t="shared" si="536"/>
        <v>132.66242853370431</v>
      </c>
      <c r="H8605" s="1">
        <f t="shared" si="536"/>
        <v>220.42372740984715</v>
      </c>
      <c r="I8605" s="1">
        <f t="shared" si="536"/>
        <v>322.47174935885045</v>
      </c>
      <c r="M8605" s="2">
        <f t="shared" si="537"/>
        <v>0</v>
      </c>
      <c r="N8605" s="2">
        <f t="shared" si="538"/>
        <v>0</v>
      </c>
      <c r="O8605" s="2">
        <f t="shared" si="539"/>
        <v>0</v>
      </c>
      <c r="S8605" s="2"/>
      <c r="T8605" s="2"/>
      <c r="U8605" s="2"/>
    </row>
    <row r="8606" spans="1:21" x14ac:dyDescent="0.25">
      <c r="A8606">
        <v>2020</v>
      </c>
      <c r="B8606">
        <v>12</v>
      </c>
      <c r="C8606">
        <v>24</v>
      </c>
      <c r="D8606">
        <v>12</v>
      </c>
      <c r="E8606">
        <v>1364</v>
      </c>
      <c r="F8606">
        <v>0.43418821526891749</v>
      </c>
      <c r="G8606" s="1">
        <f t="shared" si="536"/>
        <v>141.11116996239818</v>
      </c>
      <c r="H8606" s="1">
        <f t="shared" si="536"/>
        <v>234.46163624521543</v>
      </c>
      <c r="I8606" s="1">
        <f t="shared" si="536"/>
        <v>343.00869006244483</v>
      </c>
      <c r="M8606" s="2">
        <f t="shared" si="537"/>
        <v>0</v>
      </c>
      <c r="N8606" s="2">
        <f t="shared" si="538"/>
        <v>0</v>
      </c>
      <c r="O8606" s="2">
        <f t="shared" si="539"/>
        <v>0</v>
      </c>
      <c r="S8606" s="2"/>
      <c r="T8606" s="2"/>
      <c r="U8606" s="2"/>
    </row>
    <row r="8607" spans="1:21" x14ac:dyDescent="0.25">
      <c r="A8607">
        <v>2020</v>
      </c>
      <c r="B8607">
        <v>12</v>
      </c>
      <c r="C8607">
        <v>24</v>
      </c>
      <c r="D8607">
        <v>13</v>
      </c>
      <c r="E8607">
        <v>1403.6</v>
      </c>
      <c r="F8607">
        <v>0.41768110646526507</v>
      </c>
      <c r="G8607" s="1">
        <f t="shared" si="536"/>
        <v>135.74635960121114</v>
      </c>
      <c r="H8607" s="1">
        <f t="shared" si="536"/>
        <v>225.54779749124313</v>
      </c>
      <c r="I8607" s="1">
        <f t="shared" si="536"/>
        <v>329.9680741075594</v>
      </c>
      <c r="M8607" s="2">
        <f t="shared" si="537"/>
        <v>0</v>
      </c>
      <c r="N8607" s="2">
        <f t="shared" si="538"/>
        <v>0</v>
      </c>
      <c r="O8607" s="2">
        <f t="shared" si="539"/>
        <v>0</v>
      </c>
      <c r="S8607" s="2"/>
      <c r="T8607" s="2"/>
      <c r="U8607" s="2"/>
    </row>
    <row r="8608" spans="1:21" x14ac:dyDescent="0.25">
      <c r="A8608">
        <v>2020</v>
      </c>
      <c r="B8608">
        <v>12</v>
      </c>
      <c r="C8608">
        <v>24</v>
      </c>
      <c r="D8608">
        <v>14</v>
      </c>
      <c r="E8608">
        <v>1431.9</v>
      </c>
      <c r="F8608">
        <v>0.4231606719039398</v>
      </c>
      <c r="G8608" s="1">
        <f t="shared" si="536"/>
        <v>137.52721836878044</v>
      </c>
      <c r="H8608" s="1">
        <f t="shared" si="536"/>
        <v>228.50676282812748</v>
      </c>
      <c r="I8608" s="1">
        <f t="shared" si="536"/>
        <v>334.29693080411243</v>
      </c>
      <c r="M8608" s="2">
        <f t="shared" si="537"/>
        <v>0</v>
      </c>
      <c r="N8608" s="2">
        <f t="shared" si="538"/>
        <v>0</v>
      </c>
      <c r="O8608" s="2">
        <f t="shared" si="539"/>
        <v>0</v>
      </c>
      <c r="S8608" s="2"/>
      <c r="T8608" s="2"/>
      <c r="U8608" s="2"/>
    </row>
    <row r="8609" spans="1:21" x14ac:dyDescent="0.25">
      <c r="A8609">
        <v>2020</v>
      </c>
      <c r="B8609">
        <v>12</v>
      </c>
      <c r="C8609">
        <v>24</v>
      </c>
      <c r="D8609">
        <v>15</v>
      </c>
      <c r="E8609">
        <v>1410.2</v>
      </c>
      <c r="F8609">
        <v>0.40114706645748688</v>
      </c>
      <c r="G8609" s="1">
        <f t="shared" si="536"/>
        <v>130.37279659868324</v>
      </c>
      <c r="H8609" s="1">
        <f t="shared" si="536"/>
        <v>216.61941588704292</v>
      </c>
      <c r="I8609" s="1">
        <f t="shared" si="536"/>
        <v>316.90618250141466</v>
      </c>
      <c r="M8609" s="2">
        <f t="shared" si="537"/>
        <v>0</v>
      </c>
      <c r="N8609" s="2">
        <f t="shared" si="538"/>
        <v>0</v>
      </c>
      <c r="O8609" s="2">
        <f t="shared" si="539"/>
        <v>0</v>
      </c>
      <c r="S8609" s="2"/>
      <c r="T8609" s="2"/>
      <c r="U8609" s="2"/>
    </row>
    <row r="8610" spans="1:21" x14ac:dyDescent="0.25">
      <c r="A8610">
        <v>2020</v>
      </c>
      <c r="B8610">
        <v>12</v>
      </c>
      <c r="C8610">
        <v>24</v>
      </c>
      <c r="D8610">
        <v>16</v>
      </c>
      <c r="E8610">
        <v>1382</v>
      </c>
      <c r="F8610">
        <v>0.34860861167658552</v>
      </c>
      <c r="G8610" s="1">
        <f t="shared" si="536"/>
        <v>113.2977987948903</v>
      </c>
      <c r="H8610" s="1">
        <f t="shared" si="536"/>
        <v>188.24865030535619</v>
      </c>
      <c r="I8610" s="1">
        <f t="shared" si="536"/>
        <v>275.40080322450257</v>
      </c>
      <c r="M8610" s="2">
        <f t="shared" si="537"/>
        <v>0</v>
      </c>
      <c r="N8610" s="2">
        <f t="shared" si="538"/>
        <v>0</v>
      </c>
      <c r="O8610" s="2">
        <f t="shared" si="539"/>
        <v>0</v>
      </c>
      <c r="S8610" s="2"/>
      <c r="T8610" s="2"/>
      <c r="U8610" s="2"/>
    </row>
    <row r="8611" spans="1:21" x14ac:dyDescent="0.25">
      <c r="A8611">
        <v>2020</v>
      </c>
      <c r="B8611">
        <v>12</v>
      </c>
      <c r="C8611">
        <v>24</v>
      </c>
      <c r="D8611">
        <v>17</v>
      </c>
      <c r="E8611">
        <v>1450.3</v>
      </c>
      <c r="F8611">
        <v>0.34750914864853133</v>
      </c>
      <c r="G8611" s="1">
        <f t="shared" si="536"/>
        <v>112.94047331077269</v>
      </c>
      <c r="H8611" s="1">
        <f t="shared" si="536"/>
        <v>187.65494027020691</v>
      </c>
      <c r="I8611" s="1">
        <f t="shared" si="536"/>
        <v>274.53222743233977</v>
      </c>
      <c r="M8611" s="2">
        <f t="shared" si="537"/>
        <v>0</v>
      </c>
      <c r="N8611" s="2">
        <f t="shared" si="538"/>
        <v>0</v>
      </c>
      <c r="O8611" s="2">
        <f t="shared" si="539"/>
        <v>0</v>
      </c>
      <c r="S8611" s="2"/>
      <c r="T8611" s="2"/>
      <c r="U8611" s="2"/>
    </row>
    <row r="8612" spans="1:21" x14ac:dyDescent="0.25">
      <c r="A8612">
        <v>2020</v>
      </c>
      <c r="B8612">
        <v>12</v>
      </c>
      <c r="C8612">
        <v>24</v>
      </c>
      <c r="D8612">
        <v>18</v>
      </c>
      <c r="E8612">
        <v>1543.9</v>
      </c>
      <c r="F8612">
        <v>0.38120343612499086</v>
      </c>
      <c r="G8612" s="1">
        <f t="shared" ref="G8612:I8643" si="540">$F8612*G$2</f>
        <v>123.89111674062202</v>
      </c>
      <c r="H8612" s="1">
        <f t="shared" si="540"/>
        <v>205.84985550749505</v>
      </c>
      <c r="I8612" s="1">
        <f t="shared" si="540"/>
        <v>301.15071453874276</v>
      </c>
      <c r="M8612" s="2">
        <f t="shared" ref="M8612:M8675" si="541">IF($E8612-G8612-$K$2 &gt; 0, 0, ABS($E8612-G8612-$K$2))</f>
        <v>0</v>
      </c>
      <c r="N8612" s="2">
        <f t="shared" ref="N8612:N8675" si="542">IF($E8612-H8612-$K$2 &gt; 0, 0, ABS($E8612-H8612-$K$2))</f>
        <v>0</v>
      </c>
      <c r="O8612" s="2">
        <f t="shared" ref="O8612:O8675" si="543">IF($E8612-I8612-$K$2 &gt; 0, 0, ABS($E8612-I8612-$K$2))</f>
        <v>0</v>
      </c>
      <c r="S8612" s="2"/>
      <c r="T8612" s="2"/>
      <c r="U8612" s="2"/>
    </row>
    <row r="8613" spans="1:21" x14ac:dyDescent="0.25">
      <c r="A8613">
        <v>2020</v>
      </c>
      <c r="B8613">
        <v>12</v>
      </c>
      <c r="C8613">
        <v>24</v>
      </c>
      <c r="D8613">
        <v>19</v>
      </c>
      <c r="E8613">
        <v>1504.6</v>
      </c>
      <c r="F8613">
        <v>0.37561300153956412</v>
      </c>
      <c r="G8613" s="1">
        <f t="shared" si="540"/>
        <v>122.07422550035834</v>
      </c>
      <c r="H8613" s="1">
        <f t="shared" si="540"/>
        <v>202.83102083136461</v>
      </c>
      <c r="I8613" s="1">
        <f t="shared" si="540"/>
        <v>296.73427121625565</v>
      </c>
      <c r="M8613" s="2">
        <f t="shared" si="541"/>
        <v>0</v>
      </c>
      <c r="N8613" s="2">
        <f t="shared" si="542"/>
        <v>0</v>
      </c>
      <c r="O8613" s="2">
        <f t="shared" si="543"/>
        <v>0</v>
      </c>
      <c r="S8613" s="2"/>
      <c r="T8613" s="2"/>
      <c r="U8613" s="2"/>
    </row>
    <row r="8614" spans="1:21" x14ac:dyDescent="0.25">
      <c r="A8614">
        <v>2020</v>
      </c>
      <c r="B8614">
        <v>12</v>
      </c>
      <c r="C8614">
        <v>24</v>
      </c>
      <c r="D8614">
        <v>20</v>
      </c>
      <c r="E8614">
        <v>1489.4</v>
      </c>
      <c r="F8614">
        <v>0.29731502840885699</v>
      </c>
      <c r="G8614" s="1">
        <f t="shared" si="540"/>
        <v>96.627384232878526</v>
      </c>
      <c r="H8614" s="1">
        <f t="shared" si="540"/>
        <v>160.55011534078278</v>
      </c>
      <c r="I8614" s="1">
        <f t="shared" si="540"/>
        <v>234.87887244299702</v>
      </c>
      <c r="M8614" s="2">
        <f t="shared" si="541"/>
        <v>0</v>
      </c>
      <c r="N8614" s="2">
        <f t="shared" si="542"/>
        <v>0</v>
      </c>
      <c r="O8614" s="2">
        <f t="shared" si="543"/>
        <v>0</v>
      </c>
      <c r="S8614" s="2"/>
      <c r="T8614" s="2"/>
      <c r="U8614" s="2"/>
    </row>
    <row r="8615" spans="1:21" x14ac:dyDescent="0.25">
      <c r="A8615">
        <v>2020</v>
      </c>
      <c r="B8615">
        <v>12</v>
      </c>
      <c r="C8615">
        <v>24</v>
      </c>
      <c r="D8615">
        <v>21</v>
      </c>
      <c r="E8615">
        <v>1469.6</v>
      </c>
      <c r="F8615">
        <v>0.33884109782909511</v>
      </c>
      <c r="G8615" s="1">
        <f t="shared" si="540"/>
        <v>110.12335679445592</v>
      </c>
      <c r="H8615" s="1">
        <f t="shared" si="540"/>
        <v>182.97419282771136</v>
      </c>
      <c r="I8615" s="1">
        <f t="shared" si="540"/>
        <v>267.68446728498515</v>
      </c>
      <c r="M8615" s="2">
        <f t="shared" si="541"/>
        <v>0</v>
      </c>
      <c r="N8615" s="2">
        <f t="shared" si="542"/>
        <v>0</v>
      </c>
      <c r="O8615" s="2">
        <f t="shared" si="543"/>
        <v>0</v>
      </c>
      <c r="S8615" s="2"/>
      <c r="T8615" s="2"/>
      <c r="U8615" s="2"/>
    </row>
    <row r="8616" spans="1:21" x14ac:dyDescent="0.25">
      <c r="A8616">
        <v>2020</v>
      </c>
      <c r="B8616">
        <v>12</v>
      </c>
      <c r="C8616">
        <v>24</v>
      </c>
      <c r="D8616">
        <v>22</v>
      </c>
      <c r="E8616">
        <v>1396.7</v>
      </c>
      <c r="F8616">
        <v>0.27318756903364882</v>
      </c>
      <c r="G8616" s="1">
        <f t="shared" si="540"/>
        <v>88.785959935935864</v>
      </c>
      <c r="H8616" s="1">
        <f t="shared" si="540"/>
        <v>147.52128727817038</v>
      </c>
      <c r="I8616" s="1">
        <f t="shared" si="540"/>
        <v>215.81817953658256</v>
      </c>
      <c r="M8616" s="2">
        <f t="shared" si="541"/>
        <v>0</v>
      </c>
      <c r="N8616" s="2">
        <f t="shared" si="542"/>
        <v>0</v>
      </c>
      <c r="O8616" s="2">
        <f t="shared" si="543"/>
        <v>0</v>
      </c>
      <c r="S8616" s="2"/>
      <c r="T8616" s="2"/>
      <c r="U8616" s="2"/>
    </row>
    <row r="8617" spans="1:21" x14ac:dyDescent="0.25">
      <c r="A8617">
        <v>2020</v>
      </c>
      <c r="B8617">
        <v>12</v>
      </c>
      <c r="C8617">
        <v>24</v>
      </c>
      <c r="D8617">
        <v>23</v>
      </c>
      <c r="E8617">
        <v>1311.7</v>
      </c>
      <c r="F8617">
        <v>0.21921607959288397</v>
      </c>
      <c r="G8617" s="1">
        <f t="shared" si="540"/>
        <v>71.245225867687296</v>
      </c>
      <c r="H8617" s="1">
        <f t="shared" si="540"/>
        <v>118.37668298015734</v>
      </c>
      <c r="I8617" s="1">
        <f t="shared" si="540"/>
        <v>173.18070287837833</v>
      </c>
      <c r="M8617" s="2">
        <f t="shared" si="541"/>
        <v>0</v>
      </c>
      <c r="N8617" s="2">
        <f t="shared" si="542"/>
        <v>0</v>
      </c>
      <c r="O8617" s="2">
        <f t="shared" si="543"/>
        <v>0</v>
      </c>
      <c r="S8617" s="2"/>
      <c r="T8617" s="2"/>
      <c r="U8617" s="2"/>
    </row>
    <row r="8618" spans="1:21" x14ac:dyDescent="0.25">
      <c r="A8618">
        <v>2020</v>
      </c>
      <c r="B8618">
        <v>12</v>
      </c>
      <c r="C8618">
        <v>24</v>
      </c>
      <c r="D8618">
        <v>24</v>
      </c>
      <c r="E8618">
        <v>1223.7</v>
      </c>
      <c r="F8618">
        <v>0.16882226897496527</v>
      </c>
      <c r="G8618" s="1">
        <f t="shared" si="540"/>
        <v>54.867237416863716</v>
      </c>
      <c r="H8618" s="1">
        <f t="shared" si="540"/>
        <v>91.164025246481245</v>
      </c>
      <c r="I8618" s="1">
        <f t="shared" si="540"/>
        <v>133.36959249022257</v>
      </c>
      <c r="M8618" s="2">
        <f t="shared" si="541"/>
        <v>0</v>
      </c>
      <c r="N8618" s="2">
        <f t="shared" si="542"/>
        <v>0</v>
      </c>
      <c r="O8618" s="2">
        <f t="shared" si="543"/>
        <v>0</v>
      </c>
      <c r="S8618" s="2"/>
      <c r="T8618" s="2"/>
      <c r="U8618" s="2"/>
    </row>
    <row r="8619" spans="1:21" x14ac:dyDescent="0.25">
      <c r="A8619">
        <v>2020</v>
      </c>
      <c r="B8619">
        <v>12</v>
      </c>
      <c r="C8619">
        <v>25</v>
      </c>
      <c r="D8619">
        <v>1</v>
      </c>
      <c r="E8619">
        <v>1109.0999999999999</v>
      </c>
      <c r="F8619">
        <v>0.15222708757498796</v>
      </c>
      <c r="G8619" s="1">
        <f t="shared" si="540"/>
        <v>49.473803461871086</v>
      </c>
      <c r="H8619" s="1">
        <f t="shared" si="540"/>
        <v>82.202627290493496</v>
      </c>
      <c r="I8619" s="1">
        <f t="shared" si="540"/>
        <v>120.25939918424048</v>
      </c>
      <c r="M8619" s="2">
        <f t="shared" si="541"/>
        <v>0</v>
      </c>
      <c r="N8619" s="2">
        <f t="shared" si="542"/>
        <v>0</v>
      </c>
      <c r="O8619" s="2">
        <f t="shared" si="543"/>
        <v>0</v>
      </c>
      <c r="S8619" s="2"/>
      <c r="T8619" s="2"/>
      <c r="U8619" s="2"/>
    </row>
    <row r="8620" spans="1:21" x14ac:dyDescent="0.25">
      <c r="A8620">
        <v>2020</v>
      </c>
      <c r="B8620">
        <v>12</v>
      </c>
      <c r="C8620">
        <v>25</v>
      </c>
      <c r="D8620">
        <v>2</v>
      </c>
      <c r="E8620">
        <v>1025.4000000000001</v>
      </c>
      <c r="F8620">
        <v>0.19302441813157575</v>
      </c>
      <c r="G8620" s="1">
        <f t="shared" si="540"/>
        <v>62.732935892762121</v>
      </c>
      <c r="H8620" s="1">
        <f t="shared" si="540"/>
        <v>104.2331857910509</v>
      </c>
      <c r="I8620" s="1">
        <f t="shared" si="540"/>
        <v>152.48929032394486</v>
      </c>
      <c r="M8620" s="2">
        <f t="shared" si="541"/>
        <v>0</v>
      </c>
      <c r="N8620" s="2">
        <f t="shared" si="542"/>
        <v>0</v>
      </c>
      <c r="O8620" s="2">
        <f t="shared" si="543"/>
        <v>0</v>
      </c>
      <c r="S8620" s="2"/>
      <c r="T8620" s="2"/>
      <c r="U8620" s="2"/>
    </row>
    <row r="8621" spans="1:21" x14ac:dyDescent="0.25">
      <c r="A8621">
        <v>2020</v>
      </c>
      <c r="B8621">
        <v>12</v>
      </c>
      <c r="C8621">
        <v>25</v>
      </c>
      <c r="D8621">
        <v>3</v>
      </c>
      <c r="E8621">
        <v>958.7</v>
      </c>
      <c r="F8621">
        <v>0.15005033615036764</v>
      </c>
      <c r="G8621" s="1">
        <f t="shared" si="540"/>
        <v>48.766359248869485</v>
      </c>
      <c r="H8621" s="1">
        <f t="shared" si="540"/>
        <v>81.027181521198528</v>
      </c>
      <c r="I8621" s="1">
        <f t="shared" si="540"/>
        <v>118.53976555879044</v>
      </c>
      <c r="M8621" s="2">
        <f t="shared" si="541"/>
        <v>0</v>
      </c>
      <c r="N8621" s="2">
        <f t="shared" si="542"/>
        <v>0</v>
      </c>
      <c r="O8621" s="2">
        <f t="shared" si="543"/>
        <v>0</v>
      </c>
      <c r="S8621" s="2"/>
      <c r="T8621" s="2"/>
      <c r="U8621" s="2"/>
    </row>
    <row r="8622" spans="1:21" x14ac:dyDescent="0.25">
      <c r="A8622">
        <v>2020</v>
      </c>
      <c r="B8622">
        <v>12</v>
      </c>
      <c r="C8622">
        <v>25</v>
      </c>
      <c r="D8622">
        <v>4</v>
      </c>
      <c r="E8622">
        <v>936.7</v>
      </c>
      <c r="F8622">
        <v>9.7323136158779383E-2</v>
      </c>
      <c r="G8622" s="1">
        <f t="shared" si="540"/>
        <v>31.630019251603301</v>
      </c>
      <c r="H8622" s="1">
        <f t="shared" si="540"/>
        <v>52.554493525740867</v>
      </c>
      <c r="I8622" s="1">
        <f t="shared" si="540"/>
        <v>76.885277565435715</v>
      </c>
      <c r="M8622" s="2">
        <f t="shared" si="541"/>
        <v>0</v>
      </c>
      <c r="N8622" s="2">
        <f t="shared" si="542"/>
        <v>0</v>
      </c>
      <c r="O8622" s="2">
        <f t="shared" si="543"/>
        <v>0</v>
      </c>
      <c r="S8622" s="2"/>
      <c r="T8622" s="2"/>
      <c r="U8622" s="2"/>
    </row>
    <row r="8623" spans="1:21" x14ac:dyDescent="0.25">
      <c r="A8623">
        <v>2020</v>
      </c>
      <c r="B8623">
        <v>12</v>
      </c>
      <c r="C8623">
        <v>25</v>
      </c>
      <c r="D8623">
        <v>5</v>
      </c>
      <c r="E8623">
        <v>973.5</v>
      </c>
      <c r="F8623">
        <v>8.0830249031785234E-2</v>
      </c>
      <c r="G8623" s="1">
        <f t="shared" si="540"/>
        <v>26.269830935330202</v>
      </c>
      <c r="H8623" s="1">
        <f t="shared" si="540"/>
        <v>43.648334477164028</v>
      </c>
      <c r="I8623" s="1">
        <f t="shared" si="540"/>
        <v>63.855896735110335</v>
      </c>
      <c r="M8623" s="2">
        <f t="shared" si="541"/>
        <v>0</v>
      </c>
      <c r="N8623" s="2">
        <f t="shared" si="542"/>
        <v>0</v>
      </c>
      <c r="O8623" s="2">
        <f t="shared" si="543"/>
        <v>0</v>
      </c>
      <c r="S8623" s="2"/>
      <c r="T8623" s="2"/>
      <c r="U8623" s="2"/>
    </row>
    <row r="8624" spans="1:21" x14ac:dyDescent="0.25">
      <c r="A8624">
        <v>2020</v>
      </c>
      <c r="B8624">
        <v>12</v>
      </c>
      <c r="C8624">
        <v>25</v>
      </c>
      <c r="D8624">
        <v>6</v>
      </c>
      <c r="E8624">
        <v>1026.2</v>
      </c>
      <c r="F8624">
        <v>8.4862076952416321E-2</v>
      </c>
      <c r="G8624" s="1">
        <f t="shared" si="540"/>
        <v>27.580175009535303</v>
      </c>
      <c r="H8624" s="1">
        <f t="shared" si="540"/>
        <v>45.825521554304814</v>
      </c>
      <c r="I8624" s="1">
        <f t="shared" si="540"/>
        <v>67.041040792408893</v>
      </c>
      <c r="M8624" s="2">
        <f t="shared" si="541"/>
        <v>0</v>
      </c>
      <c r="N8624" s="2">
        <f t="shared" si="542"/>
        <v>0</v>
      </c>
      <c r="O8624" s="2">
        <f t="shared" si="543"/>
        <v>0</v>
      </c>
      <c r="S8624" s="2"/>
      <c r="T8624" s="2"/>
      <c r="U8624" s="2"/>
    </row>
    <row r="8625" spans="1:21" x14ac:dyDescent="0.25">
      <c r="A8625">
        <v>2020</v>
      </c>
      <c r="B8625">
        <v>12</v>
      </c>
      <c r="C8625">
        <v>25</v>
      </c>
      <c r="D8625">
        <v>7</v>
      </c>
      <c r="E8625">
        <v>1147.0999999999999</v>
      </c>
      <c r="F8625">
        <v>5.9151654903890752E-2</v>
      </c>
      <c r="G8625" s="1">
        <f t="shared" si="540"/>
        <v>19.224287843764493</v>
      </c>
      <c r="H8625" s="1">
        <f t="shared" si="540"/>
        <v>31.941893648101004</v>
      </c>
      <c r="I8625" s="1">
        <f t="shared" si="540"/>
        <v>46.729807374073694</v>
      </c>
      <c r="M8625" s="2">
        <f t="shared" si="541"/>
        <v>0</v>
      </c>
      <c r="N8625" s="2">
        <f t="shared" si="542"/>
        <v>0</v>
      </c>
      <c r="O8625" s="2">
        <f t="shared" si="543"/>
        <v>0</v>
      </c>
      <c r="S8625" s="2"/>
      <c r="T8625" s="2"/>
      <c r="U8625" s="2"/>
    </row>
    <row r="8626" spans="1:21" x14ac:dyDescent="0.25">
      <c r="A8626">
        <v>2020</v>
      </c>
      <c r="B8626">
        <v>12</v>
      </c>
      <c r="C8626">
        <v>25</v>
      </c>
      <c r="D8626">
        <v>8</v>
      </c>
      <c r="E8626">
        <v>1240.7</v>
      </c>
      <c r="F8626">
        <v>3.2256271819541195E-2</v>
      </c>
      <c r="G8626" s="1">
        <f t="shared" si="540"/>
        <v>10.483288341350889</v>
      </c>
      <c r="H8626" s="1">
        <f t="shared" si="540"/>
        <v>17.418386782552247</v>
      </c>
      <c r="I8626" s="1">
        <f t="shared" si="540"/>
        <v>25.482454737437543</v>
      </c>
      <c r="M8626" s="2">
        <f t="shared" si="541"/>
        <v>0</v>
      </c>
      <c r="N8626" s="2">
        <f t="shared" si="542"/>
        <v>0</v>
      </c>
      <c r="O8626" s="2">
        <f t="shared" si="543"/>
        <v>0</v>
      </c>
      <c r="S8626" s="2"/>
      <c r="T8626" s="2"/>
      <c r="U8626" s="2"/>
    </row>
    <row r="8627" spans="1:21" x14ac:dyDescent="0.25">
      <c r="A8627">
        <v>2020</v>
      </c>
      <c r="B8627">
        <v>12</v>
      </c>
      <c r="C8627">
        <v>25</v>
      </c>
      <c r="D8627">
        <v>9</v>
      </c>
      <c r="E8627">
        <v>1358.5</v>
      </c>
      <c r="F8627">
        <v>3.4748163670256321E-2</v>
      </c>
      <c r="G8627" s="1">
        <f t="shared" si="540"/>
        <v>11.293153192833305</v>
      </c>
      <c r="H8627" s="1">
        <f t="shared" si="540"/>
        <v>18.764008381938414</v>
      </c>
      <c r="I8627" s="1">
        <f t="shared" si="540"/>
        <v>27.451049299502493</v>
      </c>
      <c r="M8627" s="2">
        <f t="shared" si="541"/>
        <v>0</v>
      </c>
      <c r="N8627" s="2">
        <f t="shared" si="542"/>
        <v>0</v>
      </c>
      <c r="O8627" s="2">
        <f t="shared" si="543"/>
        <v>0</v>
      </c>
      <c r="S8627" s="2"/>
      <c r="T8627" s="2"/>
      <c r="U8627" s="2"/>
    </row>
    <row r="8628" spans="1:21" x14ac:dyDescent="0.25">
      <c r="A8628">
        <v>2020</v>
      </c>
      <c r="B8628">
        <v>12</v>
      </c>
      <c r="C8628">
        <v>25</v>
      </c>
      <c r="D8628">
        <v>10</v>
      </c>
      <c r="E8628">
        <v>1448.3</v>
      </c>
      <c r="F8628">
        <v>3.1763763528298669E-2</v>
      </c>
      <c r="G8628" s="1">
        <f t="shared" si="540"/>
        <v>10.323223146697067</v>
      </c>
      <c r="H8628" s="1">
        <f t="shared" si="540"/>
        <v>17.15243230528128</v>
      </c>
      <c r="I8628" s="1">
        <f t="shared" si="540"/>
        <v>25.093373187355947</v>
      </c>
      <c r="M8628" s="2">
        <f t="shared" si="541"/>
        <v>0</v>
      </c>
      <c r="N8628" s="2">
        <f t="shared" si="542"/>
        <v>0</v>
      </c>
      <c r="O8628" s="2">
        <f t="shared" si="543"/>
        <v>0</v>
      </c>
      <c r="S8628" s="2"/>
      <c r="T8628" s="2"/>
      <c r="U8628" s="2"/>
    </row>
    <row r="8629" spans="1:21" x14ac:dyDescent="0.25">
      <c r="A8629">
        <v>2020</v>
      </c>
      <c r="B8629">
        <v>12</v>
      </c>
      <c r="C8629">
        <v>25</v>
      </c>
      <c r="D8629">
        <v>11</v>
      </c>
      <c r="E8629">
        <v>1445.5</v>
      </c>
      <c r="F8629">
        <v>2.13264338152904E-2</v>
      </c>
      <c r="G8629" s="1">
        <f t="shared" si="540"/>
        <v>6.9310909899693796</v>
      </c>
      <c r="H8629" s="1">
        <f t="shared" si="540"/>
        <v>11.516274260256816</v>
      </c>
      <c r="I8629" s="1">
        <f t="shared" si="540"/>
        <v>16.847882714079415</v>
      </c>
      <c r="M8629" s="2">
        <f t="shared" si="541"/>
        <v>0</v>
      </c>
      <c r="N8629" s="2">
        <f t="shared" si="542"/>
        <v>0</v>
      </c>
      <c r="O8629" s="2">
        <f t="shared" si="543"/>
        <v>0</v>
      </c>
      <c r="S8629" s="2"/>
      <c r="T8629" s="2"/>
      <c r="U8629" s="2"/>
    </row>
    <row r="8630" spans="1:21" x14ac:dyDescent="0.25">
      <c r="A8630">
        <v>2020</v>
      </c>
      <c r="B8630">
        <v>12</v>
      </c>
      <c r="C8630">
        <v>25</v>
      </c>
      <c r="D8630">
        <v>12</v>
      </c>
      <c r="E8630">
        <v>1435.6</v>
      </c>
      <c r="F8630">
        <v>2.5908574911932505E-2</v>
      </c>
      <c r="G8630" s="1">
        <f t="shared" si="540"/>
        <v>8.4202868463780636</v>
      </c>
      <c r="H8630" s="1">
        <f t="shared" si="540"/>
        <v>13.990630452443552</v>
      </c>
      <c r="I8630" s="1">
        <f t="shared" si="540"/>
        <v>20.46777418042668</v>
      </c>
      <c r="M8630" s="2">
        <f t="shared" si="541"/>
        <v>0</v>
      </c>
      <c r="N8630" s="2">
        <f t="shared" si="542"/>
        <v>0</v>
      </c>
      <c r="O8630" s="2">
        <f t="shared" si="543"/>
        <v>0</v>
      </c>
      <c r="S8630" s="2"/>
      <c r="T8630" s="2"/>
      <c r="U8630" s="2"/>
    </row>
    <row r="8631" spans="1:21" x14ac:dyDescent="0.25">
      <c r="A8631">
        <v>2020</v>
      </c>
      <c r="B8631">
        <v>12</v>
      </c>
      <c r="C8631">
        <v>25</v>
      </c>
      <c r="D8631">
        <v>13</v>
      </c>
      <c r="E8631">
        <v>1437.6</v>
      </c>
      <c r="F8631">
        <v>3.2305951646078065E-2</v>
      </c>
      <c r="G8631" s="1">
        <f t="shared" si="540"/>
        <v>10.499434284975372</v>
      </c>
      <c r="H8631" s="1">
        <f t="shared" si="540"/>
        <v>17.445213888882154</v>
      </c>
      <c r="I8631" s="1">
        <f t="shared" si="540"/>
        <v>25.521701800401672</v>
      </c>
      <c r="M8631" s="2">
        <f t="shared" si="541"/>
        <v>0</v>
      </c>
      <c r="N8631" s="2">
        <f t="shared" si="542"/>
        <v>0</v>
      </c>
      <c r="O8631" s="2">
        <f t="shared" si="543"/>
        <v>0</v>
      </c>
      <c r="S8631" s="2"/>
      <c r="T8631" s="2"/>
      <c r="U8631" s="2"/>
    </row>
    <row r="8632" spans="1:21" x14ac:dyDescent="0.25">
      <c r="A8632">
        <v>2020</v>
      </c>
      <c r="B8632">
        <v>12</v>
      </c>
      <c r="C8632">
        <v>25</v>
      </c>
      <c r="D8632">
        <v>14</v>
      </c>
      <c r="E8632">
        <v>1383.6</v>
      </c>
      <c r="F8632">
        <v>4.5514327562690346E-2</v>
      </c>
      <c r="G8632" s="1">
        <f t="shared" si="540"/>
        <v>14.792156457874363</v>
      </c>
      <c r="H8632" s="1">
        <f t="shared" si="540"/>
        <v>24.577736883852786</v>
      </c>
      <c r="I8632" s="1">
        <f t="shared" si="540"/>
        <v>35.956318774525371</v>
      </c>
      <c r="M8632" s="2">
        <f t="shared" si="541"/>
        <v>0</v>
      </c>
      <c r="N8632" s="2">
        <f t="shared" si="542"/>
        <v>0</v>
      </c>
      <c r="O8632" s="2">
        <f t="shared" si="543"/>
        <v>0</v>
      </c>
      <c r="S8632" s="2"/>
      <c r="T8632" s="2"/>
      <c r="U8632" s="2"/>
    </row>
    <row r="8633" spans="1:21" x14ac:dyDescent="0.25">
      <c r="A8633">
        <v>2020</v>
      </c>
      <c r="B8633">
        <v>12</v>
      </c>
      <c r="C8633">
        <v>25</v>
      </c>
      <c r="D8633">
        <v>15</v>
      </c>
      <c r="E8633">
        <v>1358.3</v>
      </c>
      <c r="F8633">
        <v>7.3170278488412455E-2</v>
      </c>
      <c r="G8633" s="1">
        <f t="shared" si="540"/>
        <v>23.780340508734049</v>
      </c>
      <c r="H8633" s="1">
        <f t="shared" si="540"/>
        <v>39.511950383742729</v>
      </c>
      <c r="I8633" s="1">
        <f t="shared" si="540"/>
        <v>57.804520005845838</v>
      </c>
      <c r="M8633" s="2">
        <f t="shared" si="541"/>
        <v>0</v>
      </c>
      <c r="N8633" s="2">
        <f t="shared" si="542"/>
        <v>0</v>
      </c>
      <c r="O8633" s="2">
        <f t="shared" si="543"/>
        <v>0</v>
      </c>
      <c r="S8633" s="2"/>
      <c r="T8633" s="2"/>
      <c r="U8633" s="2"/>
    </row>
    <row r="8634" spans="1:21" x14ac:dyDescent="0.25">
      <c r="A8634">
        <v>2020</v>
      </c>
      <c r="B8634">
        <v>12</v>
      </c>
      <c r="C8634">
        <v>25</v>
      </c>
      <c r="D8634">
        <v>16</v>
      </c>
      <c r="E8634">
        <v>1370.7</v>
      </c>
      <c r="F8634">
        <v>0.11522476016068825</v>
      </c>
      <c r="G8634" s="1">
        <f t="shared" si="540"/>
        <v>37.448047052223679</v>
      </c>
      <c r="H8634" s="1">
        <f t="shared" si="540"/>
        <v>62.221370486771654</v>
      </c>
      <c r="I8634" s="1">
        <f t="shared" si="540"/>
        <v>91.027560526943716</v>
      </c>
      <c r="M8634" s="2">
        <f t="shared" si="541"/>
        <v>0</v>
      </c>
      <c r="N8634" s="2">
        <f t="shared" si="542"/>
        <v>0</v>
      </c>
      <c r="O8634" s="2">
        <f t="shared" si="543"/>
        <v>0</v>
      </c>
      <c r="S8634" s="2"/>
      <c r="T8634" s="2"/>
      <c r="U8634" s="2"/>
    </row>
    <row r="8635" spans="1:21" x14ac:dyDescent="0.25">
      <c r="A8635">
        <v>2020</v>
      </c>
      <c r="B8635">
        <v>12</v>
      </c>
      <c r="C8635">
        <v>25</v>
      </c>
      <c r="D8635">
        <v>17</v>
      </c>
      <c r="E8635">
        <v>1440.2</v>
      </c>
      <c r="F8635">
        <v>0.22442415416253192</v>
      </c>
      <c r="G8635" s="1">
        <f t="shared" si="540"/>
        <v>72.937850102822878</v>
      </c>
      <c r="H8635" s="1">
        <f t="shared" si="540"/>
        <v>121.18904324776723</v>
      </c>
      <c r="I8635" s="1">
        <f t="shared" si="540"/>
        <v>177.29508178840021</v>
      </c>
      <c r="M8635" s="2">
        <f t="shared" si="541"/>
        <v>0</v>
      </c>
      <c r="N8635" s="2">
        <f t="shared" si="542"/>
        <v>0</v>
      </c>
      <c r="O8635" s="2">
        <f t="shared" si="543"/>
        <v>0</v>
      </c>
      <c r="S8635" s="2"/>
      <c r="T8635" s="2"/>
      <c r="U8635" s="2"/>
    </row>
    <row r="8636" spans="1:21" x14ac:dyDescent="0.25">
      <c r="A8636">
        <v>2020</v>
      </c>
      <c r="B8636">
        <v>12</v>
      </c>
      <c r="C8636">
        <v>25</v>
      </c>
      <c r="D8636">
        <v>18</v>
      </c>
      <c r="E8636">
        <v>1489</v>
      </c>
      <c r="F8636">
        <v>0.29585747766850723</v>
      </c>
      <c r="G8636" s="1">
        <f t="shared" si="540"/>
        <v>96.153680242264855</v>
      </c>
      <c r="H8636" s="1">
        <f t="shared" si="540"/>
        <v>159.76303794099391</v>
      </c>
      <c r="I8636" s="1">
        <f t="shared" si="540"/>
        <v>233.7274073581207</v>
      </c>
      <c r="M8636" s="2">
        <f t="shared" si="541"/>
        <v>0</v>
      </c>
      <c r="N8636" s="2">
        <f t="shared" si="542"/>
        <v>0</v>
      </c>
      <c r="O8636" s="2">
        <f t="shared" si="543"/>
        <v>0</v>
      </c>
      <c r="S8636" s="2"/>
      <c r="T8636" s="2"/>
      <c r="U8636" s="2"/>
    </row>
    <row r="8637" spans="1:21" x14ac:dyDescent="0.25">
      <c r="A8637">
        <v>2020</v>
      </c>
      <c r="B8637">
        <v>12</v>
      </c>
      <c r="C8637">
        <v>25</v>
      </c>
      <c r="D8637">
        <v>19</v>
      </c>
      <c r="E8637">
        <v>1424.5</v>
      </c>
      <c r="F8637">
        <v>0.43035664119896971</v>
      </c>
      <c r="G8637" s="1">
        <f t="shared" si="540"/>
        <v>139.86590838966515</v>
      </c>
      <c r="H8637" s="1">
        <f t="shared" si="540"/>
        <v>232.39258624744363</v>
      </c>
      <c r="I8637" s="1">
        <f t="shared" si="540"/>
        <v>339.98174654718605</v>
      </c>
      <c r="M8637" s="2">
        <f t="shared" si="541"/>
        <v>0</v>
      </c>
      <c r="N8637" s="2">
        <f t="shared" si="542"/>
        <v>0</v>
      </c>
      <c r="O8637" s="2">
        <f t="shared" si="543"/>
        <v>0</v>
      </c>
      <c r="S8637" s="2"/>
      <c r="T8637" s="2"/>
      <c r="U8637" s="2"/>
    </row>
    <row r="8638" spans="1:21" x14ac:dyDescent="0.25">
      <c r="A8638">
        <v>2020</v>
      </c>
      <c r="B8638">
        <v>12</v>
      </c>
      <c r="C8638">
        <v>25</v>
      </c>
      <c r="D8638">
        <v>20</v>
      </c>
      <c r="E8638">
        <v>1366.9</v>
      </c>
      <c r="F8638">
        <v>0.4395753775429268</v>
      </c>
      <c r="G8638" s="1">
        <f t="shared" si="540"/>
        <v>142.8619977014512</v>
      </c>
      <c r="H8638" s="1">
        <f t="shared" si="540"/>
        <v>237.37070387318047</v>
      </c>
      <c r="I8638" s="1">
        <f t="shared" si="540"/>
        <v>347.26454825891216</v>
      </c>
      <c r="M8638" s="2">
        <f t="shared" si="541"/>
        <v>0</v>
      </c>
      <c r="N8638" s="2">
        <f t="shared" si="542"/>
        <v>0</v>
      </c>
      <c r="O8638" s="2">
        <f t="shared" si="543"/>
        <v>0</v>
      </c>
      <c r="S8638" s="2"/>
      <c r="T8638" s="2"/>
      <c r="U8638" s="2"/>
    </row>
    <row r="8639" spans="1:21" x14ac:dyDescent="0.25">
      <c r="A8639">
        <v>2020</v>
      </c>
      <c r="B8639">
        <v>12</v>
      </c>
      <c r="C8639">
        <v>25</v>
      </c>
      <c r="D8639">
        <v>21</v>
      </c>
      <c r="E8639">
        <v>1351</v>
      </c>
      <c r="F8639">
        <v>0.54660351325547363</v>
      </c>
      <c r="G8639" s="1">
        <f t="shared" si="540"/>
        <v>177.64614180802891</v>
      </c>
      <c r="H8639" s="1">
        <f t="shared" si="540"/>
        <v>295.16589715795578</v>
      </c>
      <c r="I8639" s="1">
        <f t="shared" si="540"/>
        <v>431.81677547182414</v>
      </c>
      <c r="M8639" s="2">
        <f t="shared" si="541"/>
        <v>0</v>
      </c>
      <c r="N8639" s="2">
        <f t="shared" si="542"/>
        <v>0</v>
      </c>
      <c r="O8639" s="2">
        <f t="shared" si="543"/>
        <v>0</v>
      </c>
      <c r="S8639" s="2"/>
      <c r="T8639" s="2"/>
      <c r="U8639" s="2"/>
    </row>
    <row r="8640" spans="1:21" x14ac:dyDescent="0.25">
      <c r="A8640">
        <v>2020</v>
      </c>
      <c r="B8640">
        <v>12</v>
      </c>
      <c r="C8640">
        <v>25</v>
      </c>
      <c r="D8640">
        <v>22</v>
      </c>
      <c r="E8640">
        <v>1372.1</v>
      </c>
      <c r="F8640">
        <v>0.55267339845680541</v>
      </c>
      <c r="G8640" s="1">
        <f t="shared" si="540"/>
        <v>179.61885449846176</v>
      </c>
      <c r="H8640" s="1">
        <f t="shared" si="540"/>
        <v>298.44363516667494</v>
      </c>
      <c r="I8640" s="1">
        <f t="shared" si="540"/>
        <v>436.6119847808763</v>
      </c>
      <c r="M8640" s="2">
        <f t="shared" si="541"/>
        <v>0</v>
      </c>
      <c r="N8640" s="2">
        <f t="shared" si="542"/>
        <v>0</v>
      </c>
      <c r="O8640" s="2">
        <f t="shared" si="543"/>
        <v>0</v>
      </c>
      <c r="S8640" s="2"/>
      <c r="T8640" s="2"/>
      <c r="U8640" s="2"/>
    </row>
    <row r="8641" spans="1:21" x14ac:dyDescent="0.25">
      <c r="A8641">
        <v>2020</v>
      </c>
      <c r="B8641">
        <v>12</v>
      </c>
      <c r="C8641">
        <v>25</v>
      </c>
      <c r="D8641">
        <v>23</v>
      </c>
      <c r="E8641">
        <v>1317.4</v>
      </c>
      <c r="F8641">
        <v>0.5682509658191317</v>
      </c>
      <c r="G8641" s="1">
        <f t="shared" si="540"/>
        <v>184.68156389121779</v>
      </c>
      <c r="H8641" s="1">
        <f t="shared" si="540"/>
        <v>306.85552154233113</v>
      </c>
      <c r="I8641" s="1">
        <f t="shared" si="540"/>
        <v>448.91826299711403</v>
      </c>
      <c r="M8641" s="2">
        <f t="shared" si="541"/>
        <v>0</v>
      </c>
      <c r="N8641" s="2">
        <f t="shared" si="542"/>
        <v>0</v>
      </c>
      <c r="O8641" s="2">
        <f t="shared" si="543"/>
        <v>0</v>
      </c>
      <c r="S8641" s="2"/>
      <c r="T8641" s="2"/>
      <c r="U8641" s="2"/>
    </row>
    <row r="8642" spans="1:21" x14ac:dyDescent="0.25">
      <c r="A8642">
        <v>2020</v>
      </c>
      <c r="B8642">
        <v>12</v>
      </c>
      <c r="C8642">
        <v>25</v>
      </c>
      <c r="D8642">
        <v>24</v>
      </c>
      <c r="E8642">
        <v>1268.8</v>
      </c>
      <c r="F8642">
        <v>0.59771361759654029</v>
      </c>
      <c r="G8642" s="1">
        <f t="shared" si="540"/>
        <v>194.25692571887561</v>
      </c>
      <c r="H8642" s="1">
        <f t="shared" si="540"/>
        <v>322.76535350213175</v>
      </c>
      <c r="I8642" s="1">
        <f t="shared" si="540"/>
        <v>472.19375790126685</v>
      </c>
      <c r="M8642" s="2">
        <f t="shared" si="541"/>
        <v>0</v>
      </c>
      <c r="N8642" s="2">
        <f t="shared" si="542"/>
        <v>0</v>
      </c>
      <c r="O8642" s="2">
        <f t="shared" si="543"/>
        <v>0</v>
      </c>
      <c r="S8642" s="2"/>
      <c r="T8642" s="2"/>
      <c r="U8642" s="2"/>
    </row>
    <row r="8643" spans="1:21" x14ac:dyDescent="0.25">
      <c r="A8643">
        <v>2020</v>
      </c>
      <c r="B8643">
        <v>12</v>
      </c>
      <c r="C8643">
        <v>26</v>
      </c>
      <c r="D8643">
        <v>1</v>
      </c>
      <c r="E8643">
        <v>1149.0999999999999</v>
      </c>
      <c r="F8643">
        <v>0.58465604628476653</v>
      </c>
      <c r="G8643" s="1">
        <f t="shared" si="540"/>
        <v>190.01321504254912</v>
      </c>
      <c r="H8643" s="1">
        <f t="shared" si="540"/>
        <v>315.71426499377395</v>
      </c>
      <c r="I8643" s="1">
        <f t="shared" si="540"/>
        <v>461.87827656496557</v>
      </c>
      <c r="M8643" s="2">
        <f t="shared" si="541"/>
        <v>0</v>
      </c>
      <c r="N8643" s="2">
        <f t="shared" si="542"/>
        <v>0</v>
      </c>
      <c r="O8643" s="2">
        <f t="shared" si="543"/>
        <v>0</v>
      </c>
      <c r="S8643" s="2"/>
      <c r="T8643" s="2"/>
      <c r="U8643" s="2"/>
    </row>
    <row r="8644" spans="1:21" x14ac:dyDescent="0.25">
      <c r="A8644">
        <v>2020</v>
      </c>
      <c r="B8644">
        <v>12</v>
      </c>
      <c r="C8644">
        <v>26</v>
      </c>
      <c r="D8644">
        <v>2</v>
      </c>
      <c r="E8644">
        <v>1057.5999999999999</v>
      </c>
      <c r="F8644">
        <v>0.5857159769408965</v>
      </c>
      <c r="G8644" s="1">
        <f t="shared" ref="G8644:I8675" si="544">$F8644*G$2</f>
        <v>190.35769250579136</v>
      </c>
      <c r="H8644" s="1">
        <f t="shared" si="544"/>
        <v>316.28662754808408</v>
      </c>
      <c r="I8644" s="1">
        <f t="shared" si="544"/>
        <v>462.71562178330822</v>
      </c>
      <c r="M8644" s="2">
        <f t="shared" si="541"/>
        <v>0</v>
      </c>
      <c r="N8644" s="2">
        <f t="shared" si="542"/>
        <v>0</v>
      </c>
      <c r="O8644" s="2">
        <f t="shared" si="543"/>
        <v>0</v>
      </c>
      <c r="S8644" s="2"/>
      <c r="T8644" s="2"/>
      <c r="U8644" s="2"/>
    </row>
    <row r="8645" spans="1:21" x14ac:dyDescent="0.25">
      <c r="A8645">
        <v>2020</v>
      </c>
      <c r="B8645">
        <v>12</v>
      </c>
      <c r="C8645">
        <v>26</v>
      </c>
      <c r="D8645">
        <v>3</v>
      </c>
      <c r="E8645">
        <v>1007</v>
      </c>
      <c r="F8645">
        <v>0.63779780412600395</v>
      </c>
      <c r="G8645" s="1">
        <f t="shared" si="544"/>
        <v>207.2842863409513</v>
      </c>
      <c r="H8645" s="1">
        <f t="shared" si="544"/>
        <v>344.41081422804211</v>
      </c>
      <c r="I8645" s="1">
        <f t="shared" si="544"/>
        <v>503.8602652595431</v>
      </c>
      <c r="M8645" s="2">
        <f t="shared" si="541"/>
        <v>0</v>
      </c>
      <c r="N8645" s="2">
        <f t="shared" si="542"/>
        <v>0</v>
      </c>
      <c r="O8645" s="2">
        <f t="shared" si="543"/>
        <v>0</v>
      </c>
      <c r="S8645" s="2"/>
      <c r="T8645" s="2"/>
      <c r="U8645" s="2"/>
    </row>
    <row r="8646" spans="1:21" x14ac:dyDescent="0.25">
      <c r="A8646">
        <v>2020</v>
      </c>
      <c r="B8646">
        <v>12</v>
      </c>
      <c r="C8646">
        <v>26</v>
      </c>
      <c r="D8646">
        <v>4</v>
      </c>
      <c r="E8646">
        <v>1010.9</v>
      </c>
      <c r="F8646">
        <v>0.62150100354242899</v>
      </c>
      <c r="G8646" s="1">
        <f t="shared" si="544"/>
        <v>201.98782615128943</v>
      </c>
      <c r="H8646" s="1">
        <f t="shared" si="544"/>
        <v>335.61054191291163</v>
      </c>
      <c r="I8646" s="1">
        <f t="shared" si="544"/>
        <v>490.9857927985189</v>
      </c>
      <c r="M8646" s="2">
        <f t="shared" si="541"/>
        <v>0</v>
      </c>
      <c r="N8646" s="2">
        <f t="shared" si="542"/>
        <v>0</v>
      </c>
      <c r="O8646" s="2">
        <f t="shared" si="543"/>
        <v>0</v>
      </c>
      <c r="S8646" s="2"/>
      <c r="T8646" s="2"/>
      <c r="U8646" s="2"/>
    </row>
    <row r="8647" spans="1:21" x14ac:dyDescent="0.25">
      <c r="A8647">
        <v>2020</v>
      </c>
      <c r="B8647">
        <v>12</v>
      </c>
      <c r="C8647">
        <v>26</v>
      </c>
      <c r="D8647">
        <v>5</v>
      </c>
      <c r="E8647">
        <v>1026.2</v>
      </c>
      <c r="F8647">
        <v>0.5922475576845817</v>
      </c>
      <c r="G8647" s="1">
        <f t="shared" si="544"/>
        <v>192.48045624748906</v>
      </c>
      <c r="H8647" s="1">
        <f t="shared" si="544"/>
        <v>319.8136811496741</v>
      </c>
      <c r="I8647" s="1">
        <f t="shared" si="544"/>
        <v>467.87557057081955</v>
      </c>
      <c r="M8647" s="2">
        <f t="shared" si="541"/>
        <v>0</v>
      </c>
      <c r="N8647" s="2">
        <f t="shared" si="542"/>
        <v>0</v>
      </c>
      <c r="O8647" s="2">
        <f t="shared" si="543"/>
        <v>0</v>
      </c>
      <c r="S8647" s="2"/>
      <c r="T8647" s="2"/>
      <c r="U8647" s="2"/>
    </row>
    <row r="8648" spans="1:21" x14ac:dyDescent="0.25">
      <c r="A8648">
        <v>2020</v>
      </c>
      <c r="B8648">
        <v>12</v>
      </c>
      <c r="C8648">
        <v>26</v>
      </c>
      <c r="D8648">
        <v>6</v>
      </c>
      <c r="E8648">
        <v>1054.7</v>
      </c>
      <c r="F8648">
        <v>0.53112798403082484</v>
      </c>
      <c r="G8648" s="1">
        <f t="shared" si="544"/>
        <v>172.61659481001809</v>
      </c>
      <c r="H8648" s="1">
        <f t="shared" si="544"/>
        <v>286.80911137664543</v>
      </c>
      <c r="I8648" s="1">
        <f t="shared" si="544"/>
        <v>419.59110738435163</v>
      </c>
      <c r="M8648" s="2">
        <f t="shared" si="541"/>
        <v>0</v>
      </c>
      <c r="N8648" s="2">
        <f t="shared" si="542"/>
        <v>0</v>
      </c>
      <c r="O8648" s="2">
        <f t="shared" si="543"/>
        <v>0</v>
      </c>
      <c r="S8648" s="2"/>
      <c r="T8648" s="2"/>
      <c r="U8648" s="2"/>
    </row>
    <row r="8649" spans="1:21" x14ac:dyDescent="0.25">
      <c r="A8649">
        <v>2020</v>
      </c>
      <c r="B8649">
        <v>12</v>
      </c>
      <c r="C8649">
        <v>26</v>
      </c>
      <c r="D8649">
        <v>7</v>
      </c>
      <c r="E8649">
        <v>1140.5999999999999</v>
      </c>
      <c r="F8649">
        <v>0.5112413928282713</v>
      </c>
      <c r="G8649" s="1">
        <f t="shared" si="544"/>
        <v>166.15345266918817</v>
      </c>
      <c r="H8649" s="1">
        <f t="shared" si="544"/>
        <v>276.07035212726652</v>
      </c>
      <c r="I8649" s="1">
        <f t="shared" si="544"/>
        <v>403.88070033433434</v>
      </c>
      <c r="M8649" s="2">
        <f t="shared" si="541"/>
        <v>0</v>
      </c>
      <c r="N8649" s="2">
        <f t="shared" si="542"/>
        <v>0</v>
      </c>
      <c r="O8649" s="2">
        <f t="shared" si="543"/>
        <v>0</v>
      </c>
      <c r="S8649" s="2"/>
      <c r="T8649" s="2"/>
      <c r="U8649" s="2"/>
    </row>
    <row r="8650" spans="1:21" x14ac:dyDescent="0.25">
      <c r="A8650">
        <v>2020</v>
      </c>
      <c r="B8650">
        <v>12</v>
      </c>
      <c r="C8650">
        <v>26</v>
      </c>
      <c r="D8650">
        <v>8</v>
      </c>
      <c r="E8650">
        <v>1244.5999999999999</v>
      </c>
      <c r="F8650">
        <v>0.3720008845951272</v>
      </c>
      <c r="G8650" s="1">
        <f t="shared" si="544"/>
        <v>120.90028749341634</v>
      </c>
      <c r="H8650" s="1">
        <f t="shared" si="544"/>
        <v>200.88047768136869</v>
      </c>
      <c r="I8650" s="1">
        <f t="shared" si="544"/>
        <v>293.88069883015049</v>
      </c>
      <c r="M8650" s="2">
        <f t="shared" si="541"/>
        <v>0</v>
      </c>
      <c r="N8650" s="2">
        <f t="shared" si="542"/>
        <v>0</v>
      </c>
      <c r="O8650" s="2">
        <f t="shared" si="543"/>
        <v>0</v>
      </c>
      <c r="S8650" s="2"/>
      <c r="T8650" s="2"/>
      <c r="U8650" s="2"/>
    </row>
    <row r="8651" spans="1:21" x14ac:dyDescent="0.25">
      <c r="A8651">
        <v>2020</v>
      </c>
      <c r="B8651">
        <v>12</v>
      </c>
      <c r="C8651">
        <v>26</v>
      </c>
      <c r="D8651">
        <v>9</v>
      </c>
      <c r="E8651">
        <v>1366.8</v>
      </c>
      <c r="F8651">
        <v>0.39499982884736734</v>
      </c>
      <c r="G8651" s="1">
        <f t="shared" si="544"/>
        <v>128.37494437539439</v>
      </c>
      <c r="H8651" s="1">
        <f t="shared" si="544"/>
        <v>213.29990757757835</v>
      </c>
      <c r="I8651" s="1">
        <f t="shared" si="544"/>
        <v>312.04986478942021</v>
      </c>
      <c r="M8651" s="2">
        <f t="shared" si="541"/>
        <v>0</v>
      </c>
      <c r="N8651" s="2">
        <f t="shared" si="542"/>
        <v>0</v>
      </c>
      <c r="O8651" s="2">
        <f t="shared" si="543"/>
        <v>0</v>
      </c>
      <c r="S8651" s="2"/>
      <c r="T8651" s="2"/>
      <c r="U8651" s="2"/>
    </row>
    <row r="8652" spans="1:21" x14ac:dyDescent="0.25">
      <c r="A8652">
        <v>2020</v>
      </c>
      <c r="B8652">
        <v>12</v>
      </c>
      <c r="C8652">
        <v>26</v>
      </c>
      <c r="D8652">
        <v>10</v>
      </c>
      <c r="E8652">
        <v>1397.4</v>
      </c>
      <c r="F8652">
        <v>0.33967864792696939</v>
      </c>
      <c r="G8652" s="1">
        <f t="shared" si="544"/>
        <v>110.39556057626505</v>
      </c>
      <c r="H8652" s="1">
        <f t="shared" si="544"/>
        <v>183.42646988056347</v>
      </c>
      <c r="I8652" s="1">
        <f t="shared" si="544"/>
        <v>268.34613186230581</v>
      </c>
      <c r="M8652" s="2">
        <f t="shared" si="541"/>
        <v>0</v>
      </c>
      <c r="N8652" s="2">
        <f t="shared" si="542"/>
        <v>0</v>
      </c>
      <c r="O8652" s="2">
        <f t="shared" si="543"/>
        <v>0</v>
      </c>
      <c r="S8652" s="2"/>
      <c r="T8652" s="2"/>
      <c r="U8652" s="2"/>
    </row>
    <row r="8653" spans="1:21" x14ac:dyDescent="0.25">
      <c r="A8653">
        <v>2020</v>
      </c>
      <c r="B8653">
        <v>12</v>
      </c>
      <c r="C8653">
        <v>26</v>
      </c>
      <c r="D8653">
        <v>11</v>
      </c>
      <c r="E8653">
        <v>1398.2</v>
      </c>
      <c r="F8653">
        <v>0.36951720997198428</v>
      </c>
      <c r="G8653" s="1">
        <f t="shared" si="544"/>
        <v>120.09309324089489</v>
      </c>
      <c r="H8653" s="1">
        <f t="shared" si="544"/>
        <v>199.53929338487151</v>
      </c>
      <c r="I8653" s="1">
        <f t="shared" si="544"/>
        <v>291.91859587786757</v>
      </c>
      <c r="M8653" s="2">
        <f t="shared" si="541"/>
        <v>0</v>
      </c>
      <c r="N8653" s="2">
        <f t="shared" si="542"/>
        <v>0</v>
      </c>
      <c r="O8653" s="2">
        <f t="shared" si="543"/>
        <v>0</v>
      </c>
      <c r="S8653" s="2"/>
      <c r="T8653" s="2"/>
      <c r="U8653" s="2"/>
    </row>
    <row r="8654" spans="1:21" x14ac:dyDescent="0.25">
      <c r="A8654">
        <v>2020</v>
      </c>
      <c r="B8654">
        <v>12</v>
      </c>
      <c r="C8654">
        <v>26</v>
      </c>
      <c r="D8654">
        <v>12</v>
      </c>
      <c r="E8654">
        <v>1416.5</v>
      </c>
      <c r="F8654">
        <v>0.36390174485854804</v>
      </c>
      <c r="G8654" s="1">
        <f t="shared" si="544"/>
        <v>118.26806707902811</v>
      </c>
      <c r="H8654" s="1">
        <f t="shared" si="544"/>
        <v>196.50694222361594</v>
      </c>
      <c r="I8654" s="1">
        <f t="shared" si="544"/>
        <v>287.48237843825297</v>
      </c>
      <c r="M8654" s="2">
        <f t="shared" si="541"/>
        <v>0</v>
      </c>
      <c r="N8654" s="2">
        <f t="shared" si="542"/>
        <v>0</v>
      </c>
      <c r="O8654" s="2">
        <f t="shared" si="543"/>
        <v>0</v>
      </c>
      <c r="S8654" s="2"/>
      <c r="T8654" s="2"/>
      <c r="U8654" s="2"/>
    </row>
    <row r="8655" spans="1:21" x14ac:dyDescent="0.25">
      <c r="A8655">
        <v>2020</v>
      </c>
      <c r="B8655">
        <v>12</v>
      </c>
      <c r="C8655">
        <v>26</v>
      </c>
      <c r="D8655">
        <v>13</v>
      </c>
      <c r="E8655">
        <v>1360.2</v>
      </c>
      <c r="F8655">
        <v>0.28912530706217454</v>
      </c>
      <c r="G8655" s="1">
        <f t="shared" si="544"/>
        <v>93.965724795206725</v>
      </c>
      <c r="H8655" s="1">
        <f t="shared" si="544"/>
        <v>156.12766581357425</v>
      </c>
      <c r="I8655" s="1">
        <f t="shared" si="544"/>
        <v>228.40899257911789</v>
      </c>
      <c r="M8655" s="2">
        <f t="shared" si="541"/>
        <v>0</v>
      </c>
      <c r="N8655" s="2">
        <f t="shared" si="542"/>
        <v>0</v>
      </c>
      <c r="O8655" s="2">
        <f t="shared" si="543"/>
        <v>0</v>
      </c>
      <c r="S8655" s="2"/>
      <c r="T8655" s="2"/>
      <c r="U8655" s="2"/>
    </row>
    <row r="8656" spans="1:21" x14ac:dyDescent="0.25">
      <c r="A8656">
        <v>2020</v>
      </c>
      <c r="B8656">
        <v>12</v>
      </c>
      <c r="C8656">
        <v>26</v>
      </c>
      <c r="D8656">
        <v>14</v>
      </c>
      <c r="E8656">
        <v>1347</v>
      </c>
      <c r="F8656">
        <v>0.23510830119664194</v>
      </c>
      <c r="G8656" s="1">
        <f t="shared" si="544"/>
        <v>76.410197888908627</v>
      </c>
      <c r="H8656" s="1">
        <f t="shared" si="544"/>
        <v>126.95848264618665</v>
      </c>
      <c r="I8656" s="1">
        <f t="shared" si="544"/>
        <v>185.73555794534713</v>
      </c>
      <c r="M8656" s="2">
        <f t="shared" si="541"/>
        <v>0</v>
      </c>
      <c r="N8656" s="2">
        <f t="shared" si="542"/>
        <v>0</v>
      </c>
      <c r="O8656" s="2">
        <f t="shared" si="543"/>
        <v>0</v>
      </c>
      <c r="S8656" s="2"/>
      <c r="T8656" s="2"/>
      <c r="U8656" s="2"/>
    </row>
    <row r="8657" spans="1:21" x14ac:dyDescent="0.25">
      <c r="A8657">
        <v>2020</v>
      </c>
      <c r="B8657">
        <v>12</v>
      </c>
      <c r="C8657">
        <v>26</v>
      </c>
      <c r="D8657">
        <v>15</v>
      </c>
      <c r="E8657">
        <v>1283.8</v>
      </c>
      <c r="F8657">
        <v>0.17901849442894077</v>
      </c>
      <c r="G8657" s="1">
        <f t="shared" si="544"/>
        <v>58.181010689405753</v>
      </c>
      <c r="H8657" s="1">
        <f t="shared" si="544"/>
        <v>96.669986991628022</v>
      </c>
      <c r="I8657" s="1">
        <f t="shared" si="544"/>
        <v>141.42461059886321</v>
      </c>
      <c r="M8657" s="2">
        <f t="shared" si="541"/>
        <v>0</v>
      </c>
      <c r="N8657" s="2">
        <f t="shared" si="542"/>
        <v>0</v>
      </c>
      <c r="O8657" s="2">
        <f t="shared" si="543"/>
        <v>0</v>
      </c>
      <c r="S8657" s="2"/>
      <c r="T8657" s="2"/>
      <c r="U8657" s="2"/>
    </row>
    <row r="8658" spans="1:21" x14ac:dyDescent="0.25">
      <c r="A8658">
        <v>2020</v>
      </c>
      <c r="B8658">
        <v>12</v>
      </c>
      <c r="C8658">
        <v>26</v>
      </c>
      <c r="D8658">
        <v>16</v>
      </c>
      <c r="E8658">
        <v>1318.7</v>
      </c>
      <c r="F8658">
        <v>0.13572631674080307</v>
      </c>
      <c r="G8658" s="1">
        <f t="shared" si="544"/>
        <v>44.111052940760999</v>
      </c>
      <c r="H8658" s="1">
        <f t="shared" si="544"/>
        <v>73.292211040033663</v>
      </c>
      <c r="I8658" s="1">
        <f t="shared" si="544"/>
        <v>107.22379022523442</v>
      </c>
      <c r="M8658" s="2">
        <f t="shared" si="541"/>
        <v>0</v>
      </c>
      <c r="N8658" s="2">
        <f t="shared" si="542"/>
        <v>0</v>
      </c>
      <c r="O8658" s="2">
        <f t="shared" si="543"/>
        <v>0</v>
      </c>
      <c r="S8658" s="2"/>
      <c r="T8658" s="2"/>
      <c r="U8658" s="2"/>
    </row>
    <row r="8659" spans="1:21" x14ac:dyDescent="0.25">
      <c r="A8659">
        <v>2020</v>
      </c>
      <c r="B8659">
        <v>12</v>
      </c>
      <c r="C8659">
        <v>26</v>
      </c>
      <c r="D8659">
        <v>17</v>
      </c>
      <c r="E8659">
        <v>1332.9</v>
      </c>
      <c r="F8659">
        <v>0.24679555991276325</v>
      </c>
      <c r="G8659" s="1">
        <f t="shared" si="544"/>
        <v>80.208556971648051</v>
      </c>
      <c r="H8659" s="1">
        <f t="shared" si="544"/>
        <v>133.26960235289215</v>
      </c>
      <c r="I8659" s="1">
        <f t="shared" si="544"/>
        <v>194.96849233108296</v>
      </c>
      <c r="M8659" s="2">
        <f t="shared" si="541"/>
        <v>0</v>
      </c>
      <c r="N8659" s="2">
        <f t="shared" si="542"/>
        <v>0</v>
      </c>
      <c r="O8659" s="2">
        <f t="shared" si="543"/>
        <v>0</v>
      </c>
      <c r="S8659" s="2"/>
      <c r="T8659" s="2"/>
      <c r="U8659" s="2"/>
    </row>
    <row r="8660" spans="1:21" x14ac:dyDescent="0.25">
      <c r="A8660">
        <v>2020</v>
      </c>
      <c r="B8660">
        <v>12</v>
      </c>
      <c r="C8660">
        <v>26</v>
      </c>
      <c r="D8660">
        <v>18</v>
      </c>
      <c r="E8660">
        <v>1350</v>
      </c>
      <c r="F8660">
        <v>0.23858181135040485</v>
      </c>
      <c r="G8660" s="1">
        <f t="shared" si="544"/>
        <v>77.539088688881577</v>
      </c>
      <c r="H8660" s="1">
        <f t="shared" si="544"/>
        <v>128.83417812921863</v>
      </c>
      <c r="I8660" s="1">
        <f t="shared" si="544"/>
        <v>188.47963096681983</v>
      </c>
      <c r="M8660" s="2">
        <f t="shared" si="541"/>
        <v>0</v>
      </c>
      <c r="N8660" s="2">
        <f t="shared" si="542"/>
        <v>0</v>
      </c>
      <c r="O8660" s="2">
        <f t="shared" si="543"/>
        <v>0</v>
      </c>
      <c r="S8660" s="2"/>
      <c r="T8660" s="2"/>
      <c r="U8660" s="2"/>
    </row>
    <row r="8661" spans="1:21" x14ac:dyDescent="0.25">
      <c r="A8661">
        <v>2020</v>
      </c>
      <c r="B8661">
        <v>12</v>
      </c>
      <c r="C8661">
        <v>26</v>
      </c>
      <c r="D8661">
        <v>19</v>
      </c>
      <c r="E8661">
        <v>1365.6</v>
      </c>
      <c r="F8661">
        <v>0.24860127685702935</v>
      </c>
      <c r="G8661" s="1">
        <f t="shared" si="544"/>
        <v>80.795414978534538</v>
      </c>
      <c r="H8661" s="1">
        <f t="shared" si="544"/>
        <v>134.24468950279584</v>
      </c>
      <c r="I8661" s="1">
        <f t="shared" si="544"/>
        <v>196.39500871705317</v>
      </c>
      <c r="M8661" s="2">
        <f t="shared" si="541"/>
        <v>0</v>
      </c>
      <c r="N8661" s="2">
        <f t="shared" si="542"/>
        <v>0</v>
      </c>
      <c r="O8661" s="2">
        <f t="shared" si="543"/>
        <v>0</v>
      </c>
      <c r="S8661" s="2"/>
      <c r="T8661" s="2"/>
      <c r="U8661" s="2"/>
    </row>
    <row r="8662" spans="1:21" x14ac:dyDescent="0.25">
      <c r="A8662">
        <v>2020</v>
      </c>
      <c r="B8662">
        <v>12</v>
      </c>
      <c r="C8662">
        <v>26</v>
      </c>
      <c r="D8662">
        <v>20</v>
      </c>
      <c r="E8662">
        <v>1384.9</v>
      </c>
      <c r="F8662">
        <v>0.24999563151373683</v>
      </c>
      <c r="G8662" s="1">
        <f t="shared" si="544"/>
        <v>81.248580241964476</v>
      </c>
      <c r="H8662" s="1">
        <f t="shared" si="544"/>
        <v>134.99764101741789</v>
      </c>
      <c r="I8662" s="1">
        <f t="shared" si="544"/>
        <v>197.4965488958521</v>
      </c>
      <c r="M8662" s="2">
        <f t="shared" si="541"/>
        <v>0</v>
      </c>
      <c r="N8662" s="2">
        <f t="shared" si="542"/>
        <v>0</v>
      </c>
      <c r="O8662" s="2">
        <f t="shared" si="543"/>
        <v>0</v>
      </c>
      <c r="S8662" s="2"/>
      <c r="T8662" s="2"/>
      <c r="U8662" s="2"/>
    </row>
    <row r="8663" spans="1:21" x14ac:dyDescent="0.25">
      <c r="A8663">
        <v>2020</v>
      </c>
      <c r="B8663">
        <v>12</v>
      </c>
      <c r="C8663">
        <v>26</v>
      </c>
      <c r="D8663">
        <v>21</v>
      </c>
      <c r="E8663">
        <v>1344.1</v>
      </c>
      <c r="F8663">
        <v>0.17764565396767323</v>
      </c>
      <c r="G8663" s="1">
        <f t="shared" si="544"/>
        <v>57.734837539493803</v>
      </c>
      <c r="H8663" s="1">
        <f t="shared" si="544"/>
        <v>95.928653142543553</v>
      </c>
      <c r="I8663" s="1">
        <f t="shared" si="544"/>
        <v>140.34006663446186</v>
      </c>
      <c r="M8663" s="2">
        <f t="shared" si="541"/>
        <v>0</v>
      </c>
      <c r="N8663" s="2">
        <f t="shared" si="542"/>
        <v>0</v>
      </c>
      <c r="O8663" s="2">
        <f t="shared" si="543"/>
        <v>0</v>
      </c>
      <c r="S8663" s="2"/>
      <c r="T8663" s="2"/>
      <c r="U8663" s="2"/>
    </row>
    <row r="8664" spans="1:21" x14ac:dyDescent="0.25">
      <c r="A8664">
        <v>2020</v>
      </c>
      <c r="B8664">
        <v>12</v>
      </c>
      <c r="C8664">
        <v>26</v>
      </c>
      <c r="D8664">
        <v>22</v>
      </c>
      <c r="E8664">
        <v>1304.4000000000001</v>
      </c>
      <c r="F8664">
        <v>0.11036941885227074</v>
      </c>
      <c r="G8664" s="1">
        <f t="shared" si="544"/>
        <v>35.870061126987991</v>
      </c>
      <c r="H8664" s="1">
        <f t="shared" si="544"/>
        <v>59.599486180226201</v>
      </c>
      <c r="I8664" s="1">
        <f t="shared" si="544"/>
        <v>87.191840893293886</v>
      </c>
      <c r="M8664" s="2">
        <f t="shared" si="541"/>
        <v>0</v>
      </c>
      <c r="N8664" s="2">
        <f t="shared" si="542"/>
        <v>0</v>
      </c>
      <c r="O8664" s="2">
        <f t="shared" si="543"/>
        <v>0</v>
      </c>
      <c r="S8664" s="2"/>
      <c r="T8664" s="2"/>
      <c r="U8664" s="2"/>
    </row>
    <row r="8665" spans="1:21" x14ac:dyDescent="0.25">
      <c r="A8665">
        <v>2020</v>
      </c>
      <c r="B8665">
        <v>12</v>
      </c>
      <c r="C8665">
        <v>26</v>
      </c>
      <c r="D8665">
        <v>23</v>
      </c>
      <c r="E8665">
        <v>1204.0999999999999</v>
      </c>
      <c r="F8665">
        <v>7.441246003968438E-2</v>
      </c>
      <c r="G8665" s="1">
        <f t="shared" si="544"/>
        <v>24.184049512897424</v>
      </c>
      <c r="H8665" s="1">
        <f t="shared" si="544"/>
        <v>40.182728421429566</v>
      </c>
      <c r="I8665" s="1">
        <f t="shared" si="544"/>
        <v>58.785843431350663</v>
      </c>
      <c r="M8665" s="2">
        <f t="shared" si="541"/>
        <v>0</v>
      </c>
      <c r="N8665" s="2">
        <f t="shared" si="542"/>
        <v>0</v>
      </c>
      <c r="O8665" s="2">
        <f t="shared" si="543"/>
        <v>0</v>
      </c>
      <c r="S8665" s="2"/>
      <c r="T8665" s="2"/>
      <c r="U8665" s="2"/>
    </row>
    <row r="8666" spans="1:21" x14ac:dyDescent="0.25">
      <c r="A8666">
        <v>2020</v>
      </c>
      <c r="B8666">
        <v>12</v>
      </c>
      <c r="C8666">
        <v>26</v>
      </c>
      <c r="D8666">
        <v>24</v>
      </c>
      <c r="E8666">
        <v>1121.3</v>
      </c>
      <c r="F8666">
        <v>5.4317820037179214E-2</v>
      </c>
      <c r="G8666" s="1">
        <f t="shared" si="544"/>
        <v>17.653291512083243</v>
      </c>
      <c r="H8666" s="1">
        <f t="shared" si="544"/>
        <v>29.331622820076774</v>
      </c>
      <c r="I8666" s="1">
        <f t="shared" si="544"/>
        <v>42.911077829371578</v>
      </c>
      <c r="M8666" s="2">
        <f t="shared" si="541"/>
        <v>0</v>
      </c>
      <c r="N8666" s="2">
        <f t="shared" si="542"/>
        <v>0</v>
      </c>
      <c r="O8666" s="2">
        <f t="shared" si="543"/>
        <v>0</v>
      </c>
      <c r="S8666" s="2"/>
      <c r="T8666" s="2"/>
      <c r="U8666" s="2"/>
    </row>
    <row r="8667" spans="1:21" x14ac:dyDescent="0.25">
      <c r="A8667">
        <v>2020</v>
      </c>
      <c r="B8667">
        <v>12</v>
      </c>
      <c r="C8667">
        <v>27</v>
      </c>
      <c r="D8667">
        <v>1</v>
      </c>
      <c r="E8667">
        <v>1022.3</v>
      </c>
      <c r="F8667">
        <v>4.8149882762272611E-2</v>
      </c>
      <c r="G8667" s="1">
        <f t="shared" si="544"/>
        <v>15.648711897738599</v>
      </c>
      <c r="H8667" s="1">
        <f t="shared" si="544"/>
        <v>26.00093669162721</v>
      </c>
      <c r="I8667" s="1">
        <f t="shared" si="544"/>
        <v>38.038407382195359</v>
      </c>
      <c r="M8667" s="2">
        <f t="shared" si="541"/>
        <v>0</v>
      </c>
      <c r="N8667" s="2">
        <f t="shared" si="542"/>
        <v>0</v>
      </c>
      <c r="O8667" s="2">
        <f t="shared" si="543"/>
        <v>0</v>
      </c>
      <c r="S8667" s="2"/>
      <c r="T8667" s="2"/>
      <c r="U8667" s="2"/>
    </row>
    <row r="8668" spans="1:21" x14ac:dyDescent="0.25">
      <c r="A8668">
        <v>2020</v>
      </c>
      <c r="B8668">
        <v>12</v>
      </c>
      <c r="C8668">
        <v>27</v>
      </c>
      <c r="D8668">
        <v>2</v>
      </c>
      <c r="E8668">
        <v>1016.1</v>
      </c>
      <c r="F8668">
        <v>4.2151245196464522E-2</v>
      </c>
      <c r="G8668" s="1">
        <f t="shared" si="544"/>
        <v>13.699154688850969</v>
      </c>
      <c r="H8668" s="1">
        <f t="shared" si="544"/>
        <v>22.761672406090842</v>
      </c>
      <c r="I8668" s="1">
        <f t="shared" si="544"/>
        <v>33.299483705206974</v>
      </c>
      <c r="M8668" s="2">
        <f t="shared" si="541"/>
        <v>0</v>
      </c>
      <c r="N8668" s="2">
        <f t="shared" si="542"/>
        <v>0</v>
      </c>
      <c r="O8668" s="2">
        <f t="shared" si="543"/>
        <v>0</v>
      </c>
      <c r="S8668" s="2"/>
      <c r="T8668" s="2"/>
      <c r="U8668" s="2"/>
    </row>
    <row r="8669" spans="1:21" x14ac:dyDescent="0.25">
      <c r="A8669">
        <v>2020</v>
      </c>
      <c r="B8669">
        <v>12</v>
      </c>
      <c r="C8669">
        <v>27</v>
      </c>
      <c r="D8669">
        <v>3</v>
      </c>
      <c r="E8669">
        <v>989.3</v>
      </c>
      <c r="F8669">
        <v>4.3781716477727523E-2</v>
      </c>
      <c r="G8669" s="1">
        <f t="shared" si="544"/>
        <v>14.229057855261445</v>
      </c>
      <c r="H8669" s="1">
        <f t="shared" si="544"/>
        <v>23.642126897972862</v>
      </c>
      <c r="I8669" s="1">
        <f t="shared" si="544"/>
        <v>34.587556017404744</v>
      </c>
      <c r="M8669" s="2">
        <f t="shared" si="541"/>
        <v>0</v>
      </c>
      <c r="N8669" s="2">
        <f t="shared" si="542"/>
        <v>0</v>
      </c>
      <c r="O8669" s="2">
        <f t="shared" si="543"/>
        <v>0</v>
      </c>
      <c r="S8669" s="2"/>
      <c r="T8669" s="2"/>
      <c r="U8669" s="2"/>
    </row>
    <row r="8670" spans="1:21" x14ac:dyDescent="0.25">
      <c r="A8670">
        <v>2020</v>
      </c>
      <c r="B8670">
        <v>12</v>
      </c>
      <c r="C8670">
        <v>27</v>
      </c>
      <c r="D8670">
        <v>4</v>
      </c>
      <c r="E8670">
        <v>968.2</v>
      </c>
      <c r="F8670">
        <v>6.1869253873713115E-2</v>
      </c>
      <c r="G8670" s="1">
        <f t="shared" si="544"/>
        <v>20.107507508956761</v>
      </c>
      <c r="H8670" s="1">
        <f t="shared" si="544"/>
        <v>33.409397091805083</v>
      </c>
      <c r="I8670" s="1">
        <f t="shared" si="544"/>
        <v>48.876710560233363</v>
      </c>
      <c r="M8670" s="2">
        <f t="shared" si="541"/>
        <v>0</v>
      </c>
      <c r="N8670" s="2">
        <f t="shared" si="542"/>
        <v>0</v>
      </c>
      <c r="O8670" s="2">
        <f t="shared" si="543"/>
        <v>0</v>
      </c>
      <c r="S8670" s="2"/>
      <c r="T8670" s="2"/>
      <c r="U8670" s="2"/>
    </row>
    <row r="8671" spans="1:21" x14ac:dyDescent="0.25">
      <c r="A8671">
        <v>2020</v>
      </c>
      <c r="B8671">
        <v>12</v>
      </c>
      <c r="C8671">
        <v>27</v>
      </c>
      <c r="D8671">
        <v>5</v>
      </c>
      <c r="E8671">
        <v>983</v>
      </c>
      <c r="F8671">
        <v>9.4980363717676888E-2</v>
      </c>
      <c r="G8671" s="1">
        <f t="shared" si="544"/>
        <v>30.868618208244989</v>
      </c>
      <c r="H8671" s="1">
        <f t="shared" si="544"/>
        <v>51.289396407545517</v>
      </c>
      <c r="I8671" s="1">
        <f t="shared" si="544"/>
        <v>75.034487336964744</v>
      </c>
      <c r="M8671" s="2">
        <f t="shared" si="541"/>
        <v>0</v>
      </c>
      <c r="N8671" s="2">
        <f t="shared" si="542"/>
        <v>0</v>
      </c>
      <c r="O8671" s="2">
        <f t="shared" si="543"/>
        <v>0</v>
      </c>
      <c r="S8671" s="2"/>
      <c r="T8671" s="2"/>
      <c r="U8671" s="2"/>
    </row>
    <row r="8672" spans="1:21" x14ac:dyDescent="0.25">
      <c r="A8672">
        <v>2020</v>
      </c>
      <c r="B8672">
        <v>12</v>
      </c>
      <c r="C8672">
        <v>27</v>
      </c>
      <c r="D8672">
        <v>6</v>
      </c>
      <c r="E8672">
        <v>1015.1</v>
      </c>
      <c r="F8672">
        <v>0.18207494747221395</v>
      </c>
      <c r="G8672" s="1">
        <f t="shared" si="544"/>
        <v>59.174357928469533</v>
      </c>
      <c r="H8672" s="1">
        <f t="shared" si="544"/>
        <v>98.320471634995528</v>
      </c>
      <c r="I8672" s="1">
        <f t="shared" si="544"/>
        <v>143.83920850304901</v>
      </c>
      <c r="M8672" s="2">
        <f t="shared" si="541"/>
        <v>0</v>
      </c>
      <c r="N8672" s="2">
        <f t="shared" si="542"/>
        <v>0</v>
      </c>
      <c r="O8672" s="2">
        <f t="shared" si="543"/>
        <v>0</v>
      </c>
      <c r="S8672" s="2"/>
      <c r="T8672" s="2"/>
      <c r="U8672" s="2"/>
    </row>
    <row r="8673" spans="1:21" x14ac:dyDescent="0.25">
      <c r="A8673">
        <v>2020</v>
      </c>
      <c r="B8673">
        <v>12</v>
      </c>
      <c r="C8673">
        <v>27</v>
      </c>
      <c r="D8673">
        <v>7</v>
      </c>
      <c r="E8673">
        <v>1050.0999999999999</v>
      </c>
      <c r="F8673">
        <v>0.28073866484460303</v>
      </c>
      <c r="G8673" s="1">
        <f t="shared" si="544"/>
        <v>91.240066074495985</v>
      </c>
      <c r="H8673" s="1">
        <f t="shared" si="544"/>
        <v>151.59887901608565</v>
      </c>
      <c r="I8673" s="1">
        <f t="shared" si="544"/>
        <v>221.7835452272364</v>
      </c>
      <c r="M8673" s="2">
        <f t="shared" si="541"/>
        <v>0</v>
      </c>
      <c r="N8673" s="2">
        <f t="shared" si="542"/>
        <v>0</v>
      </c>
      <c r="O8673" s="2">
        <f t="shared" si="543"/>
        <v>0</v>
      </c>
      <c r="S8673" s="2"/>
      <c r="T8673" s="2"/>
      <c r="U8673" s="2"/>
    </row>
    <row r="8674" spans="1:21" x14ac:dyDescent="0.25">
      <c r="A8674">
        <v>2020</v>
      </c>
      <c r="B8674">
        <v>12</v>
      </c>
      <c r="C8674">
        <v>27</v>
      </c>
      <c r="D8674">
        <v>8</v>
      </c>
      <c r="E8674">
        <v>1080.2</v>
      </c>
      <c r="F8674">
        <v>0.3460700900869208</v>
      </c>
      <c r="G8674" s="1">
        <f t="shared" si="544"/>
        <v>112.47277927824926</v>
      </c>
      <c r="H8674" s="1">
        <f t="shared" si="544"/>
        <v>186.87784864693722</v>
      </c>
      <c r="I8674" s="1">
        <f t="shared" si="544"/>
        <v>273.39537116866745</v>
      </c>
      <c r="M8674" s="2">
        <f t="shared" si="541"/>
        <v>0</v>
      </c>
      <c r="N8674" s="2">
        <f t="shared" si="542"/>
        <v>0</v>
      </c>
      <c r="O8674" s="2">
        <f t="shared" si="543"/>
        <v>0</v>
      </c>
      <c r="S8674" s="2"/>
      <c r="T8674" s="2"/>
      <c r="U8674" s="2"/>
    </row>
    <row r="8675" spans="1:21" x14ac:dyDescent="0.25">
      <c r="A8675">
        <v>2020</v>
      </c>
      <c r="B8675">
        <v>12</v>
      </c>
      <c r="C8675">
        <v>27</v>
      </c>
      <c r="D8675">
        <v>9</v>
      </c>
      <c r="E8675">
        <v>1157.5</v>
      </c>
      <c r="F8675">
        <v>0.39159485492840301</v>
      </c>
      <c r="G8675" s="1">
        <f t="shared" si="544"/>
        <v>127.26832785173097</v>
      </c>
      <c r="H8675" s="1">
        <f t="shared" si="544"/>
        <v>211.46122166133762</v>
      </c>
      <c r="I8675" s="1">
        <f t="shared" si="544"/>
        <v>309.35993539343838</v>
      </c>
      <c r="M8675" s="2">
        <f t="shared" si="541"/>
        <v>0</v>
      </c>
      <c r="N8675" s="2">
        <f t="shared" si="542"/>
        <v>0</v>
      </c>
      <c r="O8675" s="2">
        <f t="shared" si="543"/>
        <v>0</v>
      </c>
      <c r="S8675" s="2"/>
      <c r="T8675" s="2"/>
      <c r="U8675" s="2"/>
    </row>
    <row r="8676" spans="1:21" x14ac:dyDescent="0.25">
      <c r="A8676">
        <v>2020</v>
      </c>
      <c r="B8676">
        <v>12</v>
      </c>
      <c r="C8676">
        <v>27</v>
      </c>
      <c r="D8676">
        <v>10</v>
      </c>
      <c r="E8676">
        <v>1236.5</v>
      </c>
      <c r="F8676">
        <v>0.42566919148105908</v>
      </c>
      <c r="G8676" s="1">
        <f t="shared" ref="G8676:I8707" si="545">$F8676*G$2</f>
        <v>138.34248723134419</v>
      </c>
      <c r="H8676" s="1">
        <f t="shared" si="545"/>
        <v>229.8613633997719</v>
      </c>
      <c r="I8676" s="1">
        <f t="shared" si="545"/>
        <v>336.27866127003665</v>
      </c>
      <c r="M8676" s="2">
        <f t="shared" ref="M8676:M8739" si="546">IF($E8676-G8676-$K$2 &gt; 0, 0, ABS($E8676-G8676-$K$2))</f>
        <v>0</v>
      </c>
      <c r="N8676" s="2">
        <f t="shared" ref="N8676:N8739" si="547">IF($E8676-H8676-$K$2 &gt; 0, 0, ABS($E8676-H8676-$K$2))</f>
        <v>0</v>
      </c>
      <c r="O8676" s="2">
        <f t="shared" ref="O8676:O8739" si="548">IF($E8676-I8676-$K$2 &gt; 0, 0, ABS($E8676-I8676-$K$2))</f>
        <v>0</v>
      </c>
      <c r="S8676" s="2"/>
      <c r="T8676" s="2"/>
      <c r="U8676" s="2"/>
    </row>
    <row r="8677" spans="1:21" x14ac:dyDescent="0.25">
      <c r="A8677">
        <v>2020</v>
      </c>
      <c r="B8677">
        <v>12</v>
      </c>
      <c r="C8677">
        <v>27</v>
      </c>
      <c r="D8677">
        <v>11</v>
      </c>
      <c r="E8677">
        <v>1258.4000000000001</v>
      </c>
      <c r="F8677">
        <v>0.4537822476383937</v>
      </c>
      <c r="G8677" s="1">
        <f t="shared" si="545"/>
        <v>147.47923048247796</v>
      </c>
      <c r="H8677" s="1">
        <f t="shared" si="545"/>
        <v>245.0424137247326</v>
      </c>
      <c r="I8677" s="1">
        <f t="shared" si="545"/>
        <v>358.48797563433101</v>
      </c>
      <c r="M8677" s="2">
        <f t="shared" si="546"/>
        <v>0</v>
      </c>
      <c r="N8677" s="2">
        <f t="shared" si="547"/>
        <v>0</v>
      </c>
      <c r="O8677" s="2">
        <f t="shared" si="548"/>
        <v>0</v>
      </c>
      <c r="S8677" s="2"/>
      <c r="T8677" s="2"/>
      <c r="U8677" s="2"/>
    </row>
    <row r="8678" spans="1:21" x14ac:dyDescent="0.25">
      <c r="A8678">
        <v>2020</v>
      </c>
      <c r="B8678">
        <v>12</v>
      </c>
      <c r="C8678">
        <v>27</v>
      </c>
      <c r="D8678">
        <v>12</v>
      </c>
      <c r="E8678">
        <v>1252</v>
      </c>
      <c r="F8678">
        <v>0.5770230302114564</v>
      </c>
      <c r="G8678" s="1">
        <f t="shared" si="545"/>
        <v>187.53248481872333</v>
      </c>
      <c r="H8678" s="1">
        <f t="shared" si="545"/>
        <v>311.59243631418644</v>
      </c>
      <c r="I8678" s="1">
        <f t="shared" si="545"/>
        <v>455.84819386705055</v>
      </c>
      <c r="M8678" s="2">
        <f t="shared" si="546"/>
        <v>0</v>
      </c>
      <c r="N8678" s="2">
        <f t="shared" si="547"/>
        <v>0</v>
      </c>
      <c r="O8678" s="2">
        <f t="shared" si="548"/>
        <v>0</v>
      </c>
      <c r="S8678" s="2"/>
      <c r="T8678" s="2"/>
      <c r="U8678" s="2"/>
    </row>
    <row r="8679" spans="1:21" x14ac:dyDescent="0.25">
      <c r="A8679">
        <v>2020</v>
      </c>
      <c r="B8679">
        <v>12</v>
      </c>
      <c r="C8679">
        <v>27</v>
      </c>
      <c r="D8679">
        <v>13</v>
      </c>
      <c r="E8679">
        <v>1246.8</v>
      </c>
      <c r="F8679">
        <v>0.46581814562329693</v>
      </c>
      <c r="G8679" s="1">
        <f t="shared" si="545"/>
        <v>151.39089732757151</v>
      </c>
      <c r="H8679" s="1">
        <f t="shared" si="545"/>
        <v>251.54179863658035</v>
      </c>
      <c r="I8679" s="1">
        <f t="shared" si="545"/>
        <v>367.99633504240455</v>
      </c>
      <c r="M8679" s="2">
        <f t="shared" si="546"/>
        <v>0</v>
      </c>
      <c r="N8679" s="2">
        <f t="shared" si="547"/>
        <v>0</v>
      </c>
      <c r="O8679" s="2">
        <f t="shared" si="548"/>
        <v>0</v>
      </c>
      <c r="S8679" s="2"/>
      <c r="T8679" s="2"/>
      <c r="U8679" s="2"/>
    </row>
    <row r="8680" spans="1:21" x14ac:dyDescent="0.25">
      <c r="A8680">
        <v>2020</v>
      </c>
      <c r="B8680">
        <v>12</v>
      </c>
      <c r="C8680">
        <v>27</v>
      </c>
      <c r="D8680">
        <v>14</v>
      </c>
      <c r="E8680">
        <v>1259.4000000000001</v>
      </c>
      <c r="F8680">
        <v>0.42358438139881316</v>
      </c>
      <c r="G8680" s="1">
        <f t="shared" si="545"/>
        <v>137.66492395461427</v>
      </c>
      <c r="H8680" s="1">
        <f t="shared" si="545"/>
        <v>228.73556595535911</v>
      </c>
      <c r="I8680" s="1">
        <f t="shared" si="545"/>
        <v>334.63166130506238</v>
      </c>
      <c r="M8680" s="2">
        <f t="shared" si="546"/>
        <v>0</v>
      </c>
      <c r="N8680" s="2">
        <f t="shared" si="547"/>
        <v>0</v>
      </c>
      <c r="O8680" s="2">
        <f t="shared" si="548"/>
        <v>0</v>
      </c>
      <c r="S8680" s="2"/>
      <c r="T8680" s="2"/>
      <c r="U8680" s="2"/>
    </row>
    <row r="8681" spans="1:21" x14ac:dyDescent="0.25">
      <c r="A8681">
        <v>2020</v>
      </c>
      <c r="B8681">
        <v>12</v>
      </c>
      <c r="C8681">
        <v>27</v>
      </c>
      <c r="D8681">
        <v>15</v>
      </c>
      <c r="E8681">
        <v>1293.5999999999999</v>
      </c>
      <c r="F8681">
        <v>0.50709032232360296</v>
      </c>
      <c r="G8681" s="1">
        <f t="shared" si="545"/>
        <v>164.80435475517095</v>
      </c>
      <c r="H8681" s="1">
        <f t="shared" si="545"/>
        <v>273.82877405474562</v>
      </c>
      <c r="I8681" s="1">
        <f t="shared" si="545"/>
        <v>400.60135463564632</v>
      </c>
      <c r="M8681" s="2">
        <f t="shared" si="546"/>
        <v>0</v>
      </c>
      <c r="N8681" s="2">
        <f t="shared" si="547"/>
        <v>0</v>
      </c>
      <c r="O8681" s="2">
        <f t="shared" si="548"/>
        <v>0</v>
      </c>
      <c r="S8681" s="2"/>
      <c r="T8681" s="2"/>
      <c r="U8681" s="2"/>
    </row>
    <row r="8682" spans="1:21" x14ac:dyDescent="0.25">
      <c r="A8682">
        <v>2020</v>
      </c>
      <c r="B8682">
        <v>12</v>
      </c>
      <c r="C8682">
        <v>27</v>
      </c>
      <c r="D8682">
        <v>16</v>
      </c>
      <c r="E8682">
        <v>1273.0999999999999</v>
      </c>
      <c r="F8682">
        <v>0.5513152662130848</v>
      </c>
      <c r="G8682" s="1">
        <f t="shared" si="545"/>
        <v>179.17746151925255</v>
      </c>
      <c r="H8682" s="1">
        <f t="shared" si="545"/>
        <v>297.71024375506579</v>
      </c>
      <c r="I8682" s="1">
        <f t="shared" si="545"/>
        <v>435.53906030833701</v>
      </c>
      <c r="M8682" s="2">
        <f t="shared" si="546"/>
        <v>0</v>
      </c>
      <c r="N8682" s="2">
        <f t="shared" si="547"/>
        <v>0</v>
      </c>
      <c r="O8682" s="2">
        <f t="shared" si="548"/>
        <v>0</v>
      </c>
      <c r="S8682" s="2"/>
      <c r="T8682" s="2"/>
      <c r="U8682" s="2"/>
    </row>
    <row r="8683" spans="1:21" x14ac:dyDescent="0.25">
      <c r="A8683">
        <v>2020</v>
      </c>
      <c r="B8683">
        <v>12</v>
      </c>
      <c r="C8683">
        <v>27</v>
      </c>
      <c r="D8683">
        <v>17</v>
      </c>
      <c r="E8683">
        <v>1403.5</v>
      </c>
      <c r="F8683">
        <v>0.59595832968772799</v>
      </c>
      <c r="G8683" s="1">
        <f t="shared" si="545"/>
        <v>193.68645714851161</v>
      </c>
      <c r="H8683" s="1">
        <f t="shared" si="545"/>
        <v>321.81749803137313</v>
      </c>
      <c r="I8683" s="1">
        <f t="shared" si="545"/>
        <v>470.8070804533051</v>
      </c>
      <c r="M8683" s="2">
        <f t="shared" si="546"/>
        <v>0</v>
      </c>
      <c r="N8683" s="2">
        <f t="shared" si="547"/>
        <v>0</v>
      </c>
      <c r="O8683" s="2">
        <f t="shared" si="548"/>
        <v>0</v>
      </c>
      <c r="S8683" s="2"/>
      <c r="T8683" s="2"/>
      <c r="U8683" s="2"/>
    </row>
    <row r="8684" spans="1:21" x14ac:dyDescent="0.25">
      <c r="A8684">
        <v>2020</v>
      </c>
      <c r="B8684">
        <v>12</v>
      </c>
      <c r="C8684">
        <v>27</v>
      </c>
      <c r="D8684">
        <v>18</v>
      </c>
      <c r="E8684">
        <v>1393.1</v>
      </c>
      <c r="F8684">
        <v>0.66621177943340804</v>
      </c>
      <c r="G8684" s="1">
        <f t="shared" si="545"/>
        <v>216.5188283158576</v>
      </c>
      <c r="H8684" s="1">
        <f t="shared" si="545"/>
        <v>359.75436089404036</v>
      </c>
      <c r="I8684" s="1">
        <f t="shared" si="545"/>
        <v>526.30730575239238</v>
      </c>
      <c r="M8684" s="2">
        <f t="shared" si="546"/>
        <v>0</v>
      </c>
      <c r="N8684" s="2">
        <f t="shared" si="547"/>
        <v>0</v>
      </c>
      <c r="O8684" s="2">
        <f t="shared" si="548"/>
        <v>0</v>
      </c>
      <c r="S8684" s="2"/>
      <c r="T8684" s="2"/>
      <c r="U8684" s="2"/>
    </row>
    <row r="8685" spans="1:21" x14ac:dyDescent="0.25">
      <c r="A8685">
        <v>2020</v>
      </c>
      <c r="B8685">
        <v>12</v>
      </c>
      <c r="C8685">
        <v>27</v>
      </c>
      <c r="D8685">
        <v>19</v>
      </c>
      <c r="E8685">
        <v>1385.3</v>
      </c>
      <c r="F8685">
        <v>0.65646953384825357</v>
      </c>
      <c r="G8685" s="1">
        <f t="shared" si="545"/>
        <v>213.3525985006824</v>
      </c>
      <c r="H8685" s="1">
        <f t="shared" si="545"/>
        <v>354.49354827805695</v>
      </c>
      <c r="I8685" s="1">
        <f t="shared" si="545"/>
        <v>518.61093174012035</v>
      </c>
      <c r="M8685" s="2">
        <f t="shared" si="546"/>
        <v>0</v>
      </c>
      <c r="N8685" s="2">
        <f t="shared" si="547"/>
        <v>0</v>
      </c>
      <c r="O8685" s="2">
        <f t="shared" si="548"/>
        <v>0</v>
      </c>
      <c r="S8685" s="2"/>
      <c r="T8685" s="2"/>
      <c r="U8685" s="2"/>
    </row>
    <row r="8686" spans="1:21" x14ac:dyDescent="0.25">
      <c r="A8686">
        <v>2020</v>
      </c>
      <c r="B8686">
        <v>12</v>
      </c>
      <c r="C8686">
        <v>27</v>
      </c>
      <c r="D8686">
        <v>20</v>
      </c>
      <c r="E8686">
        <v>1382.7</v>
      </c>
      <c r="F8686">
        <v>0.75067206509458051</v>
      </c>
      <c r="G8686" s="1">
        <f t="shared" si="545"/>
        <v>243.96842115573867</v>
      </c>
      <c r="H8686" s="1">
        <f t="shared" si="545"/>
        <v>405.36291515107348</v>
      </c>
      <c r="I8686" s="1">
        <f t="shared" si="545"/>
        <v>593.03093142471857</v>
      </c>
      <c r="M8686" s="2">
        <f t="shared" si="546"/>
        <v>0</v>
      </c>
      <c r="N8686" s="2">
        <f t="shared" si="547"/>
        <v>0</v>
      </c>
      <c r="O8686" s="2">
        <f t="shared" si="548"/>
        <v>0</v>
      </c>
      <c r="S8686" s="2"/>
      <c r="T8686" s="2"/>
      <c r="U8686" s="2"/>
    </row>
    <row r="8687" spans="1:21" x14ac:dyDescent="0.25">
      <c r="A8687">
        <v>2020</v>
      </c>
      <c r="B8687">
        <v>12</v>
      </c>
      <c r="C8687">
        <v>27</v>
      </c>
      <c r="D8687">
        <v>21</v>
      </c>
      <c r="E8687">
        <v>1320.6</v>
      </c>
      <c r="F8687">
        <v>0.78106816157622583</v>
      </c>
      <c r="G8687" s="1">
        <f t="shared" si="545"/>
        <v>253.8471525122734</v>
      </c>
      <c r="H8687" s="1">
        <f t="shared" si="545"/>
        <v>421.77680725116193</v>
      </c>
      <c r="I8687" s="1">
        <f t="shared" si="545"/>
        <v>617.04384764521842</v>
      </c>
      <c r="M8687" s="2">
        <f t="shared" si="546"/>
        <v>0</v>
      </c>
      <c r="N8687" s="2">
        <f t="shared" si="547"/>
        <v>0</v>
      </c>
      <c r="O8687" s="2">
        <f t="shared" si="548"/>
        <v>0</v>
      </c>
      <c r="S8687" s="2"/>
      <c r="T8687" s="2"/>
      <c r="U8687" s="2"/>
    </row>
    <row r="8688" spans="1:21" x14ac:dyDescent="0.25">
      <c r="A8688">
        <v>2020</v>
      </c>
      <c r="B8688">
        <v>12</v>
      </c>
      <c r="C8688">
        <v>27</v>
      </c>
      <c r="D8688">
        <v>22</v>
      </c>
      <c r="E8688">
        <v>1295.5999999999999</v>
      </c>
      <c r="F8688">
        <v>0.74297675396141227</v>
      </c>
      <c r="G8688" s="1">
        <f t="shared" si="545"/>
        <v>241.46744503745899</v>
      </c>
      <c r="H8688" s="1">
        <f t="shared" si="545"/>
        <v>401.20744713916264</v>
      </c>
      <c r="I8688" s="1">
        <f t="shared" si="545"/>
        <v>586.95163562951575</v>
      </c>
      <c r="M8688" s="2">
        <f t="shared" si="546"/>
        <v>0</v>
      </c>
      <c r="N8688" s="2">
        <f t="shared" si="547"/>
        <v>0</v>
      </c>
      <c r="O8688" s="2">
        <f t="shared" si="548"/>
        <v>0</v>
      </c>
      <c r="S8688" s="2"/>
      <c r="T8688" s="2"/>
      <c r="U8688" s="2"/>
    </row>
    <row r="8689" spans="1:21" x14ac:dyDescent="0.25">
      <c r="A8689">
        <v>2020</v>
      </c>
      <c r="B8689">
        <v>12</v>
      </c>
      <c r="C8689">
        <v>27</v>
      </c>
      <c r="D8689">
        <v>23</v>
      </c>
      <c r="E8689">
        <v>1193.8</v>
      </c>
      <c r="F8689">
        <v>0.75654078011119219</v>
      </c>
      <c r="G8689" s="1">
        <f t="shared" si="545"/>
        <v>245.87575353613747</v>
      </c>
      <c r="H8689" s="1">
        <f t="shared" si="545"/>
        <v>408.53202126004379</v>
      </c>
      <c r="I8689" s="1">
        <f t="shared" si="545"/>
        <v>597.66721628784182</v>
      </c>
      <c r="M8689" s="2">
        <f t="shared" si="546"/>
        <v>0</v>
      </c>
      <c r="N8689" s="2">
        <f t="shared" si="547"/>
        <v>0</v>
      </c>
      <c r="O8689" s="2">
        <f t="shared" si="548"/>
        <v>0</v>
      </c>
      <c r="S8689" s="2"/>
      <c r="T8689" s="2"/>
      <c r="U8689" s="2"/>
    </row>
    <row r="8690" spans="1:21" x14ac:dyDescent="0.25">
      <c r="A8690">
        <v>2020</v>
      </c>
      <c r="B8690">
        <v>12</v>
      </c>
      <c r="C8690">
        <v>27</v>
      </c>
      <c r="D8690">
        <v>24</v>
      </c>
      <c r="E8690">
        <v>1082.7</v>
      </c>
      <c r="F8690">
        <v>0.77168630121953607</v>
      </c>
      <c r="G8690" s="1">
        <f t="shared" si="545"/>
        <v>250.79804789634923</v>
      </c>
      <c r="H8690" s="1">
        <f t="shared" si="545"/>
        <v>416.71060265854948</v>
      </c>
      <c r="I8690" s="1">
        <f t="shared" si="545"/>
        <v>609.63217796343349</v>
      </c>
      <c r="M8690" s="2">
        <f t="shared" si="546"/>
        <v>0</v>
      </c>
      <c r="N8690" s="2">
        <f t="shared" si="547"/>
        <v>0</v>
      </c>
      <c r="O8690" s="2">
        <f t="shared" si="548"/>
        <v>16.932177963433446</v>
      </c>
      <c r="S8690" s="2"/>
      <c r="T8690" s="2"/>
      <c r="U8690" s="2"/>
    </row>
    <row r="8691" spans="1:21" x14ac:dyDescent="0.25">
      <c r="A8691">
        <v>2020</v>
      </c>
      <c r="B8691">
        <v>12</v>
      </c>
      <c r="C8691">
        <v>28</v>
      </c>
      <c r="D8691">
        <v>1</v>
      </c>
      <c r="E8691">
        <v>1028.5999999999999</v>
      </c>
      <c r="F8691">
        <v>0.80231662050028041</v>
      </c>
      <c r="G8691" s="1">
        <f t="shared" si="545"/>
        <v>260.75290166259111</v>
      </c>
      <c r="H8691" s="1">
        <f t="shared" si="545"/>
        <v>433.25097507015141</v>
      </c>
      <c r="I8691" s="1">
        <f t="shared" si="545"/>
        <v>633.8301301952215</v>
      </c>
      <c r="M8691" s="2">
        <f t="shared" si="546"/>
        <v>0</v>
      </c>
      <c r="N8691" s="2">
        <f t="shared" si="547"/>
        <v>0</v>
      </c>
      <c r="O8691" s="2">
        <f t="shared" si="548"/>
        <v>95.230130195221591</v>
      </c>
      <c r="S8691" s="2"/>
      <c r="T8691" s="2"/>
      <c r="U8691" s="2"/>
    </row>
    <row r="8692" spans="1:21" x14ac:dyDescent="0.25">
      <c r="A8692">
        <v>2020</v>
      </c>
      <c r="B8692">
        <v>12</v>
      </c>
      <c r="C8692">
        <v>28</v>
      </c>
      <c r="D8692">
        <v>2</v>
      </c>
      <c r="E8692">
        <v>963.4</v>
      </c>
      <c r="F8692">
        <v>0.79829393259546666</v>
      </c>
      <c r="G8692" s="1">
        <f t="shared" si="545"/>
        <v>259.44552809352666</v>
      </c>
      <c r="H8692" s="1">
        <f t="shared" si="545"/>
        <v>431.07872360155199</v>
      </c>
      <c r="I8692" s="1">
        <f t="shared" si="545"/>
        <v>630.65220675041871</v>
      </c>
      <c r="M8692" s="2">
        <f t="shared" si="546"/>
        <v>0</v>
      </c>
      <c r="N8692" s="2">
        <f t="shared" si="547"/>
        <v>0</v>
      </c>
      <c r="O8692" s="2">
        <f t="shared" si="548"/>
        <v>157.25220675041874</v>
      </c>
      <c r="S8692" s="2"/>
      <c r="T8692" s="2"/>
      <c r="U8692" s="2"/>
    </row>
    <row r="8693" spans="1:21" x14ac:dyDescent="0.25">
      <c r="A8693">
        <v>2020</v>
      </c>
      <c r="B8693">
        <v>12</v>
      </c>
      <c r="C8693">
        <v>28</v>
      </c>
      <c r="D8693">
        <v>3</v>
      </c>
      <c r="E8693">
        <v>954.7</v>
      </c>
      <c r="F8693">
        <v>0.81083477211816379</v>
      </c>
      <c r="G8693" s="1">
        <f t="shared" si="545"/>
        <v>263.52130093840321</v>
      </c>
      <c r="H8693" s="1">
        <f t="shared" si="545"/>
        <v>437.85077694380846</v>
      </c>
      <c r="I8693" s="1">
        <f t="shared" si="545"/>
        <v>640.55946997334945</v>
      </c>
      <c r="M8693" s="2">
        <f t="shared" si="546"/>
        <v>0</v>
      </c>
      <c r="N8693" s="2">
        <f t="shared" si="547"/>
        <v>0</v>
      </c>
      <c r="O8693" s="2">
        <f t="shared" si="548"/>
        <v>175.85946997334941</v>
      </c>
      <c r="S8693" s="2"/>
      <c r="T8693" s="2"/>
      <c r="U8693" s="2"/>
    </row>
    <row r="8694" spans="1:21" x14ac:dyDescent="0.25">
      <c r="A8694">
        <v>2020</v>
      </c>
      <c r="B8694">
        <v>12</v>
      </c>
      <c r="C8694">
        <v>28</v>
      </c>
      <c r="D8694">
        <v>4</v>
      </c>
      <c r="E8694">
        <v>940.7</v>
      </c>
      <c r="F8694">
        <v>0.70694564127550319</v>
      </c>
      <c r="G8694" s="1">
        <f t="shared" si="545"/>
        <v>229.75733341453855</v>
      </c>
      <c r="H8694" s="1">
        <f t="shared" si="545"/>
        <v>381.75064628877175</v>
      </c>
      <c r="I8694" s="1">
        <f t="shared" si="545"/>
        <v>558.48705660764756</v>
      </c>
      <c r="M8694" s="2">
        <f t="shared" si="546"/>
        <v>0</v>
      </c>
      <c r="N8694" s="2">
        <f t="shared" si="547"/>
        <v>0</v>
      </c>
      <c r="O8694" s="2">
        <f t="shared" si="548"/>
        <v>107.78705660764751</v>
      </c>
      <c r="S8694" s="2"/>
      <c r="T8694" s="2"/>
      <c r="U8694" s="2"/>
    </row>
    <row r="8695" spans="1:21" x14ac:dyDescent="0.25">
      <c r="A8695">
        <v>2020</v>
      </c>
      <c r="B8695">
        <v>12</v>
      </c>
      <c r="C8695">
        <v>28</v>
      </c>
      <c r="D8695">
        <v>5</v>
      </c>
      <c r="E8695">
        <v>966.8</v>
      </c>
      <c r="F8695">
        <v>0.81929420261519703</v>
      </c>
      <c r="G8695" s="1">
        <f t="shared" si="545"/>
        <v>266.27061584993902</v>
      </c>
      <c r="H8695" s="1">
        <f t="shared" si="545"/>
        <v>442.41886941220639</v>
      </c>
      <c r="I8695" s="1">
        <f t="shared" si="545"/>
        <v>647.24242006600571</v>
      </c>
      <c r="M8695" s="2">
        <f t="shared" si="546"/>
        <v>0</v>
      </c>
      <c r="N8695" s="2">
        <f t="shared" si="547"/>
        <v>0</v>
      </c>
      <c r="O8695" s="2">
        <f t="shared" si="548"/>
        <v>170.44242006600575</v>
      </c>
      <c r="S8695" s="2"/>
      <c r="T8695" s="2"/>
      <c r="U8695" s="2"/>
    </row>
    <row r="8696" spans="1:21" x14ac:dyDescent="0.25">
      <c r="A8696">
        <v>2020</v>
      </c>
      <c r="B8696">
        <v>12</v>
      </c>
      <c r="C8696">
        <v>28</v>
      </c>
      <c r="D8696">
        <v>6</v>
      </c>
      <c r="E8696">
        <v>993.9</v>
      </c>
      <c r="F8696">
        <v>0.80969038202402144</v>
      </c>
      <c r="G8696" s="1">
        <f t="shared" si="545"/>
        <v>263.14937415780696</v>
      </c>
      <c r="H8696" s="1">
        <f t="shared" si="545"/>
        <v>437.23280629297159</v>
      </c>
      <c r="I8696" s="1">
        <f t="shared" si="545"/>
        <v>639.65540179897698</v>
      </c>
      <c r="M8696" s="2">
        <f t="shared" si="546"/>
        <v>0</v>
      </c>
      <c r="N8696" s="2">
        <f t="shared" si="547"/>
        <v>0</v>
      </c>
      <c r="O8696" s="2">
        <f t="shared" si="548"/>
        <v>135.755401798977</v>
      </c>
      <c r="S8696" s="2"/>
      <c r="T8696" s="2"/>
      <c r="U8696" s="2"/>
    </row>
    <row r="8697" spans="1:21" x14ac:dyDescent="0.25">
      <c r="A8697">
        <v>2020</v>
      </c>
      <c r="B8697">
        <v>12</v>
      </c>
      <c r="C8697">
        <v>28</v>
      </c>
      <c r="D8697">
        <v>7</v>
      </c>
      <c r="E8697">
        <v>1042.0999999999999</v>
      </c>
      <c r="F8697">
        <v>0.85702777045617506</v>
      </c>
      <c r="G8697" s="1">
        <f t="shared" si="545"/>
        <v>278.53402539825692</v>
      </c>
      <c r="H8697" s="1">
        <f t="shared" si="545"/>
        <v>462.79499604633452</v>
      </c>
      <c r="I8697" s="1">
        <f t="shared" si="545"/>
        <v>677.05193866037826</v>
      </c>
      <c r="M8697" s="2">
        <f t="shared" si="546"/>
        <v>0</v>
      </c>
      <c r="N8697" s="2">
        <f t="shared" si="547"/>
        <v>0</v>
      </c>
      <c r="O8697" s="2">
        <f t="shared" si="548"/>
        <v>124.95193866037835</v>
      </c>
      <c r="S8697" s="2"/>
      <c r="T8697" s="2"/>
      <c r="U8697" s="2"/>
    </row>
    <row r="8698" spans="1:21" x14ac:dyDescent="0.25">
      <c r="A8698">
        <v>2020</v>
      </c>
      <c r="B8698">
        <v>12</v>
      </c>
      <c r="C8698">
        <v>28</v>
      </c>
      <c r="D8698">
        <v>8</v>
      </c>
      <c r="E8698">
        <v>1085.7</v>
      </c>
      <c r="F8698">
        <v>0.87447559301168731</v>
      </c>
      <c r="G8698" s="1">
        <f t="shared" si="545"/>
        <v>284.20456772879839</v>
      </c>
      <c r="H8698" s="1">
        <f t="shared" si="545"/>
        <v>472.21682022631114</v>
      </c>
      <c r="I8698" s="1">
        <f t="shared" si="545"/>
        <v>690.83571847923292</v>
      </c>
      <c r="M8698" s="2">
        <f t="shared" si="546"/>
        <v>0</v>
      </c>
      <c r="N8698" s="2">
        <f t="shared" si="547"/>
        <v>0</v>
      </c>
      <c r="O8698" s="2">
        <f t="shared" si="548"/>
        <v>95.135718479232878</v>
      </c>
      <c r="S8698" s="2"/>
      <c r="T8698" s="2"/>
      <c r="U8698" s="2"/>
    </row>
    <row r="8699" spans="1:21" x14ac:dyDescent="0.25">
      <c r="A8699">
        <v>2020</v>
      </c>
      <c r="B8699">
        <v>12</v>
      </c>
      <c r="C8699">
        <v>28</v>
      </c>
      <c r="D8699">
        <v>9</v>
      </c>
      <c r="E8699">
        <v>1154.0999999999999</v>
      </c>
      <c r="F8699">
        <v>0.88536028087712648</v>
      </c>
      <c r="G8699" s="1">
        <f t="shared" si="545"/>
        <v>287.74209128506612</v>
      </c>
      <c r="H8699" s="1">
        <f t="shared" si="545"/>
        <v>478.09455167364831</v>
      </c>
      <c r="I8699" s="1">
        <f t="shared" si="545"/>
        <v>699.43462189292995</v>
      </c>
      <c r="M8699" s="2">
        <f t="shared" si="546"/>
        <v>0</v>
      </c>
      <c r="N8699" s="2">
        <f t="shared" si="547"/>
        <v>0</v>
      </c>
      <c r="O8699" s="2">
        <f t="shared" si="548"/>
        <v>35.334621892930045</v>
      </c>
      <c r="S8699" s="2"/>
      <c r="T8699" s="2"/>
      <c r="U8699" s="2"/>
    </row>
    <row r="8700" spans="1:21" x14ac:dyDescent="0.25">
      <c r="A8700">
        <v>2020</v>
      </c>
      <c r="B8700">
        <v>12</v>
      </c>
      <c r="C8700">
        <v>28</v>
      </c>
      <c r="D8700">
        <v>10</v>
      </c>
      <c r="E8700">
        <v>1274.7</v>
      </c>
      <c r="F8700">
        <v>0.90778882973658703</v>
      </c>
      <c r="G8700" s="1">
        <f t="shared" si="545"/>
        <v>295.03136966439081</v>
      </c>
      <c r="H8700" s="1">
        <f t="shared" si="545"/>
        <v>490.20596805775699</v>
      </c>
      <c r="I8700" s="1">
        <f t="shared" si="545"/>
        <v>717.15317549190377</v>
      </c>
      <c r="M8700" s="2">
        <f t="shared" si="546"/>
        <v>0</v>
      </c>
      <c r="N8700" s="2">
        <f t="shared" si="547"/>
        <v>0</v>
      </c>
      <c r="O8700" s="2">
        <f t="shared" si="548"/>
        <v>0</v>
      </c>
      <c r="S8700" s="2"/>
      <c r="T8700" s="2"/>
      <c r="U8700" s="2"/>
    </row>
    <row r="8701" spans="1:21" x14ac:dyDescent="0.25">
      <c r="A8701">
        <v>2020</v>
      </c>
      <c r="B8701">
        <v>12</v>
      </c>
      <c r="C8701">
        <v>28</v>
      </c>
      <c r="D8701">
        <v>11</v>
      </c>
      <c r="E8701">
        <v>1296.5999999999999</v>
      </c>
      <c r="F8701">
        <v>0.90914836336930416</v>
      </c>
      <c r="G8701" s="1">
        <f t="shared" si="545"/>
        <v>295.47321809502387</v>
      </c>
      <c r="H8701" s="1">
        <f t="shared" si="545"/>
        <v>490.94011621942423</v>
      </c>
      <c r="I8701" s="1">
        <f t="shared" si="545"/>
        <v>718.22720706175028</v>
      </c>
      <c r="M8701" s="2">
        <f t="shared" si="546"/>
        <v>0</v>
      </c>
      <c r="N8701" s="2">
        <f t="shared" si="547"/>
        <v>0</v>
      </c>
      <c r="O8701" s="2">
        <f t="shared" si="548"/>
        <v>0</v>
      </c>
      <c r="S8701" s="2"/>
      <c r="T8701" s="2"/>
      <c r="U8701" s="2"/>
    </row>
    <row r="8702" spans="1:21" x14ac:dyDescent="0.25">
      <c r="A8702">
        <v>2020</v>
      </c>
      <c r="B8702">
        <v>12</v>
      </c>
      <c r="C8702">
        <v>28</v>
      </c>
      <c r="D8702">
        <v>12</v>
      </c>
      <c r="E8702">
        <v>1347.7</v>
      </c>
      <c r="F8702">
        <v>0.91360903628369261</v>
      </c>
      <c r="G8702" s="1">
        <f t="shared" si="545"/>
        <v>296.92293679220012</v>
      </c>
      <c r="H8702" s="1">
        <f t="shared" si="545"/>
        <v>493.348879593194</v>
      </c>
      <c r="I8702" s="1">
        <f t="shared" si="545"/>
        <v>721.75113866411721</v>
      </c>
      <c r="M8702" s="2">
        <f t="shared" si="546"/>
        <v>0</v>
      </c>
      <c r="N8702" s="2">
        <f t="shared" si="547"/>
        <v>0</v>
      </c>
      <c r="O8702" s="2">
        <f t="shared" si="548"/>
        <v>0</v>
      </c>
      <c r="S8702" s="2"/>
      <c r="T8702" s="2"/>
      <c r="U8702" s="2"/>
    </row>
    <row r="8703" spans="1:21" x14ac:dyDescent="0.25">
      <c r="A8703">
        <v>2020</v>
      </c>
      <c r="B8703">
        <v>12</v>
      </c>
      <c r="C8703">
        <v>28</v>
      </c>
      <c r="D8703">
        <v>13</v>
      </c>
      <c r="E8703">
        <v>1302.2</v>
      </c>
      <c r="F8703">
        <v>0.89497046040914274</v>
      </c>
      <c r="G8703" s="1">
        <f t="shared" si="545"/>
        <v>290.86539963297139</v>
      </c>
      <c r="H8703" s="1">
        <f t="shared" si="545"/>
        <v>483.28404862093709</v>
      </c>
      <c r="I8703" s="1">
        <f t="shared" si="545"/>
        <v>707.02666372322278</v>
      </c>
      <c r="M8703" s="2">
        <f t="shared" si="546"/>
        <v>0</v>
      </c>
      <c r="N8703" s="2">
        <f t="shared" si="547"/>
        <v>0</v>
      </c>
      <c r="O8703" s="2">
        <f t="shared" si="548"/>
        <v>0</v>
      </c>
      <c r="S8703" s="2"/>
      <c r="T8703" s="2"/>
      <c r="U8703" s="2"/>
    </row>
    <row r="8704" spans="1:21" x14ac:dyDescent="0.25">
      <c r="A8704">
        <v>2020</v>
      </c>
      <c r="B8704">
        <v>12</v>
      </c>
      <c r="C8704">
        <v>28</v>
      </c>
      <c r="D8704">
        <v>14</v>
      </c>
      <c r="E8704">
        <v>1237.5</v>
      </c>
      <c r="F8704">
        <v>0.83782643973655413</v>
      </c>
      <c r="G8704" s="1">
        <f t="shared" si="545"/>
        <v>272.2935929143801</v>
      </c>
      <c r="H8704" s="1">
        <f t="shared" si="545"/>
        <v>452.42627745773922</v>
      </c>
      <c r="I8704" s="1">
        <f t="shared" si="545"/>
        <v>661.88288739187772</v>
      </c>
      <c r="M8704" s="2">
        <f t="shared" si="546"/>
        <v>0</v>
      </c>
      <c r="N8704" s="2">
        <f t="shared" si="547"/>
        <v>0</v>
      </c>
      <c r="O8704" s="2">
        <f t="shared" si="548"/>
        <v>0</v>
      </c>
      <c r="S8704" s="2"/>
      <c r="T8704" s="2"/>
      <c r="U8704" s="2"/>
    </row>
    <row r="8705" spans="1:21" x14ac:dyDescent="0.25">
      <c r="A8705">
        <v>2020</v>
      </c>
      <c r="B8705">
        <v>12</v>
      </c>
      <c r="C8705">
        <v>28</v>
      </c>
      <c r="D8705">
        <v>15</v>
      </c>
      <c r="E8705">
        <v>1195.9000000000001</v>
      </c>
      <c r="F8705">
        <v>0.8132932556639022</v>
      </c>
      <c r="G8705" s="1">
        <f t="shared" si="545"/>
        <v>264.32030809076821</v>
      </c>
      <c r="H8705" s="1">
        <f t="shared" si="545"/>
        <v>439.17835805850717</v>
      </c>
      <c r="I8705" s="1">
        <f t="shared" si="545"/>
        <v>642.50167197448275</v>
      </c>
      <c r="M8705" s="2">
        <f t="shared" si="546"/>
        <v>0</v>
      </c>
      <c r="N8705" s="2">
        <f t="shared" si="547"/>
        <v>0</v>
      </c>
      <c r="O8705" s="2">
        <f t="shared" si="548"/>
        <v>0</v>
      </c>
      <c r="S8705" s="2"/>
      <c r="T8705" s="2"/>
      <c r="U8705" s="2"/>
    </row>
    <row r="8706" spans="1:21" x14ac:dyDescent="0.25">
      <c r="A8706">
        <v>2020</v>
      </c>
      <c r="B8706">
        <v>12</v>
      </c>
      <c r="C8706">
        <v>28</v>
      </c>
      <c r="D8706">
        <v>16</v>
      </c>
      <c r="E8706">
        <v>1172</v>
      </c>
      <c r="F8706">
        <v>0.84371320679178463</v>
      </c>
      <c r="G8706" s="1">
        <f t="shared" si="545"/>
        <v>274.20679220733001</v>
      </c>
      <c r="H8706" s="1">
        <f t="shared" si="545"/>
        <v>455.60513166756368</v>
      </c>
      <c r="I8706" s="1">
        <f t="shared" si="545"/>
        <v>666.53343336550984</v>
      </c>
      <c r="M8706" s="2">
        <f t="shared" si="546"/>
        <v>0</v>
      </c>
      <c r="N8706" s="2">
        <f t="shared" si="547"/>
        <v>0</v>
      </c>
      <c r="O8706" s="2">
        <f t="shared" si="548"/>
        <v>0</v>
      </c>
      <c r="S8706" s="2"/>
      <c r="T8706" s="2"/>
      <c r="U8706" s="2"/>
    </row>
    <row r="8707" spans="1:21" x14ac:dyDescent="0.25">
      <c r="A8707">
        <v>2020</v>
      </c>
      <c r="B8707">
        <v>12</v>
      </c>
      <c r="C8707">
        <v>28</v>
      </c>
      <c r="D8707">
        <v>17</v>
      </c>
      <c r="E8707">
        <v>1235.9000000000001</v>
      </c>
      <c r="F8707">
        <v>0.81046955537600762</v>
      </c>
      <c r="G8707" s="1">
        <f t="shared" si="545"/>
        <v>263.4026054972025</v>
      </c>
      <c r="H8707" s="1">
        <f t="shared" si="545"/>
        <v>437.65355990304414</v>
      </c>
      <c r="I8707" s="1">
        <f t="shared" si="545"/>
        <v>640.27094874704608</v>
      </c>
      <c r="M8707" s="2">
        <f t="shared" si="546"/>
        <v>0</v>
      </c>
      <c r="N8707" s="2">
        <f t="shared" si="547"/>
        <v>0</v>
      </c>
      <c r="O8707" s="2">
        <f t="shared" si="548"/>
        <v>0</v>
      </c>
      <c r="S8707" s="2"/>
      <c r="T8707" s="2"/>
      <c r="U8707" s="2"/>
    </row>
    <row r="8708" spans="1:21" x14ac:dyDescent="0.25">
      <c r="A8708">
        <v>2020</v>
      </c>
      <c r="B8708">
        <v>12</v>
      </c>
      <c r="C8708">
        <v>28</v>
      </c>
      <c r="D8708">
        <v>18</v>
      </c>
      <c r="E8708">
        <v>1364.3</v>
      </c>
      <c r="F8708">
        <v>0.83065517619860529</v>
      </c>
      <c r="G8708" s="1">
        <f t="shared" ref="G8708:I8739" si="549">$F8708*G$2</f>
        <v>269.96293226454674</v>
      </c>
      <c r="H8708" s="1">
        <f t="shared" si="549"/>
        <v>448.55379514724683</v>
      </c>
      <c r="I8708" s="1">
        <f t="shared" si="549"/>
        <v>656.21758919689819</v>
      </c>
      <c r="M8708" s="2">
        <f t="shared" si="546"/>
        <v>0</v>
      </c>
      <c r="N8708" s="2">
        <f t="shared" si="547"/>
        <v>0</v>
      </c>
      <c r="O8708" s="2">
        <f t="shared" si="548"/>
        <v>0</v>
      </c>
      <c r="S8708" s="2"/>
      <c r="T8708" s="2"/>
      <c r="U8708" s="2"/>
    </row>
    <row r="8709" spans="1:21" x14ac:dyDescent="0.25">
      <c r="A8709">
        <v>2020</v>
      </c>
      <c r="B8709">
        <v>12</v>
      </c>
      <c r="C8709">
        <v>28</v>
      </c>
      <c r="D8709">
        <v>19</v>
      </c>
      <c r="E8709">
        <v>1340.3</v>
      </c>
      <c r="F8709">
        <v>0.71383720652029137</v>
      </c>
      <c r="G8709" s="1">
        <f t="shared" si="549"/>
        <v>231.9970921190947</v>
      </c>
      <c r="H8709" s="1">
        <f t="shared" si="549"/>
        <v>385.47209152095735</v>
      </c>
      <c r="I8709" s="1">
        <f t="shared" si="549"/>
        <v>563.93139315103019</v>
      </c>
      <c r="M8709" s="2">
        <f t="shared" si="546"/>
        <v>0</v>
      </c>
      <c r="N8709" s="2">
        <f t="shared" si="547"/>
        <v>0</v>
      </c>
      <c r="O8709" s="2">
        <f t="shared" si="548"/>
        <v>0</v>
      </c>
      <c r="S8709" s="2"/>
      <c r="T8709" s="2"/>
      <c r="U8709" s="2"/>
    </row>
    <row r="8710" spans="1:21" x14ac:dyDescent="0.25">
      <c r="A8710">
        <v>2020</v>
      </c>
      <c r="B8710">
        <v>12</v>
      </c>
      <c r="C8710">
        <v>28</v>
      </c>
      <c r="D8710">
        <v>20</v>
      </c>
      <c r="E8710">
        <v>1342.5</v>
      </c>
      <c r="F8710">
        <v>0.70704776112515988</v>
      </c>
      <c r="G8710" s="1">
        <f t="shared" si="549"/>
        <v>229.79052236567696</v>
      </c>
      <c r="H8710" s="1">
        <f t="shared" si="549"/>
        <v>381.80579100758632</v>
      </c>
      <c r="I8710" s="1">
        <f t="shared" si="549"/>
        <v>558.5677312888763</v>
      </c>
      <c r="M8710" s="2">
        <f t="shared" si="546"/>
        <v>0</v>
      </c>
      <c r="N8710" s="2">
        <f t="shared" si="547"/>
        <v>0</v>
      </c>
      <c r="O8710" s="2">
        <f t="shared" si="548"/>
        <v>0</v>
      </c>
      <c r="S8710" s="2"/>
      <c r="T8710" s="2"/>
      <c r="U8710" s="2"/>
    </row>
    <row r="8711" spans="1:21" x14ac:dyDescent="0.25">
      <c r="A8711">
        <v>2020</v>
      </c>
      <c r="B8711">
        <v>12</v>
      </c>
      <c r="C8711">
        <v>28</v>
      </c>
      <c r="D8711">
        <v>21</v>
      </c>
      <c r="E8711">
        <v>1286.8</v>
      </c>
      <c r="F8711">
        <v>0.58236276588319613</v>
      </c>
      <c r="G8711" s="1">
        <f t="shared" si="549"/>
        <v>189.26789891203873</v>
      </c>
      <c r="H8711" s="1">
        <f t="shared" si="549"/>
        <v>314.4758935769259</v>
      </c>
      <c r="I8711" s="1">
        <f t="shared" si="549"/>
        <v>460.06658504772497</v>
      </c>
      <c r="M8711" s="2">
        <f t="shared" si="546"/>
        <v>0</v>
      </c>
      <c r="N8711" s="2">
        <f t="shared" si="547"/>
        <v>0</v>
      </c>
      <c r="O8711" s="2">
        <f t="shared" si="548"/>
        <v>0</v>
      </c>
      <c r="S8711" s="2"/>
      <c r="T8711" s="2"/>
      <c r="U8711" s="2"/>
    </row>
    <row r="8712" spans="1:21" x14ac:dyDescent="0.25">
      <c r="A8712">
        <v>2020</v>
      </c>
      <c r="B8712">
        <v>12</v>
      </c>
      <c r="C8712">
        <v>28</v>
      </c>
      <c r="D8712">
        <v>22</v>
      </c>
      <c r="E8712">
        <v>1202.5999999999999</v>
      </c>
      <c r="F8712">
        <v>0.78589107913365808</v>
      </c>
      <c r="G8712" s="1">
        <f t="shared" si="549"/>
        <v>255.41460071843886</v>
      </c>
      <c r="H8712" s="1">
        <f t="shared" si="549"/>
        <v>424.38118273217538</v>
      </c>
      <c r="I8712" s="1">
        <f t="shared" si="549"/>
        <v>620.85395251558987</v>
      </c>
      <c r="M8712" s="2">
        <f t="shared" si="546"/>
        <v>0</v>
      </c>
      <c r="N8712" s="2">
        <f t="shared" si="547"/>
        <v>0</v>
      </c>
      <c r="O8712" s="2">
        <f t="shared" si="548"/>
        <v>0</v>
      </c>
      <c r="S8712" s="2"/>
      <c r="T8712" s="2"/>
      <c r="U8712" s="2"/>
    </row>
    <row r="8713" spans="1:21" x14ac:dyDescent="0.25">
      <c r="A8713">
        <v>2020</v>
      </c>
      <c r="B8713">
        <v>12</v>
      </c>
      <c r="C8713">
        <v>28</v>
      </c>
      <c r="D8713">
        <v>23</v>
      </c>
      <c r="E8713">
        <v>1143.9000000000001</v>
      </c>
      <c r="F8713">
        <v>0.84426331533295862</v>
      </c>
      <c r="G8713" s="1">
        <f t="shared" si="549"/>
        <v>274.38557748321153</v>
      </c>
      <c r="H8713" s="1">
        <f t="shared" si="549"/>
        <v>455.90219027979765</v>
      </c>
      <c r="I8713" s="1">
        <f t="shared" si="549"/>
        <v>666.96801911303726</v>
      </c>
      <c r="M8713" s="2">
        <f t="shared" si="546"/>
        <v>0</v>
      </c>
      <c r="N8713" s="2">
        <f t="shared" si="547"/>
        <v>0</v>
      </c>
      <c r="O8713" s="2">
        <f t="shared" si="548"/>
        <v>13.068019113037167</v>
      </c>
      <c r="S8713" s="2"/>
      <c r="T8713" s="2"/>
      <c r="U8713" s="2"/>
    </row>
    <row r="8714" spans="1:21" x14ac:dyDescent="0.25">
      <c r="A8714">
        <v>2020</v>
      </c>
      <c r="B8714">
        <v>12</v>
      </c>
      <c r="C8714">
        <v>28</v>
      </c>
      <c r="D8714">
        <v>24</v>
      </c>
      <c r="E8714">
        <v>1070.3</v>
      </c>
      <c r="F8714">
        <v>0.89768454144636234</v>
      </c>
      <c r="G8714" s="1">
        <f t="shared" si="549"/>
        <v>291.74747597006774</v>
      </c>
      <c r="H8714" s="1">
        <f t="shared" si="549"/>
        <v>484.74965238103567</v>
      </c>
      <c r="I8714" s="1">
        <f t="shared" si="549"/>
        <v>709.1707877426262</v>
      </c>
      <c r="M8714" s="2">
        <f t="shared" si="546"/>
        <v>0</v>
      </c>
      <c r="N8714" s="2">
        <f t="shared" si="547"/>
        <v>0</v>
      </c>
      <c r="O8714" s="2">
        <f t="shared" si="548"/>
        <v>128.87078774262625</v>
      </c>
      <c r="S8714" s="2"/>
      <c r="T8714" s="2"/>
      <c r="U8714" s="2"/>
    </row>
    <row r="8715" spans="1:21" x14ac:dyDescent="0.25">
      <c r="A8715">
        <v>2020</v>
      </c>
      <c r="B8715">
        <v>12</v>
      </c>
      <c r="C8715">
        <v>29</v>
      </c>
      <c r="D8715">
        <v>1</v>
      </c>
      <c r="E8715">
        <v>989.6</v>
      </c>
      <c r="F8715">
        <v>0.90292316921073823</v>
      </c>
      <c r="G8715" s="1">
        <f t="shared" si="549"/>
        <v>293.45002999348992</v>
      </c>
      <c r="H8715" s="1">
        <f t="shared" si="549"/>
        <v>487.57851137379862</v>
      </c>
      <c r="I8715" s="1">
        <f t="shared" si="549"/>
        <v>713.30930367648318</v>
      </c>
      <c r="M8715" s="2">
        <f t="shared" si="546"/>
        <v>0</v>
      </c>
      <c r="N8715" s="2">
        <f t="shared" si="547"/>
        <v>0</v>
      </c>
      <c r="O8715" s="2">
        <f t="shared" si="548"/>
        <v>213.70930367648316</v>
      </c>
      <c r="S8715" s="2"/>
      <c r="T8715" s="2"/>
      <c r="U8715" s="2"/>
    </row>
    <row r="8716" spans="1:21" x14ac:dyDescent="0.25">
      <c r="A8716">
        <v>2020</v>
      </c>
      <c r="B8716">
        <v>12</v>
      </c>
      <c r="C8716">
        <v>29</v>
      </c>
      <c r="D8716">
        <v>2</v>
      </c>
      <c r="E8716">
        <v>954.3</v>
      </c>
      <c r="F8716">
        <v>0.86951951232141222</v>
      </c>
      <c r="G8716" s="1">
        <f t="shared" si="549"/>
        <v>282.59384150445896</v>
      </c>
      <c r="H8716" s="1">
        <f t="shared" si="549"/>
        <v>469.54053665356258</v>
      </c>
      <c r="I8716" s="1">
        <f t="shared" si="549"/>
        <v>686.92041473391566</v>
      </c>
      <c r="M8716" s="2">
        <f t="shared" si="546"/>
        <v>0</v>
      </c>
      <c r="N8716" s="2">
        <f t="shared" si="547"/>
        <v>5.2405366535626285</v>
      </c>
      <c r="O8716" s="2">
        <f t="shared" si="548"/>
        <v>222.62041473391571</v>
      </c>
      <c r="S8716" s="2"/>
      <c r="T8716" s="2"/>
      <c r="U8716" s="2"/>
    </row>
    <row r="8717" spans="1:21" x14ac:dyDescent="0.25">
      <c r="A8717">
        <v>2020</v>
      </c>
      <c r="B8717">
        <v>12</v>
      </c>
      <c r="C8717">
        <v>29</v>
      </c>
      <c r="D8717">
        <v>3</v>
      </c>
      <c r="E8717">
        <v>948</v>
      </c>
      <c r="F8717">
        <v>0.87508313494402246</v>
      </c>
      <c r="G8717" s="1">
        <f t="shared" si="549"/>
        <v>284.40201885680727</v>
      </c>
      <c r="H8717" s="1">
        <f t="shared" si="549"/>
        <v>472.54489286977213</v>
      </c>
      <c r="I8717" s="1">
        <f t="shared" si="549"/>
        <v>691.31567660577775</v>
      </c>
      <c r="M8717" s="2">
        <f t="shared" si="546"/>
        <v>0</v>
      </c>
      <c r="N8717" s="2">
        <f t="shared" si="547"/>
        <v>14.544892869772127</v>
      </c>
      <c r="O8717" s="2">
        <f t="shared" si="548"/>
        <v>233.31567660577775</v>
      </c>
      <c r="S8717" s="2"/>
      <c r="T8717" s="2"/>
      <c r="U8717" s="2"/>
    </row>
    <row r="8718" spans="1:21" x14ac:dyDescent="0.25">
      <c r="A8718">
        <v>2020</v>
      </c>
      <c r="B8718">
        <v>12</v>
      </c>
      <c r="C8718">
        <v>29</v>
      </c>
      <c r="D8718">
        <v>4</v>
      </c>
      <c r="E8718">
        <v>949.7</v>
      </c>
      <c r="F8718">
        <v>0.83588493162240729</v>
      </c>
      <c r="G8718" s="1">
        <f t="shared" si="549"/>
        <v>271.66260277728236</v>
      </c>
      <c r="H8718" s="1">
        <f t="shared" si="549"/>
        <v>451.37786307609991</v>
      </c>
      <c r="I8718" s="1">
        <f t="shared" si="549"/>
        <v>660.34909598170179</v>
      </c>
      <c r="M8718" s="2">
        <f t="shared" si="546"/>
        <v>0</v>
      </c>
      <c r="N8718" s="2">
        <f t="shared" si="547"/>
        <v>0</v>
      </c>
      <c r="O8718" s="2">
        <f t="shared" si="548"/>
        <v>200.64909598170175</v>
      </c>
      <c r="S8718" s="2"/>
      <c r="T8718" s="2"/>
      <c r="U8718" s="2"/>
    </row>
    <row r="8719" spans="1:21" x14ac:dyDescent="0.25">
      <c r="A8719">
        <v>2020</v>
      </c>
      <c r="B8719">
        <v>12</v>
      </c>
      <c r="C8719">
        <v>29</v>
      </c>
      <c r="D8719">
        <v>5</v>
      </c>
      <c r="E8719">
        <v>982.4</v>
      </c>
      <c r="F8719">
        <v>0.92027843206037974</v>
      </c>
      <c r="G8719" s="1">
        <f t="shared" si="549"/>
        <v>299.09049041962339</v>
      </c>
      <c r="H8719" s="1">
        <f t="shared" si="549"/>
        <v>496.95035331260505</v>
      </c>
      <c r="I8719" s="1">
        <f t="shared" si="549"/>
        <v>727.0199613277</v>
      </c>
      <c r="M8719" s="2">
        <f t="shared" si="546"/>
        <v>0</v>
      </c>
      <c r="N8719" s="2">
        <f t="shared" si="547"/>
        <v>4.5503533126050684</v>
      </c>
      <c r="O8719" s="2">
        <f t="shared" si="548"/>
        <v>234.61996132770003</v>
      </c>
      <c r="S8719" s="2"/>
      <c r="T8719" s="2"/>
      <c r="U8719" s="2"/>
    </row>
    <row r="8720" spans="1:21" x14ac:dyDescent="0.25">
      <c r="A8720">
        <v>2020</v>
      </c>
      <c r="B8720">
        <v>12</v>
      </c>
      <c r="C8720">
        <v>29</v>
      </c>
      <c r="D8720">
        <v>6</v>
      </c>
      <c r="E8720">
        <v>1056.9000000000001</v>
      </c>
      <c r="F8720">
        <v>0.87884935162858813</v>
      </c>
      <c r="G8720" s="1">
        <f t="shared" si="549"/>
        <v>285.62603927929115</v>
      </c>
      <c r="H8720" s="1">
        <f t="shared" si="549"/>
        <v>474.57864987943759</v>
      </c>
      <c r="I8720" s="1">
        <f t="shared" si="549"/>
        <v>694.29098778658465</v>
      </c>
      <c r="M8720" s="2">
        <f t="shared" si="546"/>
        <v>0</v>
      </c>
      <c r="N8720" s="2">
        <f t="shared" si="547"/>
        <v>0</v>
      </c>
      <c r="O8720" s="2">
        <f t="shared" si="548"/>
        <v>127.39098778658456</v>
      </c>
      <c r="S8720" s="2"/>
      <c r="T8720" s="2"/>
      <c r="U8720" s="2"/>
    </row>
    <row r="8721" spans="1:21" x14ac:dyDescent="0.25">
      <c r="A8721">
        <v>2020</v>
      </c>
      <c r="B8721">
        <v>12</v>
      </c>
      <c r="C8721">
        <v>29</v>
      </c>
      <c r="D8721">
        <v>7</v>
      </c>
      <c r="E8721">
        <v>1137.2</v>
      </c>
      <c r="F8721">
        <v>0.87244540075969335</v>
      </c>
      <c r="G8721" s="1">
        <f t="shared" si="549"/>
        <v>283.54475524690037</v>
      </c>
      <c r="H8721" s="1">
        <f t="shared" si="549"/>
        <v>471.12051641023442</v>
      </c>
      <c r="I8721" s="1">
        <f t="shared" si="549"/>
        <v>689.23186660015779</v>
      </c>
      <c r="M8721" s="2">
        <f t="shared" si="546"/>
        <v>0</v>
      </c>
      <c r="N8721" s="2">
        <f t="shared" si="547"/>
        <v>0</v>
      </c>
      <c r="O8721" s="2">
        <f t="shared" si="548"/>
        <v>42.031866600157741</v>
      </c>
      <c r="S8721" s="2"/>
      <c r="T8721" s="2"/>
      <c r="U8721" s="2"/>
    </row>
    <row r="8722" spans="1:21" x14ac:dyDescent="0.25">
      <c r="A8722">
        <v>2020</v>
      </c>
      <c r="B8722">
        <v>12</v>
      </c>
      <c r="C8722">
        <v>29</v>
      </c>
      <c r="D8722">
        <v>8</v>
      </c>
      <c r="E8722">
        <v>1232</v>
      </c>
      <c r="F8722">
        <v>0.93874017240183505</v>
      </c>
      <c r="G8722" s="1">
        <f t="shared" si="549"/>
        <v>305.09055603059642</v>
      </c>
      <c r="H8722" s="1">
        <f t="shared" si="549"/>
        <v>506.91969309699095</v>
      </c>
      <c r="I8722" s="1">
        <f t="shared" si="549"/>
        <v>741.60473619744971</v>
      </c>
      <c r="M8722" s="2">
        <f t="shared" si="546"/>
        <v>0</v>
      </c>
      <c r="N8722" s="2">
        <f t="shared" si="547"/>
        <v>0</v>
      </c>
      <c r="O8722" s="2">
        <f t="shared" si="548"/>
        <v>0</v>
      </c>
      <c r="S8722" s="2"/>
      <c r="T8722" s="2"/>
      <c r="U8722" s="2"/>
    </row>
    <row r="8723" spans="1:21" x14ac:dyDescent="0.25">
      <c r="A8723">
        <v>2020</v>
      </c>
      <c r="B8723">
        <v>12</v>
      </c>
      <c r="C8723">
        <v>29</v>
      </c>
      <c r="D8723">
        <v>9</v>
      </c>
      <c r="E8723">
        <v>1359.8</v>
      </c>
      <c r="F8723">
        <v>0.92381368732436775</v>
      </c>
      <c r="G8723" s="1">
        <f t="shared" si="549"/>
        <v>300.2394483804195</v>
      </c>
      <c r="H8723" s="1">
        <f t="shared" si="549"/>
        <v>498.85939115515856</v>
      </c>
      <c r="I8723" s="1">
        <f t="shared" si="549"/>
        <v>729.81281298625049</v>
      </c>
      <c r="M8723" s="2">
        <f t="shared" si="546"/>
        <v>0</v>
      </c>
      <c r="N8723" s="2">
        <f t="shared" si="547"/>
        <v>0</v>
      </c>
      <c r="O8723" s="2">
        <f t="shared" si="548"/>
        <v>0</v>
      </c>
      <c r="S8723" s="2"/>
      <c r="T8723" s="2"/>
      <c r="U8723" s="2"/>
    </row>
    <row r="8724" spans="1:21" x14ac:dyDescent="0.25">
      <c r="A8724">
        <v>2020</v>
      </c>
      <c r="B8724">
        <v>12</v>
      </c>
      <c r="C8724">
        <v>29</v>
      </c>
      <c r="D8724">
        <v>10</v>
      </c>
      <c r="E8724">
        <v>1444.4</v>
      </c>
      <c r="F8724">
        <v>0.92215207799689902</v>
      </c>
      <c r="G8724" s="1">
        <f t="shared" si="549"/>
        <v>299.69942534899218</v>
      </c>
      <c r="H8724" s="1">
        <f t="shared" si="549"/>
        <v>497.96212211832545</v>
      </c>
      <c r="I8724" s="1">
        <f t="shared" si="549"/>
        <v>728.50014161755018</v>
      </c>
      <c r="M8724" s="2">
        <f t="shared" si="546"/>
        <v>0</v>
      </c>
      <c r="N8724" s="2">
        <f t="shared" si="547"/>
        <v>0</v>
      </c>
      <c r="O8724" s="2">
        <f t="shared" si="548"/>
        <v>0</v>
      </c>
      <c r="S8724" s="2"/>
      <c r="T8724" s="2"/>
      <c r="U8724" s="2"/>
    </row>
    <row r="8725" spans="1:21" x14ac:dyDescent="0.25">
      <c r="A8725">
        <v>2020</v>
      </c>
      <c r="B8725">
        <v>12</v>
      </c>
      <c r="C8725">
        <v>29</v>
      </c>
      <c r="D8725">
        <v>11</v>
      </c>
      <c r="E8725">
        <v>1414.2</v>
      </c>
      <c r="F8725">
        <v>0.92687753333436718</v>
      </c>
      <c r="G8725" s="1">
        <f t="shared" si="549"/>
        <v>301.23519833366936</v>
      </c>
      <c r="H8725" s="1">
        <f t="shared" si="549"/>
        <v>500.51386800055826</v>
      </c>
      <c r="I8725" s="1">
        <f t="shared" si="549"/>
        <v>732.23325133415005</v>
      </c>
      <c r="M8725" s="2">
        <f t="shared" si="546"/>
        <v>0</v>
      </c>
      <c r="N8725" s="2">
        <f t="shared" si="547"/>
        <v>0</v>
      </c>
      <c r="O8725" s="2">
        <f t="shared" si="548"/>
        <v>0</v>
      </c>
      <c r="S8725" s="2"/>
      <c r="T8725" s="2"/>
      <c r="U8725" s="2"/>
    </row>
    <row r="8726" spans="1:21" x14ac:dyDescent="0.25">
      <c r="A8726">
        <v>2020</v>
      </c>
      <c r="B8726">
        <v>12</v>
      </c>
      <c r="C8726">
        <v>29</v>
      </c>
      <c r="D8726">
        <v>12</v>
      </c>
      <c r="E8726">
        <v>1434.9</v>
      </c>
      <c r="F8726">
        <v>0.92468011506764169</v>
      </c>
      <c r="G8726" s="1">
        <f t="shared" si="549"/>
        <v>300.52103739698356</v>
      </c>
      <c r="H8726" s="1">
        <f t="shared" si="549"/>
        <v>499.32726213652654</v>
      </c>
      <c r="I8726" s="1">
        <f t="shared" si="549"/>
        <v>730.49729090343692</v>
      </c>
      <c r="M8726" s="2">
        <f t="shared" si="546"/>
        <v>0</v>
      </c>
      <c r="N8726" s="2">
        <f t="shared" si="547"/>
        <v>0</v>
      </c>
      <c r="O8726" s="2">
        <f t="shared" si="548"/>
        <v>0</v>
      </c>
      <c r="S8726" s="2"/>
      <c r="T8726" s="2"/>
      <c r="U8726" s="2"/>
    </row>
    <row r="8727" spans="1:21" x14ac:dyDescent="0.25">
      <c r="A8727">
        <v>2020</v>
      </c>
      <c r="B8727">
        <v>12</v>
      </c>
      <c r="C8727">
        <v>29</v>
      </c>
      <c r="D8727">
        <v>13</v>
      </c>
      <c r="E8727">
        <v>1466.8</v>
      </c>
      <c r="F8727">
        <v>0.91975038991235525</v>
      </c>
      <c r="G8727" s="1">
        <f t="shared" si="549"/>
        <v>298.91887672151546</v>
      </c>
      <c r="H8727" s="1">
        <f t="shared" si="549"/>
        <v>496.66521055267185</v>
      </c>
      <c r="I8727" s="1">
        <f t="shared" si="549"/>
        <v>726.60280803076068</v>
      </c>
      <c r="M8727" s="2">
        <f t="shared" si="546"/>
        <v>0</v>
      </c>
      <c r="N8727" s="2">
        <f t="shared" si="547"/>
        <v>0</v>
      </c>
      <c r="O8727" s="2">
        <f t="shared" si="548"/>
        <v>0</v>
      </c>
      <c r="S8727" s="2"/>
      <c r="T8727" s="2"/>
      <c r="U8727" s="2"/>
    </row>
    <row r="8728" spans="1:21" x14ac:dyDescent="0.25">
      <c r="A8728">
        <v>2020</v>
      </c>
      <c r="B8728">
        <v>12</v>
      </c>
      <c r="C8728">
        <v>29</v>
      </c>
      <c r="D8728">
        <v>14</v>
      </c>
      <c r="E8728">
        <v>1472.7</v>
      </c>
      <c r="F8728">
        <v>0.93926136848083341</v>
      </c>
      <c r="G8728" s="1">
        <f t="shared" si="549"/>
        <v>305.25994475627084</v>
      </c>
      <c r="H8728" s="1">
        <f t="shared" si="549"/>
        <v>507.20113897965007</v>
      </c>
      <c r="I8728" s="1">
        <f t="shared" si="549"/>
        <v>742.01648109985842</v>
      </c>
      <c r="M8728" s="2">
        <f t="shared" si="546"/>
        <v>0</v>
      </c>
      <c r="N8728" s="2">
        <f t="shared" si="547"/>
        <v>0</v>
      </c>
      <c r="O8728" s="2">
        <f t="shared" si="548"/>
        <v>0</v>
      </c>
      <c r="S8728" s="2"/>
      <c r="T8728" s="2"/>
      <c r="U8728" s="2"/>
    </row>
    <row r="8729" spans="1:21" x14ac:dyDescent="0.25">
      <c r="A8729">
        <v>2020</v>
      </c>
      <c r="B8729">
        <v>12</v>
      </c>
      <c r="C8729">
        <v>29</v>
      </c>
      <c r="D8729">
        <v>15</v>
      </c>
      <c r="E8729">
        <v>1485.7</v>
      </c>
      <c r="F8729">
        <v>0.93943622710335484</v>
      </c>
      <c r="G8729" s="1">
        <f t="shared" si="549"/>
        <v>305.31677380859031</v>
      </c>
      <c r="H8729" s="1">
        <f t="shared" si="549"/>
        <v>507.29556263581162</v>
      </c>
      <c r="I8729" s="1">
        <f t="shared" si="549"/>
        <v>742.15461941165029</v>
      </c>
      <c r="M8729" s="2">
        <f t="shared" si="546"/>
        <v>0</v>
      </c>
      <c r="N8729" s="2">
        <f t="shared" si="547"/>
        <v>0</v>
      </c>
      <c r="O8729" s="2">
        <f t="shared" si="548"/>
        <v>0</v>
      </c>
      <c r="S8729" s="2"/>
      <c r="T8729" s="2"/>
      <c r="U8729" s="2"/>
    </row>
    <row r="8730" spans="1:21" x14ac:dyDescent="0.25">
      <c r="A8730">
        <v>2020</v>
      </c>
      <c r="B8730">
        <v>12</v>
      </c>
      <c r="C8730">
        <v>29</v>
      </c>
      <c r="D8730">
        <v>16</v>
      </c>
      <c r="E8730">
        <v>1467.9</v>
      </c>
      <c r="F8730">
        <v>0.95291140801091978</v>
      </c>
      <c r="G8730" s="1">
        <f t="shared" si="549"/>
        <v>309.69620760354894</v>
      </c>
      <c r="H8730" s="1">
        <f t="shared" si="549"/>
        <v>514.57216032589668</v>
      </c>
      <c r="I8730" s="1">
        <f t="shared" si="549"/>
        <v>752.80001232862662</v>
      </c>
      <c r="M8730" s="2">
        <f t="shared" si="546"/>
        <v>0</v>
      </c>
      <c r="N8730" s="2">
        <f t="shared" si="547"/>
        <v>0</v>
      </c>
      <c r="O8730" s="2">
        <f t="shared" si="548"/>
        <v>0</v>
      </c>
      <c r="S8730" s="2"/>
      <c r="T8730" s="2"/>
      <c r="U8730" s="2"/>
    </row>
    <row r="8731" spans="1:21" x14ac:dyDescent="0.25">
      <c r="A8731">
        <v>2020</v>
      </c>
      <c r="B8731">
        <v>12</v>
      </c>
      <c r="C8731">
        <v>29</v>
      </c>
      <c r="D8731">
        <v>17</v>
      </c>
      <c r="E8731">
        <v>1558.4</v>
      </c>
      <c r="F8731">
        <v>0.94711980401536</v>
      </c>
      <c r="G8731" s="1">
        <f t="shared" si="549"/>
        <v>307.81393630499201</v>
      </c>
      <c r="H8731" s="1">
        <f t="shared" si="549"/>
        <v>511.4446941682944</v>
      </c>
      <c r="I8731" s="1">
        <f t="shared" si="549"/>
        <v>748.22464517213439</v>
      </c>
      <c r="M8731" s="2">
        <f t="shared" si="546"/>
        <v>0</v>
      </c>
      <c r="N8731" s="2">
        <f t="shared" si="547"/>
        <v>0</v>
      </c>
      <c r="O8731" s="2">
        <f t="shared" si="548"/>
        <v>0</v>
      </c>
      <c r="S8731" s="2"/>
      <c r="T8731" s="2"/>
      <c r="U8731" s="2"/>
    </row>
    <row r="8732" spans="1:21" x14ac:dyDescent="0.25">
      <c r="A8732">
        <v>2020</v>
      </c>
      <c r="B8732">
        <v>12</v>
      </c>
      <c r="C8732">
        <v>29</v>
      </c>
      <c r="D8732">
        <v>18</v>
      </c>
      <c r="E8732">
        <v>1683.4</v>
      </c>
      <c r="F8732">
        <v>0.93531151740716922</v>
      </c>
      <c r="G8732" s="1">
        <f t="shared" si="549"/>
        <v>303.97624315732998</v>
      </c>
      <c r="H8732" s="1">
        <f t="shared" si="549"/>
        <v>505.0682193998714</v>
      </c>
      <c r="I8732" s="1">
        <f t="shared" si="549"/>
        <v>738.89609875166366</v>
      </c>
      <c r="M8732" s="2">
        <f t="shared" si="546"/>
        <v>0</v>
      </c>
      <c r="N8732" s="2">
        <f t="shared" si="547"/>
        <v>0</v>
      </c>
      <c r="O8732" s="2">
        <f t="shared" si="548"/>
        <v>0</v>
      </c>
      <c r="S8732" s="2"/>
      <c r="T8732" s="2"/>
      <c r="U8732" s="2"/>
    </row>
    <row r="8733" spans="1:21" x14ac:dyDescent="0.25">
      <c r="A8733">
        <v>2020</v>
      </c>
      <c r="B8733">
        <v>12</v>
      </c>
      <c r="C8733">
        <v>29</v>
      </c>
      <c r="D8733">
        <v>19</v>
      </c>
      <c r="E8733">
        <v>1631.6</v>
      </c>
      <c r="F8733">
        <v>0.90466693875734261</v>
      </c>
      <c r="G8733" s="1">
        <f t="shared" si="549"/>
        <v>294.01675509613636</v>
      </c>
      <c r="H8733" s="1">
        <f t="shared" si="549"/>
        <v>488.520146928965</v>
      </c>
      <c r="I8733" s="1">
        <f t="shared" si="549"/>
        <v>714.68688161830062</v>
      </c>
      <c r="M8733" s="2">
        <f t="shared" si="546"/>
        <v>0</v>
      </c>
      <c r="N8733" s="2">
        <f t="shared" si="547"/>
        <v>0</v>
      </c>
      <c r="O8733" s="2">
        <f t="shared" si="548"/>
        <v>0</v>
      </c>
      <c r="S8733" s="2"/>
      <c r="T8733" s="2"/>
      <c r="U8733" s="2"/>
    </row>
    <row r="8734" spans="1:21" x14ac:dyDescent="0.25">
      <c r="A8734">
        <v>2020</v>
      </c>
      <c r="B8734">
        <v>12</v>
      </c>
      <c r="C8734">
        <v>29</v>
      </c>
      <c r="D8734">
        <v>20</v>
      </c>
      <c r="E8734">
        <v>1592</v>
      </c>
      <c r="F8734">
        <v>0.90253366474325369</v>
      </c>
      <c r="G8734" s="1">
        <f t="shared" si="549"/>
        <v>293.32344104155743</v>
      </c>
      <c r="H8734" s="1">
        <f t="shared" si="549"/>
        <v>487.36817896135699</v>
      </c>
      <c r="I8734" s="1">
        <f t="shared" si="549"/>
        <v>713.00159514717041</v>
      </c>
      <c r="M8734" s="2">
        <f t="shared" si="546"/>
        <v>0</v>
      </c>
      <c r="N8734" s="2">
        <f t="shared" si="547"/>
        <v>0</v>
      </c>
      <c r="O8734" s="2">
        <f t="shared" si="548"/>
        <v>0</v>
      </c>
      <c r="S8734" s="2"/>
      <c r="T8734" s="2"/>
      <c r="U8734" s="2"/>
    </row>
    <row r="8735" spans="1:21" x14ac:dyDescent="0.25">
      <c r="A8735">
        <v>2020</v>
      </c>
      <c r="B8735">
        <v>12</v>
      </c>
      <c r="C8735">
        <v>29</v>
      </c>
      <c r="D8735">
        <v>21</v>
      </c>
      <c r="E8735">
        <v>1570.8</v>
      </c>
      <c r="F8735">
        <v>0.92148925265375814</v>
      </c>
      <c r="G8735" s="1">
        <f t="shared" si="549"/>
        <v>299.48400711247137</v>
      </c>
      <c r="H8735" s="1">
        <f t="shared" si="549"/>
        <v>497.60419643302941</v>
      </c>
      <c r="I8735" s="1">
        <f t="shared" si="549"/>
        <v>727.97650959646899</v>
      </c>
      <c r="M8735" s="2">
        <f t="shared" si="546"/>
        <v>0</v>
      </c>
      <c r="N8735" s="2">
        <f t="shared" si="547"/>
        <v>0</v>
      </c>
      <c r="O8735" s="2">
        <f t="shared" si="548"/>
        <v>0</v>
      </c>
      <c r="S8735" s="2"/>
      <c r="T8735" s="2"/>
      <c r="U8735" s="2"/>
    </row>
    <row r="8736" spans="1:21" x14ac:dyDescent="0.25">
      <c r="A8736">
        <v>2020</v>
      </c>
      <c r="B8736">
        <v>12</v>
      </c>
      <c r="C8736">
        <v>29</v>
      </c>
      <c r="D8736">
        <v>22</v>
      </c>
      <c r="E8736">
        <v>1461.2</v>
      </c>
      <c r="F8736">
        <v>0.91823738063905092</v>
      </c>
      <c r="G8736" s="1">
        <f t="shared" si="549"/>
        <v>298.42714870769157</v>
      </c>
      <c r="H8736" s="1">
        <f t="shared" si="549"/>
        <v>495.84818554508752</v>
      </c>
      <c r="I8736" s="1">
        <f t="shared" si="549"/>
        <v>725.40753070485027</v>
      </c>
      <c r="M8736" s="2">
        <f t="shared" si="546"/>
        <v>0</v>
      </c>
      <c r="N8736" s="2">
        <f t="shared" si="547"/>
        <v>0</v>
      </c>
      <c r="O8736" s="2">
        <f t="shared" si="548"/>
        <v>0</v>
      </c>
      <c r="S8736" s="2"/>
      <c r="T8736" s="2"/>
      <c r="U8736" s="2"/>
    </row>
    <row r="8737" spans="1:21" x14ac:dyDescent="0.25">
      <c r="A8737">
        <v>2020</v>
      </c>
      <c r="B8737">
        <v>12</v>
      </c>
      <c r="C8737">
        <v>29</v>
      </c>
      <c r="D8737">
        <v>23</v>
      </c>
      <c r="E8737">
        <v>1355.4</v>
      </c>
      <c r="F8737">
        <v>0.91131642152174486</v>
      </c>
      <c r="G8737" s="1">
        <f t="shared" si="549"/>
        <v>296.17783699456709</v>
      </c>
      <c r="H8737" s="1">
        <f t="shared" si="549"/>
        <v>492.11086762174222</v>
      </c>
      <c r="I8737" s="1">
        <f t="shared" si="549"/>
        <v>719.93997300217848</v>
      </c>
      <c r="M8737" s="2">
        <f t="shared" si="546"/>
        <v>0</v>
      </c>
      <c r="N8737" s="2">
        <f t="shared" si="547"/>
        <v>0</v>
      </c>
      <c r="O8737" s="2">
        <f t="shared" si="548"/>
        <v>0</v>
      </c>
      <c r="S8737" s="2"/>
      <c r="T8737" s="2"/>
      <c r="U8737" s="2"/>
    </row>
    <row r="8738" spans="1:21" x14ac:dyDescent="0.25">
      <c r="A8738">
        <v>2020</v>
      </c>
      <c r="B8738">
        <v>12</v>
      </c>
      <c r="C8738">
        <v>29</v>
      </c>
      <c r="D8738">
        <v>24</v>
      </c>
      <c r="E8738">
        <v>1238</v>
      </c>
      <c r="F8738">
        <v>0.91201728612785393</v>
      </c>
      <c r="G8738" s="1">
        <f t="shared" si="549"/>
        <v>296.4056179915525</v>
      </c>
      <c r="H8738" s="1">
        <f t="shared" si="549"/>
        <v>492.4893345090411</v>
      </c>
      <c r="I8738" s="1">
        <f t="shared" si="549"/>
        <v>720.49365604100456</v>
      </c>
      <c r="M8738" s="2">
        <f t="shared" si="546"/>
        <v>0</v>
      </c>
      <c r="N8738" s="2">
        <f t="shared" si="547"/>
        <v>0</v>
      </c>
      <c r="O8738" s="2">
        <f t="shared" si="548"/>
        <v>0</v>
      </c>
      <c r="S8738" s="2"/>
      <c r="T8738" s="2"/>
      <c r="U8738" s="2"/>
    </row>
    <row r="8739" spans="1:21" x14ac:dyDescent="0.25">
      <c r="A8739">
        <v>2020</v>
      </c>
      <c r="B8739">
        <v>12</v>
      </c>
      <c r="C8739">
        <v>30</v>
      </c>
      <c r="D8739">
        <v>1</v>
      </c>
      <c r="E8739">
        <v>1163.9000000000001</v>
      </c>
      <c r="F8739">
        <v>0.91084617502634191</v>
      </c>
      <c r="G8739" s="1">
        <f t="shared" si="549"/>
        <v>296.0250068835611</v>
      </c>
      <c r="H8739" s="1">
        <f t="shared" si="549"/>
        <v>491.85693451422463</v>
      </c>
      <c r="I8739" s="1">
        <f t="shared" si="549"/>
        <v>719.56847827081015</v>
      </c>
      <c r="M8739" s="2">
        <f t="shared" si="546"/>
        <v>0</v>
      </c>
      <c r="N8739" s="2">
        <f t="shared" si="547"/>
        <v>0</v>
      </c>
      <c r="O8739" s="2">
        <f t="shared" si="548"/>
        <v>45.668478270810056</v>
      </c>
      <c r="S8739" s="2"/>
      <c r="T8739" s="2"/>
      <c r="U8739" s="2"/>
    </row>
    <row r="8740" spans="1:21" x14ac:dyDescent="0.25">
      <c r="A8740">
        <v>2020</v>
      </c>
      <c r="B8740">
        <v>12</v>
      </c>
      <c r="C8740">
        <v>30</v>
      </c>
      <c r="D8740">
        <v>2</v>
      </c>
      <c r="E8740">
        <v>1137</v>
      </c>
      <c r="F8740">
        <v>0.92537294391187142</v>
      </c>
      <c r="G8740" s="1">
        <f t="shared" ref="G8740:I8786" si="550">$F8740*G$2</f>
        <v>300.74620677135823</v>
      </c>
      <c r="H8740" s="1">
        <f t="shared" si="550"/>
        <v>499.70138971241056</v>
      </c>
      <c r="I8740" s="1">
        <f t="shared" si="550"/>
        <v>731.04462569037844</v>
      </c>
      <c r="M8740" s="2">
        <f t="shared" ref="M8740:M8786" si="551">IF($E8740-G8740-$K$2 &gt; 0, 0, ABS($E8740-G8740-$K$2))</f>
        <v>0</v>
      </c>
      <c r="N8740" s="2">
        <f t="shared" ref="N8740:N8786" si="552">IF($E8740-H8740-$K$2 &gt; 0, 0, ABS($E8740-H8740-$K$2))</f>
        <v>0</v>
      </c>
      <c r="O8740" s="2">
        <f t="shared" ref="O8740:O8786" si="553">IF($E8740-I8740-$K$2 &gt; 0, 0, ABS($E8740-I8740-$K$2))</f>
        <v>84.044625690378439</v>
      </c>
      <c r="S8740" s="2"/>
      <c r="T8740" s="2"/>
      <c r="U8740" s="2"/>
    </row>
    <row r="8741" spans="1:21" x14ac:dyDescent="0.25">
      <c r="A8741">
        <v>2020</v>
      </c>
      <c r="B8741">
        <v>12</v>
      </c>
      <c r="C8741">
        <v>30</v>
      </c>
      <c r="D8741">
        <v>3</v>
      </c>
      <c r="E8741">
        <v>1113.3</v>
      </c>
      <c r="F8741">
        <v>0.90767808772919822</v>
      </c>
      <c r="G8741" s="1">
        <f t="shared" si="550"/>
        <v>294.99537851198943</v>
      </c>
      <c r="H8741" s="1">
        <f t="shared" si="550"/>
        <v>490.14616737376701</v>
      </c>
      <c r="I8741" s="1">
        <f t="shared" si="550"/>
        <v>717.06568930606659</v>
      </c>
      <c r="M8741" s="2">
        <f t="shared" si="551"/>
        <v>0</v>
      </c>
      <c r="N8741" s="2">
        <f t="shared" si="552"/>
        <v>0</v>
      </c>
      <c r="O8741" s="2">
        <f t="shared" si="553"/>
        <v>93.765689306066633</v>
      </c>
      <c r="S8741" s="2"/>
      <c r="T8741" s="2"/>
      <c r="U8741" s="2"/>
    </row>
    <row r="8742" spans="1:21" x14ac:dyDescent="0.25">
      <c r="A8742">
        <v>2020</v>
      </c>
      <c r="B8742">
        <v>12</v>
      </c>
      <c r="C8742">
        <v>30</v>
      </c>
      <c r="D8742">
        <v>4</v>
      </c>
      <c r="E8742">
        <v>1097.7</v>
      </c>
      <c r="F8742">
        <v>0.89503969701272146</v>
      </c>
      <c r="G8742" s="1">
        <f t="shared" si="550"/>
        <v>290.88790152913447</v>
      </c>
      <c r="H8742" s="1">
        <f t="shared" si="550"/>
        <v>483.32143638686961</v>
      </c>
      <c r="I8742" s="1">
        <f t="shared" si="550"/>
        <v>707.08136064004998</v>
      </c>
      <c r="M8742" s="2">
        <f t="shared" si="551"/>
        <v>0</v>
      </c>
      <c r="N8742" s="2">
        <f t="shared" si="552"/>
        <v>0</v>
      </c>
      <c r="O8742" s="2">
        <f t="shared" si="553"/>
        <v>99.381360640049934</v>
      </c>
      <c r="S8742" s="2"/>
      <c r="T8742" s="2"/>
      <c r="U8742" s="2"/>
    </row>
    <row r="8743" spans="1:21" x14ac:dyDescent="0.25">
      <c r="A8743">
        <v>2020</v>
      </c>
      <c r="B8743">
        <v>12</v>
      </c>
      <c r="C8743">
        <v>30</v>
      </c>
      <c r="D8743">
        <v>5</v>
      </c>
      <c r="E8743">
        <v>1113.8</v>
      </c>
      <c r="F8743">
        <v>0.85259011239814075</v>
      </c>
      <c r="G8743" s="1">
        <f t="shared" si="550"/>
        <v>277.09178652939573</v>
      </c>
      <c r="H8743" s="1">
        <f t="shared" si="550"/>
        <v>460.39866069499601</v>
      </c>
      <c r="I8743" s="1">
        <f t="shared" si="550"/>
        <v>673.54618879453119</v>
      </c>
      <c r="M8743" s="2">
        <f t="shared" si="551"/>
        <v>0</v>
      </c>
      <c r="N8743" s="2">
        <f t="shared" si="552"/>
        <v>0</v>
      </c>
      <c r="O8743" s="2">
        <f t="shared" si="553"/>
        <v>49.746188794531236</v>
      </c>
      <c r="S8743" s="2"/>
      <c r="T8743" s="2"/>
      <c r="U8743" s="2"/>
    </row>
    <row r="8744" spans="1:21" x14ac:dyDescent="0.25">
      <c r="A8744">
        <v>2020</v>
      </c>
      <c r="B8744">
        <v>12</v>
      </c>
      <c r="C8744">
        <v>30</v>
      </c>
      <c r="D8744">
        <v>6</v>
      </c>
      <c r="E8744">
        <v>1197.7</v>
      </c>
      <c r="F8744">
        <v>0.81200848524842129</v>
      </c>
      <c r="G8744" s="1">
        <f t="shared" si="550"/>
        <v>263.90275770573692</v>
      </c>
      <c r="H8744" s="1">
        <f t="shared" si="550"/>
        <v>438.48458203414748</v>
      </c>
      <c r="I8744" s="1">
        <f t="shared" si="550"/>
        <v>641.48670334625285</v>
      </c>
      <c r="M8744" s="2">
        <f t="shared" si="551"/>
        <v>0</v>
      </c>
      <c r="N8744" s="2">
        <f t="shared" si="552"/>
        <v>0</v>
      </c>
      <c r="O8744" s="2">
        <f t="shared" si="553"/>
        <v>0</v>
      </c>
      <c r="S8744" s="2"/>
      <c r="T8744" s="2"/>
      <c r="U8744" s="2"/>
    </row>
    <row r="8745" spans="1:21" x14ac:dyDescent="0.25">
      <c r="A8745">
        <v>2020</v>
      </c>
      <c r="B8745">
        <v>12</v>
      </c>
      <c r="C8745">
        <v>30</v>
      </c>
      <c r="D8745">
        <v>7</v>
      </c>
      <c r="E8745">
        <v>1305.8</v>
      </c>
      <c r="F8745">
        <v>0.76128437276544414</v>
      </c>
      <c r="G8745" s="1">
        <f t="shared" si="550"/>
        <v>247.41742114876934</v>
      </c>
      <c r="H8745" s="1">
        <f t="shared" si="550"/>
        <v>411.09356129333986</v>
      </c>
      <c r="I8745" s="1">
        <f t="shared" si="550"/>
        <v>601.41465448470092</v>
      </c>
      <c r="M8745" s="2">
        <f t="shared" si="551"/>
        <v>0</v>
      </c>
      <c r="N8745" s="2">
        <f t="shared" si="552"/>
        <v>0</v>
      </c>
      <c r="O8745" s="2">
        <f t="shared" si="553"/>
        <v>0</v>
      </c>
      <c r="S8745" s="2"/>
      <c r="T8745" s="2"/>
      <c r="U8745" s="2"/>
    </row>
    <row r="8746" spans="1:21" x14ac:dyDescent="0.25">
      <c r="A8746">
        <v>2020</v>
      </c>
      <c r="B8746">
        <v>12</v>
      </c>
      <c r="C8746">
        <v>30</v>
      </c>
      <c r="D8746">
        <v>8</v>
      </c>
      <c r="E8746">
        <v>1405.4</v>
      </c>
      <c r="F8746">
        <v>0.74828069179807666</v>
      </c>
      <c r="G8746" s="1">
        <f t="shared" si="550"/>
        <v>243.19122483437491</v>
      </c>
      <c r="H8746" s="1">
        <f t="shared" si="550"/>
        <v>404.07157357096139</v>
      </c>
      <c r="I8746" s="1">
        <f t="shared" si="550"/>
        <v>591.14174652048052</v>
      </c>
      <c r="M8746" s="2">
        <f t="shared" si="551"/>
        <v>0</v>
      </c>
      <c r="N8746" s="2">
        <f t="shared" si="552"/>
        <v>0</v>
      </c>
      <c r="O8746" s="2">
        <f t="shared" si="553"/>
        <v>0</v>
      </c>
      <c r="S8746" s="2"/>
      <c r="T8746" s="2"/>
      <c r="U8746" s="2"/>
    </row>
    <row r="8747" spans="1:21" x14ac:dyDescent="0.25">
      <c r="A8747">
        <v>2020</v>
      </c>
      <c r="B8747">
        <v>12</v>
      </c>
      <c r="C8747">
        <v>30</v>
      </c>
      <c r="D8747">
        <v>9</v>
      </c>
      <c r="E8747">
        <v>1488</v>
      </c>
      <c r="F8747">
        <v>0.6726874928857699</v>
      </c>
      <c r="G8747" s="1">
        <f t="shared" si="550"/>
        <v>218.62343518787523</v>
      </c>
      <c r="H8747" s="1">
        <f t="shared" si="550"/>
        <v>363.25124615831572</v>
      </c>
      <c r="I8747" s="1">
        <f t="shared" si="550"/>
        <v>531.42311937975819</v>
      </c>
      <c r="M8747" s="2">
        <f t="shared" si="551"/>
        <v>0</v>
      </c>
      <c r="N8747" s="2">
        <f t="shared" si="552"/>
        <v>0</v>
      </c>
      <c r="O8747" s="2">
        <f t="shared" si="553"/>
        <v>0</v>
      </c>
      <c r="S8747" s="2"/>
      <c r="T8747" s="2"/>
      <c r="U8747" s="2"/>
    </row>
    <row r="8748" spans="1:21" x14ac:dyDescent="0.25">
      <c r="A8748">
        <v>2020</v>
      </c>
      <c r="B8748">
        <v>12</v>
      </c>
      <c r="C8748">
        <v>30</v>
      </c>
      <c r="D8748">
        <v>10</v>
      </c>
      <c r="E8748">
        <v>1557.8</v>
      </c>
      <c r="F8748">
        <v>0.50486629451000609</v>
      </c>
      <c r="G8748" s="1">
        <f t="shared" si="550"/>
        <v>164.08154571575199</v>
      </c>
      <c r="H8748" s="1">
        <f t="shared" si="550"/>
        <v>272.62779903540331</v>
      </c>
      <c r="I8748" s="1">
        <f t="shared" si="550"/>
        <v>398.84437266290479</v>
      </c>
      <c r="M8748" s="2">
        <f t="shared" si="551"/>
        <v>0</v>
      </c>
      <c r="N8748" s="2">
        <f t="shared" si="552"/>
        <v>0</v>
      </c>
      <c r="O8748" s="2">
        <f t="shared" si="553"/>
        <v>0</v>
      </c>
      <c r="S8748" s="2"/>
      <c r="T8748" s="2"/>
      <c r="U8748" s="2"/>
    </row>
    <row r="8749" spans="1:21" x14ac:dyDescent="0.25">
      <c r="A8749">
        <v>2020</v>
      </c>
      <c r="B8749">
        <v>12</v>
      </c>
      <c r="C8749">
        <v>30</v>
      </c>
      <c r="D8749">
        <v>11</v>
      </c>
      <c r="E8749">
        <v>1519</v>
      </c>
      <c r="F8749">
        <v>0.43341541592180133</v>
      </c>
      <c r="G8749" s="1">
        <f t="shared" si="550"/>
        <v>140.86001017458543</v>
      </c>
      <c r="H8749" s="1">
        <f t="shared" si="550"/>
        <v>234.04432459777271</v>
      </c>
      <c r="I8749" s="1">
        <f t="shared" si="550"/>
        <v>342.39817857822305</v>
      </c>
      <c r="M8749" s="2">
        <f t="shared" si="551"/>
        <v>0</v>
      </c>
      <c r="N8749" s="2">
        <f t="shared" si="552"/>
        <v>0</v>
      </c>
      <c r="O8749" s="2">
        <f t="shared" si="553"/>
        <v>0</v>
      </c>
      <c r="S8749" s="2"/>
      <c r="T8749" s="2"/>
      <c r="U8749" s="2"/>
    </row>
    <row r="8750" spans="1:21" x14ac:dyDescent="0.25">
      <c r="A8750">
        <v>2020</v>
      </c>
      <c r="B8750">
        <v>12</v>
      </c>
      <c r="C8750">
        <v>30</v>
      </c>
      <c r="D8750">
        <v>12</v>
      </c>
      <c r="E8750">
        <v>1534.1</v>
      </c>
      <c r="F8750">
        <v>0.30642931747556024</v>
      </c>
      <c r="G8750" s="1">
        <f t="shared" si="550"/>
        <v>99.589528179557078</v>
      </c>
      <c r="H8750" s="1">
        <f t="shared" si="550"/>
        <v>165.47183143680252</v>
      </c>
      <c r="I8750" s="1">
        <f t="shared" si="550"/>
        <v>242.0791608056926</v>
      </c>
      <c r="M8750" s="2">
        <f t="shared" si="551"/>
        <v>0</v>
      </c>
      <c r="N8750" s="2">
        <f t="shared" si="552"/>
        <v>0</v>
      </c>
      <c r="O8750" s="2">
        <f t="shared" si="553"/>
        <v>0</v>
      </c>
      <c r="S8750" s="2"/>
      <c r="T8750" s="2"/>
      <c r="U8750" s="2"/>
    </row>
    <row r="8751" spans="1:21" x14ac:dyDescent="0.25">
      <c r="A8751">
        <v>2020</v>
      </c>
      <c r="B8751">
        <v>12</v>
      </c>
      <c r="C8751">
        <v>30</v>
      </c>
      <c r="D8751">
        <v>13</v>
      </c>
      <c r="E8751">
        <v>1546.4</v>
      </c>
      <c r="F8751">
        <v>0.25019072588016339</v>
      </c>
      <c r="G8751" s="1">
        <f t="shared" si="550"/>
        <v>81.3119859110531</v>
      </c>
      <c r="H8751" s="1">
        <f t="shared" si="550"/>
        <v>135.10299197528823</v>
      </c>
      <c r="I8751" s="1">
        <f t="shared" si="550"/>
        <v>197.65067344532909</v>
      </c>
      <c r="M8751" s="2">
        <f t="shared" si="551"/>
        <v>0</v>
      </c>
      <c r="N8751" s="2">
        <f t="shared" si="552"/>
        <v>0</v>
      </c>
      <c r="O8751" s="2">
        <f t="shared" si="553"/>
        <v>0</v>
      </c>
      <c r="S8751" s="2"/>
      <c r="T8751" s="2"/>
      <c r="U8751" s="2"/>
    </row>
    <row r="8752" spans="1:21" x14ac:dyDescent="0.25">
      <c r="A8752">
        <v>2020</v>
      </c>
      <c r="B8752">
        <v>12</v>
      </c>
      <c r="C8752">
        <v>30</v>
      </c>
      <c r="D8752">
        <v>14</v>
      </c>
      <c r="E8752">
        <v>1536.6</v>
      </c>
      <c r="F8752">
        <v>0.18317746554018643</v>
      </c>
      <c r="G8752" s="1">
        <f t="shared" si="550"/>
        <v>59.532676300560588</v>
      </c>
      <c r="H8752" s="1">
        <f t="shared" si="550"/>
        <v>98.915831391700678</v>
      </c>
      <c r="I8752" s="1">
        <f t="shared" si="550"/>
        <v>144.71019777674729</v>
      </c>
      <c r="M8752" s="2">
        <f t="shared" si="551"/>
        <v>0</v>
      </c>
      <c r="N8752" s="2">
        <f t="shared" si="552"/>
        <v>0</v>
      </c>
      <c r="O8752" s="2">
        <f t="shared" si="553"/>
        <v>0</v>
      </c>
      <c r="S8752" s="2"/>
      <c r="T8752" s="2"/>
      <c r="U8752" s="2"/>
    </row>
    <row r="8753" spans="1:21" x14ac:dyDescent="0.25">
      <c r="A8753">
        <v>2020</v>
      </c>
      <c r="B8753">
        <v>12</v>
      </c>
      <c r="C8753">
        <v>30</v>
      </c>
      <c r="D8753">
        <v>15</v>
      </c>
      <c r="E8753">
        <v>1449.9</v>
      </c>
      <c r="F8753">
        <v>0.1166629153935852</v>
      </c>
      <c r="G8753" s="1">
        <f t="shared" si="550"/>
        <v>37.915447502915193</v>
      </c>
      <c r="H8753" s="1">
        <f t="shared" si="550"/>
        <v>62.997974312536009</v>
      </c>
      <c r="I8753" s="1">
        <f t="shared" si="550"/>
        <v>92.1637031609323</v>
      </c>
      <c r="M8753" s="2">
        <f t="shared" si="551"/>
        <v>0</v>
      </c>
      <c r="N8753" s="2">
        <f t="shared" si="552"/>
        <v>0</v>
      </c>
      <c r="O8753" s="2">
        <f t="shared" si="553"/>
        <v>0</v>
      </c>
      <c r="S8753" s="2"/>
      <c r="T8753" s="2"/>
      <c r="U8753" s="2"/>
    </row>
    <row r="8754" spans="1:21" x14ac:dyDescent="0.25">
      <c r="A8754">
        <v>2020</v>
      </c>
      <c r="B8754">
        <v>12</v>
      </c>
      <c r="C8754">
        <v>30</v>
      </c>
      <c r="D8754">
        <v>16</v>
      </c>
      <c r="E8754">
        <v>1481.3</v>
      </c>
      <c r="F8754">
        <v>6.1359761310296725E-2</v>
      </c>
      <c r="G8754" s="1">
        <f t="shared" si="550"/>
        <v>19.941922425846435</v>
      </c>
      <c r="H8754" s="1">
        <f t="shared" si="550"/>
        <v>33.134271107560231</v>
      </c>
      <c r="I8754" s="1">
        <f t="shared" si="550"/>
        <v>48.474211435134414</v>
      </c>
      <c r="M8754" s="2">
        <f t="shared" si="551"/>
        <v>0</v>
      </c>
      <c r="N8754" s="2">
        <f t="shared" si="552"/>
        <v>0</v>
      </c>
      <c r="O8754" s="2">
        <f t="shared" si="553"/>
        <v>0</v>
      </c>
      <c r="S8754" s="2"/>
      <c r="T8754" s="2"/>
      <c r="U8754" s="2"/>
    </row>
    <row r="8755" spans="1:21" x14ac:dyDescent="0.25">
      <c r="A8755">
        <v>2020</v>
      </c>
      <c r="B8755">
        <v>12</v>
      </c>
      <c r="C8755">
        <v>30</v>
      </c>
      <c r="D8755">
        <v>17</v>
      </c>
      <c r="E8755">
        <v>1485.7</v>
      </c>
      <c r="F8755">
        <v>4.256080590944316E-2</v>
      </c>
      <c r="G8755" s="1">
        <f t="shared" si="550"/>
        <v>13.832261920569026</v>
      </c>
      <c r="H8755" s="1">
        <f t="shared" si="550"/>
        <v>22.982835191099305</v>
      </c>
      <c r="I8755" s="1">
        <f t="shared" si="550"/>
        <v>33.623036668460095</v>
      </c>
      <c r="M8755" s="2">
        <f t="shared" si="551"/>
        <v>0</v>
      </c>
      <c r="N8755" s="2">
        <f t="shared" si="552"/>
        <v>0</v>
      </c>
      <c r="O8755" s="2">
        <f t="shared" si="553"/>
        <v>0</v>
      </c>
      <c r="S8755" s="2"/>
      <c r="T8755" s="2"/>
      <c r="U8755" s="2"/>
    </row>
    <row r="8756" spans="1:21" x14ac:dyDescent="0.25">
      <c r="A8756">
        <v>2020</v>
      </c>
      <c r="B8756">
        <v>12</v>
      </c>
      <c r="C8756">
        <v>30</v>
      </c>
      <c r="D8756">
        <v>18</v>
      </c>
      <c r="E8756">
        <v>1619.1</v>
      </c>
      <c r="F8756">
        <v>4.3855902852066066E-2</v>
      </c>
      <c r="G8756" s="1">
        <f t="shared" si="550"/>
        <v>14.253168426921471</v>
      </c>
      <c r="H8756" s="1">
        <f t="shared" si="550"/>
        <v>23.682187540115674</v>
      </c>
      <c r="I8756" s="1">
        <f t="shared" si="550"/>
        <v>34.646163253132194</v>
      </c>
      <c r="M8756" s="2">
        <f t="shared" si="551"/>
        <v>0</v>
      </c>
      <c r="N8756" s="2">
        <f t="shared" si="552"/>
        <v>0</v>
      </c>
      <c r="O8756" s="2">
        <f t="shared" si="553"/>
        <v>0</v>
      </c>
      <c r="S8756" s="2"/>
      <c r="T8756" s="2"/>
      <c r="U8756" s="2"/>
    </row>
    <row r="8757" spans="1:21" x14ac:dyDescent="0.25">
      <c r="A8757">
        <v>2020</v>
      </c>
      <c r="B8757">
        <v>12</v>
      </c>
      <c r="C8757">
        <v>30</v>
      </c>
      <c r="D8757">
        <v>19</v>
      </c>
      <c r="E8757">
        <v>1568.7</v>
      </c>
      <c r="F8757">
        <v>3.4299510940894819E-2</v>
      </c>
      <c r="G8757" s="1">
        <f t="shared" si="550"/>
        <v>11.147341055790816</v>
      </c>
      <c r="H8757" s="1">
        <f t="shared" si="550"/>
        <v>18.521735908083201</v>
      </c>
      <c r="I8757" s="1">
        <f t="shared" si="550"/>
        <v>27.096613643306906</v>
      </c>
      <c r="M8757" s="2">
        <f t="shared" si="551"/>
        <v>0</v>
      </c>
      <c r="N8757" s="2">
        <f t="shared" si="552"/>
        <v>0</v>
      </c>
      <c r="O8757" s="2">
        <f t="shared" si="553"/>
        <v>0</v>
      </c>
      <c r="S8757" s="2"/>
      <c r="T8757" s="2"/>
      <c r="U8757" s="2"/>
    </row>
    <row r="8758" spans="1:21" x14ac:dyDescent="0.25">
      <c r="A8758">
        <v>2020</v>
      </c>
      <c r="B8758">
        <v>12</v>
      </c>
      <c r="C8758">
        <v>30</v>
      </c>
      <c r="D8758">
        <v>20</v>
      </c>
      <c r="E8758">
        <v>1529.5</v>
      </c>
      <c r="F8758">
        <v>2.3961465357496683E-2</v>
      </c>
      <c r="G8758" s="1">
        <f t="shared" si="550"/>
        <v>7.7874762411864218</v>
      </c>
      <c r="H8758" s="1">
        <f t="shared" si="550"/>
        <v>12.939191293048209</v>
      </c>
      <c r="I8758" s="1">
        <f t="shared" si="550"/>
        <v>18.92955763242238</v>
      </c>
      <c r="M8758" s="2">
        <f t="shared" si="551"/>
        <v>0</v>
      </c>
      <c r="N8758" s="2">
        <f t="shared" si="552"/>
        <v>0</v>
      </c>
      <c r="O8758" s="2">
        <f t="shared" si="553"/>
        <v>0</v>
      </c>
      <c r="S8758" s="2"/>
      <c r="T8758" s="2"/>
      <c r="U8758" s="2"/>
    </row>
    <row r="8759" spans="1:21" x14ac:dyDescent="0.25">
      <c r="A8759">
        <v>2020</v>
      </c>
      <c r="B8759">
        <v>12</v>
      </c>
      <c r="C8759">
        <v>30</v>
      </c>
      <c r="D8759">
        <v>21</v>
      </c>
      <c r="E8759">
        <v>1549.7</v>
      </c>
      <c r="F8759">
        <v>2.8889560201460187E-2</v>
      </c>
      <c r="G8759" s="1">
        <f t="shared" si="550"/>
        <v>9.3891070654745601</v>
      </c>
      <c r="H8759" s="1">
        <f t="shared" si="550"/>
        <v>15.600362508788502</v>
      </c>
      <c r="I8759" s="1">
        <f t="shared" si="550"/>
        <v>22.822752559153546</v>
      </c>
      <c r="M8759" s="2">
        <f t="shared" si="551"/>
        <v>0</v>
      </c>
      <c r="N8759" s="2">
        <f t="shared" si="552"/>
        <v>0</v>
      </c>
      <c r="O8759" s="2">
        <f t="shared" si="553"/>
        <v>0</v>
      </c>
      <c r="S8759" s="2"/>
      <c r="T8759" s="2"/>
      <c r="U8759" s="2"/>
    </row>
    <row r="8760" spans="1:21" x14ac:dyDescent="0.25">
      <c r="A8760">
        <v>2020</v>
      </c>
      <c r="B8760">
        <v>12</v>
      </c>
      <c r="C8760">
        <v>30</v>
      </c>
      <c r="D8760">
        <v>22</v>
      </c>
      <c r="E8760">
        <v>1479.7</v>
      </c>
      <c r="F8760">
        <v>4.5666787258702685E-2</v>
      </c>
      <c r="G8760" s="1">
        <f t="shared" si="550"/>
        <v>14.841705859078372</v>
      </c>
      <c r="H8760" s="1">
        <f t="shared" si="550"/>
        <v>24.66006511969945</v>
      </c>
      <c r="I8760" s="1">
        <f t="shared" si="550"/>
        <v>36.076761934375121</v>
      </c>
      <c r="M8760" s="2">
        <f t="shared" si="551"/>
        <v>0</v>
      </c>
      <c r="N8760" s="2">
        <f t="shared" si="552"/>
        <v>0</v>
      </c>
      <c r="O8760" s="2">
        <f t="shared" si="553"/>
        <v>0</v>
      </c>
      <c r="S8760" s="2"/>
      <c r="T8760" s="2"/>
      <c r="U8760" s="2"/>
    </row>
    <row r="8761" spans="1:21" x14ac:dyDescent="0.25">
      <c r="A8761">
        <v>2020</v>
      </c>
      <c r="B8761">
        <v>12</v>
      </c>
      <c r="C8761">
        <v>30</v>
      </c>
      <c r="D8761">
        <v>23</v>
      </c>
      <c r="E8761">
        <v>1393.4</v>
      </c>
      <c r="F8761">
        <v>6.2304535144106402E-2</v>
      </c>
      <c r="G8761" s="1">
        <f t="shared" si="550"/>
        <v>20.24897392183458</v>
      </c>
      <c r="H8761" s="1">
        <f t="shared" si="550"/>
        <v>33.644448977817454</v>
      </c>
      <c r="I8761" s="1">
        <f t="shared" si="550"/>
        <v>49.220582763844057</v>
      </c>
      <c r="M8761" s="2">
        <f t="shared" si="551"/>
        <v>0</v>
      </c>
      <c r="N8761" s="2">
        <f t="shared" si="552"/>
        <v>0</v>
      </c>
      <c r="O8761" s="2">
        <f t="shared" si="553"/>
        <v>0</v>
      </c>
      <c r="S8761" s="2"/>
      <c r="T8761" s="2"/>
      <c r="U8761" s="2"/>
    </row>
    <row r="8762" spans="1:21" x14ac:dyDescent="0.25">
      <c r="A8762">
        <v>2020</v>
      </c>
      <c r="B8762">
        <v>12</v>
      </c>
      <c r="C8762">
        <v>30</v>
      </c>
      <c r="D8762">
        <v>24</v>
      </c>
      <c r="E8762">
        <v>1330.9</v>
      </c>
      <c r="F8762">
        <v>5.4403746884218437E-2</v>
      </c>
      <c r="G8762" s="1">
        <f t="shared" si="550"/>
        <v>17.681217737370993</v>
      </c>
      <c r="H8762" s="1">
        <f t="shared" si="550"/>
        <v>29.378023317477957</v>
      </c>
      <c r="I8762" s="1">
        <f t="shared" si="550"/>
        <v>42.978960038532563</v>
      </c>
      <c r="M8762" s="2">
        <f t="shared" si="551"/>
        <v>0</v>
      </c>
      <c r="N8762" s="2">
        <f t="shared" si="552"/>
        <v>0</v>
      </c>
      <c r="O8762" s="2">
        <f t="shared" si="553"/>
        <v>0</v>
      </c>
      <c r="S8762" s="2"/>
      <c r="T8762" s="2"/>
      <c r="U8762" s="2"/>
    </row>
    <row r="8763" spans="1:21" x14ac:dyDescent="0.25">
      <c r="A8763">
        <v>2020</v>
      </c>
      <c r="B8763">
        <v>12</v>
      </c>
      <c r="C8763">
        <v>31</v>
      </c>
      <c r="D8763">
        <v>1</v>
      </c>
      <c r="E8763">
        <v>1220.5</v>
      </c>
      <c r="F8763">
        <v>0.91084617502634191</v>
      </c>
      <c r="G8763" s="1">
        <f t="shared" si="550"/>
        <v>296.0250068835611</v>
      </c>
      <c r="H8763" s="1">
        <f t="shared" si="550"/>
        <v>491.85693451422463</v>
      </c>
      <c r="I8763" s="1">
        <f t="shared" si="550"/>
        <v>719.56847827081015</v>
      </c>
      <c r="M8763" s="2">
        <f t="shared" si="551"/>
        <v>0</v>
      </c>
      <c r="N8763" s="2">
        <f t="shared" si="552"/>
        <v>0</v>
      </c>
      <c r="O8763" s="2">
        <f t="shared" si="553"/>
        <v>0</v>
      </c>
      <c r="S8763" s="2"/>
      <c r="T8763" s="2"/>
      <c r="U8763" s="2"/>
    </row>
    <row r="8764" spans="1:21" x14ac:dyDescent="0.25">
      <c r="A8764">
        <v>2020</v>
      </c>
      <c r="B8764">
        <v>12</v>
      </c>
      <c r="C8764">
        <v>31</v>
      </c>
      <c r="D8764">
        <v>2</v>
      </c>
      <c r="E8764">
        <v>1158.4000000000001</v>
      </c>
      <c r="F8764">
        <v>0.92537294391187142</v>
      </c>
      <c r="G8764" s="1">
        <f t="shared" si="550"/>
        <v>300.74620677135823</v>
      </c>
      <c r="H8764" s="1">
        <f t="shared" si="550"/>
        <v>499.70138971241056</v>
      </c>
      <c r="I8764" s="1">
        <f t="shared" si="550"/>
        <v>731.04462569037844</v>
      </c>
      <c r="M8764" s="2">
        <f t="shared" si="551"/>
        <v>0</v>
      </c>
      <c r="N8764" s="2">
        <f t="shared" si="552"/>
        <v>0</v>
      </c>
      <c r="O8764" s="2">
        <f t="shared" si="553"/>
        <v>62.644625690378348</v>
      </c>
      <c r="S8764" s="2"/>
      <c r="T8764" s="2"/>
      <c r="U8764" s="2"/>
    </row>
    <row r="8765" spans="1:21" x14ac:dyDescent="0.25">
      <c r="A8765">
        <v>2020</v>
      </c>
      <c r="B8765">
        <v>12</v>
      </c>
      <c r="C8765">
        <v>31</v>
      </c>
      <c r="D8765">
        <v>3</v>
      </c>
      <c r="E8765">
        <v>1136.0999999999999</v>
      </c>
      <c r="F8765">
        <v>0.90767808772919822</v>
      </c>
      <c r="G8765" s="1">
        <f t="shared" si="550"/>
        <v>294.99537851198943</v>
      </c>
      <c r="H8765" s="1">
        <f t="shared" si="550"/>
        <v>490.14616737376701</v>
      </c>
      <c r="I8765" s="1">
        <f t="shared" si="550"/>
        <v>717.06568930606659</v>
      </c>
      <c r="M8765" s="2">
        <f t="shared" si="551"/>
        <v>0</v>
      </c>
      <c r="N8765" s="2">
        <f t="shared" si="552"/>
        <v>0</v>
      </c>
      <c r="O8765" s="2">
        <f t="shared" si="553"/>
        <v>70.965689306066679</v>
      </c>
      <c r="S8765" s="2"/>
      <c r="T8765" s="2"/>
      <c r="U8765" s="2"/>
    </row>
    <row r="8766" spans="1:21" x14ac:dyDescent="0.25">
      <c r="A8766">
        <v>2020</v>
      </c>
      <c r="B8766">
        <v>12</v>
      </c>
      <c r="C8766">
        <v>31</v>
      </c>
      <c r="D8766">
        <v>4</v>
      </c>
      <c r="E8766">
        <v>1149.3</v>
      </c>
      <c r="F8766">
        <v>0.89503969701272146</v>
      </c>
      <c r="G8766" s="1">
        <f t="shared" si="550"/>
        <v>290.88790152913447</v>
      </c>
      <c r="H8766" s="1">
        <f t="shared" si="550"/>
        <v>483.32143638686961</v>
      </c>
      <c r="I8766" s="1">
        <f t="shared" si="550"/>
        <v>707.08136064004998</v>
      </c>
      <c r="M8766" s="2">
        <f t="shared" si="551"/>
        <v>0</v>
      </c>
      <c r="N8766" s="2">
        <f t="shared" si="552"/>
        <v>0</v>
      </c>
      <c r="O8766" s="2">
        <f t="shared" si="553"/>
        <v>47.781360640050025</v>
      </c>
      <c r="S8766" s="2"/>
      <c r="T8766" s="2"/>
      <c r="U8766" s="2"/>
    </row>
    <row r="8767" spans="1:21" x14ac:dyDescent="0.25">
      <c r="A8767">
        <v>2020</v>
      </c>
      <c r="B8767">
        <v>12</v>
      </c>
      <c r="C8767">
        <v>31</v>
      </c>
      <c r="D8767">
        <v>5</v>
      </c>
      <c r="E8767">
        <v>1176.5</v>
      </c>
      <c r="F8767">
        <v>0.85259011239814075</v>
      </c>
      <c r="G8767" s="1">
        <f t="shared" si="550"/>
        <v>277.09178652939573</v>
      </c>
      <c r="H8767" s="1">
        <f t="shared" si="550"/>
        <v>460.39866069499601</v>
      </c>
      <c r="I8767" s="1">
        <f t="shared" si="550"/>
        <v>673.54618879453119</v>
      </c>
      <c r="M8767" s="2">
        <f t="shared" si="551"/>
        <v>0</v>
      </c>
      <c r="N8767" s="2">
        <f t="shared" si="552"/>
        <v>0</v>
      </c>
      <c r="O8767" s="2">
        <f t="shared" si="553"/>
        <v>0</v>
      </c>
      <c r="S8767" s="2"/>
      <c r="T8767" s="2"/>
      <c r="U8767" s="2"/>
    </row>
    <row r="8768" spans="1:21" x14ac:dyDescent="0.25">
      <c r="A8768">
        <v>2020</v>
      </c>
      <c r="B8768">
        <v>12</v>
      </c>
      <c r="C8768">
        <v>31</v>
      </c>
      <c r="D8768">
        <v>6</v>
      </c>
      <c r="E8768">
        <v>1222</v>
      </c>
      <c r="F8768">
        <v>0.81200848524842129</v>
      </c>
      <c r="G8768" s="1">
        <f t="shared" si="550"/>
        <v>263.90275770573692</v>
      </c>
      <c r="H8768" s="1">
        <f t="shared" si="550"/>
        <v>438.48458203414748</v>
      </c>
      <c r="I8768" s="1">
        <f t="shared" si="550"/>
        <v>641.48670334625285</v>
      </c>
      <c r="M8768" s="2">
        <f t="shared" si="551"/>
        <v>0</v>
      </c>
      <c r="N8768" s="2">
        <f t="shared" si="552"/>
        <v>0</v>
      </c>
      <c r="O8768" s="2">
        <f t="shared" si="553"/>
        <v>0</v>
      </c>
      <c r="S8768" s="2"/>
      <c r="T8768" s="2"/>
      <c r="U8768" s="2"/>
    </row>
    <row r="8769" spans="1:21" x14ac:dyDescent="0.25">
      <c r="A8769">
        <v>2020</v>
      </c>
      <c r="B8769">
        <v>12</v>
      </c>
      <c r="C8769">
        <v>31</v>
      </c>
      <c r="D8769">
        <v>7</v>
      </c>
      <c r="E8769">
        <v>1350.5</v>
      </c>
      <c r="F8769">
        <v>0.76128437276544414</v>
      </c>
      <c r="G8769" s="1">
        <f t="shared" si="550"/>
        <v>247.41742114876934</v>
      </c>
      <c r="H8769" s="1">
        <f t="shared" si="550"/>
        <v>411.09356129333986</v>
      </c>
      <c r="I8769" s="1">
        <f t="shared" si="550"/>
        <v>601.41465448470092</v>
      </c>
      <c r="M8769" s="2">
        <f t="shared" si="551"/>
        <v>0</v>
      </c>
      <c r="N8769" s="2">
        <f t="shared" si="552"/>
        <v>0</v>
      </c>
      <c r="O8769" s="2">
        <f t="shared" si="553"/>
        <v>0</v>
      </c>
      <c r="S8769" s="2"/>
      <c r="T8769" s="2"/>
      <c r="U8769" s="2"/>
    </row>
    <row r="8770" spans="1:21" x14ac:dyDescent="0.25">
      <c r="A8770">
        <v>2020</v>
      </c>
      <c r="B8770">
        <v>12</v>
      </c>
      <c r="C8770">
        <v>31</v>
      </c>
      <c r="D8770">
        <v>8</v>
      </c>
      <c r="E8770">
        <v>1407</v>
      </c>
      <c r="F8770">
        <v>0.74828069179807666</v>
      </c>
      <c r="G8770" s="1">
        <f t="shared" si="550"/>
        <v>243.19122483437491</v>
      </c>
      <c r="H8770" s="1">
        <f t="shared" si="550"/>
        <v>404.07157357096139</v>
      </c>
      <c r="I8770" s="1">
        <f t="shared" si="550"/>
        <v>591.14174652048052</v>
      </c>
      <c r="M8770" s="2">
        <f t="shared" si="551"/>
        <v>0</v>
      </c>
      <c r="N8770" s="2">
        <f t="shared" si="552"/>
        <v>0</v>
      </c>
      <c r="O8770" s="2">
        <f t="shared" si="553"/>
        <v>0</v>
      </c>
      <c r="S8770" s="2"/>
      <c r="T8770" s="2"/>
      <c r="U8770" s="2"/>
    </row>
    <row r="8771" spans="1:21" x14ac:dyDescent="0.25">
      <c r="A8771">
        <v>2020</v>
      </c>
      <c r="B8771">
        <v>12</v>
      </c>
      <c r="C8771">
        <v>31</v>
      </c>
      <c r="D8771">
        <v>9</v>
      </c>
      <c r="E8771">
        <v>1515.4</v>
      </c>
      <c r="F8771">
        <v>0.6726874928857699</v>
      </c>
      <c r="G8771" s="1">
        <f t="shared" si="550"/>
        <v>218.62343518787523</v>
      </c>
      <c r="H8771" s="1">
        <f t="shared" si="550"/>
        <v>363.25124615831572</v>
      </c>
      <c r="I8771" s="1">
        <f t="shared" si="550"/>
        <v>531.42311937975819</v>
      </c>
      <c r="M8771" s="2">
        <f t="shared" si="551"/>
        <v>0</v>
      </c>
      <c r="N8771" s="2">
        <f t="shared" si="552"/>
        <v>0</v>
      </c>
      <c r="O8771" s="2">
        <f t="shared" si="553"/>
        <v>0</v>
      </c>
      <c r="S8771" s="2"/>
      <c r="T8771" s="2"/>
      <c r="U8771" s="2"/>
    </row>
    <row r="8772" spans="1:21" x14ac:dyDescent="0.25">
      <c r="A8772">
        <v>2020</v>
      </c>
      <c r="B8772">
        <v>12</v>
      </c>
      <c r="C8772">
        <v>31</v>
      </c>
      <c r="D8772">
        <v>10</v>
      </c>
      <c r="E8772">
        <v>1498.1</v>
      </c>
      <c r="F8772">
        <v>0.50486629451000609</v>
      </c>
      <c r="G8772" s="1">
        <f t="shared" si="550"/>
        <v>164.08154571575199</v>
      </c>
      <c r="H8772" s="1">
        <f t="shared" si="550"/>
        <v>272.62779903540331</v>
      </c>
      <c r="I8772" s="1">
        <f t="shared" si="550"/>
        <v>398.84437266290479</v>
      </c>
      <c r="M8772" s="2">
        <f t="shared" si="551"/>
        <v>0</v>
      </c>
      <c r="N8772" s="2">
        <f t="shared" si="552"/>
        <v>0</v>
      </c>
      <c r="O8772" s="2">
        <f t="shared" si="553"/>
        <v>0</v>
      </c>
      <c r="S8772" s="2"/>
      <c r="T8772" s="2"/>
      <c r="U8772" s="2"/>
    </row>
    <row r="8773" spans="1:21" x14ac:dyDescent="0.25">
      <c r="A8773">
        <v>2020</v>
      </c>
      <c r="B8773">
        <v>12</v>
      </c>
      <c r="C8773">
        <v>31</v>
      </c>
      <c r="D8773">
        <v>11</v>
      </c>
      <c r="E8773">
        <v>1441.4</v>
      </c>
      <c r="F8773">
        <v>0.43341541592180133</v>
      </c>
      <c r="G8773" s="1">
        <f t="shared" si="550"/>
        <v>140.86001017458543</v>
      </c>
      <c r="H8773" s="1">
        <f t="shared" si="550"/>
        <v>234.04432459777271</v>
      </c>
      <c r="I8773" s="1">
        <f t="shared" si="550"/>
        <v>342.39817857822305</v>
      </c>
      <c r="M8773" s="2">
        <f t="shared" si="551"/>
        <v>0</v>
      </c>
      <c r="N8773" s="2">
        <f t="shared" si="552"/>
        <v>0</v>
      </c>
      <c r="O8773" s="2">
        <f t="shared" si="553"/>
        <v>0</v>
      </c>
      <c r="S8773" s="2"/>
      <c r="T8773" s="2"/>
      <c r="U8773" s="2"/>
    </row>
    <row r="8774" spans="1:21" x14ac:dyDescent="0.25">
      <c r="A8774">
        <v>2020</v>
      </c>
      <c r="B8774">
        <v>12</v>
      </c>
      <c r="C8774">
        <v>31</v>
      </c>
      <c r="D8774">
        <v>12</v>
      </c>
      <c r="E8774">
        <v>1399.1</v>
      </c>
      <c r="F8774">
        <v>0.30642931747556024</v>
      </c>
      <c r="G8774" s="1">
        <f t="shared" si="550"/>
        <v>99.589528179557078</v>
      </c>
      <c r="H8774" s="1">
        <f t="shared" si="550"/>
        <v>165.47183143680252</v>
      </c>
      <c r="I8774" s="1">
        <f t="shared" si="550"/>
        <v>242.0791608056926</v>
      </c>
      <c r="M8774" s="2">
        <f t="shared" si="551"/>
        <v>0</v>
      </c>
      <c r="N8774" s="2">
        <f t="shared" si="552"/>
        <v>0</v>
      </c>
      <c r="O8774" s="2">
        <f t="shared" si="553"/>
        <v>0</v>
      </c>
      <c r="S8774" s="2"/>
      <c r="T8774" s="2"/>
      <c r="U8774" s="2"/>
    </row>
    <row r="8775" spans="1:21" x14ac:dyDescent="0.25">
      <c r="A8775">
        <v>2020</v>
      </c>
      <c r="B8775">
        <v>12</v>
      </c>
      <c r="C8775">
        <v>31</v>
      </c>
      <c r="D8775">
        <v>13</v>
      </c>
      <c r="E8775">
        <v>1388.3</v>
      </c>
      <c r="F8775">
        <v>0.25019072588016339</v>
      </c>
      <c r="G8775" s="1">
        <f t="shared" si="550"/>
        <v>81.3119859110531</v>
      </c>
      <c r="H8775" s="1">
        <f t="shared" si="550"/>
        <v>135.10299197528823</v>
      </c>
      <c r="I8775" s="1">
        <f t="shared" si="550"/>
        <v>197.65067344532909</v>
      </c>
      <c r="M8775" s="2">
        <f t="shared" si="551"/>
        <v>0</v>
      </c>
      <c r="N8775" s="2">
        <f t="shared" si="552"/>
        <v>0</v>
      </c>
      <c r="O8775" s="2">
        <f t="shared" si="553"/>
        <v>0</v>
      </c>
      <c r="S8775" s="2"/>
      <c r="T8775" s="2"/>
      <c r="U8775" s="2"/>
    </row>
    <row r="8776" spans="1:21" x14ac:dyDescent="0.25">
      <c r="A8776">
        <v>2020</v>
      </c>
      <c r="B8776">
        <v>12</v>
      </c>
      <c r="C8776">
        <v>31</v>
      </c>
      <c r="D8776">
        <v>14</v>
      </c>
      <c r="E8776">
        <v>1331.2</v>
      </c>
      <c r="F8776">
        <v>0.18317746554018643</v>
      </c>
      <c r="G8776" s="1">
        <f t="shared" si="550"/>
        <v>59.532676300560588</v>
      </c>
      <c r="H8776" s="1">
        <f t="shared" si="550"/>
        <v>98.915831391700678</v>
      </c>
      <c r="I8776" s="1">
        <f t="shared" si="550"/>
        <v>144.71019777674729</v>
      </c>
      <c r="M8776" s="2">
        <f t="shared" si="551"/>
        <v>0</v>
      </c>
      <c r="N8776" s="2">
        <f t="shared" si="552"/>
        <v>0</v>
      </c>
      <c r="O8776" s="2">
        <f t="shared" si="553"/>
        <v>0</v>
      </c>
      <c r="S8776" s="2"/>
      <c r="T8776" s="2"/>
      <c r="U8776" s="2"/>
    </row>
    <row r="8777" spans="1:21" x14ac:dyDescent="0.25">
      <c r="A8777">
        <v>2020</v>
      </c>
      <c r="B8777">
        <v>12</v>
      </c>
      <c r="C8777">
        <v>31</v>
      </c>
      <c r="D8777">
        <v>15</v>
      </c>
      <c r="E8777">
        <v>1317.3</v>
      </c>
      <c r="F8777">
        <v>0.1166629153935852</v>
      </c>
      <c r="G8777" s="1">
        <f t="shared" si="550"/>
        <v>37.915447502915193</v>
      </c>
      <c r="H8777" s="1">
        <f t="shared" si="550"/>
        <v>62.997974312536009</v>
      </c>
      <c r="I8777" s="1">
        <f t="shared" si="550"/>
        <v>92.1637031609323</v>
      </c>
      <c r="M8777" s="2">
        <f t="shared" si="551"/>
        <v>0</v>
      </c>
      <c r="N8777" s="2">
        <f t="shared" si="552"/>
        <v>0</v>
      </c>
      <c r="O8777" s="2">
        <f t="shared" si="553"/>
        <v>0</v>
      </c>
      <c r="S8777" s="2"/>
      <c r="T8777" s="2"/>
      <c r="U8777" s="2"/>
    </row>
    <row r="8778" spans="1:21" x14ac:dyDescent="0.25">
      <c r="A8778">
        <v>2020</v>
      </c>
      <c r="B8778">
        <v>12</v>
      </c>
      <c r="C8778">
        <v>31</v>
      </c>
      <c r="D8778">
        <v>16</v>
      </c>
      <c r="E8778">
        <v>1350.1</v>
      </c>
      <c r="F8778">
        <v>6.1359761310296725E-2</v>
      </c>
      <c r="G8778" s="1">
        <f t="shared" si="550"/>
        <v>19.941922425846435</v>
      </c>
      <c r="H8778" s="1">
        <f t="shared" si="550"/>
        <v>33.134271107560231</v>
      </c>
      <c r="I8778" s="1">
        <f t="shared" si="550"/>
        <v>48.474211435134414</v>
      </c>
      <c r="M8778" s="2">
        <f t="shared" si="551"/>
        <v>0</v>
      </c>
      <c r="N8778" s="2">
        <f t="shared" si="552"/>
        <v>0</v>
      </c>
      <c r="O8778" s="2">
        <f t="shared" si="553"/>
        <v>0</v>
      </c>
      <c r="S8778" s="2"/>
      <c r="T8778" s="2"/>
      <c r="U8778" s="2"/>
    </row>
    <row r="8779" spans="1:21" x14ac:dyDescent="0.25">
      <c r="A8779">
        <v>2020</v>
      </c>
      <c r="B8779">
        <v>12</v>
      </c>
      <c r="C8779">
        <v>31</v>
      </c>
      <c r="D8779">
        <v>17</v>
      </c>
      <c r="E8779">
        <v>1478.6</v>
      </c>
      <c r="F8779">
        <v>4.256080590944316E-2</v>
      </c>
      <c r="G8779" s="1">
        <f t="shared" si="550"/>
        <v>13.832261920569026</v>
      </c>
      <c r="H8779" s="1">
        <f t="shared" si="550"/>
        <v>22.982835191099305</v>
      </c>
      <c r="I8779" s="1">
        <f t="shared" si="550"/>
        <v>33.623036668460095</v>
      </c>
      <c r="M8779" s="2">
        <f t="shared" si="551"/>
        <v>0</v>
      </c>
      <c r="N8779" s="2">
        <f t="shared" si="552"/>
        <v>0</v>
      </c>
      <c r="O8779" s="2">
        <f t="shared" si="553"/>
        <v>0</v>
      </c>
      <c r="S8779" s="2"/>
      <c r="T8779" s="2"/>
      <c r="U8779" s="2"/>
    </row>
    <row r="8780" spans="1:21" x14ac:dyDescent="0.25">
      <c r="A8780">
        <v>2020</v>
      </c>
      <c r="B8780">
        <v>12</v>
      </c>
      <c r="C8780">
        <v>31</v>
      </c>
      <c r="D8780">
        <v>18</v>
      </c>
      <c r="E8780">
        <v>1619.2</v>
      </c>
      <c r="F8780">
        <v>4.3855902852066066E-2</v>
      </c>
      <c r="G8780" s="1">
        <f t="shared" si="550"/>
        <v>14.253168426921471</v>
      </c>
      <c r="H8780" s="1">
        <f t="shared" si="550"/>
        <v>23.682187540115674</v>
      </c>
      <c r="I8780" s="1">
        <f t="shared" si="550"/>
        <v>34.646163253132194</v>
      </c>
      <c r="M8780" s="2">
        <f t="shared" si="551"/>
        <v>0</v>
      </c>
      <c r="N8780" s="2">
        <f t="shared" si="552"/>
        <v>0</v>
      </c>
      <c r="O8780" s="2">
        <f t="shared" si="553"/>
        <v>0</v>
      </c>
      <c r="S8780" s="2"/>
      <c r="T8780" s="2"/>
      <c r="U8780" s="2"/>
    </row>
    <row r="8781" spans="1:21" x14ac:dyDescent="0.25">
      <c r="A8781">
        <v>2020</v>
      </c>
      <c r="B8781">
        <v>12</v>
      </c>
      <c r="C8781">
        <v>31</v>
      </c>
      <c r="D8781">
        <v>19</v>
      </c>
      <c r="E8781">
        <v>1595.6</v>
      </c>
      <c r="F8781">
        <v>3.4299510940894819E-2</v>
      </c>
      <c r="G8781" s="1">
        <f t="shared" si="550"/>
        <v>11.147341055790816</v>
      </c>
      <c r="H8781" s="1">
        <f t="shared" si="550"/>
        <v>18.521735908083201</v>
      </c>
      <c r="I8781" s="1">
        <f t="shared" si="550"/>
        <v>27.096613643306906</v>
      </c>
      <c r="M8781" s="2">
        <f t="shared" si="551"/>
        <v>0</v>
      </c>
      <c r="N8781" s="2">
        <f t="shared" si="552"/>
        <v>0</v>
      </c>
      <c r="O8781" s="2">
        <f t="shared" si="553"/>
        <v>0</v>
      </c>
      <c r="S8781" s="2"/>
      <c r="T8781" s="2"/>
      <c r="U8781" s="2"/>
    </row>
    <row r="8782" spans="1:21" x14ac:dyDescent="0.25">
      <c r="A8782">
        <v>2020</v>
      </c>
      <c r="B8782">
        <v>12</v>
      </c>
      <c r="C8782">
        <v>31</v>
      </c>
      <c r="D8782">
        <v>20</v>
      </c>
      <c r="E8782">
        <v>1535.3</v>
      </c>
      <c r="F8782">
        <v>2.3961465357496683E-2</v>
      </c>
      <c r="G8782" s="1">
        <f t="shared" si="550"/>
        <v>7.7874762411864218</v>
      </c>
      <c r="H8782" s="1">
        <f t="shared" si="550"/>
        <v>12.939191293048209</v>
      </c>
      <c r="I8782" s="1">
        <f t="shared" si="550"/>
        <v>18.92955763242238</v>
      </c>
      <c r="M8782" s="2">
        <f t="shared" si="551"/>
        <v>0</v>
      </c>
      <c r="N8782" s="2">
        <f t="shared" si="552"/>
        <v>0</v>
      </c>
      <c r="O8782" s="2">
        <f t="shared" si="553"/>
        <v>0</v>
      </c>
      <c r="S8782" s="2"/>
      <c r="T8782" s="2"/>
      <c r="U8782" s="2"/>
    </row>
    <row r="8783" spans="1:21" x14ac:dyDescent="0.25">
      <c r="A8783">
        <v>2020</v>
      </c>
      <c r="B8783">
        <v>12</v>
      </c>
      <c r="C8783">
        <v>31</v>
      </c>
      <c r="D8783">
        <v>21</v>
      </c>
      <c r="E8783">
        <v>1461.6</v>
      </c>
      <c r="F8783">
        <v>2.8889560201460187E-2</v>
      </c>
      <c r="G8783" s="1">
        <f t="shared" si="550"/>
        <v>9.3891070654745601</v>
      </c>
      <c r="H8783" s="1">
        <f t="shared" si="550"/>
        <v>15.600362508788502</v>
      </c>
      <c r="I8783" s="1">
        <f t="shared" si="550"/>
        <v>22.822752559153546</v>
      </c>
      <c r="M8783" s="2">
        <f t="shared" si="551"/>
        <v>0</v>
      </c>
      <c r="N8783" s="2">
        <f t="shared" si="552"/>
        <v>0</v>
      </c>
      <c r="O8783" s="2">
        <f t="shared" si="553"/>
        <v>0</v>
      </c>
      <c r="S8783" s="2"/>
      <c r="T8783" s="2"/>
      <c r="U8783" s="2"/>
    </row>
    <row r="8784" spans="1:21" x14ac:dyDescent="0.25">
      <c r="A8784">
        <v>2020</v>
      </c>
      <c r="B8784">
        <v>12</v>
      </c>
      <c r="C8784">
        <v>31</v>
      </c>
      <c r="D8784">
        <v>22</v>
      </c>
      <c r="E8784">
        <v>1362.5</v>
      </c>
      <c r="F8784">
        <v>4.5666787258702685E-2</v>
      </c>
      <c r="G8784" s="1">
        <f t="shared" si="550"/>
        <v>14.841705859078372</v>
      </c>
      <c r="H8784" s="1">
        <f t="shared" si="550"/>
        <v>24.66006511969945</v>
      </c>
      <c r="I8784" s="1">
        <f t="shared" si="550"/>
        <v>36.076761934375121</v>
      </c>
      <c r="M8784" s="2">
        <f t="shared" si="551"/>
        <v>0</v>
      </c>
      <c r="N8784" s="2">
        <f t="shared" si="552"/>
        <v>0</v>
      </c>
      <c r="O8784" s="2">
        <f t="shared" si="553"/>
        <v>0</v>
      </c>
      <c r="S8784" s="2"/>
      <c r="T8784" s="2"/>
      <c r="U8784" s="2"/>
    </row>
    <row r="8785" spans="1:21" x14ac:dyDescent="0.25">
      <c r="A8785">
        <v>2020</v>
      </c>
      <c r="B8785">
        <v>12</v>
      </c>
      <c r="C8785">
        <v>31</v>
      </c>
      <c r="D8785">
        <v>23</v>
      </c>
      <c r="E8785">
        <v>1329.5</v>
      </c>
      <c r="F8785">
        <v>6.2304535144106402E-2</v>
      </c>
      <c r="G8785" s="1">
        <f t="shared" si="550"/>
        <v>20.24897392183458</v>
      </c>
      <c r="H8785" s="1">
        <f t="shared" si="550"/>
        <v>33.644448977817454</v>
      </c>
      <c r="I8785" s="1">
        <f t="shared" si="550"/>
        <v>49.220582763844057</v>
      </c>
      <c r="M8785" s="2">
        <f t="shared" si="551"/>
        <v>0</v>
      </c>
      <c r="N8785" s="2">
        <f t="shared" si="552"/>
        <v>0</v>
      </c>
      <c r="O8785" s="2">
        <f t="shared" si="553"/>
        <v>0</v>
      </c>
      <c r="S8785" s="2"/>
      <c r="T8785" s="2"/>
      <c r="U8785" s="2"/>
    </row>
    <row r="8786" spans="1:21" x14ac:dyDescent="0.25">
      <c r="A8786">
        <v>2020</v>
      </c>
      <c r="B8786">
        <v>12</v>
      </c>
      <c r="C8786">
        <v>31</v>
      </c>
      <c r="D8786">
        <v>24</v>
      </c>
      <c r="E8786">
        <v>1282</v>
      </c>
      <c r="F8786">
        <v>5.4403746884218437E-2</v>
      </c>
      <c r="G8786" s="1">
        <f t="shared" si="550"/>
        <v>17.681217737370993</v>
      </c>
      <c r="H8786" s="1">
        <f t="shared" si="550"/>
        <v>29.378023317477957</v>
      </c>
      <c r="I8786" s="1">
        <f t="shared" si="550"/>
        <v>42.978960038532563</v>
      </c>
      <c r="M8786" s="2">
        <f t="shared" si="551"/>
        <v>0</v>
      </c>
      <c r="N8786" s="2">
        <f t="shared" si="552"/>
        <v>0</v>
      </c>
      <c r="O8786" s="2">
        <f t="shared" si="553"/>
        <v>0</v>
      </c>
      <c r="S8786" s="2"/>
      <c r="T8786" s="2"/>
      <c r="U8786" s="2"/>
    </row>
    <row r="8787" spans="1:21" x14ac:dyDescent="0.25">
      <c r="M8787" s="2"/>
      <c r="N8787" s="2"/>
      <c r="O8787" s="2"/>
      <c r="S8787" s="2"/>
      <c r="T8787" s="2"/>
      <c r="U8787" s="2"/>
    </row>
    <row r="8788" spans="1:21" x14ac:dyDescent="0.25">
      <c r="M8788" s="2"/>
      <c r="N8788" s="2"/>
      <c r="O8788" s="2"/>
      <c r="S8788" s="2"/>
      <c r="T8788" s="2"/>
      <c r="U8788" s="2"/>
    </row>
    <row r="8789" spans="1:21" x14ac:dyDescent="0.25">
      <c r="M8789" s="2"/>
      <c r="N8789" s="2"/>
      <c r="O8789" s="2"/>
      <c r="S8789" s="2"/>
      <c r="T8789" s="2"/>
      <c r="U8789" s="2"/>
    </row>
    <row r="8790" spans="1:21" x14ac:dyDescent="0.25">
      <c r="M8790" s="2"/>
      <c r="N8790" s="2"/>
      <c r="O8790" s="2"/>
      <c r="S8790" s="2"/>
      <c r="T8790" s="2"/>
      <c r="U8790" s="2"/>
    </row>
    <row r="8791" spans="1:21" x14ac:dyDescent="0.25">
      <c r="M8791" s="2"/>
      <c r="N8791" s="2"/>
      <c r="O8791" s="2"/>
      <c r="S8791" s="2"/>
      <c r="T8791" s="2"/>
      <c r="U8791" s="2"/>
    </row>
    <row r="8792" spans="1:21" x14ac:dyDescent="0.25">
      <c r="M8792" s="2"/>
      <c r="N8792" s="2"/>
      <c r="O8792" s="2"/>
      <c r="S8792" s="2"/>
      <c r="T8792" s="2"/>
      <c r="U8792" s="2"/>
    </row>
    <row r="8793" spans="1:21" x14ac:dyDescent="0.25">
      <c r="M8793" s="2"/>
      <c r="N8793" s="2"/>
      <c r="O8793" s="2"/>
      <c r="S8793" s="2"/>
      <c r="T8793" s="2"/>
      <c r="U8793" s="2"/>
    </row>
    <row r="8794" spans="1:21" x14ac:dyDescent="0.25">
      <c r="M8794" s="2"/>
      <c r="N8794" s="2"/>
      <c r="O8794" s="2"/>
      <c r="S8794" s="2"/>
      <c r="T8794" s="2"/>
      <c r="U8794" s="2"/>
    </row>
    <row r="8795" spans="1:21" x14ac:dyDescent="0.25">
      <c r="M8795" s="2"/>
      <c r="N8795" s="2"/>
      <c r="O8795" s="2"/>
      <c r="S8795" s="2"/>
      <c r="T8795" s="2"/>
      <c r="U8795" s="2"/>
    </row>
    <row r="8796" spans="1:21" x14ac:dyDescent="0.25">
      <c r="M8796" s="2"/>
      <c r="N8796" s="2"/>
      <c r="O8796" s="2"/>
      <c r="S8796" s="2"/>
      <c r="T8796" s="2"/>
      <c r="U8796" s="2"/>
    </row>
    <row r="8797" spans="1:21" x14ac:dyDescent="0.25">
      <c r="M8797" s="2"/>
      <c r="N8797" s="2"/>
      <c r="O8797" s="2"/>
      <c r="S8797" s="2"/>
      <c r="T8797" s="2"/>
      <c r="U8797" s="2"/>
    </row>
    <row r="8798" spans="1:21" x14ac:dyDescent="0.25">
      <c r="M8798" s="2"/>
      <c r="N8798" s="2"/>
      <c r="O8798" s="2"/>
      <c r="S8798" s="2"/>
      <c r="T8798" s="2"/>
      <c r="U8798" s="2"/>
    </row>
    <row r="8799" spans="1:21" x14ac:dyDescent="0.25">
      <c r="M8799" s="2"/>
      <c r="N8799" s="2"/>
      <c r="O8799" s="2"/>
      <c r="S8799" s="2"/>
      <c r="T8799" s="2"/>
      <c r="U8799" s="2"/>
    </row>
    <row r="8800" spans="1:21" x14ac:dyDescent="0.25">
      <c r="M8800" s="2"/>
      <c r="N8800" s="2"/>
      <c r="O8800" s="2"/>
      <c r="S8800" s="2"/>
      <c r="T8800" s="2"/>
      <c r="U8800" s="2"/>
    </row>
    <row r="8801" spans="13:21" x14ac:dyDescent="0.25">
      <c r="M8801" s="2"/>
      <c r="N8801" s="2"/>
      <c r="O8801" s="2"/>
      <c r="S8801" s="2"/>
      <c r="T8801" s="2"/>
      <c r="U8801" s="2"/>
    </row>
    <row r="8802" spans="13:21" x14ac:dyDescent="0.25">
      <c r="M8802" s="2"/>
      <c r="N8802" s="2"/>
      <c r="O8802" s="2"/>
      <c r="S8802" s="2"/>
      <c r="T8802" s="2"/>
      <c r="U8802" s="2"/>
    </row>
    <row r="8803" spans="13:21" x14ac:dyDescent="0.25">
      <c r="M8803" s="2"/>
      <c r="N8803" s="2"/>
      <c r="O8803" s="2"/>
      <c r="S8803" s="2"/>
      <c r="T8803" s="2"/>
      <c r="U8803" s="2"/>
    </row>
    <row r="8804" spans="13:21" x14ac:dyDescent="0.25">
      <c r="M8804" s="2"/>
      <c r="N8804" s="2"/>
      <c r="O8804" s="2"/>
      <c r="S8804" s="2"/>
      <c r="T8804" s="2"/>
      <c r="U8804" s="2"/>
    </row>
    <row r="8805" spans="13:21" x14ac:dyDescent="0.25">
      <c r="M8805" s="2"/>
      <c r="N8805" s="2"/>
      <c r="O8805" s="2"/>
      <c r="S8805" s="2"/>
      <c r="T8805" s="2"/>
      <c r="U8805" s="2"/>
    </row>
    <row r="8806" spans="13:21" x14ac:dyDescent="0.25">
      <c r="M8806" s="2"/>
      <c r="N8806" s="2"/>
      <c r="O8806" s="2"/>
      <c r="S8806" s="2"/>
      <c r="T8806" s="2"/>
      <c r="U8806" s="2"/>
    </row>
    <row r="8807" spans="13:21" x14ac:dyDescent="0.25">
      <c r="M8807" s="2"/>
      <c r="N8807" s="2"/>
      <c r="O8807" s="2"/>
      <c r="S8807" s="2"/>
      <c r="T8807" s="2"/>
      <c r="U8807" s="2"/>
    </row>
    <row r="8808" spans="13:21" x14ac:dyDescent="0.25">
      <c r="M8808" s="2"/>
      <c r="N8808" s="2"/>
      <c r="O8808" s="2"/>
      <c r="S8808" s="2"/>
      <c r="T8808" s="2"/>
      <c r="U8808" s="2"/>
    </row>
    <row r="8809" spans="13:21" x14ac:dyDescent="0.25">
      <c r="M8809" s="2"/>
      <c r="N8809" s="2"/>
      <c r="O8809" s="2"/>
      <c r="S8809" s="2"/>
      <c r="T8809" s="2"/>
      <c r="U8809" s="2"/>
    </row>
    <row r="8810" spans="13:21" x14ac:dyDescent="0.25">
      <c r="M8810" s="2"/>
      <c r="N8810" s="2"/>
      <c r="O8810" s="2"/>
      <c r="S8810" s="2"/>
      <c r="T8810" s="2"/>
      <c r="U8810" s="2"/>
    </row>
    <row r="8811" spans="13:21" x14ac:dyDescent="0.25">
      <c r="M8811" s="2"/>
      <c r="N8811" s="2"/>
      <c r="O8811" s="2"/>
      <c r="S8811" s="2"/>
      <c r="T8811" s="2"/>
      <c r="U8811" s="2"/>
    </row>
    <row r="8812" spans="13:21" x14ac:dyDescent="0.25">
      <c r="M8812" s="2"/>
      <c r="N8812" s="2"/>
      <c r="O8812" s="2"/>
      <c r="S8812" s="2"/>
      <c r="T8812" s="2"/>
      <c r="U8812" s="2"/>
    </row>
    <row r="8813" spans="13:21" x14ac:dyDescent="0.25">
      <c r="M8813" s="2"/>
      <c r="N8813" s="2"/>
      <c r="O8813" s="2"/>
      <c r="S8813" s="2"/>
      <c r="T8813" s="2"/>
      <c r="U8813" s="2"/>
    </row>
    <row r="8814" spans="13:21" x14ac:dyDescent="0.25">
      <c r="M8814" s="2"/>
      <c r="N8814" s="2"/>
      <c r="O8814" s="2"/>
      <c r="S8814" s="2"/>
      <c r="T8814" s="2"/>
      <c r="U8814" s="2"/>
    </row>
    <row r="8815" spans="13:21" x14ac:dyDescent="0.25">
      <c r="M8815" s="2"/>
      <c r="N8815" s="2"/>
      <c r="O8815" s="2"/>
      <c r="S8815" s="2"/>
      <c r="T8815" s="2"/>
      <c r="U8815" s="2"/>
    </row>
    <row r="8816" spans="13:21" x14ac:dyDescent="0.25">
      <c r="M8816" s="2"/>
      <c r="N8816" s="2"/>
      <c r="O8816" s="2"/>
      <c r="S8816" s="2"/>
      <c r="T8816" s="2"/>
      <c r="U8816" s="2"/>
    </row>
    <row r="8817" spans="13:21" x14ac:dyDescent="0.25">
      <c r="M8817" s="2"/>
      <c r="N8817" s="2"/>
      <c r="O8817" s="2"/>
      <c r="S8817" s="2"/>
      <c r="T8817" s="2"/>
      <c r="U8817" s="2"/>
    </row>
    <row r="8818" spans="13:21" x14ac:dyDescent="0.25">
      <c r="M8818" s="2"/>
      <c r="N8818" s="2"/>
      <c r="O8818" s="2"/>
      <c r="S8818" s="2"/>
      <c r="T8818" s="2"/>
      <c r="U8818" s="2"/>
    </row>
    <row r="8819" spans="13:21" x14ac:dyDescent="0.25">
      <c r="M8819" s="2"/>
      <c r="N8819" s="2"/>
      <c r="O8819" s="2"/>
      <c r="S8819" s="2"/>
      <c r="T8819" s="2"/>
      <c r="U8819" s="2"/>
    </row>
    <row r="8820" spans="13:21" x14ac:dyDescent="0.25">
      <c r="M8820" s="2"/>
      <c r="N8820" s="2"/>
      <c r="O8820" s="2"/>
      <c r="S8820" s="2"/>
      <c r="T8820" s="2"/>
      <c r="U8820" s="2"/>
    </row>
    <row r="8821" spans="13:21" x14ac:dyDescent="0.25">
      <c r="M8821" s="2"/>
      <c r="N8821" s="2"/>
      <c r="O8821" s="2"/>
      <c r="S8821" s="2"/>
      <c r="T8821" s="2"/>
      <c r="U8821" s="2"/>
    </row>
    <row r="8822" spans="13:21" x14ac:dyDescent="0.25">
      <c r="M8822" s="2"/>
      <c r="N8822" s="2"/>
      <c r="O8822" s="2"/>
      <c r="S8822" s="2"/>
      <c r="T8822" s="2"/>
      <c r="U8822" s="2"/>
    </row>
    <row r="8823" spans="13:21" x14ac:dyDescent="0.25">
      <c r="M8823" s="2"/>
      <c r="N8823" s="2"/>
      <c r="O8823" s="2"/>
      <c r="S8823" s="2"/>
      <c r="T8823" s="2"/>
      <c r="U8823" s="2"/>
    </row>
    <row r="8824" spans="13:21" x14ac:dyDescent="0.25">
      <c r="M8824" s="2"/>
      <c r="N8824" s="2"/>
      <c r="O8824" s="2"/>
      <c r="S8824" s="2"/>
      <c r="T8824" s="2"/>
      <c r="U8824" s="2"/>
    </row>
    <row r="8825" spans="13:21" x14ac:dyDescent="0.25">
      <c r="M8825" s="2"/>
      <c r="N8825" s="2"/>
      <c r="O8825" s="2"/>
      <c r="S8825" s="2"/>
      <c r="T8825" s="2"/>
      <c r="U8825" s="2"/>
    </row>
    <row r="8826" spans="13:21" x14ac:dyDescent="0.25">
      <c r="M8826" s="2"/>
      <c r="N8826" s="2"/>
      <c r="O8826" s="2"/>
      <c r="S8826" s="2"/>
      <c r="T8826" s="2"/>
      <c r="U8826" s="2"/>
    </row>
    <row r="8827" spans="13:21" x14ac:dyDescent="0.25">
      <c r="M8827" s="2"/>
      <c r="N8827" s="2"/>
      <c r="O8827" s="2"/>
      <c r="S8827" s="2"/>
      <c r="T8827" s="2"/>
      <c r="U8827" s="2"/>
    </row>
    <row r="8828" spans="13:21" x14ac:dyDescent="0.25">
      <c r="M8828" s="2"/>
      <c r="N8828" s="2"/>
      <c r="O8828" s="2"/>
      <c r="S8828" s="2"/>
      <c r="T8828" s="2"/>
      <c r="U8828" s="2"/>
    </row>
    <row r="8829" spans="13:21" x14ac:dyDescent="0.25">
      <c r="M8829" s="2"/>
      <c r="N8829" s="2"/>
      <c r="O8829" s="2"/>
      <c r="S8829" s="2"/>
      <c r="T8829" s="2"/>
      <c r="U8829" s="2"/>
    </row>
    <row r="8830" spans="13:21" x14ac:dyDescent="0.25">
      <c r="M8830" s="2"/>
      <c r="N8830" s="2"/>
      <c r="O8830" s="2"/>
      <c r="S8830" s="2"/>
      <c r="T8830" s="2"/>
      <c r="U8830" s="2"/>
    </row>
    <row r="8831" spans="13:21" x14ac:dyDescent="0.25">
      <c r="M8831" s="2"/>
      <c r="N8831" s="2"/>
      <c r="O8831" s="2"/>
      <c r="S8831" s="2"/>
      <c r="T8831" s="2"/>
      <c r="U8831" s="2"/>
    </row>
    <row r="8832" spans="13:21" x14ac:dyDescent="0.25">
      <c r="M8832" s="2"/>
      <c r="N8832" s="2"/>
      <c r="O8832" s="2"/>
      <c r="S8832" s="2"/>
      <c r="T8832" s="2"/>
      <c r="U8832" s="2"/>
    </row>
    <row r="8833" spans="13:21" x14ac:dyDescent="0.25">
      <c r="M8833" s="2"/>
      <c r="N8833" s="2"/>
      <c r="O8833" s="2"/>
      <c r="S8833" s="2"/>
      <c r="T8833" s="2"/>
      <c r="U8833" s="2"/>
    </row>
    <row r="8834" spans="13:21" x14ac:dyDescent="0.25">
      <c r="M8834" s="2"/>
      <c r="N8834" s="2"/>
      <c r="O8834" s="2"/>
      <c r="S8834" s="2"/>
      <c r="T8834" s="2"/>
      <c r="U8834" s="2"/>
    </row>
    <row r="8835" spans="13:21" x14ac:dyDescent="0.25">
      <c r="M8835" s="2"/>
      <c r="N8835" s="2"/>
      <c r="O8835" s="2"/>
      <c r="S8835" s="2"/>
      <c r="T8835" s="2"/>
      <c r="U8835" s="2"/>
    </row>
    <row r="8836" spans="13:21" x14ac:dyDescent="0.25">
      <c r="M8836" s="2"/>
      <c r="N8836" s="2"/>
      <c r="O8836" s="2"/>
      <c r="S8836" s="2"/>
      <c r="T8836" s="2"/>
      <c r="U8836" s="2"/>
    </row>
    <row r="8837" spans="13:21" x14ac:dyDescent="0.25">
      <c r="M8837" s="2"/>
      <c r="N8837" s="2"/>
      <c r="O8837" s="2"/>
      <c r="S8837" s="2"/>
      <c r="T8837" s="2"/>
      <c r="U8837" s="2"/>
    </row>
    <row r="8838" spans="13:21" x14ac:dyDescent="0.25">
      <c r="M8838" s="2"/>
      <c r="N8838" s="2"/>
      <c r="O8838" s="2"/>
      <c r="S8838" s="2"/>
      <c r="T8838" s="2"/>
      <c r="U8838" s="2"/>
    </row>
    <row r="8839" spans="13:21" x14ac:dyDescent="0.25">
      <c r="M8839" s="2"/>
      <c r="N8839" s="2"/>
      <c r="O8839" s="2"/>
      <c r="S8839" s="2"/>
      <c r="T8839" s="2"/>
      <c r="U8839" s="2"/>
    </row>
    <row r="8840" spans="13:21" x14ac:dyDescent="0.25">
      <c r="M8840" s="2"/>
      <c r="N8840" s="2"/>
      <c r="O8840" s="2"/>
      <c r="S8840" s="2"/>
      <c r="T8840" s="2"/>
      <c r="U8840" s="2"/>
    </row>
    <row r="8841" spans="13:21" x14ac:dyDescent="0.25">
      <c r="M8841" s="2"/>
      <c r="N8841" s="2"/>
      <c r="O8841" s="2"/>
      <c r="S8841" s="2"/>
      <c r="T8841" s="2"/>
      <c r="U8841" s="2"/>
    </row>
    <row r="8842" spans="13:21" x14ac:dyDescent="0.25">
      <c r="M8842" s="2"/>
      <c r="N8842" s="2"/>
      <c r="O8842" s="2"/>
      <c r="S8842" s="2"/>
      <c r="T8842" s="2"/>
      <c r="U8842" s="2"/>
    </row>
    <row r="8843" spans="13:21" x14ac:dyDescent="0.25">
      <c r="M8843" s="2"/>
      <c r="N8843" s="2"/>
      <c r="O8843" s="2"/>
      <c r="S8843" s="2"/>
      <c r="T8843" s="2"/>
      <c r="U8843" s="2"/>
    </row>
    <row r="8844" spans="13:21" x14ac:dyDescent="0.25">
      <c r="M8844" s="2"/>
      <c r="N8844" s="2"/>
      <c r="O8844" s="2"/>
      <c r="S8844" s="2"/>
      <c r="T8844" s="2"/>
      <c r="U8844" s="2"/>
    </row>
    <row r="8845" spans="13:21" x14ac:dyDescent="0.25">
      <c r="M8845" s="2"/>
      <c r="N8845" s="2"/>
      <c r="O8845" s="2"/>
      <c r="S8845" s="2"/>
      <c r="T8845" s="2"/>
      <c r="U8845" s="2"/>
    </row>
    <row r="8846" spans="13:21" x14ac:dyDescent="0.25">
      <c r="M8846" s="2"/>
      <c r="N8846" s="2"/>
      <c r="O8846" s="2"/>
      <c r="S8846" s="2"/>
      <c r="T8846" s="2"/>
      <c r="U8846" s="2"/>
    </row>
    <row r="8847" spans="13:21" x14ac:dyDescent="0.25">
      <c r="M8847" s="2"/>
      <c r="N8847" s="2"/>
      <c r="O8847" s="2"/>
      <c r="S8847" s="2"/>
      <c r="T8847" s="2"/>
      <c r="U8847" s="2"/>
    </row>
    <row r="8848" spans="13:21" x14ac:dyDescent="0.25">
      <c r="M8848" s="2"/>
      <c r="N8848" s="2"/>
      <c r="O8848" s="2"/>
      <c r="S8848" s="2"/>
      <c r="T8848" s="2"/>
      <c r="U8848" s="2"/>
    </row>
    <row r="8849" spans="13:21" x14ac:dyDescent="0.25">
      <c r="M8849" s="2"/>
      <c r="N8849" s="2"/>
      <c r="O8849" s="2"/>
      <c r="S8849" s="2"/>
      <c r="T8849" s="2"/>
      <c r="U8849" s="2"/>
    </row>
    <row r="8850" spans="13:21" x14ac:dyDescent="0.25">
      <c r="M8850" s="2"/>
      <c r="N8850" s="2"/>
      <c r="O8850" s="2"/>
      <c r="S8850" s="2"/>
      <c r="T8850" s="2"/>
      <c r="U8850" s="2"/>
    </row>
    <row r="8851" spans="13:21" x14ac:dyDescent="0.25">
      <c r="M8851" s="2"/>
      <c r="N8851" s="2"/>
      <c r="O8851" s="2"/>
      <c r="S8851" s="2"/>
      <c r="T8851" s="2"/>
      <c r="U8851" s="2"/>
    </row>
    <row r="8852" spans="13:21" x14ac:dyDescent="0.25">
      <c r="M8852" s="2"/>
      <c r="N8852" s="2"/>
      <c r="O8852" s="2"/>
      <c r="S8852" s="2"/>
      <c r="T8852" s="2"/>
      <c r="U8852" s="2"/>
    </row>
    <row r="8853" spans="13:21" x14ac:dyDescent="0.25">
      <c r="M8853" s="2"/>
      <c r="N8853" s="2"/>
      <c r="O8853" s="2"/>
      <c r="S8853" s="2"/>
      <c r="T8853" s="2"/>
      <c r="U8853" s="2"/>
    </row>
    <row r="8854" spans="13:21" x14ac:dyDescent="0.25">
      <c r="M8854" s="2"/>
      <c r="N8854" s="2"/>
      <c r="O8854" s="2"/>
      <c r="S8854" s="2"/>
      <c r="T8854" s="2"/>
      <c r="U8854" s="2"/>
    </row>
    <row r="8855" spans="13:21" x14ac:dyDescent="0.25">
      <c r="M8855" s="2"/>
      <c r="N8855" s="2"/>
      <c r="O8855" s="2"/>
      <c r="S8855" s="2"/>
      <c r="T8855" s="2"/>
      <c r="U8855" s="2"/>
    </row>
    <row r="8856" spans="13:21" x14ac:dyDescent="0.25">
      <c r="M8856" s="2"/>
      <c r="N8856" s="2"/>
      <c r="O8856" s="2"/>
      <c r="S8856" s="2"/>
      <c r="T8856" s="2"/>
      <c r="U8856" s="2"/>
    </row>
    <row r="8857" spans="13:21" x14ac:dyDescent="0.25">
      <c r="M8857" s="2"/>
      <c r="N8857" s="2"/>
      <c r="O8857" s="2"/>
      <c r="S8857" s="2"/>
      <c r="T8857" s="2"/>
      <c r="U8857" s="2"/>
    </row>
    <row r="8858" spans="13:21" x14ac:dyDescent="0.25">
      <c r="M8858" s="2"/>
      <c r="N8858" s="2"/>
      <c r="O8858" s="2"/>
      <c r="S8858" s="2"/>
      <c r="T8858" s="2"/>
      <c r="U8858" s="2"/>
    </row>
    <row r="8859" spans="13:21" x14ac:dyDescent="0.25">
      <c r="M8859" s="2"/>
      <c r="N8859" s="2"/>
      <c r="O8859" s="2"/>
      <c r="S8859" s="2"/>
      <c r="T8859" s="2"/>
      <c r="U8859" s="2"/>
    </row>
    <row r="8860" spans="13:21" x14ac:dyDescent="0.25">
      <c r="M8860" s="2"/>
      <c r="N8860" s="2"/>
      <c r="O8860" s="2"/>
      <c r="S8860" s="2"/>
      <c r="T8860" s="2"/>
      <c r="U8860" s="2"/>
    </row>
    <row r="8861" spans="13:21" x14ac:dyDescent="0.25">
      <c r="M8861" s="2"/>
      <c r="N8861" s="2"/>
      <c r="O8861" s="2"/>
      <c r="S8861" s="2"/>
      <c r="T8861" s="2"/>
      <c r="U8861" s="2"/>
    </row>
    <row r="8862" spans="13:21" x14ac:dyDescent="0.25">
      <c r="M8862" s="2"/>
      <c r="N8862" s="2"/>
      <c r="O8862" s="2"/>
      <c r="S8862" s="2"/>
      <c r="T8862" s="2"/>
      <c r="U8862" s="2"/>
    </row>
    <row r="8863" spans="13:21" x14ac:dyDescent="0.25">
      <c r="M8863" s="2"/>
      <c r="N8863" s="2"/>
      <c r="O8863" s="2"/>
      <c r="S8863" s="2"/>
      <c r="T8863" s="2"/>
      <c r="U8863" s="2"/>
    </row>
    <row r="8864" spans="13:21" x14ac:dyDescent="0.25">
      <c r="M8864" s="2"/>
      <c r="N8864" s="2"/>
      <c r="O8864" s="2"/>
      <c r="S8864" s="2"/>
      <c r="T8864" s="2"/>
      <c r="U8864" s="2"/>
    </row>
    <row r="8865" spans="13:21" x14ac:dyDescent="0.25">
      <c r="M8865" s="2"/>
      <c r="N8865" s="2"/>
      <c r="O8865" s="2"/>
      <c r="S8865" s="2"/>
      <c r="T8865" s="2"/>
      <c r="U8865" s="2"/>
    </row>
    <row r="8866" spans="13:21" x14ac:dyDescent="0.25">
      <c r="M8866" s="2"/>
      <c r="N8866" s="2"/>
      <c r="O8866" s="2"/>
      <c r="S8866" s="2"/>
      <c r="T8866" s="2"/>
      <c r="U8866" s="2"/>
    </row>
    <row r="8867" spans="13:21" x14ac:dyDescent="0.25">
      <c r="M8867" s="2"/>
      <c r="N8867" s="2"/>
      <c r="O8867" s="2"/>
      <c r="S8867" s="2"/>
      <c r="T8867" s="2"/>
      <c r="U8867" s="2"/>
    </row>
    <row r="8868" spans="13:21" x14ac:dyDescent="0.25">
      <c r="M8868" s="2"/>
      <c r="N8868" s="2"/>
      <c r="O8868" s="2"/>
      <c r="S8868" s="2"/>
      <c r="T8868" s="2"/>
      <c r="U8868" s="2"/>
    </row>
    <row r="8869" spans="13:21" x14ac:dyDescent="0.25">
      <c r="M8869" s="2"/>
      <c r="N8869" s="2"/>
      <c r="O8869" s="2"/>
      <c r="S8869" s="2"/>
      <c r="T8869" s="2"/>
      <c r="U8869" s="2"/>
    </row>
    <row r="8870" spans="13:21" x14ac:dyDescent="0.25">
      <c r="M8870" s="2"/>
      <c r="N8870" s="2"/>
      <c r="O8870" s="2"/>
      <c r="S8870" s="2"/>
      <c r="T8870" s="2"/>
      <c r="U8870" s="2"/>
    </row>
    <row r="8871" spans="13:21" x14ac:dyDescent="0.25">
      <c r="M8871" s="2"/>
      <c r="N8871" s="2"/>
      <c r="O8871" s="2"/>
      <c r="S8871" s="2"/>
      <c r="T8871" s="2"/>
      <c r="U8871" s="2"/>
    </row>
    <row r="8872" spans="13:21" x14ac:dyDescent="0.25">
      <c r="M8872" s="2"/>
      <c r="N8872" s="2"/>
      <c r="O8872" s="2"/>
      <c r="S8872" s="2"/>
      <c r="T8872" s="2"/>
      <c r="U8872" s="2"/>
    </row>
    <row r="8873" spans="13:21" x14ac:dyDescent="0.25">
      <c r="M8873" s="2"/>
      <c r="N8873" s="2"/>
      <c r="O8873" s="2"/>
      <c r="S8873" s="2"/>
      <c r="T8873" s="2"/>
      <c r="U8873" s="2"/>
    </row>
    <row r="8874" spans="13:21" x14ac:dyDescent="0.25">
      <c r="M8874" s="2"/>
      <c r="N8874" s="2"/>
      <c r="O8874" s="2"/>
      <c r="S8874" s="2"/>
      <c r="T8874" s="2"/>
      <c r="U8874" s="2"/>
    </row>
    <row r="8875" spans="13:21" x14ac:dyDescent="0.25">
      <c r="M8875" s="2"/>
      <c r="N8875" s="2"/>
      <c r="O8875" s="2"/>
      <c r="S8875" s="2"/>
      <c r="T8875" s="2"/>
      <c r="U8875" s="2"/>
    </row>
    <row r="8876" spans="13:21" x14ac:dyDescent="0.25">
      <c r="M8876" s="2"/>
      <c r="N8876" s="2"/>
      <c r="O8876" s="2"/>
      <c r="S8876" s="2"/>
      <c r="T8876" s="2"/>
      <c r="U8876" s="2"/>
    </row>
    <row r="8877" spans="13:21" x14ac:dyDescent="0.25">
      <c r="M8877" s="2"/>
      <c r="N8877" s="2"/>
      <c r="O8877" s="2"/>
      <c r="S8877" s="2"/>
      <c r="T8877" s="2"/>
      <c r="U8877" s="2"/>
    </row>
    <row r="8878" spans="13:21" x14ac:dyDescent="0.25">
      <c r="M8878" s="2"/>
      <c r="N8878" s="2"/>
      <c r="O8878" s="2"/>
      <c r="S8878" s="2"/>
      <c r="T8878" s="2"/>
      <c r="U8878" s="2"/>
    </row>
    <row r="8879" spans="13:21" x14ac:dyDescent="0.25">
      <c r="M8879" s="2"/>
      <c r="N8879" s="2"/>
      <c r="O8879" s="2"/>
      <c r="S8879" s="2"/>
      <c r="T8879" s="2"/>
      <c r="U8879" s="2"/>
    </row>
    <row r="8880" spans="13:21" x14ac:dyDescent="0.25">
      <c r="M8880" s="2"/>
      <c r="N8880" s="2"/>
      <c r="O8880" s="2"/>
      <c r="S8880" s="2"/>
      <c r="T8880" s="2"/>
      <c r="U8880" s="2"/>
    </row>
    <row r="8881" spans="13:21" x14ac:dyDescent="0.25">
      <c r="M8881" s="2"/>
      <c r="N8881" s="2"/>
      <c r="O8881" s="2"/>
      <c r="S8881" s="2"/>
      <c r="T8881" s="2"/>
      <c r="U8881" s="2"/>
    </row>
    <row r="8882" spans="13:21" x14ac:dyDescent="0.25">
      <c r="M8882" s="2"/>
      <c r="N8882" s="2"/>
      <c r="O8882" s="2"/>
      <c r="S8882" s="2"/>
      <c r="T8882" s="2"/>
      <c r="U8882" s="2"/>
    </row>
    <row r="8883" spans="13:21" x14ac:dyDescent="0.25">
      <c r="M8883" s="2"/>
      <c r="N8883" s="2"/>
      <c r="O8883" s="2"/>
      <c r="S8883" s="2"/>
      <c r="T8883" s="2"/>
      <c r="U8883" s="2"/>
    </row>
    <row r="8884" spans="13:21" x14ac:dyDescent="0.25">
      <c r="M8884" s="2"/>
      <c r="N8884" s="2"/>
      <c r="O8884" s="2"/>
      <c r="S8884" s="2"/>
      <c r="T8884" s="2"/>
      <c r="U8884" s="2"/>
    </row>
    <row r="8885" spans="13:21" x14ac:dyDescent="0.25">
      <c r="M8885" s="2"/>
      <c r="N8885" s="2"/>
      <c r="O8885" s="2"/>
      <c r="S8885" s="2"/>
      <c r="T8885" s="2"/>
      <c r="U8885" s="2"/>
    </row>
    <row r="8886" spans="13:21" x14ac:dyDescent="0.25">
      <c r="M8886" s="2"/>
      <c r="N8886" s="2"/>
      <c r="O8886" s="2"/>
      <c r="S8886" s="2"/>
      <c r="T8886" s="2"/>
      <c r="U8886" s="2"/>
    </row>
    <row r="8887" spans="13:21" x14ac:dyDescent="0.25">
      <c r="M8887" s="2"/>
      <c r="N8887" s="2"/>
      <c r="O8887" s="2"/>
      <c r="S8887" s="2"/>
      <c r="T8887" s="2"/>
      <c r="U8887" s="2"/>
    </row>
    <row r="8888" spans="13:21" x14ac:dyDescent="0.25">
      <c r="M8888" s="2"/>
      <c r="N8888" s="2"/>
      <c r="O8888" s="2"/>
      <c r="S8888" s="2"/>
      <c r="T8888" s="2"/>
      <c r="U8888" s="2"/>
    </row>
    <row r="8889" spans="13:21" x14ac:dyDescent="0.25">
      <c r="M8889" s="2"/>
      <c r="N8889" s="2"/>
      <c r="O8889" s="2"/>
      <c r="S8889" s="2"/>
      <c r="T8889" s="2"/>
      <c r="U8889" s="2"/>
    </row>
    <row r="8890" spans="13:21" x14ac:dyDescent="0.25">
      <c r="M8890" s="2"/>
      <c r="N8890" s="2"/>
      <c r="O8890" s="2"/>
      <c r="S8890" s="2"/>
      <c r="T8890" s="2"/>
      <c r="U8890" s="2"/>
    </row>
    <row r="8891" spans="13:21" x14ac:dyDescent="0.25">
      <c r="M8891" s="2"/>
      <c r="N8891" s="2"/>
      <c r="O8891" s="2"/>
      <c r="S8891" s="2"/>
      <c r="T8891" s="2"/>
      <c r="U8891" s="2"/>
    </row>
    <row r="8892" spans="13:21" x14ac:dyDescent="0.25">
      <c r="M8892" s="2"/>
      <c r="N8892" s="2"/>
      <c r="O8892" s="2"/>
      <c r="S8892" s="2"/>
      <c r="T8892" s="2"/>
      <c r="U8892" s="2"/>
    </row>
    <row r="8893" spans="13:21" x14ac:dyDescent="0.25">
      <c r="M8893" s="2"/>
      <c r="N8893" s="2"/>
      <c r="O8893" s="2"/>
      <c r="S8893" s="2"/>
      <c r="T8893" s="2"/>
      <c r="U8893" s="2"/>
    </row>
    <row r="8894" spans="13:21" x14ac:dyDescent="0.25">
      <c r="M8894" s="2"/>
      <c r="N8894" s="2"/>
      <c r="O8894" s="2"/>
      <c r="S8894" s="2"/>
      <c r="T8894" s="2"/>
      <c r="U8894" s="2"/>
    </row>
    <row r="8895" spans="13:21" x14ac:dyDescent="0.25">
      <c r="M8895" s="2"/>
      <c r="N8895" s="2"/>
      <c r="O8895" s="2"/>
      <c r="S8895" s="2"/>
      <c r="T8895" s="2"/>
      <c r="U8895" s="2"/>
    </row>
    <row r="8896" spans="13:21" x14ac:dyDescent="0.25">
      <c r="M8896" s="2"/>
      <c r="N8896" s="2"/>
      <c r="O8896" s="2"/>
      <c r="S8896" s="2"/>
      <c r="T8896" s="2"/>
      <c r="U8896" s="2"/>
    </row>
    <row r="8897" spans="13:21" x14ac:dyDescent="0.25">
      <c r="M8897" s="2"/>
      <c r="N8897" s="2"/>
      <c r="O8897" s="2"/>
      <c r="S8897" s="2"/>
      <c r="T8897" s="2"/>
      <c r="U8897" s="2"/>
    </row>
    <row r="8898" spans="13:21" x14ac:dyDescent="0.25">
      <c r="M8898" s="2"/>
      <c r="N8898" s="2"/>
      <c r="O8898" s="2"/>
      <c r="S8898" s="2"/>
      <c r="T8898" s="2"/>
      <c r="U8898" s="2"/>
    </row>
    <row r="8899" spans="13:21" x14ac:dyDescent="0.25">
      <c r="M8899" s="2"/>
      <c r="N8899" s="2"/>
      <c r="O8899" s="2"/>
      <c r="S8899" s="2"/>
      <c r="T8899" s="2"/>
      <c r="U8899" s="2"/>
    </row>
    <row r="8900" spans="13:21" x14ac:dyDescent="0.25">
      <c r="M8900" s="2"/>
      <c r="N8900" s="2"/>
      <c r="O8900" s="2"/>
      <c r="S8900" s="2"/>
      <c r="T8900" s="2"/>
      <c r="U8900" s="2"/>
    </row>
    <row r="8901" spans="13:21" x14ac:dyDescent="0.25">
      <c r="M8901" s="2"/>
      <c r="N8901" s="2"/>
      <c r="O8901" s="2"/>
      <c r="S8901" s="2"/>
      <c r="T8901" s="2"/>
      <c r="U8901" s="2"/>
    </row>
    <row r="8902" spans="13:21" x14ac:dyDescent="0.25">
      <c r="M8902" s="2"/>
      <c r="N8902" s="2"/>
      <c r="O8902" s="2"/>
      <c r="S8902" s="2"/>
      <c r="T8902" s="2"/>
      <c r="U8902" s="2"/>
    </row>
    <row r="8903" spans="13:21" x14ac:dyDescent="0.25">
      <c r="M8903" s="2"/>
      <c r="N8903" s="2"/>
      <c r="O8903" s="2"/>
      <c r="S8903" s="2"/>
      <c r="T8903" s="2"/>
      <c r="U8903" s="2"/>
    </row>
    <row r="8904" spans="13:21" x14ac:dyDescent="0.25">
      <c r="M8904" s="2"/>
      <c r="N8904" s="2"/>
      <c r="O8904" s="2"/>
      <c r="S8904" s="2"/>
      <c r="T8904" s="2"/>
      <c r="U8904" s="2"/>
    </row>
    <row r="8905" spans="13:21" x14ac:dyDescent="0.25">
      <c r="M8905" s="2"/>
      <c r="N8905" s="2"/>
      <c r="O8905" s="2"/>
      <c r="S8905" s="2"/>
      <c r="T8905" s="2"/>
      <c r="U8905" s="2"/>
    </row>
    <row r="8906" spans="13:21" x14ac:dyDescent="0.25">
      <c r="M8906" s="2"/>
      <c r="N8906" s="2"/>
      <c r="O8906" s="2"/>
      <c r="S8906" s="2"/>
      <c r="T8906" s="2"/>
      <c r="U8906" s="2"/>
    </row>
    <row r="8907" spans="13:21" x14ac:dyDescent="0.25">
      <c r="M8907" s="2"/>
      <c r="N8907" s="2"/>
      <c r="O8907" s="2"/>
      <c r="S8907" s="2"/>
      <c r="T8907" s="2"/>
      <c r="U8907" s="2"/>
    </row>
    <row r="8908" spans="13:21" x14ac:dyDescent="0.25">
      <c r="M8908" s="2"/>
      <c r="N8908" s="2"/>
      <c r="O8908" s="2"/>
      <c r="S8908" s="2"/>
      <c r="T8908" s="2"/>
      <c r="U8908" s="2"/>
    </row>
    <row r="8909" spans="13:21" x14ac:dyDescent="0.25">
      <c r="M8909" s="2"/>
      <c r="N8909" s="2"/>
      <c r="O8909" s="2"/>
      <c r="S8909" s="2"/>
      <c r="T8909" s="2"/>
      <c r="U8909" s="2"/>
    </row>
    <row r="8910" spans="13:21" x14ac:dyDescent="0.25">
      <c r="M8910" s="2"/>
      <c r="N8910" s="2"/>
      <c r="O8910" s="2"/>
      <c r="S8910" s="2"/>
      <c r="T8910" s="2"/>
      <c r="U8910" s="2"/>
    </row>
    <row r="8911" spans="13:21" x14ac:dyDescent="0.25">
      <c r="M8911" s="2"/>
      <c r="N8911" s="2"/>
      <c r="O8911" s="2"/>
      <c r="S8911" s="2"/>
      <c r="T8911" s="2"/>
      <c r="U8911" s="2"/>
    </row>
    <row r="8912" spans="13:21" x14ac:dyDescent="0.25">
      <c r="M8912" s="2"/>
      <c r="N8912" s="2"/>
      <c r="O8912" s="2"/>
      <c r="S8912" s="2"/>
      <c r="T8912" s="2"/>
      <c r="U8912" s="2"/>
    </row>
    <row r="8913" spans="13:21" x14ac:dyDescent="0.25">
      <c r="M8913" s="2"/>
      <c r="N8913" s="2"/>
      <c r="O8913" s="2"/>
      <c r="S8913" s="2"/>
      <c r="T8913" s="2"/>
      <c r="U8913" s="2"/>
    </row>
    <row r="8914" spans="13:21" x14ac:dyDescent="0.25">
      <c r="M8914" s="2"/>
      <c r="N8914" s="2"/>
      <c r="O8914" s="2"/>
      <c r="S8914" s="2"/>
      <c r="T8914" s="2"/>
      <c r="U8914" s="2"/>
    </row>
    <row r="8915" spans="13:21" x14ac:dyDescent="0.25">
      <c r="M8915" s="2"/>
      <c r="N8915" s="2"/>
      <c r="O8915" s="2"/>
      <c r="S8915" s="2"/>
      <c r="T8915" s="2"/>
      <c r="U8915" s="2"/>
    </row>
    <row r="8916" spans="13:21" x14ac:dyDescent="0.25">
      <c r="M8916" s="2"/>
      <c r="N8916" s="2"/>
      <c r="O8916" s="2"/>
      <c r="S8916" s="2"/>
      <c r="T8916" s="2"/>
      <c r="U8916" s="2"/>
    </row>
    <row r="8917" spans="13:21" x14ac:dyDescent="0.25">
      <c r="M8917" s="2"/>
      <c r="N8917" s="2"/>
      <c r="O8917" s="2"/>
      <c r="S8917" s="2"/>
      <c r="T8917" s="2"/>
      <c r="U8917" s="2"/>
    </row>
    <row r="8918" spans="13:21" x14ac:dyDescent="0.25">
      <c r="M8918" s="2"/>
      <c r="N8918" s="2"/>
      <c r="O8918" s="2"/>
      <c r="S8918" s="2"/>
      <c r="T8918" s="2"/>
      <c r="U8918" s="2"/>
    </row>
    <row r="8919" spans="13:21" x14ac:dyDescent="0.25">
      <c r="M8919" s="2"/>
      <c r="N8919" s="2"/>
      <c r="O8919" s="2"/>
      <c r="S8919" s="2"/>
      <c r="T8919" s="2"/>
      <c r="U8919" s="2"/>
    </row>
    <row r="8920" spans="13:21" x14ac:dyDescent="0.25">
      <c r="M8920" s="2"/>
      <c r="N8920" s="2"/>
      <c r="O8920" s="2"/>
      <c r="S8920" s="2"/>
      <c r="T8920" s="2"/>
      <c r="U8920" s="2"/>
    </row>
    <row r="8921" spans="13:21" x14ac:dyDescent="0.25">
      <c r="M8921" s="2"/>
      <c r="N8921" s="2"/>
      <c r="O8921" s="2"/>
      <c r="S8921" s="2"/>
      <c r="T8921" s="2"/>
      <c r="U8921" s="2"/>
    </row>
    <row r="8922" spans="13:21" x14ac:dyDescent="0.25">
      <c r="M8922" s="2"/>
      <c r="N8922" s="2"/>
      <c r="O8922" s="2"/>
      <c r="S8922" s="2"/>
      <c r="T8922" s="2"/>
      <c r="U8922" s="2"/>
    </row>
    <row r="8923" spans="13:21" x14ac:dyDescent="0.25">
      <c r="M8923" s="2"/>
      <c r="N8923" s="2"/>
      <c r="O8923" s="2"/>
      <c r="S8923" s="2"/>
      <c r="T8923" s="2"/>
      <c r="U8923" s="2"/>
    </row>
    <row r="8924" spans="13:21" x14ac:dyDescent="0.25">
      <c r="M8924" s="2"/>
      <c r="N8924" s="2"/>
      <c r="O8924" s="2"/>
      <c r="S8924" s="2"/>
      <c r="T8924" s="2"/>
      <c r="U8924" s="2"/>
    </row>
    <row r="8925" spans="13:21" x14ac:dyDescent="0.25">
      <c r="M8925" s="2"/>
      <c r="N8925" s="2"/>
      <c r="O8925" s="2"/>
      <c r="S8925" s="2"/>
      <c r="T8925" s="2"/>
      <c r="U8925" s="2"/>
    </row>
    <row r="8926" spans="13:21" x14ac:dyDescent="0.25">
      <c r="M8926" s="2"/>
      <c r="N8926" s="2"/>
      <c r="O8926" s="2"/>
      <c r="S8926" s="2"/>
      <c r="T8926" s="2"/>
      <c r="U8926" s="2"/>
    </row>
    <row r="8927" spans="13:21" x14ac:dyDescent="0.25">
      <c r="M8927" s="2"/>
      <c r="N8927" s="2"/>
      <c r="O8927" s="2"/>
      <c r="S8927" s="2"/>
      <c r="T8927" s="2"/>
      <c r="U8927" s="2"/>
    </row>
    <row r="8928" spans="13:21" x14ac:dyDescent="0.25">
      <c r="M8928" s="2"/>
      <c r="N8928" s="2"/>
      <c r="O8928" s="2"/>
      <c r="S8928" s="2"/>
      <c r="T8928" s="2"/>
      <c r="U8928" s="2"/>
    </row>
    <row r="8929" spans="13:21" x14ac:dyDescent="0.25">
      <c r="M8929" s="2"/>
      <c r="N8929" s="2"/>
      <c r="O8929" s="2"/>
      <c r="S8929" s="2"/>
      <c r="T8929" s="2"/>
      <c r="U8929" s="2"/>
    </row>
    <row r="8930" spans="13:21" x14ac:dyDescent="0.25">
      <c r="M8930" s="2"/>
      <c r="N8930" s="2"/>
      <c r="O8930" s="2"/>
      <c r="S8930" s="2"/>
      <c r="T8930" s="2"/>
      <c r="U8930" s="2"/>
    </row>
    <row r="8931" spans="13:21" x14ac:dyDescent="0.25">
      <c r="M8931" s="2"/>
      <c r="N8931" s="2"/>
      <c r="O8931" s="2"/>
      <c r="S8931" s="2"/>
      <c r="T8931" s="2"/>
      <c r="U8931" s="2"/>
    </row>
    <row r="8932" spans="13:21" x14ac:dyDescent="0.25">
      <c r="M8932" s="2"/>
      <c r="N8932" s="2"/>
      <c r="O8932" s="2"/>
      <c r="S8932" s="2"/>
      <c r="T8932" s="2"/>
      <c r="U8932" s="2"/>
    </row>
    <row r="8933" spans="13:21" x14ac:dyDescent="0.25">
      <c r="M8933" s="2"/>
      <c r="N8933" s="2"/>
      <c r="O8933" s="2"/>
      <c r="S8933" s="2"/>
      <c r="T8933" s="2"/>
      <c r="U8933" s="2"/>
    </row>
    <row r="8934" spans="13:21" x14ac:dyDescent="0.25">
      <c r="M8934" s="2"/>
      <c r="N8934" s="2"/>
      <c r="O8934" s="2"/>
      <c r="S8934" s="2"/>
      <c r="T8934" s="2"/>
      <c r="U8934" s="2"/>
    </row>
    <row r="8935" spans="13:21" x14ac:dyDescent="0.25">
      <c r="M8935" s="2"/>
      <c r="N8935" s="2"/>
      <c r="O8935" s="2"/>
      <c r="S8935" s="2"/>
      <c r="T8935" s="2"/>
      <c r="U8935" s="2"/>
    </row>
    <row r="8936" spans="13:21" x14ac:dyDescent="0.25">
      <c r="M8936" s="2"/>
      <c r="N8936" s="2"/>
      <c r="O8936" s="2"/>
      <c r="S8936" s="2"/>
      <c r="T8936" s="2"/>
      <c r="U8936" s="2"/>
    </row>
    <row r="8937" spans="13:21" x14ac:dyDescent="0.25">
      <c r="M8937" s="2"/>
      <c r="N8937" s="2"/>
      <c r="O8937" s="2"/>
      <c r="S8937" s="2"/>
      <c r="T8937" s="2"/>
      <c r="U8937" s="2"/>
    </row>
    <row r="8938" spans="13:21" x14ac:dyDescent="0.25">
      <c r="M8938" s="2"/>
      <c r="N8938" s="2"/>
      <c r="O8938" s="2"/>
      <c r="S8938" s="2"/>
      <c r="T8938" s="2"/>
      <c r="U8938" s="2"/>
    </row>
    <row r="8939" spans="13:21" x14ac:dyDescent="0.25">
      <c r="M8939" s="2"/>
      <c r="N8939" s="2"/>
      <c r="O8939" s="2"/>
      <c r="S8939" s="2"/>
      <c r="T8939" s="2"/>
      <c r="U8939" s="2"/>
    </row>
    <row r="8940" spans="13:21" x14ac:dyDescent="0.25">
      <c r="M8940" s="2"/>
      <c r="N8940" s="2"/>
      <c r="O8940" s="2"/>
      <c r="S8940" s="2"/>
      <c r="T8940" s="2"/>
      <c r="U8940" s="2"/>
    </row>
    <row r="8941" spans="13:21" x14ac:dyDescent="0.25">
      <c r="M8941" s="2"/>
      <c r="N8941" s="2"/>
      <c r="O8941" s="2"/>
      <c r="S8941" s="2"/>
      <c r="T8941" s="2"/>
      <c r="U8941" s="2"/>
    </row>
    <row r="8942" spans="13:21" x14ac:dyDescent="0.25">
      <c r="M8942" s="2"/>
      <c r="N8942" s="2"/>
      <c r="O8942" s="2"/>
      <c r="S8942" s="2"/>
      <c r="T8942" s="2"/>
      <c r="U8942" s="2"/>
    </row>
    <row r="8943" spans="13:21" x14ac:dyDescent="0.25">
      <c r="M8943" s="2"/>
      <c r="N8943" s="2"/>
      <c r="O8943" s="2"/>
      <c r="S8943" s="2"/>
      <c r="T8943" s="2"/>
      <c r="U8943" s="2"/>
    </row>
    <row r="8944" spans="13:21" x14ac:dyDescent="0.25">
      <c r="M8944" s="2"/>
      <c r="N8944" s="2"/>
      <c r="O8944" s="2"/>
      <c r="S8944" s="2"/>
      <c r="T8944" s="2"/>
      <c r="U8944" s="2"/>
    </row>
    <row r="8945" spans="13:21" x14ac:dyDescent="0.25">
      <c r="M8945" s="2"/>
      <c r="N8945" s="2"/>
      <c r="O8945" s="2"/>
      <c r="S8945" s="2"/>
      <c r="T8945" s="2"/>
      <c r="U8945" s="2"/>
    </row>
    <row r="8946" spans="13:21" x14ac:dyDescent="0.25">
      <c r="M8946" s="2"/>
      <c r="N8946" s="2"/>
      <c r="O8946" s="2"/>
      <c r="S8946" s="2"/>
      <c r="T8946" s="2"/>
      <c r="U8946" s="2"/>
    </row>
    <row r="8947" spans="13:21" x14ac:dyDescent="0.25">
      <c r="M8947" s="2"/>
      <c r="N8947" s="2"/>
      <c r="O8947" s="2"/>
      <c r="S8947" s="2"/>
      <c r="T8947" s="2"/>
      <c r="U8947" s="2"/>
    </row>
    <row r="8948" spans="13:21" x14ac:dyDescent="0.25">
      <c r="M8948" s="2"/>
      <c r="N8948" s="2"/>
      <c r="O8948" s="2"/>
      <c r="S8948" s="2"/>
      <c r="T8948" s="2"/>
      <c r="U8948" s="2"/>
    </row>
    <row r="8949" spans="13:21" x14ac:dyDescent="0.25">
      <c r="M8949" s="2"/>
      <c r="N8949" s="2"/>
      <c r="O8949" s="2"/>
      <c r="S8949" s="2"/>
      <c r="T8949" s="2"/>
      <c r="U8949" s="2"/>
    </row>
    <row r="8950" spans="13:21" x14ac:dyDescent="0.25">
      <c r="M8950" s="2"/>
      <c r="N8950" s="2"/>
      <c r="O8950" s="2"/>
      <c r="S8950" s="2"/>
      <c r="T8950" s="2"/>
      <c r="U8950" s="2"/>
    </row>
    <row r="8951" spans="13:21" x14ac:dyDescent="0.25">
      <c r="M8951" s="2"/>
      <c r="N8951" s="2"/>
      <c r="O8951" s="2"/>
      <c r="S8951" s="2"/>
      <c r="T8951" s="2"/>
      <c r="U8951" s="2"/>
    </row>
    <row r="8952" spans="13:21" x14ac:dyDescent="0.25">
      <c r="M8952" s="2"/>
      <c r="N8952" s="2"/>
      <c r="O8952" s="2"/>
      <c r="S8952" s="2"/>
      <c r="T8952" s="2"/>
      <c r="U8952" s="2"/>
    </row>
    <row r="8953" spans="13:21" x14ac:dyDescent="0.25">
      <c r="M8953" s="2"/>
      <c r="N8953" s="2"/>
      <c r="O8953" s="2"/>
      <c r="S8953" s="2"/>
      <c r="T8953" s="2"/>
      <c r="U8953" s="2"/>
    </row>
    <row r="8954" spans="13:21" x14ac:dyDescent="0.25">
      <c r="M8954" s="2"/>
      <c r="N8954" s="2"/>
      <c r="O8954" s="2"/>
      <c r="S8954" s="2"/>
      <c r="T8954" s="2"/>
      <c r="U8954" s="2"/>
    </row>
    <row r="8955" spans="13:21" x14ac:dyDescent="0.25">
      <c r="M8955" s="2"/>
      <c r="N8955" s="2"/>
      <c r="O8955" s="2"/>
      <c r="S8955" s="2"/>
      <c r="T8955" s="2"/>
      <c r="U8955" s="2"/>
    </row>
    <row r="8956" spans="13:21" x14ac:dyDescent="0.25">
      <c r="M8956" s="2"/>
      <c r="N8956" s="2"/>
      <c r="O8956" s="2"/>
      <c r="S8956" s="2"/>
      <c r="T8956" s="2"/>
      <c r="U8956" s="2"/>
    </row>
    <row r="8957" spans="13:21" x14ac:dyDescent="0.25">
      <c r="M8957" s="2"/>
      <c r="N8957" s="2"/>
      <c r="O8957" s="2"/>
      <c r="S8957" s="2"/>
      <c r="T8957" s="2"/>
      <c r="U8957" s="2"/>
    </row>
    <row r="8958" spans="13:21" x14ac:dyDescent="0.25">
      <c r="M8958" s="2"/>
      <c r="N8958" s="2"/>
      <c r="O8958" s="2"/>
      <c r="S8958" s="2"/>
      <c r="T8958" s="2"/>
      <c r="U8958" s="2"/>
    </row>
    <row r="8959" spans="13:21" x14ac:dyDescent="0.25">
      <c r="M8959" s="2"/>
      <c r="N8959" s="2"/>
      <c r="O8959" s="2"/>
      <c r="S8959" s="2"/>
      <c r="T8959" s="2"/>
      <c r="U8959" s="2"/>
    </row>
    <row r="8960" spans="13:21" x14ac:dyDescent="0.25">
      <c r="M8960" s="2"/>
      <c r="N8960" s="2"/>
      <c r="O8960" s="2"/>
      <c r="S8960" s="2"/>
      <c r="T8960" s="2"/>
      <c r="U8960" s="2"/>
    </row>
    <row r="8961" spans="13:21" x14ac:dyDescent="0.25">
      <c r="M8961" s="2"/>
      <c r="N8961" s="2"/>
      <c r="O8961" s="2"/>
      <c r="S8961" s="2"/>
      <c r="T8961" s="2"/>
      <c r="U8961" s="2"/>
    </row>
    <row r="8962" spans="13:21" x14ac:dyDescent="0.25">
      <c r="M8962" s="2"/>
      <c r="N8962" s="2"/>
      <c r="O8962" s="2"/>
      <c r="S8962" s="2"/>
      <c r="T8962" s="2"/>
      <c r="U8962" s="2"/>
    </row>
    <row r="8963" spans="13:21" x14ac:dyDescent="0.25">
      <c r="M8963" s="2"/>
      <c r="N8963" s="2"/>
      <c r="O8963" s="2"/>
      <c r="S8963" s="2"/>
      <c r="T8963" s="2"/>
      <c r="U8963" s="2"/>
    </row>
    <row r="8964" spans="13:21" x14ac:dyDescent="0.25">
      <c r="M8964" s="2"/>
      <c r="N8964" s="2"/>
      <c r="O8964" s="2"/>
      <c r="S8964" s="2"/>
      <c r="T8964" s="2"/>
      <c r="U8964" s="2"/>
    </row>
    <row r="8965" spans="13:21" x14ac:dyDescent="0.25">
      <c r="M8965" s="2"/>
      <c r="N8965" s="2"/>
      <c r="O8965" s="2"/>
      <c r="S8965" s="2"/>
      <c r="T8965" s="2"/>
      <c r="U8965" s="2"/>
    </row>
    <row r="8966" spans="13:21" x14ac:dyDescent="0.25">
      <c r="M8966" s="2"/>
      <c r="N8966" s="2"/>
      <c r="O8966" s="2"/>
      <c r="S8966" s="2"/>
      <c r="T8966" s="2"/>
      <c r="U8966" s="2"/>
    </row>
    <row r="8967" spans="13:21" x14ac:dyDescent="0.25">
      <c r="M8967" s="2"/>
      <c r="N8967" s="2"/>
      <c r="O8967" s="2"/>
      <c r="S8967" s="2"/>
      <c r="T8967" s="2"/>
      <c r="U8967" s="2"/>
    </row>
    <row r="8968" spans="13:21" x14ac:dyDescent="0.25">
      <c r="M8968" s="2"/>
      <c r="N8968" s="2"/>
      <c r="O8968" s="2"/>
      <c r="S8968" s="2"/>
      <c r="T8968" s="2"/>
      <c r="U8968" s="2"/>
    </row>
    <row r="8969" spans="13:21" x14ac:dyDescent="0.25">
      <c r="M8969" s="2"/>
      <c r="N8969" s="2"/>
      <c r="O8969" s="2"/>
      <c r="S8969" s="2"/>
      <c r="T8969" s="2"/>
      <c r="U8969" s="2"/>
    </row>
    <row r="8970" spans="13:21" x14ac:dyDescent="0.25">
      <c r="M8970" s="2"/>
      <c r="N8970" s="2"/>
      <c r="O8970" s="2"/>
      <c r="S8970" s="2"/>
      <c r="T8970" s="2"/>
      <c r="U8970" s="2"/>
    </row>
    <row r="8971" spans="13:21" x14ac:dyDescent="0.25">
      <c r="M8971" s="2"/>
      <c r="N8971" s="2"/>
      <c r="O8971" s="2"/>
      <c r="S8971" s="2"/>
      <c r="T8971" s="2"/>
      <c r="U8971" s="2"/>
    </row>
    <row r="8972" spans="13:21" x14ac:dyDescent="0.25">
      <c r="M8972" s="2"/>
      <c r="N8972" s="2"/>
      <c r="O8972" s="2"/>
      <c r="S8972" s="2"/>
      <c r="T8972" s="2"/>
      <c r="U8972" s="2"/>
    </row>
    <row r="8973" spans="13:21" x14ac:dyDescent="0.25">
      <c r="M8973" s="2"/>
      <c r="N8973" s="2"/>
      <c r="O8973" s="2"/>
      <c r="S8973" s="2"/>
      <c r="T8973" s="2"/>
      <c r="U8973" s="2"/>
    </row>
    <row r="8974" spans="13:21" x14ac:dyDescent="0.25">
      <c r="M8974" s="2"/>
      <c r="N8974" s="2"/>
      <c r="O8974" s="2"/>
      <c r="S8974" s="2"/>
      <c r="T8974" s="2"/>
      <c r="U8974" s="2"/>
    </row>
    <row r="8975" spans="13:21" x14ac:dyDescent="0.25">
      <c r="M8975" s="2"/>
      <c r="N8975" s="2"/>
      <c r="O8975" s="2"/>
      <c r="S8975" s="2"/>
      <c r="T8975" s="2"/>
      <c r="U8975" s="2"/>
    </row>
    <row r="8976" spans="13:21" x14ac:dyDescent="0.25">
      <c r="M8976" s="2"/>
      <c r="N8976" s="2"/>
      <c r="O8976" s="2"/>
      <c r="S8976" s="2"/>
      <c r="T8976" s="2"/>
      <c r="U8976" s="2"/>
    </row>
    <row r="8977" spans="13:21" x14ac:dyDescent="0.25">
      <c r="M8977" s="2"/>
      <c r="N8977" s="2"/>
      <c r="O8977" s="2"/>
      <c r="S8977" s="2"/>
      <c r="T8977" s="2"/>
      <c r="U8977" s="2"/>
    </row>
    <row r="8978" spans="13:21" x14ac:dyDescent="0.25">
      <c r="M8978" s="2"/>
      <c r="N8978" s="2"/>
      <c r="O8978" s="2"/>
      <c r="S8978" s="2"/>
      <c r="T8978" s="2"/>
      <c r="U8978" s="2"/>
    </row>
    <row r="8979" spans="13:21" x14ac:dyDescent="0.25">
      <c r="M8979" s="2"/>
      <c r="N8979" s="2"/>
      <c r="O8979" s="2"/>
      <c r="S8979" s="2"/>
      <c r="T8979" s="2"/>
      <c r="U8979" s="2"/>
    </row>
    <row r="8980" spans="13:21" x14ac:dyDescent="0.25">
      <c r="M8980" s="2"/>
      <c r="N8980" s="2"/>
      <c r="O8980" s="2"/>
      <c r="S8980" s="2"/>
      <c r="T8980" s="2"/>
      <c r="U8980" s="2"/>
    </row>
    <row r="8981" spans="13:21" x14ac:dyDescent="0.25">
      <c r="M8981" s="2"/>
      <c r="N8981" s="2"/>
      <c r="O8981" s="2"/>
      <c r="S8981" s="2"/>
      <c r="T8981" s="2"/>
      <c r="U8981" s="2"/>
    </row>
    <row r="8982" spans="13:21" x14ac:dyDescent="0.25">
      <c r="M8982" s="2"/>
      <c r="N8982" s="2"/>
      <c r="O8982" s="2"/>
      <c r="S8982" s="2"/>
      <c r="T8982" s="2"/>
      <c r="U8982" s="2"/>
    </row>
    <row r="8983" spans="13:21" x14ac:dyDescent="0.25">
      <c r="M8983" s="2"/>
      <c r="N8983" s="2"/>
      <c r="O8983" s="2"/>
      <c r="S8983" s="2"/>
      <c r="T8983" s="2"/>
      <c r="U8983" s="2"/>
    </row>
    <row r="8984" spans="13:21" x14ac:dyDescent="0.25">
      <c r="M8984" s="2"/>
      <c r="N8984" s="2"/>
      <c r="O8984" s="2"/>
      <c r="S8984" s="2"/>
      <c r="T8984" s="2"/>
      <c r="U8984" s="2"/>
    </row>
    <row r="8985" spans="13:21" x14ac:dyDescent="0.25">
      <c r="M8985" s="2"/>
      <c r="N8985" s="2"/>
      <c r="O8985" s="2"/>
      <c r="S8985" s="2"/>
      <c r="T8985" s="2"/>
      <c r="U8985" s="2"/>
    </row>
    <row r="8986" spans="13:21" x14ac:dyDescent="0.25">
      <c r="M8986" s="2"/>
      <c r="N8986" s="2"/>
      <c r="O8986" s="2"/>
      <c r="S8986" s="2"/>
      <c r="T8986" s="2"/>
      <c r="U8986" s="2"/>
    </row>
    <row r="8987" spans="13:21" x14ac:dyDescent="0.25">
      <c r="M8987" s="2"/>
      <c r="N8987" s="2"/>
      <c r="O8987" s="2"/>
      <c r="S8987" s="2"/>
      <c r="T8987" s="2"/>
      <c r="U8987" s="2"/>
    </row>
    <row r="8988" spans="13:21" x14ac:dyDescent="0.25">
      <c r="M8988" s="2"/>
      <c r="N8988" s="2"/>
      <c r="O8988" s="2"/>
      <c r="S8988" s="2"/>
      <c r="T8988" s="2"/>
      <c r="U8988" s="2"/>
    </row>
    <row r="8989" spans="13:21" x14ac:dyDescent="0.25">
      <c r="M8989" s="2"/>
      <c r="N8989" s="2"/>
      <c r="O8989" s="2"/>
      <c r="S8989" s="2"/>
      <c r="T8989" s="2"/>
      <c r="U8989" s="2"/>
    </row>
    <row r="8990" spans="13:21" x14ac:dyDescent="0.25">
      <c r="M8990" s="2"/>
      <c r="N8990" s="2"/>
      <c r="O8990" s="2"/>
      <c r="S8990" s="2"/>
      <c r="T8990" s="2"/>
      <c r="U8990" s="2"/>
    </row>
    <row r="8991" spans="13:21" x14ac:dyDescent="0.25">
      <c r="M8991" s="2"/>
      <c r="N8991" s="2"/>
      <c r="O8991" s="2"/>
      <c r="S8991" s="2"/>
      <c r="T8991" s="2"/>
      <c r="U8991" s="2"/>
    </row>
    <row r="8992" spans="13:21" x14ac:dyDescent="0.25">
      <c r="M8992" s="2"/>
      <c r="N8992" s="2"/>
      <c r="O8992" s="2"/>
      <c r="S8992" s="2"/>
      <c r="T8992" s="2"/>
      <c r="U8992" s="2"/>
    </row>
    <row r="8993" spans="13:21" x14ac:dyDescent="0.25">
      <c r="M8993" s="2"/>
      <c r="N8993" s="2"/>
      <c r="O8993" s="2"/>
      <c r="S8993" s="2"/>
      <c r="T8993" s="2"/>
      <c r="U8993" s="2"/>
    </row>
    <row r="8994" spans="13:21" x14ac:dyDescent="0.25">
      <c r="M8994" s="2"/>
      <c r="N8994" s="2"/>
      <c r="O8994" s="2"/>
      <c r="S8994" s="2"/>
      <c r="T8994" s="2"/>
      <c r="U8994" s="2"/>
    </row>
    <row r="8995" spans="13:21" x14ac:dyDescent="0.25">
      <c r="M8995" s="2"/>
      <c r="N8995" s="2"/>
      <c r="O8995" s="2"/>
      <c r="S8995" s="2"/>
      <c r="T8995" s="2"/>
      <c r="U8995" s="2"/>
    </row>
    <row r="8996" spans="13:21" x14ac:dyDescent="0.25">
      <c r="M8996" s="2"/>
      <c r="N8996" s="2"/>
      <c r="O8996" s="2"/>
      <c r="S8996" s="2"/>
      <c r="T8996" s="2"/>
      <c r="U8996" s="2"/>
    </row>
    <row r="8997" spans="13:21" x14ac:dyDescent="0.25">
      <c r="M8997" s="2"/>
      <c r="N8997" s="2"/>
      <c r="O8997" s="2"/>
      <c r="S8997" s="2"/>
      <c r="T8997" s="2"/>
      <c r="U8997" s="2"/>
    </row>
    <row r="8998" spans="13:21" x14ac:dyDescent="0.25">
      <c r="M8998" s="2"/>
      <c r="N8998" s="2"/>
      <c r="O8998" s="2"/>
      <c r="S8998" s="2"/>
      <c r="T8998" s="2"/>
      <c r="U8998" s="2"/>
    </row>
    <row r="8999" spans="13:21" x14ac:dyDescent="0.25">
      <c r="M8999" s="2"/>
      <c r="N8999" s="2"/>
      <c r="O8999" s="2"/>
      <c r="S8999" s="2"/>
      <c r="T8999" s="2"/>
      <c r="U8999" s="2"/>
    </row>
    <row r="9000" spans="13:21" x14ac:dyDescent="0.25">
      <c r="M9000" s="2"/>
      <c r="N9000" s="2"/>
      <c r="O9000" s="2"/>
      <c r="S9000" s="2"/>
      <c r="T9000" s="2"/>
      <c r="U9000" s="2"/>
    </row>
    <row r="9001" spans="13:21" x14ac:dyDescent="0.25">
      <c r="M9001" s="2"/>
      <c r="N9001" s="2"/>
      <c r="O9001" s="2"/>
      <c r="S9001" s="2"/>
      <c r="T9001" s="2"/>
      <c r="U9001" s="2"/>
    </row>
    <row r="9002" spans="13:21" x14ac:dyDescent="0.25">
      <c r="M9002" s="2"/>
      <c r="N9002" s="2"/>
      <c r="O9002" s="2"/>
      <c r="S9002" s="2"/>
      <c r="T9002" s="2"/>
      <c r="U9002" s="2"/>
    </row>
    <row r="9003" spans="13:21" x14ac:dyDescent="0.25">
      <c r="M9003" s="2"/>
      <c r="N9003" s="2"/>
      <c r="O9003" s="2"/>
      <c r="S9003" s="2"/>
      <c r="T9003" s="2"/>
      <c r="U9003" s="2"/>
    </row>
    <row r="9004" spans="13:21" x14ac:dyDescent="0.25">
      <c r="M9004" s="2"/>
      <c r="N9004" s="2"/>
      <c r="O9004" s="2"/>
      <c r="S9004" s="2"/>
      <c r="T9004" s="2"/>
      <c r="U9004" s="2"/>
    </row>
    <row r="9005" spans="13:21" x14ac:dyDescent="0.25">
      <c r="M9005" s="2"/>
      <c r="N9005" s="2"/>
      <c r="O9005" s="2"/>
      <c r="S9005" s="2"/>
      <c r="T9005" s="2"/>
      <c r="U9005" s="2"/>
    </row>
    <row r="9006" spans="13:21" x14ac:dyDescent="0.25">
      <c r="M9006" s="2"/>
      <c r="N9006" s="2"/>
      <c r="O9006" s="2"/>
      <c r="S9006" s="2"/>
      <c r="T9006" s="2"/>
      <c r="U9006" s="2"/>
    </row>
    <row r="9007" spans="13:21" x14ac:dyDescent="0.25">
      <c r="M9007" s="2"/>
      <c r="N9007" s="2"/>
      <c r="O9007" s="2"/>
      <c r="S9007" s="2"/>
      <c r="T9007" s="2"/>
      <c r="U9007" s="2"/>
    </row>
    <row r="9008" spans="13:21" x14ac:dyDescent="0.25">
      <c r="M9008" s="2"/>
      <c r="N9008" s="2"/>
      <c r="O9008" s="2"/>
      <c r="S9008" s="2"/>
      <c r="T9008" s="2"/>
      <c r="U9008" s="2"/>
    </row>
    <row r="9009" spans="13:21" x14ac:dyDescent="0.25">
      <c r="M9009" s="2"/>
      <c r="N9009" s="2"/>
      <c r="O9009" s="2"/>
      <c r="S9009" s="2"/>
      <c r="T9009" s="2"/>
      <c r="U9009" s="2"/>
    </row>
    <row r="9010" spans="13:21" x14ac:dyDescent="0.25">
      <c r="M9010" s="2"/>
      <c r="N9010" s="2"/>
      <c r="O9010" s="2"/>
      <c r="S9010" s="2"/>
      <c r="T9010" s="2"/>
      <c r="U9010" s="2"/>
    </row>
    <row r="9011" spans="13:21" x14ac:dyDescent="0.25">
      <c r="M9011" s="2"/>
      <c r="N9011" s="2"/>
      <c r="O9011" s="2"/>
      <c r="S9011" s="2"/>
      <c r="T9011" s="2"/>
      <c r="U9011" s="2"/>
    </row>
    <row r="9012" spans="13:21" x14ac:dyDescent="0.25">
      <c r="M9012" s="2"/>
      <c r="N9012" s="2"/>
      <c r="O9012" s="2"/>
      <c r="S9012" s="2"/>
      <c r="T9012" s="2"/>
      <c r="U9012" s="2"/>
    </row>
    <row r="9013" spans="13:21" x14ac:dyDescent="0.25">
      <c r="M9013" s="2"/>
      <c r="N9013" s="2"/>
      <c r="O9013" s="2"/>
      <c r="S9013" s="2"/>
      <c r="T9013" s="2"/>
      <c r="U9013" s="2"/>
    </row>
    <row r="9014" spans="13:21" x14ac:dyDescent="0.25">
      <c r="M9014" s="2"/>
      <c r="N9014" s="2"/>
      <c r="O9014" s="2"/>
      <c r="S9014" s="2"/>
      <c r="T9014" s="2"/>
      <c r="U9014" s="2"/>
    </row>
    <row r="9015" spans="13:21" x14ac:dyDescent="0.25">
      <c r="M9015" s="2"/>
      <c r="N9015" s="2"/>
      <c r="O9015" s="2"/>
      <c r="S9015" s="2"/>
      <c r="T9015" s="2"/>
      <c r="U9015" s="2"/>
    </row>
    <row r="9016" spans="13:21" x14ac:dyDescent="0.25">
      <c r="M9016" s="2"/>
      <c r="N9016" s="2"/>
      <c r="O9016" s="2"/>
      <c r="S9016" s="2"/>
      <c r="T9016" s="2"/>
      <c r="U9016" s="2"/>
    </row>
    <row r="9017" spans="13:21" x14ac:dyDescent="0.25">
      <c r="M9017" s="2"/>
      <c r="N9017" s="2"/>
      <c r="O9017" s="2"/>
      <c r="S9017" s="2"/>
      <c r="T9017" s="2"/>
      <c r="U9017" s="2"/>
    </row>
    <row r="9018" spans="13:21" x14ac:dyDescent="0.25">
      <c r="M9018" s="2"/>
      <c r="N9018" s="2"/>
      <c r="O9018" s="2"/>
      <c r="S9018" s="2"/>
      <c r="T9018" s="2"/>
      <c r="U9018" s="2"/>
    </row>
    <row r="9019" spans="13:21" x14ac:dyDescent="0.25">
      <c r="M9019" s="2"/>
      <c r="N9019" s="2"/>
      <c r="O9019" s="2"/>
      <c r="S9019" s="2"/>
      <c r="T9019" s="2"/>
      <c r="U9019" s="2"/>
    </row>
    <row r="9020" spans="13:21" x14ac:dyDescent="0.25">
      <c r="M9020" s="2"/>
      <c r="N9020" s="2"/>
      <c r="O9020" s="2"/>
      <c r="S9020" s="2"/>
      <c r="T9020" s="2"/>
      <c r="U9020" s="2"/>
    </row>
    <row r="9021" spans="13:21" x14ac:dyDescent="0.25">
      <c r="M9021" s="2"/>
      <c r="N9021" s="2"/>
      <c r="O9021" s="2"/>
      <c r="S9021" s="2"/>
      <c r="T9021" s="2"/>
      <c r="U9021" s="2"/>
    </row>
    <row r="9022" spans="13:21" x14ac:dyDescent="0.25">
      <c r="M9022" s="2"/>
      <c r="N9022" s="2"/>
      <c r="O9022" s="2"/>
      <c r="S9022" s="2"/>
      <c r="T9022" s="2"/>
      <c r="U9022" s="2"/>
    </row>
    <row r="9023" spans="13:21" x14ac:dyDescent="0.25">
      <c r="M9023" s="2"/>
      <c r="N9023" s="2"/>
      <c r="O9023" s="2"/>
      <c r="S9023" s="2"/>
      <c r="T9023" s="2"/>
      <c r="U9023" s="2"/>
    </row>
    <row r="9024" spans="13:21" x14ac:dyDescent="0.25">
      <c r="M9024" s="2"/>
      <c r="N9024" s="2"/>
      <c r="O9024" s="2"/>
      <c r="S9024" s="2"/>
      <c r="T9024" s="2"/>
      <c r="U9024" s="2"/>
    </row>
    <row r="9025" spans="13:21" x14ac:dyDescent="0.25">
      <c r="M9025" s="2"/>
      <c r="N9025" s="2"/>
      <c r="O9025" s="2"/>
      <c r="S9025" s="2"/>
      <c r="T9025" s="2"/>
      <c r="U9025" s="2"/>
    </row>
    <row r="9026" spans="13:21" x14ac:dyDescent="0.25">
      <c r="M9026" s="2"/>
      <c r="N9026" s="2"/>
      <c r="O9026" s="2"/>
      <c r="S9026" s="2"/>
      <c r="T9026" s="2"/>
      <c r="U9026" s="2"/>
    </row>
    <row r="9027" spans="13:21" x14ac:dyDescent="0.25">
      <c r="M9027" s="2"/>
      <c r="N9027" s="2"/>
      <c r="O9027" s="2"/>
      <c r="S9027" s="2"/>
      <c r="T9027" s="2"/>
      <c r="U9027" s="2"/>
    </row>
    <row r="9028" spans="13:21" x14ac:dyDescent="0.25">
      <c r="M9028" s="2"/>
      <c r="N9028" s="2"/>
      <c r="O9028" s="2"/>
      <c r="S9028" s="2"/>
      <c r="T9028" s="2"/>
      <c r="U9028" s="2"/>
    </row>
    <row r="9029" spans="13:21" x14ac:dyDescent="0.25">
      <c r="M9029" s="2"/>
      <c r="N9029" s="2"/>
      <c r="O9029" s="2"/>
      <c r="S9029" s="2"/>
      <c r="T9029" s="2"/>
      <c r="U9029" s="2"/>
    </row>
    <row r="9030" spans="13:21" x14ac:dyDescent="0.25">
      <c r="M9030" s="2"/>
      <c r="N9030" s="2"/>
      <c r="O9030" s="2"/>
      <c r="S9030" s="2"/>
      <c r="T9030" s="2"/>
      <c r="U9030" s="2"/>
    </row>
    <row r="9031" spans="13:21" x14ac:dyDescent="0.25">
      <c r="M9031" s="2"/>
      <c r="N9031" s="2"/>
      <c r="O9031" s="2"/>
      <c r="S9031" s="2"/>
      <c r="T9031" s="2"/>
      <c r="U9031" s="2"/>
    </row>
    <row r="9032" spans="13:21" x14ac:dyDescent="0.25">
      <c r="M9032" s="2"/>
      <c r="N9032" s="2"/>
      <c r="O9032" s="2"/>
      <c r="S9032" s="2"/>
      <c r="T9032" s="2"/>
      <c r="U9032" s="2"/>
    </row>
    <row r="9033" spans="13:21" x14ac:dyDescent="0.25">
      <c r="M9033" s="2"/>
      <c r="N9033" s="2"/>
      <c r="O9033" s="2"/>
      <c r="S9033" s="2"/>
      <c r="T9033" s="2"/>
      <c r="U9033" s="2"/>
    </row>
    <row r="9034" spans="13:21" x14ac:dyDescent="0.25">
      <c r="M9034" s="2"/>
      <c r="N9034" s="2"/>
      <c r="O9034" s="2"/>
      <c r="S9034" s="2"/>
      <c r="T9034" s="2"/>
      <c r="U9034" s="2"/>
    </row>
    <row r="9035" spans="13:21" x14ac:dyDescent="0.25">
      <c r="M9035" s="2"/>
      <c r="N9035" s="2"/>
      <c r="O9035" s="2"/>
      <c r="S9035" s="2"/>
      <c r="T9035" s="2"/>
      <c r="U9035" s="2"/>
    </row>
    <row r="9036" spans="13:21" x14ac:dyDescent="0.25">
      <c r="M9036" s="2"/>
      <c r="N9036" s="2"/>
      <c r="O9036" s="2"/>
      <c r="S9036" s="2"/>
      <c r="T9036" s="2"/>
      <c r="U9036" s="2"/>
    </row>
    <row r="9037" spans="13:21" x14ac:dyDescent="0.25">
      <c r="M9037" s="2"/>
      <c r="N9037" s="2"/>
      <c r="O9037" s="2"/>
      <c r="S9037" s="2"/>
      <c r="T9037" s="2"/>
      <c r="U9037" s="2"/>
    </row>
    <row r="9038" spans="13:21" x14ac:dyDescent="0.25">
      <c r="M9038" s="2"/>
      <c r="N9038" s="2"/>
      <c r="O9038" s="2"/>
      <c r="S9038" s="2"/>
      <c r="T9038" s="2"/>
      <c r="U9038" s="2"/>
    </row>
    <row r="9039" spans="13:21" x14ac:dyDescent="0.25">
      <c r="M9039" s="2"/>
      <c r="N9039" s="2"/>
      <c r="O9039" s="2"/>
      <c r="S9039" s="2"/>
      <c r="T9039" s="2"/>
      <c r="U9039" s="2"/>
    </row>
    <row r="9040" spans="13:21" x14ac:dyDescent="0.25">
      <c r="M9040" s="2"/>
      <c r="N9040" s="2"/>
      <c r="O9040" s="2"/>
      <c r="S9040" s="2"/>
      <c r="T9040" s="2"/>
      <c r="U9040" s="2"/>
    </row>
    <row r="9041" spans="13:21" x14ac:dyDescent="0.25">
      <c r="M9041" s="2"/>
      <c r="N9041" s="2"/>
      <c r="O9041" s="2"/>
      <c r="S9041" s="2"/>
      <c r="T9041" s="2"/>
      <c r="U9041" s="2"/>
    </row>
    <row r="9042" spans="13:21" x14ac:dyDescent="0.25">
      <c r="M9042" s="2"/>
      <c r="N9042" s="2"/>
      <c r="O9042" s="2"/>
      <c r="S9042" s="2"/>
      <c r="T9042" s="2"/>
      <c r="U9042" s="2"/>
    </row>
    <row r="9043" spans="13:21" x14ac:dyDescent="0.25">
      <c r="M9043" s="2"/>
      <c r="N9043" s="2"/>
      <c r="O9043" s="2"/>
      <c r="S9043" s="2"/>
      <c r="T9043" s="2"/>
      <c r="U9043" s="2"/>
    </row>
    <row r="9044" spans="13:21" x14ac:dyDescent="0.25">
      <c r="M9044" s="2"/>
      <c r="N9044" s="2"/>
      <c r="O9044" s="2"/>
      <c r="S9044" s="2"/>
      <c r="T9044" s="2"/>
      <c r="U9044" s="2"/>
    </row>
    <row r="9045" spans="13:21" x14ac:dyDescent="0.25">
      <c r="M9045" s="2"/>
      <c r="N9045" s="2"/>
      <c r="O9045" s="2"/>
      <c r="S9045" s="2"/>
      <c r="T9045" s="2"/>
      <c r="U9045" s="2"/>
    </row>
    <row r="9046" spans="13:21" x14ac:dyDescent="0.25">
      <c r="M9046" s="2"/>
      <c r="N9046" s="2"/>
      <c r="O9046" s="2"/>
      <c r="S9046" s="2"/>
      <c r="T9046" s="2"/>
      <c r="U9046" s="2"/>
    </row>
    <row r="9047" spans="13:21" x14ac:dyDescent="0.25">
      <c r="M9047" s="2"/>
      <c r="N9047" s="2"/>
      <c r="O9047" s="2"/>
      <c r="S9047" s="2"/>
      <c r="T9047" s="2"/>
      <c r="U9047" s="2"/>
    </row>
    <row r="9048" spans="13:21" x14ac:dyDescent="0.25">
      <c r="M9048" s="2"/>
      <c r="N9048" s="2"/>
      <c r="O9048" s="2"/>
      <c r="S9048" s="2"/>
      <c r="T9048" s="2"/>
      <c r="U9048" s="2"/>
    </row>
    <row r="9049" spans="13:21" x14ac:dyDescent="0.25">
      <c r="M9049" s="2"/>
      <c r="N9049" s="2"/>
      <c r="O9049" s="2"/>
      <c r="S9049" s="2"/>
      <c r="T9049" s="2"/>
      <c r="U9049" s="2"/>
    </row>
    <row r="9050" spans="13:21" x14ac:dyDescent="0.25">
      <c r="M9050" s="2"/>
      <c r="N9050" s="2"/>
      <c r="O9050" s="2"/>
      <c r="S9050" s="2"/>
      <c r="T9050" s="2"/>
      <c r="U9050" s="2"/>
    </row>
    <row r="9051" spans="13:21" x14ac:dyDescent="0.25">
      <c r="M9051" s="2"/>
      <c r="N9051" s="2"/>
      <c r="O9051" s="2"/>
      <c r="S9051" s="2"/>
      <c r="T9051" s="2"/>
      <c r="U9051" s="2"/>
    </row>
    <row r="9052" spans="13:21" x14ac:dyDescent="0.25">
      <c r="M9052" s="2"/>
      <c r="N9052" s="2"/>
      <c r="O9052" s="2"/>
      <c r="S9052" s="2"/>
      <c r="T9052" s="2"/>
      <c r="U9052" s="2"/>
    </row>
    <row r="9053" spans="13:21" x14ac:dyDescent="0.25">
      <c r="M9053" s="2"/>
      <c r="N9053" s="2"/>
      <c r="O9053" s="2"/>
      <c r="S9053" s="2"/>
      <c r="T9053" s="2"/>
      <c r="U9053" s="2"/>
    </row>
    <row r="9054" spans="13:21" x14ac:dyDescent="0.25">
      <c r="M9054" s="2"/>
      <c r="N9054" s="2"/>
      <c r="O9054" s="2"/>
      <c r="S9054" s="2"/>
      <c r="T9054" s="2"/>
      <c r="U9054" s="2"/>
    </row>
    <row r="9055" spans="13:21" x14ac:dyDescent="0.25">
      <c r="M9055" s="2"/>
      <c r="N9055" s="2"/>
      <c r="O9055" s="2"/>
      <c r="S9055" s="2"/>
      <c r="T9055" s="2"/>
      <c r="U9055" s="2"/>
    </row>
    <row r="9056" spans="13:21" x14ac:dyDescent="0.25">
      <c r="M9056" s="2"/>
      <c r="N9056" s="2"/>
      <c r="O9056" s="2"/>
      <c r="S9056" s="2"/>
      <c r="T9056" s="2"/>
      <c r="U9056" s="2"/>
    </row>
    <row r="9057" spans="13:21" x14ac:dyDescent="0.25">
      <c r="M9057" s="2"/>
      <c r="N9057" s="2"/>
      <c r="O9057" s="2"/>
      <c r="S9057" s="2"/>
      <c r="T9057" s="2"/>
      <c r="U9057" s="2"/>
    </row>
    <row r="9058" spans="13:21" x14ac:dyDescent="0.25">
      <c r="M9058" s="2"/>
      <c r="N9058" s="2"/>
      <c r="O9058" s="2"/>
      <c r="S9058" s="2"/>
      <c r="T9058" s="2"/>
      <c r="U9058" s="2"/>
    </row>
    <row r="9059" spans="13:21" x14ac:dyDescent="0.25">
      <c r="M9059" s="2"/>
      <c r="N9059" s="2"/>
      <c r="O9059" s="2"/>
      <c r="S9059" s="2"/>
      <c r="T9059" s="2"/>
      <c r="U9059" s="2"/>
    </row>
    <row r="9060" spans="13:21" x14ac:dyDescent="0.25">
      <c r="M9060" s="2"/>
      <c r="N9060" s="2"/>
      <c r="O9060" s="2"/>
      <c r="S9060" s="2"/>
      <c r="T9060" s="2"/>
      <c r="U9060" s="2"/>
    </row>
    <row r="9061" spans="13:21" x14ac:dyDescent="0.25">
      <c r="M9061" s="2"/>
      <c r="N9061" s="2"/>
      <c r="O9061" s="2"/>
      <c r="S9061" s="2"/>
      <c r="T9061" s="2"/>
      <c r="U9061" s="2"/>
    </row>
    <row r="9062" spans="13:21" x14ac:dyDescent="0.25">
      <c r="M9062" s="2"/>
      <c r="N9062" s="2"/>
      <c r="O9062" s="2"/>
      <c r="S9062" s="2"/>
      <c r="T9062" s="2"/>
      <c r="U9062" s="2"/>
    </row>
    <row r="9063" spans="13:21" x14ac:dyDescent="0.25">
      <c r="M9063" s="2"/>
      <c r="N9063" s="2"/>
      <c r="O9063" s="2"/>
      <c r="S9063" s="2"/>
      <c r="T9063" s="2"/>
      <c r="U9063" s="2"/>
    </row>
    <row r="9064" spans="13:21" x14ac:dyDescent="0.25">
      <c r="M9064" s="2"/>
      <c r="N9064" s="2"/>
      <c r="O9064" s="2"/>
      <c r="S9064" s="2"/>
      <c r="T9064" s="2"/>
      <c r="U9064" s="2"/>
    </row>
    <row r="9065" spans="13:21" x14ac:dyDescent="0.25">
      <c r="M9065" s="2"/>
      <c r="N9065" s="2"/>
      <c r="O9065" s="2"/>
      <c r="S9065" s="2"/>
      <c r="T9065" s="2"/>
      <c r="U9065" s="2"/>
    </row>
    <row r="9066" spans="13:21" x14ac:dyDescent="0.25">
      <c r="M9066" s="2"/>
      <c r="N9066" s="2"/>
      <c r="O9066" s="2"/>
      <c r="S9066" s="2"/>
      <c r="T9066" s="2"/>
      <c r="U9066" s="2"/>
    </row>
    <row r="9067" spans="13:21" x14ac:dyDescent="0.25">
      <c r="M9067" s="2"/>
      <c r="N9067" s="2"/>
      <c r="O9067" s="2"/>
      <c r="S9067" s="2"/>
      <c r="T9067" s="2"/>
      <c r="U9067" s="2"/>
    </row>
    <row r="9068" spans="13:21" x14ac:dyDescent="0.25">
      <c r="M9068" s="2"/>
      <c r="N9068" s="2"/>
      <c r="O9068" s="2"/>
      <c r="S9068" s="2"/>
      <c r="T9068" s="2"/>
      <c r="U9068" s="2"/>
    </row>
    <row r="9069" spans="13:21" x14ac:dyDescent="0.25">
      <c r="M9069" s="2"/>
      <c r="N9069" s="2"/>
      <c r="O9069" s="2"/>
      <c r="S9069" s="2"/>
      <c r="T9069" s="2"/>
      <c r="U9069" s="2"/>
    </row>
    <row r="9070" spans="13:21" x14ac:dyDescent="0.25">
      <c r="M9070" s="2"/>
      <c r="N9070" s="2"/>
      <c r="O9070" s="2"/>
      <c r="S9070" s="2"/>
      <c r="T9070" s="2"/>
      <c r="U9070" s="2"/>
    </row>
    <row r="9071" spans="13:21" x14ac:dyDescent="0.25">
      <c r="M9071" s="2"/>
      <c r="N9071" s="2"/>
      <c r="O9071" s="2"/>
      <c r="S9071" s="2"/>
      <c r="T9071" s="2"/>
      <c r="U9071" s="2"/>
    </row>
    <row r="9072" spans="13:21" x14ac:dyDescent="0.25">
      <c r="M9072" s="2"/>
      <c r="N9072" s="2"/>
      <c r="O9072" s="2"/>
      <c r="S9072" s="2"/>
      <c r="T9072" s="2"/>
      <c r="U9072" s="2"/>
    </row>
    <row r="9073" spans="13:21" x14ac:dyDescent="0.25">
      <c r="M9073" s="2"/>
      <c r="N9073" s="2"/>
      <c r="O9073" s="2"/>
      <c r="S9073" s="2"/>
      <c r="T9073" s="2"/>
      <c r="U9073" s="2"/>
    </row>
    <row r="9074" spans="13:21" x14ac:dyDescent="0.25">
      <c r="M9074" s="2"/>
      <c r="N9074" s="2"/>
      <c r="O9074" s="2"/>
      <c r="S9074" s="2"/>
      <c r="T9074" s="2"/>
      <c r="U9074" s="2"/>
    </row>
    <row r="9075" spans="13:21" x14ac:dyDescent="0.25">
      <c r="M9075" s="2"/>
      <c r="N9075" s="2"/>
      <c r="O9075" s="2"/>
      <c r="S9075" s="2"/>
      <c r="T9075" s="2"/>
      <c r="U9075" s="2"/>
    </row>
    <row r="9076" spans="13:21" x14ac:dyDescent="0.25">
      <c r="M9076" s="2"/>
      <c r="N9076" s="2"/>
      <c r="O9076" s="2"/>
      <c r="S9076" s="2"/>
      <c r="T9076" s="2"/>
      <c r="U9076" s="2"/>
    </row>
    <row r="9077" spans="13:21" x14ac:dyDescent="0.25">
      <c r="M9077" s="2"/>
      <c r="N9077" s="2"/>
      <c r="O9077" s="2"/>
      <c r="S9077" s="2"/>
      <c r="T9077" s="2"/>
      <c r="U9077" s="2"/>
    </row>
    <row r="9078" spans="13:21" x14ac:dyDescent="0.25">
      <c r="M9078" s="2"/>
      <c r="N9078" s="2"/>
      <c r="O9078" s="2"/>
      <c r="S9078" s="2"/>
      <c r="T9078" s="2"/>
      <c r="U9078" s="2"/>
    </row>
    <row r="9079" spans="13:21" x14ac:dyDescent="0.25">
      <c r="M9079" s="2"/>
      <c r="N9079" s="2"/>
      <c r="O9079" s="2"/>
      <c r="S9079" s="2"/>
      <c r="T9079" s="2"/>
      <c r="U9079" s="2"/>
    </row>
    <row r="9080" spans="13:21" x14ac:dyDescent="0.25">
      <c r="M9080" s="2"/>
      <c r="N9080" s="2"/>
      <c r="O9080" s="2"/>
      <c r="S9080" s="2"/>
      <c r="T9080" s="2"/>
      <c r="U9080" s="2"/>
    </row>
    <row r="9081" spans="13:21" x14ac:dyDescent="0.25">
      <c r="M9081" s="2"/>
      <c r="N9081" s="2"/>
      <c r="O9081" s="2"/>
      <c r="S9081" s="2"/>
      <c r="T9081" s="2"/>
      <c r="U9081" s="2"/>
    </row>
    <row r="9082" spans="13:21" x14ac:dyDescent="0.25">
      <c r="M9082" s="2"/>
      <c r="N9082" s="2"/>
      <c r="O9082" s="2"/>
      <c r="S9082" s="2"/>
      <c r="T9082" s="2"/>
      <c r="U9082" s="2"/>
    </row>
    <row r="9083" spans="13:21" x14ac:dyDescent="0.25">
      <c r="M9083" s="2"/>
      <c r="N9083" s="2"/>
      <c r="O9083" s="2"/>
      <c r="S9083" s="2"/>
      <c r="T9083" s="2"/>
      <c r="U9083" s="2"/>
    </row>
    <row r="9084" spans="13:21" x14ac:dyDescent="0.25">
      <c r="M9084" s="2"/>
      <c r="N9084" s="2"/>
      <c r="O9084" s="2"/>
      <c r="S9084" s="2"/>
      <c r="T9084" s="2"/>
      <c r="U9084" s="2"/>
    </row>
    <row r="9085" spans="13:21" x14ac:dyDescent="0.25">
      <c r="M9085" s="2"/>
      <c r="N9085" s="2"/>
      <c r="O9085" s="2"/>
      <c r="S9085" s="2"/>
      <c r="T9085" s="2"/>
      <c r="U9085" s="2"/>
    </row>
    <row r="9086" spans="13:21" x14ac:dyDescent="0.25">
      <c r="M9086" s="2"/>
      <c r="N9086" s="2"/>
      <c r="O9086" s="2"/>
      <c r="S9086" s="2"/>
      <c r="T9086" s="2"/>
      <c r="U9086" s="2"/>
    </row>
    <row r="9087" spans="13:21" x14ac:dyDescent="0.25">
      <c r="M9087" s="2"/>
      <c r="N9087" s="2"/>
      <c r="O9087" s="2"/>
      <c r="S9087" s="2"/>
      <c r="T9087" s="2"/>
      <c r="U9087" s="2"/>
    </row>
    <row r="9088" spans="13:21" x14ac:dyDescent="0.25">
      <c r="M9088" s="2"/>
      <c r="N9088" s="2"/>
      <c r="O9088" s="2"/>
      <c r="S9088" s="2"/>
      <c r="T9088" s="2"/>
      <c r="U9088" s="2"/>
    </row>
    <row r="9089" spans="13:21" x14ac:dyDescent="0.25">
      <c r="M9089" s="2"/>
      <c r="N9089" s="2"/>
      <c r="O9089" s="2"/>
      <c r="S9089" s="2"/>
      <c r="T9089" s="2"/>
      <c r="U9089" s="2"/>
    </row>
    <row r="9090" spans="13:21" x14ac:dyDescent="0.25">
      <c r="M9090" s="2"/>
      <c r="N9090" s="2"/>
      <c r="O9090" s="2"/>
      <c r="S9090" s="2"/>
      <c r="T9090" s="2"/>
      <c r="U9090" s="2"/>
    </row>
    <row r="9091" spans="13:21" x14ac:dyDescent="0.25">
      <c r="M9091" s="2"/>
      <c r="N9091" s="2"/>
      <c r="O9091" s="2"/>
      <c r="S9091" s="2"/>
      <c r="T9091" s="2"/>
      <c r="U9091" s="2"/>
    </row>
    <row r="9092" spans="13:21" x14ac:dyDescent="0.25">
      <c r="M9092" s="2"/>
      <c r="N9092" s="2"/>
      <c r="O9092" s="2"/>
      <c r="S9092" s="2"/>
      <c r="T9092" s="2"/>
      <c r="U9092" s="2"/>
    </row>
    <row r="9093" spans="13:21" x14ac:dyDescent="0.25">
      <c r="M9093" s="2"/>
      <c r="N9093" s="2"/>
      <c r="O9093" s="2"/>
      <c r="S9093" s="2"/>
      <c r="T9093" s="2"/>
      <c r="U9093" s="2"/>
    </row>
    <row r="9094" spans="13:21" x14ac:dyDescent="0.25">
      <c r="M9094" s="2"/>
      <c r="N9094" s="2"/>
      <c r="O9094" s="2"/>
      <c r="S9094" s="2"/>
      <c r="T9094" s="2"/>
      <c r="U9094" s="2"/>
    </row>
    <row r="9095" spans="13:21" x14ac:dyDescent="0.25">
      <c r="M9095" s="2"/>
      <c r="N9095" s="2"/>
      <c r="O9095" s="2"/>
      <c r="S9095" s="2"/>
      <c r="T9095" s="2"/>
      <c r="U9095" s="2"/>
    </row>
    <row r="9096" spans="13:21" x14ac:dyDescent="0.25">
      <c r="M9096" s="2"/>
      <c r="N9096" s="2"/>
      <c r="O9096" s="2"/>
      <c r="S9096" s="2"/>
      <c r="T9096" s="2"/>
      <c r="U9096" s="2"/>
    </row>
    <row r="9097" spans="13:21" x14ac:dyDescent="0.25">
      <c r="M9097" s="2"/>
      <c r="N9097" s="2"/>
      <c r="O9097" s="2"/>
      <c r="S9097" s="2"/>
      <c r="T9097" s="2"/>
      <c r="U9097" s="2"/>
    </row>
    <row r="9098" spans="13:21" x14ac:dyDescent="0.25">
      <c r="M9098" s="2"/>
      <c r="N9098" s="2"/>
      <c r="O9098" s="2"/>
      <c r="S9098" s="2"/>
      <c r="T9098" s="2"/>
      <c r="U9098" s="2"/>
    </row>
    <row r="9099" spans="13:21" x14ac:dyDescent="0.25">
      <c r="M9099" s="2"/>
      <c r="N9099" s="2"/>
      <c r="O9099" s="2"/>
      <c r="S9099" s="2"/>
      <c r="T9099" s="2"/>
      <c r="U9099" s="2"/>
    </row>
    <row r="9100" spans="13:21" x14ac:dyDescent="0.25">
      <c r="M9100" s="2"/>
      <c r="N9100" s="2"/>
      <c r="O9100" s="2"/>
      <c r="S9100" s="2"/>
      <c r="T9100" s="2"/>
      <c r="U9100" s="2"/>
    </row>
    <row r="9101" spans="13:21" x14ac:dyDescent="0.25">
      <c r="M9101" s="2"/>
      <c r="N9101" s="2"/>
      <c r="O9101" s="2"/>
      <c r="S9101" s="2"/>
      <c r="T9101" s="2"/>
      <c r="U9101" s="2"/>
    </row>
    <row r="9102" spans="13:21" x14ac:dyDescent="0.25">
      <c r="M9102" s="2"/>
      <c r="N9102" s="2"/>
      <c r="O9102" s="2"/>
      <c r="S9102" s="2"/>
      <c r="T9102" s="2"/>
      <c r="U9102" s="2"/>
    </row>
    <row r="9103" spans="13:21" x14ac:dyDescent="0.25">
      <c r="M9103" s="2"/>
      <c r="N9103" s="2"/>
      <c r="O9103" s="2"/>
      <c r="S9103" s="2"/>
      <c r="T9103" s="2"/>
      <c r="U9103" s="2"/>
    </row>
    <row r="9104" spans="13:21" x14ac:dyDescent="0.25">
      <c r="M9104" s="2"/>
      <c r="N9104" s="2"/>
      <c r="O9104" s="2"/>
      <c r="S9104" s="2"/>
      <c r="T9104" s="2"/>
      <c r="U9104" s="2"/>
    </row>
    <row r="9105" spans="13:21" x14ac:dyDescent="0.25">
      <c r="M9105" s="2"/>
      <c r="N9105" s="2"/>
      <c r="O9105" s="2"/>
      <c r="S9105" s="2"/>
      <c r="T9105" s="2"/>
      <c r="U9105" s="2"/>
    </row>
    <row r="9106" spans="13:21" x14ac:dyDescent="0.25">
      <c r="M9106" s="2"/>
      <c r="N9106" s="2"/>
      <c r="O9106" s="2"/>
      <c r="S9106" s="2"/>
      <c r="T9106" s="2"/>
      <c r="U9106" s="2"/>
    </row>
    <row r="9107" spans="13:21" x14ac:dyDescent="0.25">
      <c r="M9107" s="2"/>
      <c r="N9107" s="2"/>
      <c r="O9107" s="2"/>
      <c r="S9107" s="2"/>
      <c r="T9107" s="2"/>
      <c r="U9107" s="2"/>
    </row>
    <row r="9108" spans="13:21" x14ac:dyDescent="0.25">
      <c r="M9108" s="2"/>
      <c r="N9108" s="2"/>
      <c r="O9108" s="2"/>
      <c r="S9108" s="2"/>
      <c r="T9108" s="2"/>
      <c r="U9108" s="2"/>
    </row>
    <row r="9109" spans="13:21" x14ac:dyDescent="0.25">
      <c r="M9109" s="2"/>
      <c r="N9109" s="2"/>
      <c r="O9109" s="2"/>
      <c r="S9109" s="2"/>
      <c r="T9109" s="2"/>
      <c r="U9109" s="2"/>
    </row>
    <row r="9110" spans="13:21" x14ac:dyDescent="0.25">
      <c r="M9110" s="2"/>
      <c r="N9110" s="2"/>
      <c r="O9110" s="2"/>
      <c r="S9110" s="2"/>
      <c r="T9110" s="2"/>
      <c r="U9110" s="2"/>
    </row>
    <row r="9111" spans="13:21" x14ac:dyDescent="0.25">
      <c r="M9111" s="2"/>
      <c r="N9111" s="2"/>
      <c r="O9111" s="2"/>
      <c r="S9111" s="2"/>
      <c r="T9111" s="2"/>
      <c r="U9111" s="2"/>
    </row>
    <row r="9112" spans="13:21" x14ac:dyDescent="0.25">
      <c r="M9112" s="2"/>
      <c r="N9112" s="2"/>
      <c r="O9112" s="2"/>
      <c r="S9112" s="2"/>
      <c r="T9112" s="2"/>
      <c r="U9112" s="2"/>
    </row>
    <row r="9113" spans="13:21" x14ac:dyDescent="0.25">
      <c r="M9113" s="2"/>
      <c r="N9113" s="2"/>
      <c r="O9113" s="2"/>
      <c r="S9113" s="2"/>
      <c r="T9113" s="2"/>
      <c r="U9113" s="2"/>
    </row>
    <row r="9114" spans="13:21" x14ac:dyDescent="0.25">
      <c r="M9114" s="2"/>
      <c r="N9114" s="2"/>
      <c r="O9114" s="2"/>
      <c r="S9114" s="2"/>
      <c r="T9114" s="2"/>
      <c r="U9114" s="2"/>
    </row>
    <row r="9115" spans="13:21" x14ac:dyDescent="0.25">
      <c r="M9115" s="2"/>
      <c r="N9115" s="2"/>
      <c r="O9115" s="2"/>
      <c r="S9115" s="2"/>
      <c r="T9115" s="2"/>
      <c r="U9115" s="2"/>
    </row>
    <row r="9116" spans="13:21" x14ac:dyDescent="0.25">
      <c r="M9116" s="2"/>
      <c r="N9116" s="2"/>
      <c r="O9116" s="2"/>
      <c r="S9116" s="2"/>
      <c r="T9116" s="2"/>
      <c r="U9116" s="2"/>
    </row>
    <row r="9117" spans="13:21" x14ac:dyDescent="0.25">
      <c r="M9117" s="2"/>
      <c r="N9117" s="2"/>
      <c r="O9117" s="2"/>
      <c r="S9117" s="2"/>
      <c r="T9117" s="2"/>
      <c r="U9117" s="2"/>
    </row>
    <row r="9118" spans="13:21" x14ac:dyDescent="0.25">
      <c r="M9118" s="2"/>
      <c r="N9118" s="2"/>
      <c r="O9118" s="2"/>
      <c r="S9118" s="2"/>
      <c r="T9118" s="2"/>
      <c r="U9118" s="2"/>
    </row>
    <row r="9119" spans="13:21" x14ac:dyDescent="0.25">
      <c r="M9119" s="2"/>
      <c r="N9119" s="2"/>
      <c r="O9119" s="2"/>
      <c r="S9119" s="2"/>
      <c r="T9119" s="2"/>
      <c r="U9119" s="2"/>
    </row>
    <row r="9120" spans="13:21" x14ac:dyDescent="0.25">
      <c r="M9120" s="2"/>
      <c r="N9120" s="2"/>
      <c r="O9120" s="2"/>
      <c r="S9120" s="2"/>
      <c r="T9120" s="2"/>
      <c r="U9120" s="2"/>
    </row>
    <row r="9121" spans="13:21" x14ac:dyDescent="0.25">
      <c r="M9121" s="2"/>
      <c r="N9121" s="2"/>
      <c r="O9121" s="2"/>
      <c r="S9121" s="2"/>
      <c r="T9121" s="2"/>
      <c r="U9121" s="2"/>
    </row>
    <row r="9122" spans="13:21" x14ac:dyDescent="0.25">
      <c r="M9122" s="2"/>
      <c r="N9122" s="2"/>
      <c r="O9122" s="2"/>
      <c r="S9122" s="2"/>
      <c r="T9122" s="2"/>
      <c r="U9122" s="2"/>
    </row>
    <row r="9123" spans="13:21" x14ac:dyDescent="0.25">
      <c r="M9123" s="2"/>
      <c r="N9123" s="2"/>
      <c r="O9123" s="2"/>
      <c r="S9123" s="2"/>
      <c r="T9123" s="2"/>
      <c r="U9123" s="2"/>
    </row>
    <row r="9124" spans="13:21" x14ac:dyDescent="0.25">
      <c r="M9124" s="2"/>
      <c r="N9124" s="2"/>
      <c r="O9124" s="2"/>
      <c r="S9124" s="2"/>
      <c r="T9124" s="2"/>
      <c r="U9124" s="2"/>
    </row>
    <row r="9125" spans="13:21" x14ac:dyDescent="0.25">
      <c r="M9125" s="2"/>
      <c r="N9125" s="2"/>
      <c r="O9125" s="2"/>
      <c r="S9125" s="2"/>
      <c r="T9125" s="2"/>
      <c r="U9125" s="2"/>
    </row>
    <row r="9126" spans="13:21" x14ac:dyDescent="0.25">
      <c r="M9126" s="2"/>
      <c r="N9126" s="2"/>
      <c r="O9126" s="2"/>
      <c r="S9126" s="2"/>
      <c r="T9126" s="2"/>
      <c r="U9126" s="2"/>
    </row>
    <row r="9127" spans="13:21" x14ac:dyDescent="0.25">
      <c r="M9127" s="2"/>
      <c r="N9127" s="2"/>
      <c r="O9127" s="2"/>
      <c r="S9127" s="2"/>
      <c r="T9127" s="2"/>
      <c r="U9127" s="2"/>
    </row>
    <row r="9128" spans="13:21" x14ac:dyDescent="0.25">
      <c r="M9128" s="2"/>
      <c r="N9128" s="2"/>
      <c r="O9128" s="2"/>
      <c r="S9128" s="2"/>
      <c r="T9128" s="2"/>
      <c r="U9128" s="2"/>
    </row>
    <row r="9129" spans="13:21" x14ac:dyDescent="0.25">
      <c r="M9129" s="2"/>
      <c r="N9129" s="2"/>
      <c r="O9129" s="2"/>
      <c r="S9129" s="2"/>
      <c r="T9129" s="2"/>
      <c r="U9129" s="2"/>
    </row>
    <row r="9130" spans="13:21" x14ac:dyDescent="0.25">
      <c r="M9130" s="2"/>
      <c r="N9130" s="2"/>
      <c r="O9130" s="2"/>
      <c r="S9130" s="2"/>
      <c r="T9130" s="2"/>
      <c r="U9130" s="2"/>
    </row>
    <row r="9131" spans="13:21" x14ac:dyDescent="0.25">
      <c r="M9131" s="2"/>
      <c r="N9131" s="2"/>
      <c r="O9131" s="2"/>
      <c r="S9131" s="2"/>
      <c r="T9131" s="2"/>
      <c r="U9131" s="2"/>
    </row>
    <row r="9132" spans="13:21" x14ac:dyDescent="0.25">
      <c r="M9132" s="2"/>
      <c r="N9132" s="2"/>
      <c r="O9132" s="2"/>
      <c r="S9132" s="2"/>
      <c r="T9132" s="2"/>
      <c r="U9132" s="2"/>
    </row>
    <row r="9133" spans="13:21" x14ac:dyDescent="0.25">
      <c r="M9133" s="2"/>
      <c r="N9133" s="2"/>
      <c r="O9133" s="2"/>
      <c r="S9133" s="2"/>
      <c r="T9133" s="2"/>
      <c r="U9133" s="2"/>
    </row>
    <row r="9134" spans="13:21" x14ac:dyDescent="0.25">
      <c r="M9134" s="2"/>
      <c r="N9134" s="2"/>
      <c r="O9134" s="2"/>
      <c r="S9134" s="2"/>
      <c r="T9134" s="2"/>
      <c r="U9134" s="2"/>
    </row>
    <row r="9135" spans="13:21" x14ac:dyDescent="0.25">
      <c r="M9135" s="2"/>
      <c r="N9135" s="2"/>
      <c r="O9135" s="2"/>
      <c r="S9135" s="2"/>
      <c r="T9135" s="2"/>
      <c r="U9135" s="2"/>
    </row>
    <row r="9136" spans="13:21" x14ac:dyDescent="0.25">
      <c r="M9136" s="2"/>
      <c r="N9136" s="2"/>
      <c r="O9136" s="2"/>
      <c r="S9136" s="2"/>
      <c r="T9136" s="2"/>
      <c r="U9136" s="2"/>
    </row>
    <row r="9137" spans="13:21" x14ac:dyDescent="0.25">
      <c r="M9137" s="2"/>
      <c r="N9137" s="2"/>
      <c r="O9137" s="2"/>
      <c r="S9137" s="2"/>
      <c r="T9137" s="2"/>
      <c r="U9137" s="2"/>
    </row>
    <row r="9138" spans="13:21" x14ac:dyDescent="0.25">
      <c r="M9138" s="2"/>
      <c r="N9138" s="2"/>
      <c r="O9138" s="2"/>
      <c r="S9138" s="2"/>
      <c r="T9138" s="2"/>
      <c r="U9138" s="2"/>
    </row>
    <row r="9139" spans="13:21" x14ac:dyDescent="0.25">
      <c r="M9139" s="2"/>
      <c r="N9139" s="2"/>
      <c r="O9139" s="2"/>
      <c r="S9139" s="2"/>
      <c r="T9139" s="2"/>
      <c r="U9139" s="2"/>
    </row>
    <row r="9140" spans="13:21" x14ac:dyDescent="0.25">
      <c r="M9140" s="2"/>
      <c r="N9140" s="2"/>
      <c r="O9140" s="2"/>
      <c r="S9140" s="2"/>
      <c r="T9140" s="2"/>
      <c r="U9140" s="2"/>
    </row>
    <row r="9141" spans="13:21" x14ac:dyDescent="0.25">
      <c r="M9141" s="2"/>
      <c r="N9141" s="2"/>
      <c r="O9141" s="2"/>
      <c r="S9141" s="2"/>
      <c r="T9141" s="2"/>
      <c r="U9141" s="2"/>
    </row>
    <row r="9142" spans="13:21" x14ac:dyDescent="0.25">
      <c r="M9142" s="2"/>
      <c r="N9142" s="2"/>
      <c r="O9142" s="2"/>
      <c r="S9142" s="2"/>
      <c r="T9142" s="2"/>
      <c r="U9142" s="2"/>
    </row>
    <row r="9143" spans="13:21" x14ac:dyDescent="0.25">
      <c r="M9143" s="2"/>
      <c r="N9143" s="2"/>
      <c r="O9143" s="2"/>
      <c r="S9143" s="2"/>
      <c r="T9143" s="2"/>
      <c r="U9143" s="2"/>
    </row>
    <row r="9144" spans="13:21" x14ac:dyDescent="0.25">
      <c r="M9144" s="2"/>
      <c r="N9144" s="2"/>
      <c r="O9144" s="2"/>
      <c r="S9144" s="2"/>
      <c r="T9144" s="2"/>
      <c r="U9144" s="2"/>
    </row>
    <row r="9145" spans="13:21" x14ac:dyDescent="0.25">
      <c r="M9145" s="2"/>
      <c r="N9145" s="2"/>
      <c r="O9145" s="2"/>
      <c r="S9145" s="2"/>
      <c r="T9145" s="2"/>
      <c r="U9145" s="2"/>
    </row>
    <row r="9146" spans="13:21" x14ac:dyDescent="0.25">
      <c r="M9146" s="2"/>
      <c r="N9146" s="2"/>
      <c r="O9146" s="2"/>
      <c r="S9146" s="2"/>
      <c r="T9146" s="2"/>
      <c r="U9146" s="2"/>
    </row>
    <row r="9147" spans="13:21" x14ac:dyDescent="0.25">
      <c r="M9147" s="2"/>
      <c r="N9147" s="2"/>
      <c r="O9147" s="2"/>
      <c r="S9147" s="2"/>
      <c r="T9147" s="2"/>
      <c r="U9147" s="2"/>
    </row>
    <row r="9148" spans="13:21" x14ac:dyDescent="0.25">
      <c r="M9148" s="2"/>
      <c r="N9148" s="2"/>
      <c r="O9148" s="2"/>
      <c r="S9148" s="2"/>
      <c r="T9148" s="2"/>
      <c r="U9148" s="2"/>
    </row>
    <row r="9149" spans="13:21" x14ac:dyDescent="0.25">
      <c r="M9149" s="2"/>
      <c r="N9149" s="2"/>
      <c r="O9149" s="2"/>
      <c r="S9149" s="2"/>
      <c r="T9149" s="2"/>
      <c r="U9149" s="2"/>
    </row>
    <row r="9150" spans="13:21" x14ac:dyDescent="0.25">
      <c r="M9150" s="2"/>
      <c r="N9150" s="2"/>
      <c r="O9150" s="2"/>
      <c r="S9150" s="2"/>
      <c r="T9150" s="2"/>
      <c r="U9150" s="2"/>
    </row>
    <row r="9151" spans="13:21" x14ac:dyDescent="0.25">
      <c r="M9151" s="2"/>
      <c r="N9151" s="2"/>
      <c r="O9151" s="2"/>
      <c r="S9151" s="2"/>
      <c r="T9151" s="2"/>
      <c r="U9151" s="2"/>
    </row>
    <row r="9152" spans="13:21" x14ac:dyDescent="0.25">
      <c r="M9152" s="2"/>
      <c r="N9152" s="2"/>
      <c r="O9152" s="2"/>
      <c r="S9152" s="2"/>
      <c r="T9152" s="2"/>
      <c r="U9152" s="2"/>
    </row>
    <row r="9153" spans="13:21" x14ac:dyDescent="0.25">
      <c r="M9153" s="2"/>
      <c r="N9153" s="2"/>
      <c r="O9153" s="2"/>
      <c r="S9153" s="2"/>
      <c r="T9153" s="2"/>
      <c r="U9153" s="2"/>
    </row>
    <row r="9154" spans="13:21" x14ac:dyDescent="0.25">
      <c r="M9154" s="2"/>
      <c r="N9154" s="2"/>
      <c r="O9154" s="2"/>
      <c r="S9154" s="2"/>
      <c r="T9154" s="2"/>
      <c r="U9154" s="2"/>
    </row>
    <row r="9155" spans="13:21" x14ac:dyDescent="0.25">
      <c r="M9155" s="2"/>
      <c r="N9155" s="2"/>
      <c r="O9155" s="2"/>
      <c r="S9155" s="2"/>
      <c r="T9155" s="2"/>
      <c r="U9155" s="2"/>
    </row>
    <row r="9156" spans="13:21" x14ac:dyDescent="0.25">
      <c r="M9156" s="2"/>
      <c r="N9156" s="2"/>
      <c r="O9156" s="2"/>
      <c r="S9156" s="2"/>
      <c r="T9156" s="2"/>
      <c r="U9156" s="2"/>
    </row>
    <row r="9157" spans="13:21" x14ac:dyDescent="0.25">
      <c r="M9157" s="2"/>
      <c r="N9157" s="2"/>
      <c r="O9157" s="2"/>
      <c r="S9157" s="2"/>
      <c r="T9157" s="2"/>
      <c r="U9157" s="2"/>
    </row>
    <row r="9158" spans="13:21" x14ac:dyDescent="0.25">
      <c r="M9158" s="2"/>
      <c r="N9158" s="2"/>
      <c r="O9158" s="2"/>
      <c r="S9158" s="2"/>
      <c r="T9158" s="2"/>
      <c r="U9158" s="2"/>
    </row>
    <row r="9159" spans="13:21" x14ac:dyDescent="0.25">
      <c r="M9159" s="2"/>
      <c r="N9159" s="2"/>
      <c r="O9159" s="2"/>
      <c r="S9159" s="2"/>
      <c r="T9159" s="2"/>
      <c r="U9159" s="2"/>
    </row>
    <row r="9160" spans="13:21" x14ac:dyDescent="0.25">
      <c r="M9160" s="2"/>
      <c r="N9160" s="2"/>
      <c r="O9160" s="2"/>
      <c r="S9160" s="2"/>
      <c r="T9160" s="2"/>
      <c r="U9160" s="2"/>
    </row>
    <row r="9161" spans="13:21" x14ac:dyDescent="0.25">
      <c r="M9161" s="2"/>
      <c r="N9161" s="2"/>
      <c r="O9161" s="2"/>
      <c r="S9161" s="2"/>
      <c r="T9161" s="2"/>
      <c r="U9161" s="2"/>
    </row>
    <row r="9162" spans="13:21" x14ac:dyDescent="0.25">
      <c r="M9162" s="2"/>
      <c r="N9162" s="2"/>
      <c r="O9162" s="2"/>
      <c r="S9162" s="2"/>
      <c r="T9162" s="2"/>
      <c r="U9162" s="2"/>
    </row>
    <row r="9163" spans="13:21" x14ac:dyDescent="0.25">
      <c r="M9163" s="2"/>
      <c r="N9163" s="2"/>
      <c r="O9163" s="2"/>
      <c r="S9163" s="2"/>
      <c r="T9163" s="2"/>
      <c r="U9163" s="2"/>
    </row>
    <row r="9164" spans="13:21" x14ac:dyDescent="0.25">
      <c r="M9164" s="2"/>
      <c r="N9164" s="2"/>
      <c r="O9164" s="2"/>
      <c r="S9164" s="2"/>
      <c r="T9164" s="2"/>
      <c r="U9164" s="2"/>
    </row>
    <row r="9165" spans="13:21" x14ac:dyDescent="0.25">
      <c r="M9165" s="2"/>
      <c r="N9165" s="2"/>
      <c r="O9165" s="2"/>
      <c r="S9165" s="2"/>
      <c r="T9165" s="2"/>
      <c r="U9165" s="2"/>
    </row>
    <row r="9166" spans="13:21" x14ac:dyDescent="0.25">
      <c r="M9166" s="2"/>
      <c r="N9166" s="2"/>
      <c r="O9166" s="2"/>
      <c r="S9166" s="2"/>
      <c r="T9166" s="2"/>
      <c r="U9166" s="2"/>
    </row>
    <row r="9167" spans="13:21" x14ac:dyDescent="0.25">
      <c r="M9167" s="2"/>
      <c r="N9167" s="2"/>
      <c r="O9167" s="2"/>
      <c r="S9167" s="2"/>
      <c r="T9167" s="2"/>
      <c r="U9167" s="2"/>
    </row>
    <row r="9168" spans="13:21" x14ac:dyDescent="0.25">
      <c r="M9168" s="2"/>
      <c r="N9168" s="2"/>
      <c r="O9168" s="2"/>
      <c r="S9168" s="2"/>
      <c r="T9168" s="2"/>
      <c r="U9168" s="2"/>
    </row>
    <row r="9169" spans="13:21" x14ac:dyDescent="0.25">
      <c r="M9169" s="2"/>
      <c r="N9169" s="2"/>
      <c r="O9169" s="2"/>
      <c r="S9169" s="2"/>
      <c r="T9169" s="2"/>
      <c r="U9169" s="2"/>
    </row>
    <row r="9170" spans="13:21" x14ac:dyDescent="0.25">
      <c r="M9170" s="2"/>
      <c r="N9170" s="2"/>
      <c r="O9170" s="2"/>
      <c r="S9170" s="2"/>
      <c r="T9170" s="2"/>
      <c r="U9170" s="2"/>
    </row>
    <row r="9171" spans="13:21" x14ac:dyDescent="0.25">
      <c r="M9171" s="2"/>
      <c r="N9171" s="2"/>
      <c r="O9171" s="2"/>
      <c r="S9171" s="2"/>
      <c r="T9171" s="2"/>
      <c r="U9171" s="2"/>
    </row>
    <row r="9172" spans="13:21" x14ac:dyDescent="0.25">
      <c r="M9172" s="2"/>
      <c r="N9172" s="2"/>
      <c r="O9172" s="2"/>
      <c r="S9172" s="2"/>
      <c r="T9172" s="2"/>
      <c r="U9172" s="2"/>
    </row>
    <row r="9173" spans="13:21" x14ac:dyDescent="0.25">
      <c r="M9173" s="2"/>
      <c r="N9173" s="2"/>
      <c r="O9173" s="2"/>
      <c r="S9173" s="2"/>
      <c r="T9173" s="2"/>
      <c r="U9173" s="2"/>
    </row>
    <row r="9174" spans="13:21" x14ac:dyDescent="0.25">
      <c r="M9174" s="2"/>
      <c r="N9174" s="2"/>
      <c r="O9174" s="2"/>
      <c r="S9174" s="2"/>
      <c r="T9174" s="2"/>
      <c r="U9174" s="2"/>
    </row>
    <row r="9175" spans="13:21" x14ac:dyDescent="0.25">
      <c r="M9175" s="2"/>
      <c r="N9175" s="2"/>
      <c r="O9175" s="2"/>
      <c r="S9175" s="2"/>
      <c r="T9175" s="2"/>
      <c r="U9175" s="2"/>
    </row>
    <row r="9176" spans="13:21" x14ac:dyDescent="0.25">
      <c r="M9176" s="2"/>
      <c r="N9176" s="2"/>
      <c r="O9176" s="2"/>
      <c r="S9176" s="2"/>
      <c r="T9176" s="2"/>
      <c r="U9176" s="2"/>
    </row>
    <row r="9177" spans="13:21" x14ac:dyDescent="0.25">
      <c r="M9177" s="2"/>
      <c r="N9177" s="2"/>
      <c r="O9177" s="2"/>
      <c r="S9177" s="2"/>
      <c r="T9177" s="2"/>
      <c r="U9177" s="2"/>
    </row>
    <row r="9178" spans="13:21" x14ac:dyDescent="0.25">
      <c r="M9178" s="2"/>
      <c r="N9178" s="2"/>
      <c r="O9178" s="2"/>
      <c r="S9178" s="2"/>
      <c r="T9178" s="2"/>
      <c r="U9178" s="2"/>
    </row>
    <row r="9179" spans="13:21" x14ac:dyDescent="0.25">
      <c r="M9179" s="2"/>
      <c r="N9179" s="2"/>
      <c r="O9179" s="2"/>
      <c r="S9179" s="2"/>
      <c r="T9179" s="2"/>
      <c r="U9179" s="2"/>
    </row>
    <row r="9180" spans="13:21" x14ac:dyDescent="0.25">
      <c r="M9180" s="2"/>
      <c r="N9180" s="2"/>
      <c r="O9180" s="2"/>
      <c r="S9180" s="2"/>
      <c r="T9180" s="2"/>
      <c r="U9180" s="2"/>
    </row>
    <row r="9181" spans="13:21" x14ac:dyDescent="0.25">
      <c r="M9181" s="2"/>
      <c r="N9181" s="2"/>
      <c r="O9181" s="2"/>
      <c r="S9181" s="2"/>
      <c r="T9181" s="2"/>
      <c r="U9181" s="2"/>
    </row>
    <row r="9182" spans="13:21" x14ac:dyDescent="0.25">
      <c r="M9182" s="2"/>
      <c r="N9182" s="2"/>
      <c r="O9182" s="2"/>
      <c r="S9182" s="2"/>
      <c r="T9182" s="2"/>
      <c r="U9182" s="2"/>
    </row>
    <row r="9183" spans="13:21" x14ac:dyDescent="0.25">
      <c r="M9183" s="2"/>
      <c r="N9183" s="2"/>
      <c r="O9183" s="2"/>
      <c r="S9183" s="2"/>
      <c r="T9183" s="2"/>
      <c r="U9183" s="2"/>
    </row>
    <row r="9184" spans="13:21" x14ac:dyDescent="0.25">
      <c r="M9184" s="2"/>
      <c r="N9184" s="2"/>
      <c r="O9184" s="2"/>
      <c r="S9184" s="2"/>
      <c r="T9184" s="2"/>
      <c r="U9184" s="2"/>
    </row>
    <row r="9185" spans="13:21" x14ac:dyDescent="0.25">
      <c r="M9185" s="2"/>
      <c r="N9185" s="2"/>
      <c r="O9185" s="2"/>
      <c r="S9185" s="2"/>
      <c r="T9185" s="2"/>
      <c r="U9185" s="2"/>
    </row>
    <row r="9186" spans="13:21" x14ac:dyDescent="0.25">
      <c r="M9186" s="2"/>
      <c r="N9186" s="2"/>
      <c r="O9186" s="2"/>
      <c r="S9186" s="2"/>
      <c r="T9186" s="2"/>
      <c r="U9186" s="2"/>
    </row>
    <row r="9187" spans="13:21" x14ac:dyDescent="0.25">
      <c r="M9187" s="2"/>
      <c r="N9187" s="2"/>
      <c r="O9187" s="2"/>
      <c r="S9187" s="2"/>
      <c r="T9187" s="2"/>
      <c r="U9187" s="2"/>
    </row>
    <row r="9188" spans="13:21" x14ac:dyDescent="0.25">
      <c r="M9188" s="2"/>
      <c r="N9188" s="2"/>
      <c r="O9188" s="2"/>
      <c r="S9188" s="2"/>
      <c r="T9188" s="2"/>
      <c r="U9188" s="2"/>
    </row>
    <row r="9189" spans="13:21" x14ac:dyDescent="0.25">
      <c r="M9189" s="2"/>
      <c r="N9189" s="2"/>
      <c r="O9189" s="2"/>
      <c r="S9189" s="2"/>
      <c r="T9189" s="2"/>
      <c r="U9189" s="2"/>
    </row>
    <row r="9190" spans="13:21" x14ac:dyDescent="0.25">
      <c r="M9190" s="2"/>
      <c r="N9190" s="2"/>
      <c r="O9190" s="2"/>
      <c r="S9190" s="2"/>
      <c r="T9190" s="2"/>
      <c r="U9190" s="2"/>
    </row>
    <row r="9191" spans="13:21" x14ac:dyDescent="0.25">
      <c r="M9191" s="2"/>
      <c r="N9191" s="2"/>
      <c r="O9191" s="2"/>
      <c r="S9191" s="2"/>
      <c r="T9191" s="2"/>
      <c r="U9191" s="2"/>
    </row>
    <row r="9192" spans="13:21" x14ac:dyDescent="0.25">
      <c r="M9192" s="2"/>
      <c r="N9192" s="2"/>
      <c r="O9192" s="2"/>
      <c r="S9192" s="2"/>
      <c r="T9192" s="2"/>
      <c r="U9192" s="2"/>
    </row>
    <row r="9193" spans="13:21" x14ac:dyDescent="0.25">
      <c r="M9193" s="2"/>
      <c r="N9193" s="2"/>
      <c r="O9193" s="2"/>
      <c r="S9193" s="2"/>
      <c r="T9193" s="2"/>
      <c r="U9193" s="2"/>
    </row>
    <row r="9194" spans="13:21" x14ac:dyDescent="0.25">
      <c r="M9194" s="2"/>
      <c r="N9194" s="2"/>
      <c r="O9194" s="2"/>
      <c r="S9194" s="2"/>
      <c r="T9194" s="2"/>
      <c r="U9194" s="2"/>
    </row>
    <row r="9195" spans="13:21" x14ac:dyDescent="0.25">
      <c r="M9195" s="2"/>
      <c r="N9195" s="2"/>
      <c r="O9195" s="2"/>
      <c r="S9195" s="2"/>
      <c r="T9195" s="2"/>
      <c r="U9195" s="2"/>
    </row>
    <row r="9196" spans="13:21" x14ac:dyDescent="0.25">
      <c r="M9196" s="2"/>
      <c r="N9196" s="2"/>
      <c r="O9196" s="2"/>
      <c r="S9196" s="2"/>
      <c r="T9196" s="2"/>
      <c r="U9196" s="2"/>
    </row>
    <row r="9197" spans="13:21" x14ac:dyDescent="0.25">
      <c r="M9197" s="2"/>
      <c r="N9197" s="2"/>
      <c r="O9197" s="2"/>
      <c r="S9197" s="2"/>
      <c r="T9197" s="2"/>
      <c r="U9197" s="2"/>
    </row>
    <row r="9198" spans="13:21" x14ac:dyDescent="0.25">
      <c r="M9198" s="2"/>
      <c r="N9198" s="2"/>
      <c r="O9198" s="2"/>
      <c r="S9198" s="2"/>
      <c r="T9198" s="2"/>
      <c r="U9198" s="2"/>
    </row>
    <row r="9199" spans="13:21" x14ac:dyDescent="0.25">
      <c r="M9199" s="2"/>
      <c r="N9199" s="2"/>
      <c r="O9199" s="2"/>
      <c r="S9199" s="2"/>
      <c r="T9199" s="2"/>
      <c r="U9199" s="2"/>
    </row>
    <row r="9200" spans="13:21" x14ac:dyDescent="0.25">
      <c r="M9200" s="2"/>
      <c r="N9200" s="2"/>
      <c r="O9200" s="2"/>
      <c r="S9200" s="2"/>
      <c r="T9200" s="2"/>
      <c r="U9200" s="2"/>
    </row>
    <row r="9201" spans="13:21" x14ac:dyDescent="0.25">
      <c r="M9201" s="2"/>
      <c r="N9201" s="2"/>
      <c r="O9201" s="2"/>
      <c r="S9201" s="2"/>
      <c r="T9201" s="2"/>
      <c r="U9201" s="2"/>
    </row>
    <row r="9202" spans="13:21" x14ac:dyDescent="0.25">
      <c r="M9202" s="2"/>
      <c r="N9202" s="2"/>
      <c r="O9202" s="2"/>
      <c r="S9202" s="2"/>
      <c r="T9202" s="2"/>
      <c r="U9202" s="2"/>
    </row>
    <row r="9203" spans="13:21" x14ac:dyDescent="0.25">
      <c r="M9203" s="2"/>
      <c r="N9203" s="2"/>
      <c r="O9203" s="2"/>
      <c r="S9203" s="2"/>
      <c r="T9203" s="2"/>
      <c r="U9203" s="2"/>
    </row>
    <row r="9204" spans="13:21" x14ac:dyDescent="0.25">
      <c r="M9204" s="2"/>
      <c r="N9204" s="2"/>
      <c r="O9204" s="2"/>
      <c r="S9204" s="2"/>
      <c r="T9204" s="2"/>
      <c r="U9204" s="2"/>
    </row>
    <row r="9205" spans="13:21" x14ac:dyDescent="0.25">
      <c r="M9205" s="2"/>
      <c r="N9205" s="2"/>
      <c r="O9205" s="2"/>
      <c r="S9205" s="2"/>
      <c r="T9205" s="2"/>
      <c r="U9205" s="2"/>
    </row>
    <row r="9206" spans="13:21" x14ac:dyDescent="0.25">
      <c r="M9206" s="2"/>
      <c r="N9206" s="2"/>
      <c r="O9206" s="2"/>
      <c r="S9206" s="2"/>
      <c r="T9206" s="2"/>
      <c r="U9206" s="2"/>
    </row>
    <row r="9207" spans="13:21" x14ac:dyDescent="0.25">
      <c r="M9207" s="2"/>
      <c r="N9207" s="2"/>
      <c r="O9207" s="2"/>
      <c r="S9207" s="2"/>
      <c r="T9207" s="2"/>
      <c r="U9207" s="2"/>
    </row>
    <row r="9208" spans="13:21" x14ac:dyDescent="0.25">
      <c r="M9208" s="2"/>
      <c r="N9208" s="2"/>
      <c r="O9208" s="2"/>
      <c r="S9208" s="2"/>
      <c r="T9208" s="2"/>
      <c r="U9208" s="2"/>
    </row>
    <row r="9209" spans="13:21" x14ac:dyDescent="0.25">
      <c r="M9209" s="2"/>
      <c r="N9209" s="2"/>
      <c r="O9209" s="2"/>
      <c r="S9209" s="2"/>
      <c r="T9209" s="2"/>
      <c r="U9209" s="2"/>
    </row>
    <row r="9210" spans="13:21" x14ac:dyDescent="0.25">
      <c r="M9210" s="2"/>
      <c r="N9210" s="2"/>
      <c r="O9210" s="2"/>
      <c r="S9210" s="2"/>
      <c r="T9210" s="2"/>
      <c r="U9210" s="2"/>
    </row>
    <row r="9211" spans="13:21" x14ac:dyDescent="0.25">
      <c r="M9211" s="2"/>
      <c r="N9211" s="2"/>
      <c r="O9211" s="2"/>
      <c r="S9211" s="2"/>
      <c r="T9211" s="2"/>
      <c r="U9211" s="2"/>
    </row>
    <row r="9212" spans="13:21" x14ac:dyDescent="0.25">
      <c r="M9212" s="2"/>
      <c r="N9212" s="2"/>
      <c r="O9212" s="2"/>
      <c r="S9212" s="2"/>
      <c r="T9212" s="2"/>
      <c r="U9212" s="2"/>
    </row>
    <row r="9213" spans="13:21" x14ac:dyDescent="0.25">
      <c r="M9213" s="2"/>
      <c r="N9213" s="2"/>
      <c r="O9213" s="2"/>
      <c r="S9213" s="2"/>
      <c r="T9213" s="2"/>
      <c r="U9213" s="2"/>
    </row>
    <row r="9214" spans="13:21" x14ac:dyDescent="0.25">
      <c r="M9214" s="2"/>
      <c r="N9214" s="2"/>
      <c r="O9214" s="2"/>
      <c r="S9214" s="2"/>
      <c r="T9214" s="2"/>
      <c r="U9214" s="2"/>
    </row>
    <row r="9215" spans="13:21" x14ac:dyDescent="0.25">
      <c r="M9215" s="2"/>
      <c r="N9215" s="2"/>
      <c r="O9215" s="2"/>
      <c r="S9215" s="2"/>
      <c r="T9215" s="2"/>
      <c r="U9215" s="2"/>
    </row>
    <row r="9216" spans="13:21" x14ac:dyDescent="0.25">
      <c r="M9216" s="2"/>
      <c r="N9216" s="2"/>
      <c r="O9216" s="2"/>
      <c r="S9216" s="2"/>
      <c r="T9216" s="2"/>
      <c r="U9216" s="2"/>
    </row>
    <row r="9217" spans="13:21" x14ac:dyDescent="0.25">
      <c r="M9217" s="2"/>
      <c r="N9217" s="2"/>
      <c r="O9217" s="2"/>
      <c r="S9217" s="2"/>
      <c r="T9217" s="2"/>
      <c r="U9217" s="2"/>
    </row>
    <row r="9218" spans="13:21" x14ac:dyDescent="0.25">
      <c r="M9218" s="2"/>
      <c r="N9218" s="2"/>
      <c r="O9218" s="2"/>
      <c r="S9218" s="2"/>
      <c r="T9218" s="2"/>
      <c r="U9218" s="2"/>
    </row>
    <row r="9219" spans="13:21" x14ac:dyDescent="0.25">
      <c r="M9219" s="2"/>
      <c r="N9219" s="2"/>
      <c r="O9219" s="2"/>
      <c r="S9219" s="2"/>
      <c r="T9219" s="2"/>
      <c r="U9219" s="2"/>
    </row>
    <row r="9220" spans="13:21" x14ac:dyDescent="0.25">
      <c r="M9220" s="2"/>
      <c r="N9220" s="2"/>
      <c r="O9220" s="2"/>
      <c r="S9220" s="2"/>
      <c r="T9220" s="2"/>
      <c r="U9220" s="2"/>
    </row>
    <row r="9221" spans="13:21" x14ac:dyDescent="0.25">
      <c r="M9221" s="2"/>
      <c r="N9221" s="2"/>
      <c r="O9221" s="2"/>
      <c r="S9221" s="2"/>
      <c r="T9221" s="2"/>
      <c r="U9221" s="2"/>
    </row>
    <row r="9222" spans="13:21" x14ac:dyDescent="0.25">
      <c r="M9222" s="2"/>
      <c r="N9222" s="2"/>
      <c r="O9222" s="2"/>
      <c r="S9222" s="2"/>
      <c r="T9222" s="2"/>
      <c r="U9222" s="2"/>
    </row>
    <row r="9223" spans="13:21" x14ac:dyDescent="0.25">
      <c r="M9223" s="2"/>
      <c r="N9223" s="2"/>
      <c r="O9223" s="2"/>
      <c r="S9223" s="2"/>
      <c r="T9223" s="2"/>
      <c r="U9223" s="2"/>
    </row>
    <row r="9224" spans="13:21" x14ac:dyDescent="0.25">
      <c r="M9224" s="2"/>
      <c r="N9224" s="2"/>
      <c r="O9224" s="2"/>
      <c r="S9224" s="2"/>
      <c r="T9224" s="2"/>
      <c r="U9224" s="2"/>
    </row>
    <row r="9225" spans="13:21" x14ac:dyDescent="0.25">
      <c r="M9225" s="2"/>
      <c r="N9225" s="2"/>
      <c r="O9225" s="2"/>
      <c r="S9225" s="2"/>
      <c r="T9225" s="2"/>
      <c r="U9225" s="2"/>
    </row>
    <row r="9226" spans="13:21" x14ac:dyDescent="0.25">
      <c r="M9226" s="2"/>
      <c r="N9226" s="2"/>
      <c r="O9226" s="2"/>
      <c r="S9226" s="2"/>
      <c r="T9226" s="2"/>
      <c r="U9226" s="2"/>
    </row>
    <row r="9227" spans="13:21" x14ac:dyDescent="0.25">
      <c r="M9227" s="2"/>
      <c r="N9227" s="2"/>
      <c r="O9227" s="2"/>
      <c r="S9227" s="2"/>
      <c r="T9227" s="2"/>
      <c r="U9227" s="2"/>
    </row>
    <row r="9228" spans="13:21" x14ac:dyDescent="0.25">
      <c r="M9228" s="2"/>
      <c r="N9228" s="2"/>
      <c r="O9228" s="2"/>
      <c r="S9228" s="2"/>
      <c r="T9228" s="2"/>
      <c r="U9228" s="2"/>
    </row>
    <row r="9229" spans="13:21" x14ac:dyDescent="0.25">
      <c r="M9229" s="2"/>
      <c r="N9229" s="2"/>
      <c r="O9229" s="2"/>
      <c r="S9229" s="2"/>
      <c r="T9229" s="2"/>
      <c r="U9229" s="2"/>
    </row>
    <row r="9230" spans="13:21" x14ac:dyDescent="0.25">
      <c r="M9230" s="2"/>
      <c r="N9230" s="2"/>
      <c r="O9230" s="2"/>
      <c r="S9230" s="2"/>
      <c r="T9230" s="2"/>
      <c r="U9230" s="2"/>
    </row>
    <row r="9231" spans="13:21" x14ac:dyDescent="0.25">
      <c r="M9231" s="2"/>
      <c r="N9231" s="2"/>
      <c r="O9231" s="2"/>
      <c r="S9231" s="2"/>
      <c r="T9231" s="2"/>
      <c r="U9231" s="2"/>
    </row>
    <row r="9232" spans="13:21" x14ac:dyDescent="0.25">
      <c r="M9232" s="2"/>
      <c r="N9232" s="2"/>
      <c r="O9232" s="2"/>
      <c r="S9232" s="2"/>
      <c r="T9232" s="2"/>
      <c r="U9232" s="2"/>
    </row>
    <row r="9233" spans="13:21" x14ac:dyDescent="0.25">
      <c r="M9233" s="2"/>
      <c r="N9233" s="2"/>
      <c r="O9233" s="2"/>
      <c r="S9233" s="2"/>
      <c r="T9233" s="2"/>
      <c r="U9233" s="2"/>
    </row>
    <row r="9234" spans="13:21" x14ac:dyDescent="0.25">
      <c r="M9234" s="2"/>
      <c r="N9234" s="2"/>
      <c r="O9234" s="2"/>
      <c r="S9234" s="2"/>
      <c r="T9234" s="2"/>
      <c r="U9234" s="2"/>
    </row>
    <row r="9235" spans="13:21" x14ac:dyDescent="0.25">
      <c r="M9235" s="2"/>
      <c r="N9235" s="2"/>
      <c r="O9235" s="2"/>
      <c r="S9235" s="2"/>
      <c r="T9235" s="2"/>
      <c r="U9235" s="2"/>
    </row>
    <row r="9236" spans="13:21" x14ac:dyDescent="0.25">
      <c r="M9236" s="2"/>
      <c r="N9236" s="2"/>
      <c r="O9236" s="2"/>
      <c r="S9236" s="2"/>
      <c r="T9236" s="2"/>
      <c r="U9236" s="2"/>
    </row>
    <row r="9237" spans="13:21" x14ac:dyDescent="0.25">
      <c r="M9237" s="2"/>
      <c r="N9237" s="2"/>
      <c r="O9237" s="2"/>
      <c r="S9237" s="2"/>
      <c r="T9237" s="2"/>
      <c r="U9237" s="2"/>
    </row>
    <row r="9238" spans="13:21" x14ac:dyDescent="0.25">
      <c r="M9238" s="2"/>
      <c r="N9238" s="2"/>
      <c r="O9238" s="2"/>
      <c r="S9238" s="2"/>
      <c r="T9238" s="2"/>
      <c r="U9238" s="2"/>
    </row>
    <row r="9239" spans="13:21" x14ac:dyDescent="0.25">
      <c r="M9239" s="2"/>
      <c r="N9239" s="2"/>
      <c r="O9239" s="2"/>
      <c r="S9239" s="2"/>
      <c r="T9239" s="2"/>
      <c r="U9239" s="2"/>
    </row>
    <row r="9240" spans="13:21" x14ac:dyDescent="0.25">
      <c r="M9240" s="2"/>
      <c r="N9240" s="2"/>
      <c r="O9240" s="2"/>
      <c r="S9240" s="2"/>
      <c r="T9240" s="2"/>
      <c r="U9240" s="2"/>
    </row>
    <row r="9241" spans="13:21" x14ac:dyDescent="0.25">
      <c r="M9241" s="2"/>
      <c r="N9241" s="2"/>
      <c r="O9241" s="2"/>
      <c r="S9241" s="2"/>
      <c r="T9241" s="2"/>
      <c r="U9241" s="2"/>
    </row>
    <row r="9242" spans="13:21" x14ac:dyDescent="0.25">
      <c r="M9242" s="2"/>
      <c r="N9242" s="2"/>
      <c r="O9242" s="2"/>
      <c r="S9242" s="2"/>
      <c r="T9242" s="2"/>
      <c r="U9242" s="2"/>
    </row>
    <row r="9243" spans="13:21" x14ac:dyDescent="0.25">
      <c r="M9243" s="2"/>
      <c r="N9243" s="2"/>
      <c r="O9243" s="2"/>
      <c r="S9243" s="2"/>
      <c r="T9243" s="2"/>
      <c r="U9243" s="2"/>
    </row>
    <row r="9244" spans="13:21" x14ac:dyDescent="0.25">
      <c r="M9244" s="2"/>
      <c r="N9244" s="2"/>
      <c r="O9244" s="2"/>
      <c r="S9244" s="2"/>
      <c r="T9244" s="2"/>
      <c r="U9244" s="2"/>
    </row>
    <row r="9245" spans="13:21" x14ac:dyDescent="0.25">
      <c r="M9245" s="2"/>
      <c r="N9245" s="2"/>
      <c r="O9245" s="2"/>
      <c r="S9245" s="2"/>
      <c r="T9245" s="2"/>
      <c r="U9245" s="2"/>
    </row>
    <row r="9246" spans="13:21" x14ac:dyDescent="0.25">
      <c r="M9246" s="2"/>
      <c r="N9246" s="2"/>
      <c r="O9246" s="2"/>
      <c r="S9246" s="2"/>
      <c r="T9246" s="2"/>
      <c r="U9246" s="2"/>
    </row>
    <row r="9247" spans="13:21" x14ac:dyDescent="0.25">
      <c r="M9247" s="2"/>
      <c r="N9247" s="2"/>
      <c r="O9247" s="2"/>
      <c r="S9247" s="2"/>
      <c r="T9247" s="2"/>
      <c r="U9247" s="2"/>
    </row>
    <row r="9248" spans="13:21" x14ac:dyDescent="0.25">
      <c r="M9248" s="2"/>
      <c r="N9248" s="2"/>
      <c r="O9248" s="2"/>
      <c r="S9248" s="2"/>
      <c r="T9248" s="2"/>
      <c r="U9248" s="2"/>
    </row>
    <row r="9249" spans="13:21" x14ac:dyDescent="0.25">
      <c r="M9249" s="2"/>
      <c r="N9249" s="2"/>
      <c r="O9249" s="2"/>
      <c r="S9249" s="2"/>
      <c r="T9249" s="2"/>
      <c r="U9249" s="2"/>
    </row>
    <row r="9250" spans="13:21" x14ac:dyDescent="0.25">
      <c r="M9250" s="2"/>
      <c r="N9250" s="2"/>
      <c r="O9250" s="2"/>
      <c r="S9250" s="2"/>
      <c r="T9250" s="2"/>
      <c r="U9250" s="2"/>
    </row>
    <row r="9251" spans="13:21" x14ac:dyDescent="0.25">
      <c r="M9251" s="2"/>
      <c r="N9251" s="2"/>
      <c r="O9251" s="2"/>
      <c r="S9251" s="2"/>
      <c r="T9251" s="2"/>
      <c r="U9251" s="2"/>
    </row>
    <row r="9252" spans="13:21" x14ac:dyDescent="0.25">
      <c r="M9252" s="2"/>
      <c r="N9252" s="2"/>
      <c r="O9252" s="2"/>
      <c r="S9252" s="2"/>
      <c r="T9252" s="2"/>
      <c r="U9252" s="2"/>
    </row>
    <row r="9253" spans="13:21" x14ac:dyDescent="0.25">
      <c r="M9253" s="2"/>
      <c r="N9253" s="2"/>
      <c r="O9253" s="2"/>
      <c r="S9253" s="2"/>
      <c r="T9253" s="2"/>
      <c r="U9253" s="2"/>
    </row>
    <row r="9254" spans="13:21" x14ac:dyDescent="0.25">
      <c r="M9254" s="2"/>
      <c r="N9254" s="2"/>
      <c r="O9254" s="2"/>
      <c r="S9254" s="2"/>
      <c r="T9254" s="2"/>
      <c r="U9254" s="2"/>
    </row>
    <row r="9255" spans="13:21" x14ac:dyDescent="0.25">
      <c r="M9255" s="2"/>
      <c r="N9255" s="2"/>
      <c r="O9255" s="2"/>
      <c r="S9255" s="2"/>
      <c r="T9255" s="2"/>
      <c r="U9255" s="2"/>
    </row>
    <row r="9256" spans="13:21" x14ac:dyDescent="0.25">
      <c r="M9256" s="2"/>
      <c r="N9256" s="2"/>
      <c r="O9256" s="2"/>
      <c r="S9256" s="2"/>
      <c r="T9256" s="2"/>
      <c r="U9256" s="2"/>
    </row>
    <row r="9257" spans="13:21" x14ac:dyDescent="0.25">
      <c r="M9257" s="2"/>
      <c r="N9257" s="2"/>
      <c r="O9257" s="2"/>
      <c r="S9257" s="2"/>
      <c r="T9257" s="2"/>
      <c r="U9257" s="2"/>
    </row>
    <row r="9258" spans="13:21" x14ac:dyDescent="0.25">
      <c r="M9258" s="2"/>
      <c r="N9258" s="2"/>
      <c r="O9258" s="2"/>
      <c r="S9258" s="2"/>
      <c r="T9258" s="2"/>
      <c r="U9258" s="2"/>
    </row>
    <row r="9259" spans="13:21" x14ac:dyDescent="0.25">
      <c r="M9259" s="2"/>
      <c r="N9259" s="2"/>
      <c r="O9259" s="2"/>
      <c r="S9259" s="2"/>
      <c r="T9259" s="2"/>
      <c r="U9259" s="2"/>
    </row>
    <row r="9260" spans="13:21" x14ac:dyDescent="0.25">
      <c r="M9260" s="2"/>
      <c r="N9260" s="2"/>
      <c r="O9260" s="2"/>
      <c r="S9260" s="2"/>
      <c r="T9260" s="2"/>
      <c r="U9260" s="2"/>
    </row>
    <row r="9261" spans="13:21" x14ac:dyDescent="0.25">
      <c r="M9261" s="2"/>
      <c r="N9261" s="2"/>
      <c r="O9261" s="2"/>
      <c r="S9261" s="2"/>
      <c r="T9261" s="2"/>
      <c r="U9261" s="2"/>
    </row>
    <row r="9262" spans="13:21" x14ac:dyDescent="0.25">
      <c r="M9262" s="2"/>
      <c r="N9262" s="2"/>
      <c r="O9262" s="2"/>
      <c r="S9262" s="2"/>
      <c r="T9262" s="2"/>
      <c r="U9262" s="2"/>
    </row>
    <row r="9263" spans="13:21" x14ac:dyDescent="0.25">
      <c r="M9263" s="2"/>
      <c r="N9263" s="2"/>
      <c r="O9263" s="2"/>
      <c r="S9263" s="2"/>
      <c r="T9263" s="2"/>
      <c r="U9263" s="2"/>
    </row>
    <row r="9264" spans="13:21" x14ac:dyDescent="0.25">
      <c r="M9264" s="2"/>
      <c r="N9264" s="2"/>
      <c r="O9264" s="2"/>
      <c r="S9264" s="2"/>
      <c r="T9264" s="2"/>
      <c r="U9264" s="2"/>
    </row>
    <row r="9265" spans="13:21" x14ac:dyDescent="0.25">
      <c r="M9265" s="2"/>
      <c r="N9265" s="2"/>
      <c r="O9265" s="2"/>
      <c r="S9265" s="2"/>
      <c r="T9265" s="2"/>
      <c r="U9265" s="2"/>
    </row>
    <row r="9266" spans="13:21" x14ac:dyDescent="0.25">
      <c r="M9266" s="2"/>
      <c r="N9266" s="2"/>
      <c r="O9266" s="2"/>
      <c r="S9266" s="2"/>
      <c r="T9266" s="2"/>
      <c r="U9266" s="2"/>
    </row>
    <row r="9267" spans="13:21" x14ac:dyDescent="0.25">
      <c r="M9267" s="2"/>
      <c r="N9267" s="2"/>
      <c r="O9267" s="2"/>
      <c r="S9267" s="2"/>
      <c r="T9267" s="2"/>
      <c r="U9267" s="2"/>
    </row>
    <row r="9268" spans="13:21" x14ac:dyDescent="0.25">
      <c r="M9268" s="2"/>
      <c r="N9268" s="2"/>
      <c r="O9268" s="2"/>
      <c r="S9268" s="2"/>
      <c r="T9268" s="2"/>
      <c r="U9268" s="2"/>
    </row>
    <row r="9269" spans="13:21" x14ac:dyDescent="0.25">
      <c r="M9269" s="2"/>
      <c r="N9269" s="2"/>
      <c r="O9269" s="2"/>
      <c r="S9269" s="2"/>
      <c r="T9269" s="2"/>
      <c r="U9269" s="2"/>
    </row>
    <row r="9270" spans="13:21" x14ac:dyDescent="0.25">
      <c r="M9270" s="2"/>
      <c r="N9270" s="2"/>
      <c r="O9270" s="2"/>
      <c r="S9270" s="2"/>
      <c r="T9270" s="2"/>
      <c r="U9270" s="2"/>
    </row>
    <row r="9271" spans="13:21" x14ac:dyDescent="0.25">
      <c r="M9271" s="2"/>
      <c r="N9271" s="2"/>
      <c r="O9271" s="2"/>
      <c r="S9271" s="2"/>
      <c r="T9271" s="2"/>
      <c r="U9271" s="2"/>
    </row>
    <row r="9272" spans="13:21" x14ac:dyDescent="0.25">
      <c r="M9272" s="2"/>
      <c r="N9272" s="2"/>
      <c r="O9272" s="2"/>
      <c r="S9272" s="2"/>
      <c r="T9272" s="2"/>
      <c r="U9272" s="2"/>
    </row>
    <row r="9273" spans="13:21" x14ac:dyDescent="0.25">
      <c r="M9273" s="2"/>
      <c r="N9273" s="2"/>
      <c r="O9273" s="2"/>
      <c r="S9273" s="2"/>
      <c r="T9273" s="2"/>
      <c r="U9273" s="2"/>
    </row>
    <row r="9274" spans="13:21" x14ac:dyDescent="0.25">
      <c r="M9274" s="2"/>
      <c r="N9274" s="2"/>
      <c r="O9274" s="2"/>
      <c r="S9274" s="2"/>
      <c r="T9274" s="2"/>
      <c r="U9274" s="2"/>
    </row>
    <row r="9275" spans="13:21" x14ac:dyDescent="0.25">
      <c r="M9275" s="2"/>
      <c r="N9275" s="2"/>
      <c r="O9275" s="2"/>
      <c r="S9275" s="2"/>
      <c r="T9275" s="2"/>
      <c r="U9275" s="2"/>
    </row>
    <row r="9276" spans="13:21" x14ac:dyDescent="0.25">
      <c r="M9276" s="2"/>
      <c r="N9276" s="2"/>
      <c r="O9276" s="2"/>
      <c r="S9276" s="2"/>
      <c r="T9276" s="2"/>
      <c r="U9276" s="2"/>
    </row>
    <row r="9277" spans="13:21" x14ac:dyDescent="0.25">
      <c r="M9277" s="2"/>
      <c r="N9277" s="2"/>
      <c r="O9277" s="2"/>
      <c r="S9277" s="2"/>
      <c r="T9277" s="2"/>
      <c r="U9277" s="2"/>
    </row>
    <row r="9278" spans="13:21" x14ac:dyDescent="0.25">
      <c r="M9278" s="2"/>
      <c r="N9278" s="2"/>
      <c r="O9278" s="2"/>
      <c r="S9278" s="2"/>
      <c r="T9278" s="2"/>
      <c r="U9278" s="2"/>
    </row>
    <row r="9279" spans="13:21" x14ac:dyDescent="0.25">
      <c r="M9279" s="2"/>
      <c r="N9279" s="2"/>
      <c r="O9279" s="2"/>
      <c r="S9279" s="2"/>
      <c r="T9279" s="2"/>
      <c r="U9279" s="2"/>
    </row>
    <row r="9280" spans="13:21" x14ac:dyDescent="0.25">
      <c r="M9280" s="2"/>
      <c r="N9280" s="2"/>
      <c r="O9280" s="2"/>
      <c r="S9280" s="2"/>
      <c r="T9280" s="2"/>
      <c r="U9280" s="2"/>
    </row>
    <row r="9281" spans="13:21" x14ac:dyDescent="0.25">
      <c r="M9281" s="2"/>
      <c r="N9281" s="2"/>
      <c r="O9281" s="2"/>
      <c r="S9281" s="2"/>
      <c r="T9281" s="2"/>
      <c r="U9281" s="2"/>
    </row>
    <row r="9282" spans="13:21" x14ac:dyDescent="0.25">
      <c r="M9282" s="2"/>
      <c r="N9282" s="2"/>
      <c r="O9282" s="2"/>
      <c r="S9282" s="2"/>
      <c r="T9282" s="2"/>
      <c r="U9282" s="2"/>
    </row>
    <row r="9283" spans="13:21" x14ac:dyDescent="0.25">
      <c r="M9283" s="2"/>
      <c r="N9283" s="2"/>
      <c r="O9283" s="2"/>
      <c r="S9283" s="2"/>
      <c r="T9283" s="2"/>
      <c r="U9283" s="2"/>
    </row>
    <row r="9284" spans="13:21" x14ac:dyDescent="0.25">
      <c r="M9284" s="2"/>
      <c r="N9284" s="2"/>
      <c r="O9284" s="2"/>
      <c r="S9284" s="2"/>
      <c r="T9284" s="2"/>
      <c r="U9284" s="2"/>
    </row>
    <row r="9285" spans="13:21" x14ac:dyDescent="0.25">
      <c r="M9285" s="2"/>
      <c r="N9285" s="2"/>
      <c r="O9285" s="2"/>
      <c r="S9285" s="2"/>
      <c r="T9285" s="2"/>
      <c r="U9285" s="2"/>
    </row>
    <row r="9286" spans="13:21" x14ac:dyDescent="0.25">
      <c r="M9286" s="2"/>
      <c r="N9286" s="2"/>
      <c r="O9286" s="2"/>
      <c r="S9286" s="2"/>
      <c r="T9286" s="2"/>
      <c r="U9286" s="2"/>
    </row>
    <row r="9287" spans="13:21" x14ac:dyDescent="0.25">
      <c r="M9287" s="2"/>
      <c r="N9287" s="2"/>
      <c r="O9287" s="2"/>
      <c r="S9287" s="2"/>
      <c r="T9287" s="2"/>
      <c r="U9287" s="2"/>
    </row>
    <row r="9288" spans="13:21" x14ac:dyDescent="0.25">
      <c r="M9288" s="2"/>
      <c r="N9288" s="2"/>
      <c r="O9288" s="2"/>
      <c r="S9288" s="2"/>
      <c r="T9288" s="2"/>
      <c r="U9288" s="2"/>
    </row>
    <row r="9289" spans="13:21" x14ac:dyDescent="0.25">
      <c r="M9289" s="2"/>
      <c r="N9289" s="2"/>
      <c r="O9289" s="2"/>
      <c r="S9289" s="2"/>
      <c r="T9289" s="2"/>
      <c r="U9289" s="2"/>
    </row>
    <row r="9290" spans="13:21" x14ac:dyDescent="0.25">
      <c r="M9290" s="2"/>
      <c r="N9290" s="2"/>
      <c r="O9290" s="2"/>
      <c r="S9290" s="2"/>
      <c r="T9290" s="2"/>
      <c r="U9290" s="2"/>
    </row>
    <row r="9291" spans="13:21" x14ac:dyDescent="0.25">
      <c r="M9291" s="2"/>
      <c r="N9291" s="2"/>
      <c r="O9291" s="2"/>
      <c r="S9291" s="2"/>
      <c r="T9291" s="2"/>
      <c r="U9291" s="2"/>
    </row>
    <row r="9292" spans="13:21" x14ac:dyDescent="0.25">
      <c r="M9292" s="2"/>
      <c r="N9292" s="2"/>
      <c r="O9292" s="2"/>
      <c r="S9292" s="2"/>
      <c r="T9292" s="2"/>
      <c r="U9292" s="2"/>
    </row>
    <row r="9293" spans="13:21" x14ac:dyDescent="0.25">
      <c r="M9293" s="2"/>
      <c r="N9293" s="2"/>
      <c r="O9293" s="2"/>
      <c r="S9293" s="2"/>
      <c r="T9293" s="2"/>
      <c r="U9293" s="2"/>
    </row>
    <row r="9294" spans="13:21" x14ac:dyDescent="0.25">
      <c r="M9294" s="2"/>
      <c r="N9294" s="2"/>
      <c r="O9294" s="2"/>
      <c r="S9294" s="2"/>
      <c r="T9294" s="2"/>
      <c r="U9294" s="2"/>
    </row>
    <row r="9295" spans="13:21" x14ac:dyDescent="0.25">
      <c r="M9295" s="2"/>
      <c r="N9295" s="2"/>
      <c r="O9295" s="2"/>
      <c r="S9295" s="2"/>
      <c r="T9295" s="2"/>
      <c r="U9295" s="2"/>
    </row>
    <row r="9296" spans="13:21" x14ac:dyDescent="0.25">
      <c r="M9296" s="2"/>
      <c r="N9296" s="2"/>
      <c r="O9296" s="2"/>
      <c r="S9296" s="2"/>
      <c r="T9296" s="2"/>
      <c r="U9296" s="2"/>
    </row>
    <row r="9297" spans="13:21" x14ac:dyDescent="0.25">
      <c r="M9297" s="2"/>
      <c r="N9297" s="2"/>
      <c r="O9297" s="2"/>
      <c r="S9297" s="2"/>
      <c r="T9297" s="2"/>
      <c r="U9297" s="2"/>
    </row>
    <row r="9298" spans="13:21" x14ac:dyDescent="0.25">
      <c r="M9298" s="2"/>
      <c r="N9298" s="2"/>
      <c r="O9298" s="2"/>
      <c r="S9298" s="2"/>
      <c r="T9298" s="2"/>
      <c r="U9298" s="2"/>
    </row>
    <row r="9299" spans="13:21" x14ac:dyDescent="0.25">
      <c r="M9299" s="2"/>
      <c r="N9299" s="2"/>
      <c r="O9299" s="2"/>
      <c r="S9299" s="2"/>
      <c r="T9299" s="2"/>
      <c r="U9299" s="2"/>
    </row>
    <row r="9300" spans="13:21" x14ac:dyDescent="0.25">
      <c r="M9300" s="2"/>
      <c r="N9300" s="2"/>
      <c r="O9300" s="2"/>
      <c r="S9300" s="2"/>
      <c r="T9300" s="2"/>
      <c r="U9300" s="2"/>
    </row>
    <row r="9301" spans="13:21" x14ac:dyDescent="0.25">
      <c r="M9301" s="2"/>
      <c r="N9301" s="2"/>
      <c r="O9301" s="2"/>
      <c r="S9301" s="2"/>
      <c r="T9301" s="2"/>
      <c r="U9301" s="2"/>
    </row>
    <row r="9302" spans="13:21" x14ac:dyDescent="0.25">
      <c r="M9302" s="2"/>
      <c r="N9302" s="2"/>
      <c r="O9302" s="2"/>
      <c r="S9302" s="2"/>
      <c r="T9302" s="2"/>
      <c r="U9302" s="2"/>
    </row>
    <row r="9303" spans="13:21" x14ac:dyDescent="0.25">
      <c r="M9303" s="2"/>
      <c r="N9303" s="2"/>
      <c r="O9303" s="2"/>
      <c r="S9303" s="2"/>
      <c r="T9303" s="2"/>
      <c r="U9303" s="2"/>
    </row>
    <row r="9304" spans="13:21" x14ac:dyDescent="0.25">
      <c r="M9304" s="2"/>
      <c r="N9304" s="2"/>
      <c r="O9304" s="2"/>
      <c r="S9304" s="2"/>
      <c r="T9304" s="2"/>
      <c r="U9304" s="2"/>
    </row>
    <row r="9305" spans="13:21" x14ac:dyDescent="0.25">
      <c r="M9305" s="2"/>
      <c r="N9305" s="2"/>
      <c r="O9305" s="2"/>
      <c r="S9305" s="2"/>
      <c r="T9305" s="2"/>
      <c r="U9305" s="2"/>
    </row>
    <row r="9306" spans="13:21" x14ac:dyDescent="0.25">
      <c r="M9306" s="2"/>
      <c r="N9306" s="2"/>
      <c r="O9306" s="2"/>
      <c r="S9306" s="2"/>
      <c r="T9306" s="2"/>
      <c r="U9306" s="2"/>
    </row>
    <row r="9307" spans="13:21" x14ac:dyDescent="0.25">
      <c r="M9307" s="2"/>
      <c r="N9307" s="2"/>
      <c r="O9307" s="2"/>
      <c r="S9307" s="2"/>
      <c r="T9307" s="2"/>
      <c r="U9307" s="2"/>
    </row>
    <row r="9308" spans="13:21" x14ac:dyDescent="0.25">
      <c r="M9308" s="2"/>
      <c r="N9308" s="2"/>
      <c r="O9308" s="2"/>
      <c r="S9308" s="2"/>
      <c r="T9308" s="2"/>
      <c r="U9308" s="2"/>
    </row>
    <row r="9309" spans="13:21" x14ac:dyDescent="0.25">
      <c r="M9309" s="2"/>
      <c r="N9309" s="2"/>
      <c r="O9309" s="2"/>
      <c r="S9309" s="2"/>
      <c r="T9309" s="2"/>
      <c r="U9309" s="2"/>
    </row>
    <row r="9310" spans="13:21" x14ac:dyDescent="0.25">
      <c r="M9310" s="2"/>
      <c r="N9310" s="2"/>
      <c r="O9310" s="2"/>
      <c r="S9310" s="2"/>
      <c r="T9310" s="2"/>
      <c r="U9310" s="2"/>
    </row>
    <row r="9311" spans="13:21" x14ac:dyDescent="0.25">
      <c r="M9311" s="2"/>
      <c r="N9311" s="2"/>
      <c r="O9311" s="2"/>
      <c r="S9311" s="2"/>
      <c r="T9311" s="2"/>
      <c r="U9311" s="2"/>
    </row>
    <row r="9312" spans="13:21" x14ac:dyDescent="0.25">
      <c r="M9312" s="2"/>
      <c r="N9312" s="2"/>
      <c r="O9312" s="2"/>
      <c r="S9312" s="2"/>
      <c r="T9312" s="2"/>
      <c r="U9312" s="2"/>
    </row>
    <row r="9313" spans="13:21" x14ac:dyDescent="0.25">
      <c r="M9313" s="2"/>
      <c r="N9313" s="2"/>
      <c r="O9313" s="2"/>
      <c r="S9313" s="2"/>
      <c r="T9313" s="2"/>
      <c r="U9313" s="2"/>
    </row>
    <row r="9314" spans="13:21" x14ac:dyDescent="0.25">
      <c r="M9314" s="2"/>
      <c r="N9314" s="2"/>
      <c r="O9314" s="2"/>
      <c r="S9314" s="2"/>
      <c r="T9314" s="2"/>
      <c r="U9314" s="2"/>
    </row>
    <row r="9315" spans="13:21" x14ac:dyDescent="0.25">
      <c r="M9315" s="2"/>
      <c r="N9315" s="2"/>
      <c r="O9315" s="2"/>
      <c r="S9315" s="2"/>
      <c r="T9315" s="2"/>
      <c r="U9315" s="2"/>
    </row>
    <row r="9316" spans="13:21" x14ac:dyDescent="0.25">
      <c r="M9316" s="2"/>
      <c r="N9316" s="2"/>
      <c r="O9316" s="2"/>
      <c r="S9316" s="2"/>
      <c r="T9316" s="2"/>
      <c r="U9316" s="2"/>
    </row>
    <row r="9317" spans="13:21" x14ac:dyDescent="0.25">
      <c r="M9317" s="2"/>
      <c r="N9317" s="2"/>
      <c r="O9317" s="2"/>
      <c r="S9317" s="2"/>
      <c r="T9317" s="2"/>
      <c r="U9317" s="2"/>
    </row>
    <row r="9318" spans="13:21" x14ac:dyDescent="0.25">
      <c r="M9318" s="2"/>
      <c r="N9318" s="2"/>
      <c r="O9318" s="2"/>
      <c r="S9318" s="2"/>
      <c r="T9318" s="2"/>
      <c r="U9318" s="2"/>
    </row>
    <row r="9319" spans="13:21" x14ac:dyDescent="0.25">
      <c r="M9319" s="2"/>
      <c r="N9319" s="2"/>
      <c r="O9319" s="2"/>
      <c r="S9319" s="2"/>
      <c r="T9319" s="2"/>
      <c r="U9319" s="2"/>
    </row>
    <row r="9320" spans="13:21" x14ac:dyDescent="0.25">
      <c r="M9320" s="2"/>
      <c r="N9320" s="2"/>
      <c r="O9320" s="2"/>
      <c r="S9320" s="2"/>
      <c r="T9320" s="2"/>
      <c r="U9320" s="2"/>
    </row>
    <row r="9321" spans="13:21" x14ac:dyDescent="0.25">
      <c r="M9321" s="2"/>
      <c r="N9321" s="2"/>
      <c r="O9321" s="2"/>
      <c r="S9321" s="2"/>
      <c r="T9321" s="2"/>
      <c r="U9321" s="2"/>
    </row>
    <row r="9322" spans="13:21" x14ac:dyDescent="0.25">
      <c r="M9322" s="2"/>
      <c r="N9322" s="2"/>
      <c r="O9322" s="2"/>
      <c r="S9322" s="2"/>
      <c r="T9322" s="2"/>
      <c r="U9322" s="2"/>
    </row>
    <row r="9323" spans="13:21" x14ac:dyDescent="0.25">
      <c r="M9323" s="2"/>
      <c r="N9323" s="2"/>
      <c r="O9323" s="2"/>
      <c r="S9323" s="2"/>
      <c r="T9323" s="2"/>
      <c r="U9323" s="2"/>
    </row>
    <row r="9324" spans="13:21" x14ac:dyDescent="0.25">
      <c r="M9324" s="2"/>
      <c r="N9324" s="2"/>
      <c r="O9324" s="2"/>
      <c r="S9324" s="2"/>
      <c r="T9324" s="2"/>
      <c r="U9324" s="2"/>
    </row>
    <row r="9325" spans="13:21" x14ac:dyDescent="0.25">
      <c r="M9325" s="2"/>
      <c r="N9325" s="2"/>
      <c r="O9325" s="2"/>
      <c r="S9325" s="2"/>
      <c r="T9325" s="2"/>
      <c r="U9325" s="2"/>
    </row>
    <row r="9326" spans="13:21" x14ac:dyDescent="0.25">
      <c r="M9326" s="2"/>
      <c r="N9326" s="2"/>
      <c r="O9326" s="2"/>
      <c r="S9326" s="2"/>
      <c r="T9326" s="2"/>
      <c r="U9326" s="2"/>
    </row>
    <row r="9327" spans="13:21" x14ac:dyDescent="0.25">
      <c r="M9327" s="2"/>
      <c r="N9327" s="2"/>
      <c r="O9327" s="2"/>
      <c r="S9327" s="2"/>
      <c r="T9327" s="2"/>
      <c r="U9327" s="2"/>
    </row>
    <row r="9328" spans="13:21" x14ac:dyDescent="0.25">
      <c r="M9328" s="2"/>
      <c r="N9328" s="2"/>
      <c r="O9328" s="2"/>
      <c r="S9328" s="2"/>
      <c r="T9328" s="2"/>
      <c r="U9328" s="2"/>
    </row>
    <row r="9329" spans="13:21" x14ac:dyDescent="0.25">
      <c r="M9329" s="2"/>
      <c r="N9329" s="2"/>
      <c r="O9329" s="2"/>
      <c r="S9329" s="2"/>
      <c r="T9329" s="2"/>
      <c r="U9329" s="2"/>
    </row>
    <row r="9330" spans="13:21" x14ac:dyDescent="0.25">
      <c r="M9330" s="2"/>
      <c r="N9330" s="2"/>
      <c r="O9330" s="2"/>
      <c r="S9330" s="2"/>
      <c r="T9330" s="2"/>
      <c r="U9330" s="2"/>
    </row>
    <row r="9331" spans="13:21" x14ac:dyDescent="0.25">
      <c r="M9331" s="2"/>
      <c r="N9331" s="2"/>
      <c r="O9331" s="2"/>
      <c r="S9331" s="2"/>
      <c r="T9331" s="2"/>
      <c r="U9331" s="2"/>
    </row>
    <row r="9332" spans="13:21" x14ac:dyDescent="0.25">
      <c r="M9332" s="2"/>
      <c r="N9332" s="2"/>
      <c r="O9332" s="2"/>
      <c r="S9332" s="2"/>
      <c r="T9332" s="2"/>
      <c r="U9332" s="2"/>
    </row>
    <row r="9333" spans="13:21" x14ac:dyDescent="0.25">
      <c r="M9333" s="2"/>
      <c r="N9333" s="2"/>
      <c r="O9333" s="2"/>
      <c r="S9333" s="2"/>
      <c r="T9333" s="2"/>
      <c r="U9333" s="2"/>
    </row>
    <row r="9334" spans="13:21" x14ac:dyDescent="0.25">
      <c r="M9334" s="2"/>
      <c r="N9334" s="2"/>
      <c r="O9334" s="2"/>
      <c r="S9334" s="2"/>
      <c r="T9334" s="2"/>
      <c r="U9334" s="2"/>
    </row>
    <row r="9335" spans="13:21" x14ac:dyDescent="0.25">
      <c r="M9335" s="2"/>
      <c r="N9335" s="2"/>
      <c r="O9335" s="2"/>
      <c r="S9335" s="2"/>
      <c r="T9335" s="2"/>
      <c r="U9335" s="2"/>
    </row>
    <row r="9336" spans="13:21" x14ac:dyDescent="0.25">
      <c r="M9336" s="2"/>
      <c r="N9336" s="2"/>
      <c r="O9336" s="2"/>
      <c r="S9336" s="2"/>
      <c r="T9336" s="2"/>
      <c r="U9336" s="2"/>
    </row>
    <row r="9337" spans="13:21" x14ac:dyDescent="0.25">
      <c r="M9337" s="2"/>
      <c r="N9337" s="2"/>
      <c r="O9337" s="2"/>
      <c r="S9337" s="2"/>
      <c r="T9337" s="2"/>
      <c r="U9337" s="2"/>
    </row>
    <row r="9338" spans="13:21" x14ac:dyDescent="0.25">
      <c r="M9338" s="2"/>
      <c r="N9338" s="2"/>
      <c r="O9338" s="2"/>
      <c r="S9338" s="2"/>
      <c r="T9338" s="2"/>
      <c r="U9338" s="2"/>
    </row>
    <row r="9339" spans="13:21" x14ac:dyDescent="0.25">
      <c r="M9339" s="2"/>
      <c r="N9339" s="2"/>
      <c r="O9339" s="2"/>
      <c r="S9339" s="2"/>
      <c r="T9339" s="2"/>
      <c r="U9339" s="2"/>
    </row>
    <row r="9340" spans="13:21" x14ac:dyDescent="0.25">
      <c r="M9340" s="2"/>
      <c r="N9340" s="2"/>
      <c r="O9340" s="2"/>
      <c r="S9340" s="2"/>
      <c r="T9340" s="2"/>
      <c r="U9340" s="2"/>
    </row>
    <row r="9341" spans="13:21" x14ac:dyDescent="0.25">
      <c r="M9341" s="2"/>
      <c r="N9341" s="2"/>
      <c r="O9341" s="2"/>
      <c r="S9341" s="2"/>
      <c r="T9341" s="2"/>
      <c r="U9341" s="2"/>
    </row>
    <row r="9342" spans="13:21" x14ac:dyDescent="0.25">
      <c r="M9342" s="2"/>
      <c r="N9342" s="2"/>
      <c r="O9342" s="2"/>
      <c r="S9342" s="2"/>
      <c r="T9342" s="2"/>
      <c r="U9342" s="2"/>
    </row>
    <row r="9343" spans="13:21" x14ac:dyDescent="0.25">
      <c r="M9343" s="2"/>
      <c r="N9343" s="2"/>
      <c r="O9343" s="2"/>
      <c r="S9343" s="2"/>
      <c r="T9343" s="2"/>
      <c r="U9343" s="2"/>
    </row>
    <row r="9344" spans="13:21" x14ac:dyDescent="0.25">
      <c r="M9344" s="2"/>
      <c r="N9344" s="2"/>
      <c r="O9344" s="2"/>
      <c r="S9344" s="2"/>
      <c r="T9344" s="2"/>
      <c r="U9344" s="2"/>
    </row>
    <row r="9345" spans="13:21" x14ac:dyDescent="0.25">
      <c r="M9345" s="2"/>
      <c r="N9345" s="2"/>
      <c r="O9345" s="2"/>
      <c r="S9345" s="2"/>
      <c r="T9345" s="2"/>
      <c r="U9345" s="2"/>
    </row>
    <row r="9346" spans="13:21" x14ac:dyDescent="0.25">
      <c r="M9346" s="2"/>
      <c r="N9346" s="2"/>
      <c r="O9346" s="2"/>
      <c r="S9346" s="2"/>
      <c r="T9346" s="2"/>
      <c r="U9346" s="2"/>
    </row>
    <row r="9347" spans="13:21" x14ac:dyDescent="0.25">
      <c r="M9347" s="2"/>
      <c r="N9347" s="2"/>
      <c r="O9347" s="2"/>
      <c r="S9347" s="2"/>
      <c r="T9347" s="2"/>
      <c r="U9347" s="2"/>
    </row>
    <row r="9348" spans="13:21" x14ac:dyDescent="0.25">
      <c r="M9348" s="2"/>
      <c r="N9348" s="2"/>
      <c r="O9348" s="2"/>
      <c r="S9348" s="2"/>
      <c r="T9348" s="2"/>
      <c r="U9348" s="2"/>
    </row>
    <row r="9349" spans="13:21" x14ac:dyDescent="0.25">
      <c r="M9349" s="2"/>
      <c r="N9349" s="2"/>
      <c r="O9349" s="2"/>
      <c r="S9349" s="2"/>
      <c r="T9349" s="2"/>
      <c r="U9349" s="2"/>
    </row>
    <row r="9350" spans="13:21" x14ac:dyDescent="0.25">
      <c r="M9350" s="2"/>
      <c r="N9350" s="2"/>
      <c r="O9350" s="2"/>
      <c r="S9350" s="2"/>
      <c r="T9350" s="2"/>
      <c r="U9350" s="2"/>
    </row>
    <row r="9351" spans="13:21" x14ac:dyDescent="0.25">
      <c r="M9351" s="2"/>
      <c r="N9351" s="2"/>
      <c r="O9351" s="2"/>
      <c r="S9351" s="2"/>
      <c r="T9351" s="2"/>
      <c r="U9351" s="2"/>
    </row>
    <row r="9352" spans="13:21" x14ac:dyDescent="0.25">
      <c r="M9352" s="2"/>
      <c r="N9352" s="2"/>
      <c r="O9352" s="2"/>
      <c r="S9352" s="2"/>
      <c r="T9352" s="2"/>
      <c r="U9352" s="2"/>
    </row>
    <row r="9353" spans="13:21" x14ac:dyDescent="0.25">
      <c r="M9353" s="2"/>
      <c r="N9353" s="2"/>
      <c r="O9353" s="2"/>
      <c r="S9353" s="2"/>
      <c r="T9353" s="2"/>
      <c r="U9353" s="2"/>
    </row>
    <row r="9354" spans="13:21" x14ac:dyDescent="0.25">
      <c r="M9354" s="2"/>
      <c r="N9354" s="2"/>
      <c r="O9354" s="2"/>
      <c r="S9354" s="2"/>
      <c r="T9354" s="2"/>
      <c r="U9354" s="2"/>
    </row>
    <row r="9355" spans="13:21" x14ac:dyDescent="0.25">
      <c r="M9355" s="2"/>
      <c r="N9355" s="2"/>
      <c r="O9355" s="2"/>
      <c r="S9355" s="2"/>
      <c r="T9355" s="2"/>
      <c r="U9355" s="2"/>
    </row>
    <row r="9356" spans="13:21" x14ac:dyDescent="0.25">
      <c r="M9356" s="2"/>
      <c r="N9356" s="2"/>
      <c r="O9356" s="2"/>
      <c r="S9356" s="2"/>
      <c r="T9356" s="2"/>
      <c r="U9356" s="2"/>
    </row>
    <row r="9357" spans="13:21" x14ac:dyDescent="0.25">
      <c r="M9357" s="2"/>
      <c r="N9357" s="2"/>
      <c r="O9357" s="2"/>
      <c r="S9357" s="2"/>
      <c r="T9357" s="2"/>
      <c r="U9357" s="2"/>
    </row>
    <row r="9358" spans="13:21" x14ac:dyDescent="0.25">
      <c r="M9358" s="2"/>
      <c r="N9358" s="2"/>
      <c r="O9358" s="2"/>
      <c r="S9358" s="2"/>
      <c r="T9358" s="2"/>
      <c r="U9358" s="2"/>
    </row>
    <row r="9359" spans="13:21" x14ac:dyDescent="0.25">
      <c r="M9359" s="2"/>
      <c r="N9359" s="2"/>
      <c r="O9359" s="2"/>
      <c r="S9359" s="2"/>
      <c r="T9359" s="2"/>
      <c r="U9359" s="2"/>
    </row>
    <row r="9360" spans="13:21" x14ac:dyDescent="0.25">
      <c r="M9360" s="2"/>
      <c r="N9360" s="2"/>
      <c r="O9360" s="2"/>
      <c r="S9360" s="2"/>
      <c r="T9360" s="2"/>
      <c r="U9360" s="2"/>
    </row>
    <row r="9361" spans="13:21" x14ac:dyDescent="0.25">
      <c r="M9361" s="2"/>
      <c r="N9361" s="2"/>
      <c r="O9361" s="2"/>
      <c r="S9361" s="2"/>
      <c r="T9361" s="2"/>
      <c r="U9361" s="2"/>
    </row>
    <row r="9362" spans="13:21" x14ac:dyDescent="0.25">
      <c r="M9362" s="2"/>
      <c r="N9362" s="2"/>
      <c r="O9362" s="2"/>
      <c r="S9362" s="2"/>
      <c r="T9362" s="2"/>
      <c r="U9362" s="2"/>
    </row>
    <row r="9363" spans="13:21" x14ac:dyDescent="0.25">
      <c r="M9363" s="2"/>
      <c r="N9363" s="2"/>
      <c r="O9363" s="2"/>
      <c r="S9363" s="2"/>
      <c r="T9363" s="2"/>
      <c r="U9363" s="2"/>
    </row>
    <row r="9364" spans="13:21" x14ac:dyDescent="0.25">
      <c r="M9364" s="2"/>
      <c r="N9364" s="2"/>
      <c r="O9364" s="2"/>
      <c r="S9364" s="2"/>
      <c r="T9364" s="2"/>
      <c r="U9364" s="2"/>
    </row>
    <row r="9365" spans="13:21" x14ac:dyDescent="0.25">
      <c r="M9365" s="2"/>
      <c r="N9365" s="2"/>
      <c r="O9365" s="2"/>
      <c r="S9365" s="2"/>
      <c r="T9365" s="2"/>
      <c r="U9365" s="2"/>
    </row>
    <row r="9366" spans="13:21" x14ac:dyDescent="0.25">
      <c r="M9366" s="2"/>
      <c r="N9366" s="2"/>
      <c r="O9366" s="2"/>
      <c r="S9366" s="2"/>
      <c r="T9366" s="2"/>
      <c r="U9366" s="2"/>
    </row>
    <row r="9367" spans="13:21" x14ac:dyDescent="0.25">
      <c r="M9367" s="2"/>
      <c r="N9367" s="2"/>
      <c r="O9367" s="2"/>
      <c r="S9367" s="2"/>
      <c r="T9367" s="2"/>
      <c r="U9367" s="2"/>
    </row>
    <row r="9368" spans="13:21" x14ac:dyDescent="0.25">
      <c r="M9368" s="2"/>
      <c r="N9368" s="2"/>
      <c r="O9368" s="2"/>
      <c r="S9368" s="2"/>
      <c r="T9368" s="2"/>
      <c r="U9368" s="2"/>
    </row>
    <row r="9369" spans="13:21" x14ac:dyDescent="0.25">
      <c r="M9369" s="2"/>
      <c r="N9369" s="2"/>
      <c r="O9369" s="2"/>
      <c r="S9369" s="2"/>
      <c r="T9369" s="2"/>
      <c r="U9369" s="2"/>
    </row>
    <row r="9370" spans="13:21" x14ac:dyDescent="0.25">
      <c r="M9370" s="2"/>
      <c r="N9370" s="2"/>
      <c r="O9370" s="2"/>
      <c r="S9370" s="2"/>
      <c r="T9370" s="2"/>
      <c r="U9370" s="2"/>
    </row>
    <row r="9371" spans="13:21" x14ac:dyDescent="0.25">
      <c r="M9371" s="2"/>
      <c r="N9371" s="2"/>
      <c r="O9371" s="2"/>
      <c r="S9371" s="2"/>
      <c r="T9371" s="2"/>
      <c r="U9371" s="2"/>
    </row>
    <row r="9372" spans="13:21" x14ac:dyDescent="0.25">
      <c r="M9372" s="2"/>
      <c r="N9372" s="2"/>
      <c r="O9372" s="2"/>
      <c r="S9372" s="2"/>
      <c r="T9372" s="2"/>
      <c r="U9372" s="2"/>
    </row>
    <row r="9373" spans="13:21" x14ac:dyDescent="0.25">
      <c r="M9373" s="2"/>
      <c r="N9373" s="2"/>
      <c r="O9373" s="2"/>
      <c r="S9373" s="2"/>
      <c r="T9373" s="2"/>
      <c r="U9373" s="2"/>
    </row>
    <row r="9374" spans="13:21" x14ac:dyDescent="0.25">
      <c r="M9374" s="2"/>
      <c r="N9374" s="2"/>
      <c r="O9374" s="2"/>
      <c r="S9374" s="2"/>
      <c r="T9374" s="2"/>
      <c r="U9374" s="2"/>
    </row>
    <row r="9375" spans="13:21" x14ac:dyDescent="0.25">
      <c r="M9375" s="2"/>
      <c r="N9375" s="2"/>
      <c r="O9375" s="2"/>
      <c r="S9375" s="2"/>
      <c r="T9375" s="2"/>
      <c r="U9375" s="2"/>
    </row>
    <row r="9376" spans="13:21" x14ac:dyDescent="0.25">
      <c r="M9376" s="2"/>
      <c r="N9376" s="2"/>
      <c r="O9376" s="2"/>
      <c r="S9376" s="2"/>
      <c r="T9376" s="2"/>
      <c r="U9376" s="2"/>
    </row>
    <row r="9377" spans="13:21" x14ac:dyDescent="0.25">
      <c r="M9377" s="2"/>
      <c r="N9377" s="2"/>
      <c r="O9377" s="2"/>
      <c r="S9377" s="2"/>
      <c r="T9377" s="2"/>
      <c r="U9377" s="2"/>
    </row>
    <row r="9378" spans="13:21" x14ac:dyDescent="0.25">
      <c r="M9378" s="2"/>
      <c r="N9378" s="2"/>
      <c r="O9378" s="2"/>
      <c r="S9378" s="2"/>
      <c r="T9378" s="2"/>
      <c r="U9378" s="2"/>
    </row>
    <row r="9379" spans="13:21" x14ac:dyDescent="0.25">
      <c r="M9379" s="2"/>
      <c r="N9379" s="2"/>
      <c r="O9379" s="2"/>
      <c r="S9379" s="2"/>
      <c r="T9379" s="2"/>
      <c r="U9379" s="2"/>
    </row>
    <row r="9380" spans="13:21" x14ac:dyDescent="0.25">
      <c r="M9380" s="2"/>
      <c r="N9380" s="2"/>
      <c r="O9380" s="2"/>
      <c r="S9380" s="2"/>
      <c r="T9380" s="2"/>
      <c r="U9380" s="2"/>
    </row>
    <row r="9381" spans="13:21" x14ac:dyDescent="0.25">
      <c r="M9381" s="2"/>
      <c r="N9381" s="2"/>
      <c r="O9381" s="2"/>
      <c r="S9381" s="2"/>
      <c r="T9381" s="2"/>
      <c r="U9381" s="2"/>
    </row>
    <row r="9382" spans="13:21" x14ac:dyDescent="0.25">
      <c r="M9382" s="2"/>
      <c r="N9382" s="2"/>
      <c r="O9382" s="2"/>
      <c r="S9382" s="2"/>
      <c r="T9382" s="2"/>
      <c r="U9382" s="2"/>
    </row>
    <row r="9383" spans="13:21" x14ac:dyDescent="0.25">
      <c r="M9383" s="2"/>
      <c r="N9383" s="2"/>
      <c r="O9383" s="2"/>
      <c r="S9383" s="2"/>
      <c r="T9383" s="2"/>
      <c r="U9383" s="2"/>
    </row>
    <row r="9384" spans="13:21" x14ac:dyDescent="0.25">
      <c r="M9384" s="2"/>
      <c r="N9384" s="2"/>
      <c r="O9384" s="2"/>
      <c r="S9384" s="2"/>
      <c r="T9384" s="2"/>
      <c r="U9384" s="2"/>
    </row>
    <row r="9385" spans="13:21" x14ac:dyDescent="0.25">
      <c r="M9385" s="2"/>
      <c r="N9385" s="2"/>
      <c r="O9385" s="2"/>
      <c r="S9385" s="2"/>
      <c r="T9385" s="2"/>
      <c r="U9385" s="2"/>
    </row>
    <row r="9386" spans="13:21" x14ac:dyDescent="0.25">
      <c r="M9386" s="2"/>
      <c r="N9386" s="2"/>
      <c r="O9386" s="2"/>
      <c r="S9386" s="2"/>
      <c r="T9386" s="2"/>
      <c r="U9386" s="2"/>
    </row>
    <row r="9387" spans="13:21" x14ac:dyDescent="0.25">
      <c r="M9387" s="2"/>
      <c r="N9387" s="2"/>
      <c r="O9387" s="2"/>
      <c r="S9387" s="2"/>
      <c r="T9387" s="2"/>
      <c r="U9387" s="2"/>
    </row>
    <row r="9388" spans="13:21" x14ac:dyDescent="0.25">
      <c r="M9388" s="2"/>
      <c r="N9388" s="2"/>
      <c r="O9388" s="2"/>
      <c r="S9388" s="2"/>
      <c r="T9388" s="2"/>
      <c r="U9388" s="2"/>
    </row>
    <row r="9389" spans="13:21" x14ac:dyDescent="0.25">
      <c r="M9389" s="2"/>
      <c r="N9389" s="2"/>
      <c r="O9389" s="2"/>
      <c r="S9389" s="2"/>
      <c r="T9389" s="2"/>
      <c r="U9389" s="2"/>
    </row>
    <row r="9390" spans="13:21" x14ac:dyDescent="0.25">
      <c r="M9390" s="2"/>
      <c r="N9390" s="2"/>
      <c r="O9390" s="2"/>
      <c r="S9390" s="2"/>
      <c r="T9390" s="2"/>
      <c r="U9390" s="2"/>
    </row>
    <row r="9391" spans="13:21" x14ac:dyDescent="0.25">
      <c r="M9391" s="2"/>
      <c r="N9391" s="2"/>
      <c r="O9391" s="2"/>
      <c r="S9391" s="2"/>
      <c r="T9391" s="2"/>
      <c r="U9391" s="2"/>
    </row>
    <row r="9392" spans="13:21" x14ac:dyDescent="0.25">
      <c r="M9392" s="2"/>
      <c r="N9392" s="2"/>
      <c r="O9392" s="2"/>
      <c r="S9392" s="2"/>
      <c r="T9392" s="2"/>
      <c r="U9392" s="2"/>
    </row>
    <row r="9393" spans="13:21" x14ac:dyDescent="0.25">
      <c r="M9393" s="2"/>
      <c r="N9393" s="2"/>
      <c r="O9393" s="2"/>
      <c r="S9393" s="2"/>
      <c r="T9393" s="2"/>
      <c r="U9393" s="2"/>
    </row>
    <row r="9394" spans="13:21" x14ac:dyDescent="0.25">
      <c r="M9394" s="2"/>
      <c r="N9394" s="2"/>
      <c r="O9394" s="2"/>
      <c r="S9394" s="2"/>
      <c r="T9394" s="2"/>
      <c r="U9394" s="2"/>
    </row>
    <row r="9395" spans="13:21" x14ac:dyDescent="0.25">
      <c r="M9395" s="2"/>
      <c r="N9395" s="2"/>
      <c r="O9395" s="2"/>
      <c r="S9395" s="2"/>
      <c r="T9395" s="2"/>
      <c r="U9395" s="2"/>
    </row>
    <row r="9396" spans="13:21" x14ac:dyDescent="0.25">
      <c r="M9396" s="2"/>
      <c r="N9396" s="2"/>
      <c r="O9396" s="2"/>
      <c r="S9396" s="2"/>
      <c r="T9396" s="2"/>
      <c r="U9396" s="2"/>
    </row>
    <row r="9397" spans="13:21" x14ac:dyDescent="0.25">
      <c r="M9397" s="2"/>
      <c r="N9397" s="2"/>
      <c r="O9397" s="2"/>
      <c r="S9397" s="2"/>
      <c r="T9397" s="2"/>
      <c r="U9397" s="2"/>
    </row>
    <row r="9398" spans="13:21" x14ac:dyDescent="0.25">
      <c r="M9398" s="2"/>
      <c r="N9398" s="2"/>
      <c r="O9398" s="2"/>
      <c r="S9398" s="2"/>
      <c r="T9398" s="2"/>
      <c r="U9398" s="2"/>
    </row>
    <row r="9399" spans="13:21" x14ac:dyDescent="0.25">
      <c r="M9399" s="2"/>
      <c r="N9399" s="2"/>
      <c r="O9399" s="2"/>
      <c r="S9399" s="2"/>
      <c r="T9399" s="2"/>
      <c r="U9399" s="2"/>
    </row>
    <row r="9400" spans="13:21" x14ac:dyDescent="0.25">
      <c r="M9400" s="2"/>
      <c r="N9400" s="2"/>
      <c r="O9400" s="2"/>
      <c r="S9400" s="2"/>
      <c r="T9400" s="2"/>
      <c r="U9400" s="2"/>
    </row>
    <row r="9401" spans="13:21" x14ac:dyDescent="0.25">
      <c r="M9401" s="2"/>
      <c r="N9401" s="2"/>
      <c r="O9401" s="2"/>
      <c r="S9401" s="2"/>
      <c r="T9401" s="2"/>
      <c r="U9401" s="2"/>
    </row>
    <row r="9402" spans="13:21" x14ac:dyDescent="0.25">
      <c r="M9402" s="2"/>
      <c r="N9402" s="2"/>
      <c r="O9402" s="2"/>
      <c r="S9402" s="2"/>
      <c r="T9402" s="2"/>
      <c r="U9402" s="2"/>
    </row>
    <row r="9403" spans="13:21" x14ac:dyDescent="0.25">
      <c r="M9403" s="2"/>
      <c r="N9403" s="2"/>
      <c r="O9403" s="2"/>
      <c r="S9403" s="2"/>
      <c r="T9403" s="2"/>
      <c r="U9403" s="2"/>
    </row>
    <row r="9404" spans="13:21" x14ac:dyDescent="0.25">
      <c r="M9404" s="2"/>
      <c r="N9404" s="2"/>
      <c r="O9404" s="2"/>
      <c r="S9404" s="2"/>
      <c r="T9404" s="2"/>
      <c r="U9404" s="2"/>
    </row>
    <row r="9405" spans="13:21" x14ac:dyDescent="0.25">
      <c r="M9405" s="2"/>
      <c r="N9405" s="2"/>
      <c r="O9405" s="2"/>
      <c r="S9405" s="2"/>
      <c r="T9405" s="2"/>
      <c r="U9405" s="2"/>
    </row>
    <row r="9406" spans="13:21" x14ac:dyDescent="0.25">
      <c r="M9406" s="2"/>
      <c r="N9406" s="2"/>
      <c r="O9406" s="2"/>
      <c r="S9406" s="2"/>
      <c r="T9406" s="2"/>
      <c r="U9406" s="2"/>
    </row>
    <row r="9407" spans="13:21" x14ac:dyDescent="0.25">
      <c r="M9407" s="2"/>
      <c r="N9407" s="2"/>
      <c r="O9407" s="2"/>
      <c r="S9407" s="2"/>
      <c r="T9407" s="2"/>
      <c r="U9407" s="2"/>
    </row>
    <row r="9408" spans="13:21" x14ac:dyDescent="0.25">
      <c r="M9408" s="2"/>
      <c r="N9408" s="2"/>
      <c r="O9408" s="2"/>
      <c r="S9408" s="2"/>
      <c r="T9408" s="2"/>
      <c r="U9408" s="2"/>
    </row>
    <row r="9409" spans="13:21" x14ac:dyDescent="0.25">
      <c r="M9409" s="2"/>
      <c r="N9409" s="2"/>
      <c r="O9409" s="2"/>
      <c r="S9409" s="2"/>
      <c r="T9409" s="2"/>
      <c r="U9409" s="2"/>
    </row>
    <row r="9410" spans="13:21" x14ac:dyDescent="0.25">
      <c r="M9410" s="2"/>
      <c r="N9410" s="2"/>
      <c r="O9410" s="2"/>
      <c r="S9410" s="2"/>
      <c r="T9410" s="2"/>
      <c r="U9410" s="2"/>
    </row>
    <row r="9411" spans="13:21" x14ac:dyDescent="0.25">
      <c r="M9411" s="2"/>
      <c r="N9411" s="2"/>
      <c r="O9411" s="2"/>
      <c r="S9411" s="2"/>
      <c r="T9411" s="2"/>
      <c r="U9411" s="2"/>
    </row>
    <row r="9412" spans="13:21" x14ac:dyDescent="0.25">
      <c r="M9412" s="2"/>
      <c r="N9412" s="2"/>
      <c r="O9412" s="2"/>
      <c r="S9412" s="2"/>
      <c r="T9412" s="2"/>
      <c r="U9412" s="2"/>
    </row>
    <row r="9413" spans="13:21" x14ac:dyDescent="0.25">
      <c r="M9413" s="2"/>
      <c r="N9413" s="2"/>
      <c r="O9413" s="2"/>
      <c r="S9413" s="2"/>
      <c r="T9413" s="2"/>
      <c r="U9413" s="2"/>
    </row>
    <row r="9414" spans="13:21" x14ac:dyDescent="0.25">
      <c r="M9414" s="2"/>
      <c r="N9414" s="2"/>
      <c r="O9414" s="2"/>
      <c r="S9414" s="2"/>
      <c r="T9414" s="2"/>
      <c r="U9414" s="2"/>
    </row>
    <row r="9415" spans="13:21" x14ac:dyDescent="0.25">
      <c r="M9415" s="2"/>
      <c r="N9415" s="2"/>
      <c r="O9415" s="2"/>
      <c r="S9415" s="2"/>
      <c r="T9415" s="2"/>
      <c r="U9415" s="2"/>
    </row>
    <row r="9416" spans="13:21" x14ac:dyDescent="0.25">
      <c r="M9416" s="2"/>
      <c r="N9416" s="2"/>
      <c r="O9416" s="2"/>
      <c r="S9416" s="2"/>
      <c r="T9416" s="2"/>
      <c r="U9416" s="2"/>
    </row>
    <row r="9417" spans="13:21" x14ac:dyDescent="0.25">
      <c r="M9417" s="2"/>
      <c r="N9417" s="2"/>
      <c r="O9417" s="2"/>
      <c r="S9417" s="2"/>
      <c r="T9417" s="2"/>
      <c r="U9417" s="2"/>
    </row>
    <row r="9418" spans="13:21" x14ac:dyDescent="0.25">
      <c r="M9418" s="2"/>
      <c r="N9418" s="2"/>
      <c r="O9418" s="2"/>
      <c r="S9418" s="2"/>
      <c r="T9418" s="2"/>
      <c r="U9418" s="2"/>
    </row>
    <row r="9419" spans="13:21" x14ac:dyDescent="0.25">
      <c r="M9419" s="2"/>
      <c r="N9419" s="2"/>
      <c r="O9419" s="2"/>
      <c r="S9419" s="2"/>
      <c r="T9419" s="2"/>
      <c r="U9419" s="2"/>
    </row>
    <row r="9420" spans="13:21" x14ac:dyDescent="0.25">
      <c r="M9420" s="2"/>
      <c r="N9420" s="2"/>
      <c r="O9420" s="2"/>
      <c r="S9420" s="2"/>
      <c r="T9420" s="2"/>
      <c r="U9420" s="2"/>
    </row>
    <row r="9421" spans="13:21" x14ac:dyDescent="0.25">
      <c r="M9421" s="2"/>
      <c r="N9421" s="2"/>
      <c r="O9421" s="2"/>
      <c r="S9421" s="2"/>
      <c r="T9421" s="2"/>
      <c r="U9421" s="2"/>
    </row>
    <row r="9422" spans="13:21" x14ac:dyDescent="0.25">
      <c r="M9422" s="2"/>
      <c r="N9422" s="2"/>
      <c r="O9422" s="2"/>
      <c r="S9422" s="2"/>
      <c r="T9422" s="2"/>
      <c r="U9422" s="2"/>
    </row>
    <row r="9423" spans="13:21" x14ac:dyDescent="0.25">
      <c r="M9423" s="2"/>
      <c r="N9423" s="2"/>
      <c r="O9423" s="2"/>
      <c r="S9423" s="2"/>
      <c r="T9423" s="2"/>
      <c r="U9423" s="2"/>
    </row>
    <row r="9424" spans="13:21" x14ac:dyDescent="0.25">
      <c r="M9424" s="2"/>
      <c r="N9424" s="2"/>
      <c r="O9424" s="2"/>
      <c r="S9424" s="2"/>
      <c r="T9424" s="2"/>
      <c r="U9424" s="2"/>
    </row>
    <row r="9425" spans="13:21" x14ac:dyDescent="0.25">
      <c r="M9425" s="2"/>
      <c r="N9425" s="2"/>
      <c r="O9425" s="2"/>
      <c r="S9425" s="2"/>
      <c r="T9425" s="2"/>
      <c r="U9425" s="2"/>
    </row>
    <row r="9426" spans="13:21" x14ac:dyDescent="0.25">
      <c r="M9426" s="2"/>
      <c r="N9426" s="2"/>
      <c r="O9426" s="2"/>
      <c r="S9426" s="2"/>
      <c r="T9426" s="2"/>
      <c r="U9426" s="2"/>
    </row>
    <row r="9427" spans="13:21" x14ac:dyDescent="0.25">
      <c r="M9427" s="2"/>
      <c r="N9427" s="2"/>
      <c r="O9427" s="2"/>
      <c r="S9427" s="2"/>
      <c r="T9427" s="2"/>
      <c r="U9427" s="2"/>
    </row>
    <row r="9428" spans="13:21" x14ac:dyDescent="0.25">
      <c r="M9428" s="2"/>
      <c r="N9428" s="2"/>
      <c r="O9428" s="2"/>
      <c r="S9428" s="2"/>
      <c r="T9428" s="2"/>
      <c r="U9428" s="2"/>
    </row>
    <row r="9429" spans="13:21" x14ac:dyDescent="0.25">
      <c r="M9429" s="2"/>
      <c r="N9429" s="2"/>
      <c r="O9429" s="2"/>
      <c r="S9429" s="2"/>
      <c r="T9429" s="2"/>
      <c r="U9429" s="2"/>
    </row>
    <row r="9430" spans="13:21" x14ac:dyDescent="0.25">
      <c r="M9430" s="2"/>
      <c r="N9430" s="2"/>
      <c r="O9430" s="2"/>
      <c r="S9430" s="2"/>
      <c r="T9430" s="2"/>
      <c r="U9430" s="2"/>
    </row>
    <row r="9431" spans="13:21" x14ac:dyDescent="0.25">
      <c r="M9431" s="2"/>
      <c r="N9431" s="2"/>
      <c r="O9431" s="2"/>
      <c r="S9431" s="2"/>
      <c r="T9431" s="2"/>
      <c r="U9431" s="2"/>
    </row>
    <row r="9432" spans="13:21" x14ac:dyDescent="0.25">
      <c r="M9432" s="2"/>
      <c r="N9432" s="2"/>
      <c r="O9432" s="2"/>
      <c r="S9432" s="2"/>
      <c r="T9432" s="2"/>
      <c r="U9432" s="2"/>
    </row>
    <row r="9433" spans="13:21" x14ac:dyDescent="0.25">
      <c r="M9433" s="2"/>
      <c r="N9433" s="2"/>
      <c r="O9433" s="2"/>
      <c r="S9433" s="2"/>
      <c r="T9433" s="2"/>
      <c r="U9433" s="2"/>
    </row>
    <row r="9434" spans="13:21" x14ac:dyDescent="0.25">
      <c r="M9434" s="2"/>
      <c r="N9434" s="2"/>
      <c r="O9434" s="2"/>
      <c r="S9434" s="2"/>
      <c r="T9434" s="2"/>
      <c r="U9434" s="2"/>
    </row>
    <row r="9435" spans="13:21" x14ac:dyDescent="0.25">
      <c r="M9435" s="2"/>
      <c r="N9435" s="2"/>
      <c r="O9435" s="2"/>
      <c r="S9435" s="2"/>
      <c r="T9435" s="2"/>
      <c r="U9435" s="2"/>
    </row>
    <row r="9436" spans="13:21" x14ac:dyDescent="0.25">
      <c r="M9436" s="2"/>
      <c r="N9436" s="2"/>
      <c r="O9436" s="2"/>
      <c r="S9436" s="2"/>
      <c r="T9436" s="2"/>
      <c r="U9436" s="2"/>
    </row>
    <row r="9437" spans="13:21" x14ac:dyDescent="0.25">
      <c r="M9437" s="2"/>
      <c r="N9437" s="2"/>
      <c r="O9437" s="2"/>
      <c r="S9437" s="2"/>
      <c r="T9437" s="2"/>
      <c r="U9437" s="2"/>
    </row>
    <row r="9438" spans="13:21" x14ac:dyDescent="0.25">
      <c r="M9438" s="2"/>
      <c r="N9438" s="2"/>
      <c r="O9438" s="2"/>
      <c r="S9438" s="2"/>
      <c r="T9438" s="2"/>
      <c r="U9438" s="2"/>
    </row>
    <row r="9439" spans="13:21" x14ac:dyDescent="0.25">
      <c r="M9439" s="2"/>
      <c r="N9439" s="2"/>
      <c r="O9439" s="2"/>
      <c r="S9439" s="2"/>
      <c r="T9439" s="2"/>
      <c r="U9439" s="2"/>
    </row>
    <row r="9440" spans="13:21" x14ac:dyDescent="0.25">
      <c r="M9440" s="2"/>
      <c r="N9440" s="2"/>
      <c r="O9440" s="2"/>
      <c r="S9440" s="2"/>
      <c r="T9440" s="2"/>
      <c r="U9440" s="2"/>
    </row>
    <row r="9441" spans="13:21" x14ac:dyDescent="0.25">
      <c r="M9441" s="2"/>
      <c r="N9441" s="2"/>
      <c r="O9441" s="2"/>
      <c r="S9441" s="2"/>
      <c r="T9441" s="2"/>
      <c r="U9441" s="2"/>
    </row>
    <row r="9442" spans="13:21" x14ac:dyDescent="0.25">
      <c r="M9442" s="2"/>
      <c r="N9442" s="2"/>
      <c r="O9442" s="2"/>
      <c r="S9442" s="2"/>
      <c r="T9442" s="2"/>
      <c r="U9442" s="2"/>
    </row>
    <row r="9443" spans="13:21" x14ac:dyDescent="0.25">
      <c r="M9443" s="2"/>
      <c r="N9443" s="2"/>
      <c r="O9443" s="2"/>
      <c r="S9443" s="2"/>
      <c r="T9443" s="2"/>
      <c r="U9443" s="2"/>
    </row>
    <row r="9444" spans="13:21" x14ac:dyDescent="0.25">
      <c r="M9444" s="2"/>
      <c r="N9444" s="2"/>
      <c r="O9444" s="2"/>
      <c r="S9444" s="2"/>
      <c r="T9444" s="2"/>
      <c r="U9444" s="2"/>
    </row>
    <row r="9445" spans="13:21" x14ac:dyDescent="0.25">
      <c r="M9445" s="2"/>
      <c r="N9445" s="2"/>
      <c r="O9445" s="2"/>
      <c r="S9445" s="2"/>
      <c r="T9445" s="2"/>
      <c r="U9445" s="2"/>
    </row>
    <row r="9446" spans="13:21" x14ac:dyDescent="0.25">
      <c r="M9446" s="2"/>
      <c r="N9446" s="2"/>
      <c r="O9446" s="2"/>
      <c r="S9446" s="2"/>
      <c r="T9446" s="2"/>
      <c r="U9446" s="2"/>
    </row>
    <row r="9447" spans="13:21" x14ac:dyDescent="0.25">
      <c r="M9447" s="2"/>
      <c r="N9447" s="2"/>
      <c r="O9447" s="2"/>
      <c r="S9447" s="2"/>
      <c r="T9447" s="2"/>
      <c r="U9447" s="2"/>
    </row>
    <row r="9448" spans="13:21" x14ac:dyDescent="0.25">
      <c r="M9448" s="2"/>
      <c r="N9448" s="2"/>
      <c r="O9448" s="2"/>
      <c r="S9448" s="2"/>
      <c r="T9448" s="2"/>
      <c r="U9448" s="2"/>
    </row>
    <row r="9449" spans="13:21" x14ac:dyDescent="0.25">
      <c r="M9449" s="2"/>
      <c r="N9449" s="2"/>
      <c r="O9449" s="2"/>
      <c r="S9449" s="2"/>
      <c r="T9449" s="2"/>
      <c r="U9449" s="2"/>
    </row>
    <row r="9450" spans="13:21" x14ac:dyDescent="0.25">
      <c r="M9450" s="2"/>
      <c r="N9450" s="2"/>
      <c r="O9450" s="2"/>
      <c r="S9450" s="2"/>
      <c r="T9450" s="2"/>
      <c r="U9450" s="2"/>
    </row>
    <row r="9451" spans="13:21" x14ac:dyDescent="0.25">
      <c r="M9451" s="2"/>
      <c r="N9451" s="2"/>
      <c r="O9451" s="2"/>
      <c r="S9451" s="2"/>
      <c r="T9451" s="2"/>
      <c r="U9451" s="2"/>
    </row>
    <row r="9452" spans="13:21" x14ac:dyDescent="0.25">
      <c r="M9452" s="2"/>
      <c r="N9452" s="2"/>
      <c r="O9452" s="2"/>
      <c r="S9452" s="2"/>
      <c r="T9452" s="2"/>
      <c r="U9452" s="2"/>
    </row>
    <row r="9453" spans="13:21" x14ac:dyDescent="0.25">
      <c r="M9453" s="2"/>
      <c r="N9453" s="2"/>
      <c r="O9453" s="2"/>
      <c r="S9453" s="2"/>
      <c r="T9453" s="2"/>
      <c r="U9453" s="2"/>
    </row>
    <row r="9454" spans="13:21" x14ac:dyDescent="0.25">
      <c r="M9454" s="2"/>
      <c r="N9454" s="2"/>
      <c r="O9454" s="2"/>
      <c r="S9454" s="2"/>
      <c r="T9454" s="2"/>
      <c r="U9454" s="2"/>
    </row>
    <row r="9455" spans="13:21" x14ac:dyDescent="0.25">
      <c r="M9455" s="2"/>
      <c r="N9455" s="2"/>
      <c r="O9455" s="2"/>
      <c r="S9455" s="2"/>
      <c r="T9455" s="2"/>
      <c r="U9455" s="2"/>
    </row>
    <row r="9456" spans="13:21" x14ac:dyDescent="0.25">
      <c r="M9456" s="2"/>
      <c r="N9456" s="2"/>
      <c r="O9456" s="2"/>
      <c r="S9456" s="2"/>
      <c r="T9456" s="2"/>
      <c r="U9456" s="2"/>
    </row>
    <row r="9457" spans="13:21" x14ac:dyDescent="0.25">
      <c r="M9457" s="2"/>
      <c r="N9457" s="2"/>
      <c r="O9457" s="2"/>
      <c r="S9457" s="2"/>
      <c r="T9457" s="2"/>
      <c r="U9457" s="2"/>
    </row>
    <row r="9458" spans="13:21" x14ac:dyDescent="0.25">
      <c r="M9458" s="2"/>
      <c r="N9458" s="2"/>
      <c r="O9458" s="2"/>
      <c r="S9458" s="2"/>
      <c r="T9458" s="2"/>
      <c r="U9458" s="2"/>
    </row>
    <row r="9459" spans="13:21" x14ac:dyDescent="0.25">
      <c r="M9459" s="2"/>
      <c r="N9459" s="2"/>
      <c r="O9459" s="2"/>
      <c r="S9459" s="2"/>
      <c r="T9459" s="2"/>
      <c r="U9459" s="2"/>
    </row>
    <row r="9460" spans="13:21" x14ac:dyDescent="0.25">
      <c r="M9460" s="2"/>
      <c r="N9460" s="2"/>
      <c r="O9460" s="2"/>
      <c r="S9460" s="2"/>
      <c r="T9460" s="2"/>
      <c r="U9460" s="2"/>
    </row>
    <row r="9461" spans="13:21" x14ac:dyDescent="0.25">
      <c r="M9461" s="2"/>
      <c r="N9461" s="2"/>
      <c r="O9461" s="2"/>
      <c r="S9461" s="2"/>
      <c r="T9461" s="2"/>
      <c r="U9461" s="2"/>
    </row>
    <row r="9462" spans="13:21" x14ac:dyDescent="0.25">
      <c r="M9462" s="2"/>
      <c r="N9462" s="2"/>
      <c r="O9462" s="2"/>
      <c r="S9462" s="2"/>
      <c r="T9462" s="2"/>
      <c r="U9462" s="2"/>
    </row>
    <row r="9463" spans="13:21" x14ac:dyDescent="0.25">
      <c r="M9463" s="2"/>
      <c r="N9463" s="2"/>
      <c r="O9463" s="2"/>
      <c r="S9463" s="2"/>
      <c r="T9463" s="2"/>
      <c r="U9463" s="2"/>
    </row>
    <row r="9464" spans="13:21" x14ac:dyDescent="0.25">
      <c r="M9464" s="2"/>
      <c r="N9464" s="2"/>
      <c r="O9464" s="2"/>
      <c r="S9464" s="2"/>
      <c r="T9464" s="2"/>
      <c r="U9464" s="2"/>
    </row>
    <row r="9465" spans="13:21" x14ac:dyDescent="0.25">
      <c r="M9465" s="2"/>
      <c r="N9465" s="2"/>
      <c r="O9465" s="2"/>
      <c r="S9465" s="2"/>
      <c r="T9465" s="2"/>
      <c r="U9465" s="2"/>
    </row>
    <row r="9466" spans="13:21" x14ac:dyDescent="0.25">
      <c r="M9466" s="2"/>
      <c r="N9466" s="2"/>
      <c r="O9466" s="2"/>
      <c r="S9466" s="2"/>
      <c r="T9466" s="2"/>
      <c r="U9466" s="2"/>
    </row>
    <row r="9467" spans="13:21" x14ac:dyDescent="0.25">
      <c r="M9467" s="2"/>
      <c r="N9467" s="2"/>
      <c r="O9467" s="2"/>
      <c r="S9467" s="2"/>
      <c r="T9467" s="2"/>
      <c r="U9467" s="2"/>
    </row>
    <row r="9468" spans="13:21" x14ac:dyDescent="0.25">
      <c r="M9468" s="2"/>
      <c r="N9468" s="2"/>
      <c r="O9468" s="2"/>
      <c r="S9468" s="2"/>
      <c r="T9468" s="2"/>
      <c r="U9468" s="2"/>
    </row>
    <row r="9469" spans="13:21" x14ac:dyDescent="0.25">
      <c r="M9469" s="2"/>
      <c r="N9469" s="2"/>
      <c r="O9469" s="2"/>
      <c r="S9469" s="2"/>
      <c r="T9469" s="2"/>
      <c r="U9469" s="2"/>
    </row>
    <row r="9470" spans="13:21" x14ac:dyDescent="0.25">
      <c r="M9470" s="2"/>
      <c r="N9470" s="2"/>
      <c r="O9470" s="2"/>
      <c r="S9470" s="2"/>
      <c r="T9470" s="2"/>
      <c r="U9470" s="2"/>
    </row>
    <row r="9471" spans="13:21" x14ac:dyDescent="0.25">
      <c r="M9471" s="2"/>
      <c r="N9471" s="2"/>
      <c r="O9471" s="2"/>
      <c r="S9471" s="2"/>
      <c r="T9471" s="2"/>
      <c r="U9471" s="2"/>
    </row>
    <row r="9472" spans="13:21" x14ac:dyDescent="0.25">
      <c r="M9472" s="2"/>
      <c r="N9472" s="2"/>
      <c r="O9472" s="2"/>
      <c r="S9472" s="2"/>
      <c r="T9472" s="2"/>
      <c r="U9472" s="2"/>
    </row>
    <row r="9473" spans="13:21" x14ac:dyDescent="0.25">
      <c r="M9473" s="2"/>
      <c r="N9473" s="2"/>
      <c r="O9473" s="2"/>
      <c r="S9473" s="2"/>
      <c r="T9473" s="2"/>
      <c r="U9473" s="2"/>
    </row>
    <row r="9474" spans="13:21" x14ac:dyDescent="0.25">
      <c r="M9474" s="2"/>
      <c r="N9474" s="2"/>
      <c r="O9474" s="2"/>
      <c r="S9474" s="2"/>
      <c r="T9474" s="2"/>
      <c r="U9474" s="2"/>
    </row>
    <row r="9475" spans="13:21" x14ac:dyDescent="0.25">
      <c r="M9475" s="2"/>
      <c r="N9475" s="2"/>
      <c r="O9475" s="2"/>
      <c r="S9475" s="2"/>
      <c r="T9475" s="2"/>
      <c r="U9475" s="2"/>
    </row>
    <row r="9476" spans="13:21" x14ac:dyDescent="0.25">
      <c r="M9476" s="2"/>
      <c r="N9476" s="2"/>
      <c r="O9476" s="2"/>
      <c r="S9476" s="2"/>
      <c r="T9476" s="2"/>
      <c r="U9476" s="2"/>
    </row>
    <row r="9477" spans="13:21" x14ac:dyDescent="0.25">
      <c r="M9477" s="2"/>
      <c r="N9477" s="2"/>
      <c r="O9477" s="2"/>
      <c r="S9477" s="2"/>
      <c r="T9477" s="2"/>
      <c r="U9477" s="2"/>
    </row>
    <row r="9478" spans="13:21" x14ac:dyDescent="0.25">
      <c r="M9478" s="2"/>
      <c r="N9478" s="2"/>
      <c r="O9478" s="2"/>
      <c r="S9478" s="2"/>
      <c r="T9478" s="2"/>
      <c r="U9478" s="2"/>
    </row>
    <row r="9479" spans="13:21" x14ac:dyDescent="0.25">
      <c r="M9479" s="2"/>
      <c r="N9479" s="2"/>
      <c r="O9479" s="2"/>
      <c r="S9479" s="2"/>
      <c r="T9479" s="2"/>
      <c r="U9479" s="2"/>
    </row>
    <row r="9480" spans="13:21" x14ac:dyDescent="0.25">
      <c r="M9480" s="2"/>
      <c r="N9480" s="2"/>
      <c r="O9480" s="2"/>
      <c r="S9480" s="2"/>
      <c r="T9480" s="2"/>
      <c r="U9480" s="2"/>
    </row>
    <row r="9481" spans="13:21" x14ac:dyDescent="0.25">
      <c r="M9481" s="2"/>
      <c r="N9481" s="2"/>
      <c r="O9481" s="2"/>
      <c r="S9481" s="2"/>
      <c r="T9481" s="2"/>
      <c r="U9481" s="2"/>
    </row>
    <row r="9482" spans="13:21" x14ac:dyDescent="0.25">
      <c r="M9482" s="2"/>
      <c r="N9482" s="2"/>
      <c r="O9482" s="2"/>
      <c r="S9482" s="2"/>
      <c r="T9482" s="2"/>
      <c r="U9482" s="2"/>
    </row>
    <row r="9483" spans="13:21" x14ac:dyDescent="0.25">
      <c r="M9483" s="2"/>
      <c r="N9483" s="2"/>
      <c r="O9483" s="2"/>
      <c r="S9483" s="2"/>
      <c r="T9483" s="2"/>
      <c r="U9483" s="2"/>
    </row>
    <row r="9484" spans="13:21" x14ac:dyDescent="0.25">
      <c r="M9484" s="2"/>
      <c r="N9484" s="2"/>
      <c r="O9484" s="2"/>
      <c r="S9484" s="2"/>
      <c r="T9484" s="2"/>
      <c r="U9484" s="2"/>
    </row>
    <row r="9485" spans="13:21" x14ac:dyDescent="0.25">
      <c r="M9485" s="2"/>
      <c r="N9485" s="2"/>
      <c r="O9485" s="2"/>
      <c r="S9485" s="2"/>
      <c r="T9485" s="2"/>
      <c r="U9485" s="2"/>
    </row>
    <row r="9486" spans="13:21" x14ac:dyDescent="0.25">
      <c r="M9486" s="2"/>
      <c r="N9486" s="2"/>
      <c r="O9486" s="2"/>
      <c r="S9486" s="2"/>
      <c r="T9486" s="2"/>
      <c r="U9486" s="2"/>
    </row>
    <row r="9487" spans="13:21" x14ac:dyDescent="0.25">
      <c r="M9487" s="2"/>
      <c r="N9487" s="2"/>
      <c r="O9487" s="2"/>
      <c r="S9487" s="2"/>
      <c r="T9487" s="2"/>
      <c r="U9487" s="2"/>
    </row>
    <row r="9488" spans="13:21" x14ac:dyDescent="0.25">
      <c r="M9488" s="2"/>
      <c r="N9488" s="2"/>
      <c r="O9488" s="2"/>
      <c r="S9488" s="2"/>
      <c r="T9488" s="2"/>
      <c r="U9488" s="2"/>
    </row>
    <row r="9489" spans="13:21" x14ac:dyDescent="0.25">
      <c r="M9489" s="2"/>
      <c r="N9489" s="2"/>
      <c r="O9489" s="2"/>
      <c r="S9489" s="2"/>
      <c r="T9489" s="2"/>
      <c r="U9489" s="2"/>
    </row>
    <row r="9490" spans="13:21" x14ac:dyDescent="0.25">
      <c r="M9490" s="2"/>
      <c r="N9490" s="2"/>
      <c r="O9490" s="2"/>
      <c r="S9490" s="2"/>
      <c r="T9490" s="2"/>
      <c r="U9490" s="2"/>
    </row>
    <row r="9491" spans="13:21" x14ac:dyDescent="0.25">
      <c r="M9491" s="2"/>
      <c r="N9491" s="2"/>
      <c r="O9491" s="2"/>
      <c r="S9491" s="2"/>
      <c r="T9491" s="2"/>
      <c r="U9491" s="2"/>
    </row>
    <row r="9492" spans="13:21" x14ac:dyDescent="0.25">
      <c r="M9492" s="2"/>
      <c r="N9492" s="2"/>
      <c r="O9492" s="2"/>
      <c r="S9492" s="2"/>
      <c r="T9492" s="2"/>
      <c r="U9492" s="2"/>
    </row>
    <row r="9493" spans="13:21" x14ac:dyDescent="0.25">
      <c r="M9493" s="2"/>
      <c r="N9493" s="2"/>
      <c r="O9493" s="2"/>
      <c r="S9493" s="2"/>
      <c r="T9493" s="2"/>
      <c r="U9493" s="2"/>
    </row>
    <row r="9494" spans="13:21" x14ac:dyDescent="0.25">
      <c r="M9494" s="2"/>
      <c r="N9494" s="2"/>
      <c r="O9494" s="2"/>
      <c r="S9494" s="2"/>
      <c r="T9494" s="2"/>
      <c r="U9494" s="2"/>
    </row>
    <row r="9495" spans="13:21" x14ac:dyDescent="0.25">
      <c r="M9495" s="2"/>
      <c r="N9495" s="2"/>
      <c r="O9495" s="2"/>
      <c r="S9495" s="2"/>
      <c r="T9495" s="2"/>
      <c r="U9495" s="2"/>
    </row>
    <row r="9496" spans="13:21" x14ac:dyDescent="0.25">
      <c r="M9496" s="2"/>
      <c r="N9496" s="2"/>
      <c r="O9496" s="2"/>
      <c r="S9496" s="2"/>
      <c r="T9496" s="2"/>
      <c r="U9496" s="2"/>
    </row>
    <row r="9497" spans="13:21" x14ac:dyDescent="0.25">
      <c r="M9497" s="2"/>
      <c r="N9497" s="2"/>
      <c r="O9497" s="2"/>
      <c r="S9497" s="2"/>
      <c r="T9497" s="2"/>
      <c r="U9497" s="2"/>
    </row>
    <row r="9498" spans="13:21" x14ac:dyDescent="0.25">
      <c r="M9498" s="2"/>
      <c r="N9498" s="2"/>
      <c r="O9498" s="2"/>
      <c r="S9498" s="2"/>
      <c r="T9498" s="2"/>
      <c r="U9498" s="2"/>
    </row>
    <row r="9499" spans="13:21" x14ac:dyDescent="0.25">
      <c r="M9499" s="2"/>
      <c r="N9499" s="2"/>
      <c r="O9499" s="2"/>
      <c r="S9499" s="2"/>
      <c r="T9499" s="2"/>
      <c r="U9499" s="2"/>
    </row>
    <row r="9500" spans="13:21" x14ac:dyDescent="0.25">
      <c r="M9500" s="2"/>
      <c r="N9500" s="2"/>
      <c r="O9500" s="2"/>
      <c r="S9500" s="2"/>
      <c r="T9500" s="2"/>
      <c r="U9500" s="2"/>
    </row>
    <row r="9501" spans="13:21" x14ac:dyDescent="0.25">
      <c r="M9501" s="2"/>
      <c r="N9501" s="2"/>
      <c r="O9501" s="2"/>
      <c r="S9501" s="2"/>
      <c r="T9501" s="2"/>
      <c r="U9501" s="2"/>
    </row>
    <row r="9502" spans="13:21" x14ac:dyDescent="0.25">
      <c r="M9502" s="2"/>
      <c r="N9502" s="2"/>
      <c r="O9502" s="2"/>
      <c r="S9502" s="2"/>
      <c r="T9502" s="2"/>
      <c r="U9502" s="2"/>
    </row>
    <row r="9503" spans="13:21" x14ac:dyDescent="0.25">
      <c r="M9503" s="2"/>
      <c r="N9503" s="2"/>
      <c r="O9503" s="2"/>
      <c r="S9503" s="2"/>
      <c r="T9503" s="2"/>
      <c r="U9503" s="2"/>
    </row>
    <row r="9504" spans="13:21" x14ac:dyDescent="0.25">
      <c r="M9504" s="2"/>
      <c r="N9504" s="2"/>
      <c r="O9504" s="2"/>
      <c r="S9504" s="2"/>
      <c r="T9504" s="2"/>
      <c r="U9504" s="2"/>
    </row>
    <row r="9505" spans="13:21" x14ac:dyDescent="0.25">
      <c r="M9505" s="2"/>
      <c r="N9505" s="2"/>
      <c r="O9505" s="2"/>
      <c r="S9505" s="2"/>
      <c r="T9505" s="2"/>
      <c r="U9505" s="2"/>
    </row>
    <row r="9506" spans="13:21" x14ac:dyDescent="0.25">
      <c r="M9506" s="2"/>
      <c r="N9506" s="2"/>
      <c r="O9506" s="2"/>
      <c r="S9506" s="2"/>
      <c r="T9506" s="2"/>
      <c r="U9506" s="2"/>
    </row>
    <row r="9507" spans="13:21" x14ac:dyDescent="0.25">
      <c r="M9507" s="2"/>
      <c r="N9507" s="2"/>
      <c r="O9507" s="2"/>
      <c r="S9507" s="2"/>
      <c r="T9507" s="2"/>
      <c r="U9507" s="2"/>
    </row>
    <row r="9508" spans="13:21" x14ac:dyDescent="0.25">
      <c r="M9508" s="2"/>
      <c r="N9508" s="2"/>
      <c r="O9508" s="2"/>
      <c r="S9508" s="2"/>
      <c r="T9508" s="2"/>
      <c r="U9508" s="2"/>
    </row>
    <row r="9509" spans="13:21" x14ac:dyDescent="0.25">
      <c r="M9509" s="2"/>
      <c r="N9509" s="2"/>
      <c r="O9509" s="2"/>
      <c r="S9509" s="2"/>
      <c r="T9509" s="2"/>
      <c r="U9509" s="2"/>
    </row>
    <row r="9510" spans="13:21" x14ac:dyDescent="0.25">
      <c r="M9510" s="2"/>
      <c r="N9510" s="2"/>
      <c r="O9510" s="2"/>
      <c r="S9510" s="2"/>
      <c r="T9510" s="2"/>
      <c r="U9510" s="2"/>
    </row>
    <row r="9511" spans="13:21" x14ac:dyDescent="0.25">
      <c r="M9511" s="2"/>
      <c r="N9511" s="2"/>
      <c r="O9511" s="2"/>
      <c r="S9511" s="2"/>
      <c r="T9511" s="2"/>
      <c r="U9511" s="2"/>
    </row>
    <row r="9512" spans="13:21" x14ac:dyDescent="0.25">
      <c r="M9512" s="2"/>
      <c r="N9512" s="2"/>
      <c r="O9512" s="2"/>
      <c r="S9512" s="2"/>
      <c r="T9512" s="2"/>
      <c r="U9512" s="2"/>
    </row>
    <row r="9513" spans="13:21" x14ac:dyDescent="0.25">
      <c r="M9513" s="2"/>
      <c r="N9513" s="2"/>
      <c r="O9513" s="2"/>
      <c r="S9513" s="2"/>
      <c r="T9513" s="2"/>
      <c r="U9513" s="2"/>
    </row>
    <row r="9514" spans="13:21" x14ac:dyDescent="0.25">
      <c r="M9514" s="2"/>
      <c r="N9514" s="2"/>
      <c r="O9514" s="2"/>
      <c r="S9514" s="2"/>
      <c r="T9514" s="2"/>
      <c r="U9514" s="2"/>
    </row>
    <row r="9515" spans="13:21" x14ac:dyDescent="0.25">
      <c r="M9515" s="2"/>
      <c r="N9515" s="2"/>
      <c r="O9515" s="2"/>
      <c r="S9515" s="2"/>
      <c r="T9515" s="2"/>
      <c r="U9515" s="2"/>
    </row>
    <row r="9516" spans="13:21" x14ac:dyDescent="0.25">
      <c r="M9516" s="2"/>
      <c r="N9516" s="2"/>
      <c r="O9516" s="2"/>
      <c r="S9516" s="2"/>
      <c r="T9516" s="2"/>
      <c r="U9516" s="2"/>
    </row>
    <row r="9517" spans="13:21" x14ac:dyDescent="0.25">
      <c r="M9517" s="2"/>
      <c r="N9517" s="2"/>
      <c r="O9517" s="2"/>
      <c r="S9517" s="2"/>
      <c r="T9517" s="2"/>
      <c r="U9517" s="2"/>
    </row>
    <row r="9518" spans="13:21" x14ac:dyDescent="0.25">
      <c r="M9518" s="2"/>
      <c r="N9518" s="2"/>
      <c r="O9518" s="2"/>
      <c r="S9518" s="2"/>
      <c r="T9518" s="2"/>
      <c r="U9518" s="2"/>
    </row>
    <row r="9519" spans="13:21" x14ac:dyDescent="0.25">
      <c r="M9519" s="2"/>
      <c r="N9519" s="2"/>
      <c r="O9519" s="2"/>
      <c r="S9519" s="2"/>
      <c r="T9519" s="2"/>
      <c r="U9519" s="2"/>
    </row>
    <row r="9520" spans="13:21" x14ac:dyDescent="0.25">
      <c r="M9520" s="2"/>
      <c r="N9520" s="2"/>
      <c r="O9520" s="2"/>
      <c r="S9520" s="2"/>
      <c r="T9520" s="2"/>
      <c r="U9520" s="2"/>
    </row>
    <row r="9521" spans="13:21" x14ac:dyDescent="0.25">
      <c r="M9521" s="2"/>
      <c r="N9521" s="2"/>
      <c r="O9521" s="2"/>
      <c r="S9521" s="2"/>
      <c r="T9521" s="2"/>
      <c r="U9521" s="2"/>
    </row>
    <row r="9522" spans="13:21" x14ac:dyDescent="0.25">
      <c r="M9522" s="2"/>
      <c r="N9522" s="2"/>
      <c r="O9522" s="2"/>
      <c r="S9522" s="2"/>
      <c r="T9522" s="2"/>
      <c r="U9522" s="2"/>
    </row>
    <row r="9523" spans="13:21" x14ac:dyDescent="0.25">
      <c r="M9523" s="2"/>
      <c r="N9523" s="2"/>
      <c r="O9523" s="2"/>
      <c r="S9523" s="2"/>
      <c r="T9523" s="2"/>
      <c r="U9523" s="2"/>
    </row>
    <row r="9524" spans="13:21" x14ac:dyDescent="0.25">
      <c r="M9524" s="2"/>
      <c r="N9524" s="2"/>
      <c r="O9524" s="2"/>
      <c r="S9524" s="2"/>
      <c r="T9524" s="2"/>
      <c r="U9524" s="2"/>
    </row>
    <row r="9525" spans="13:21" x14ac:dyDescent="0.25">
      <c r="M9525" s="2"/>
      <c r="N9525" s="2"/>
      <c r="O9525" s="2"/>
      <c r="S9525" s="2"/>
      <c r="T9525" s="2"/>
      <c r="U9525" s="2"/>
    </row>
    <row r="9526" spans="13:21" x14ac:dyDescent="0.25">
      <c r="M9526" s="2"/>
      <c r="N9526" s="2"/>
      <c r="O9526" s="2"/>
      <c r="S9526" s="2"/>
      <c r="T9526" s="2"/>
      <c r="U9526" s="2"/>
    </row>
    <row r="9527" spans="13:21" x14ac:dyDescent="0.25">
      <c r="M9527" s="2"/>
      <c r="N9527" s="2"/>
      <c r="O9527" s="2"/>
      <c r="S9527" s="2"/>
      <c r="T9527" s="2"/>
      <c r="U9527" s="2"/>
    </row>
    <row r="9528" spans="13:21" x14ac:dyDescent="0.25">
      <c r="M9528" s="2"/>
      <c r="N9528" s="2"/>
      <c r="O9528" s="2"/>
      <c r="S9528" s="2"/>
      <c r="T9528" s="2"/>
      <c r="U9528" s="2"/>
    </row>
    <row r="9529" spans="13:21" x14ac:dyDescent="0.25">
      <c r="M9529" s="2"/>
      <c r="N9529" s="2"/>
      <c r="O9529" s="2"/>
      <c r="S9529" s="2"/>
      <c r="T9529" s="2"/>
      <c r="U9529" s="2"/>
    </row>
    <row r="9530" spans="13:21" x14ac:dyDescent="0.25">
      <c r="M9530" s="2"/>
      <c r="N9530" s="2"/>
      <c r="O9530" s="2"/>
      <c r="S9530" s="2"/>
      <c r="T9530" s="2"/>
      <c r="U9530" s="2"/>
    </row>
    <row r="9531" spans="13:21" x14ac:dyDescent="0.25">
      <c r="M9531" s="2"/>
      <c r="N9531" s="2"/>
      <c r="O9531" s="2"/>
      <c r="S9531" s="2"/>
      <c r="T9531" s="2"/>
      <c r="U9531" s="2"/>
    </row>
    <row r="9532" spans="13:21" x14ac:dyDescent="0.25">
      <c r="M9532" s="2"/>
      <c r="N9532" s="2"/>
      <c r="O9532" s="2"/>
      <c r="S9532" s="2"/>
      <c r="T9532" s="2"/>
      <c r="U9532" s="2"/>
    </row>
    <row r="9533" spans="13:21" x14ac:dyDescent="0.25">
      <c r="M9533" s="2"/>
      <c r="N9533" s="2"/>
      <c r="O9533" s="2"/>
      <c r="S9533" s="2"/>
      <c r="T9533" s="2"/>
      <c r="U9533" s="2"/>
    </row>
    <row r="9534" spans="13:21" x14ac:dyDescent="0.25">
      <c r="M9534" s="2"/>
      <c r="N9534" s="2"/>
      <c r="O9534" s="2"/>
      <c r="S9534" s="2"/>
      <c r="T9534" s="2"/>
      <c r="U9534" s="2"/>
    </row>
    <row r="9535" spans="13:21" x14ac:dyDescent="0.25">
      <c r="M9535" s="2"/>
      <c r="N9535" s="2"/>
      <c r="O9535" s="2"/>
      <c r="S9535" s="2"/>
      <c r="T9535" s="2"/>
      <c r="U9535" s="2"/>
    </row>
    <row r="9536" spans="13:21" x14ac:dyDescent="0.25">
      <c r="M9536" s="2"/>
      <c r="N9536" s="2"/>
      <c r="O9536" s="2"/>
      <c r="S9536" s="2"/>
      <c r="T9536" s="2"/>
      <c r="U9536" s="2"/>
    </row>
    <row r="9537" spans="13:21" x14ac:dyDescent="0.25">
      <c r="M9537" s="2"/>
      <c r="N9537" s="2"/>
      <c r="O9537" s="2"/>
      <c r="S9537" s="2"/>
      <c r="T9537" s="2"/>
      <c r="U9537" s="2"/>
    </row>
    <row r="9538" spans="13:21" x14ac:dyDescent="0.25">
      <c r="M9538" s="2"/>
      <c r="N9538" s="2"/>
      <c r="O9538" s="2"/>
      <c r="S9538" s="2"/>
      <c r="T9538" s="2"/>
      <c r="U9538" s="2"/>
    </row>
    <row r="9539" spans="13:21" x14ac:dyDescent="0.25">
      <c r="M9539" s="2"/>
      <c r="N9539" s="2"/>
      <c r="O9539" s="2"/>
      <c r="S9539" s="2"/>
      <c r="T9539" s="2"/>
      <c r="U9539" s="2"/>
    </row>
    <row r="9540" spans="13:21" x14ac:dyDescent="0.25">
      <c r="M9540" s="2"/>
      <c r="N9540" s="2"/>
      <c r="O9540" s="2"/>
      <c r="S9540" s="2"/>
      <c r="T9540" s="2"/>
      <c r="U9540" s="2"/>
    </row>
    <row r="9541" spans="13:21" x14ac:dyDescent="0.25">
      <c r="M9541" s="2"/>
      <c r="N9541" s="2"/>
      <c r="O9541" s="2"/>
      <c r="S9541" s="2"/>
      <c r="T9541" s="2"/>
      <c r="U9541" s="2"/>
    </row>
    <row r="9542" spans="13:21" x14ac:dyDescent="0.25">
      <c r="M9542" s="2"/>
      <c r="N9542" s="2"/>
      <c r="O9542" s="2"/>
      <c r="S9542" s="2"/>
      <c r="T9542" s="2"/>
      <c r="U9542" s="2"/>
    </row>
    <row r="9543" spans="13:21" x14ac:dyDescent="0.25">
      <c r="M9543" s="2"/>
      <c r="N9543" s="2"/>
      <c r="O9543" s="2"/>
      <c r="S9543" s="2"/>
      <c r="T9543" s="2"/>
      <c r="U9543" s="2"/>
    </row>
    <row r="9544" spans="13:21" x14ac:dyDescent="0.25">
      <c r="M9544" s="2"/>
      <c r="N9544" s="2"/>
      <c r="O9544" s="2"/>
      <c r="S9544" s="2"/>
      <c r="T9544" s="2"/>
      <c r="U9544" s="2"/>
    </row>
    <row r="9545" spans="13:21" x14ac:dyDescent="0.25">
      <c r="M9545" s="2"/>
      <c r="N9545" s="2"/>
      <c r="O9545" s="2"/>
      <c r="S9545" s="2"/>
      <c r="T9545" s="2"/>
      <c r="U9545" s="2"/>
    </row>
    <row r="9546" spans="13:21" x14ac:dyDescent="0.25">
      <c r="M9546" s="2"/>
      <c r="N9546" s="2"/>
      <c r="O9546" s="2"/>
      <c r="S9546" s="2"/>
      <c r="T9546" s="2"/>
      <c r="U9546" s="2"/>
    </row>
    <row r="9547" spans="13:21" x14ac:dyDescent="0.25">
      <c r="M9547" s="2"/>
      <c r="N9547" s="2"/>
      <c r="O9547" s="2"/>
      <c r="S9547" s="2"/>
      <c r="T9547" s="2"/>
      <c r="U9547" s="2"/>
    </row>
    <row r="9548" spans="13:21" x14ac:dyDescent="0.25">
      <c r="M9548" s="2"/>
      <c r="N9548" s="2"/>
      <c r="O9548" s="2"/>
      <c r="S9548" s="2"/>
      <c r="T9548" s="2"/>
      <c r="U9548" s="2"/>
    </row>
    <row r="9549" spans="13:21" x14ac:dyDescent="0.25">
      <c r="M9549" s="2"/>
      <c r="N9549" s="2"/>
      <c r="O9549" s="2"/>
      <c r="S9549" s="2"/>
      <c r="T9549" s="2"/>
      <c r="U9549" s="2"/>
    </row>
    <row r="9550" spans="13:21" x14ac:dyDescent="0.25">
      <c r="M9550" s="2"/>
      <c r="N9550" s="2"/>
      <c r="O9550" s="2"/>
      <c r="S9550" s="2"/>
      <c r="T9550" s="2"/>
      <c r="U9550" s="2"/>
    </row>
    <row r="9551" spans="13:21" x14ac:dyDescent="0.25">
      <c r="M9551" s="2"/>
      <c r="N9551" s="2"/>
      <c r="O9551" s="2"/>
      <c r="S9551" s="2"/>
      <c r="T9551" s="2"/>
      <c r="U9551" s="2"/>
    </row>
    <row r="9552" spans="13:21" x14ac:dyDescent="0.25">
      <c r="M9552" s="2"/>
      <c r="N9552" s="2"/>
      <c r="O9552" s="2"/>
      <c r="S9552" s="2"/>
      <c r="T9552" s="2"/>
      <c r="U9552" s="2"/>
    </row>
    <row r="9553" spans="13:21" x14ac:dyDescent="0.25">
      <c r="M9553" s="2"/>
      <c r="N9553" s="2"/>
      <c r="O9553" s="2"/>
      <c r="S9553" s="2"/>
      <c r="T9553" s="2"/>
      <c r="U9553" s="2"/>
    </row>
    <row r="9554" spans="13:21" x14ac:dyDescent="0.25">
      <c r="M9554" s="2"/>
      <c r="N9554" s="2"/>
      <c r="O9554" s="2"/>
      <c r="S9554" s="2"/>
      <c r="T9554" s="2"/>
      <c r="U9554" s="2"/>
    </row>
    <row r="9555" spans="13:21" x14ac:dyDescent="0.25">
      <c r="M9555" s="2"/>
      <c r="N9555" s="2"/>
      <c r="O9555" s="2"/>
      <c r="S9555" s="2"/>
      <c r="T9555" s="2"/>
      <c r="U9555" s="2"/>
    </row>
    <row r="9556" spans="13:21" x14ac:dyDescent="0.25">
      <c r="M9556" s="2"/>
      <c r="N9556" s="2"/>
      <c r="O9556" s="2"/>
      <c r="S9556" s="2"/>
      <c r="T9556" s="2"/>
      <c r="U9556" s="2"/>
    </row>
    <row r="9557" spans="13:21" x14ac:dyDescent="0.25">
      <c r="M9557" s="2"/>
      <c r="N9557" s="2"/>
      <c r="O9557" s="2"/>
      <c r="S9557" s="2"/>
      <c r="T9557" s="2"/>
      <c r="U9557" s="2"/>
    </row>
    <row r="9558" spans="13:21" x14ac:dyDescent="0.25">
      <c r="M9558" s="2"/>
      <c r="N9558" s="2"/>
      <c r="O9558" s="2"/>
      <c r="S9558" s="2"/>
      <c r="T9558" s="2"/>
      <c r="U9558" s="2"/>
    </row>
    <row r="9559" spans="13:21" x14ac:dyDescent="0.25">
      <c r="M9559" s="2"/>
      <c r="N9559" s="2"/>
      <c r="O9559" s="2"/>
      <c r="S9559" s="2"/>
      <c r="T9559" s="2"/>
      <c r="U9559" s="2"/>
    </row>
    <row r="9560" spans="13:21" x14ac:dyDescent="0.25">
      <c r="M9560" s="2"/>
      <c r="N9560" s="2"/>
      <c r="O9560" s="2"/>
      <c r="S9560" s="2"/>
      <c r="T9560" s="2"/>
      <c r="U9560" s="2"/>
    </row>
    <row r="9561" spans="13:21" x14ac:dyDescent="0.25">
      <c r="M9561" s="2"/>
      <c r="N9561" s="2"/>
      <c r="O9561" s="2"/>
      <c r="S9561" s="2"/>
      <c r="T9561" s="2"/>
      <c r="U9561" s="2"/>
    </row>
    <row r="9562" spans="13:21" x14ac:dyDescent="0.25">
      <c r="M9562" s="2"/>
      <c r="N9562" s="2"/>
      <c r="O9562" s="2"/>
      <c r="S9562" s="2"/>
      <c r="T9562" s="2"/>
      <c r="U9562" s="2"/>
    </row>
    <row r="9563" spans="13:21" x14ac:dyDescent="0.25">
      <c r="M9563" s="2"/>
      <c r="N9563" s="2"/>
      <c r="O9563" s="2"/>
      <c r="S9563" s="2"/>
      <c r="T9563" s="2"/>
      <c r="U9563" s="2"/>
    </row>
    <row r="9564" spans="13:21" x14ac:dyDescent="0.25">
      <c r="M9564" s="2"/>
      <c r="N9564" s="2"/>
      <c r="O9564" s="2"/>
      <c r="S9564" s="2"/>
      <c r="T9564" s="2"/>
      <c r="U9564" s="2"/>
    </row>
    <row r="9565" spans="13:21" x14ac:dyDescent="0.25">
      <c r="M9565" s="2"/>
      <c r="N9565" s="2"/>
      <c r="O9565" s="2"/>
      <c r="S9565" s="2"/>
      <c r="T9565" s="2"/>
      <c r="U9565" s="2"/>
    </row>
    <row r="9566" spans="13:21" x14ac:dyDescent="0.25">
      <c r="M9566" s="2"/>
      <c r="N9566" s="2"/>
      <c r="O9566" s="2"/>
      <c r="S9566" s="2"/>
      <c r="T9566" s="2"/>
      <c r="U9566" s="2"/>
    </row>
    <row r="9567" spans="13:21" x14ac:dyDescent="0.25">
      <c r="M9567" s="2"/>
      <c r="N9567" s="2"/>
      <c r="O9567" s="2"/>
      <c r="S9567" s="2"/>
      <c r="T9567" s="2"/>
      <c r="U9567" s="2"/>
    </row>
    <row r="9568" spans="13:21" x14ac:dyDescent="0.25">
      <c r="M9568" s="2"/>
      <c r="N9568" s="2"/>
      <c r="O9568" s="2"/>
      <c r="S9568" s="2"/>
      <c r="T9568" s="2"/>
      <c r="U9568" s="2"/>
    </row>
    <row r="9569" spans="13:21" x14ac:dyDescent="0.25">
      <c r="M9569" s="2"/>
      <c r="N9569" s="2"/>
      <c r="O9569" s="2"/>
      <c r="S9569" s="2"/>
      <c r="T9569" s="2"/>
      <c r="U9569" s="2"/>
    </row>
    <row r="9570" spans="13:21" x14ac:dyDescent="0.25">
      <c r="M9570" s="2"/>
      <c r="N9570" s="2"/>
      <c r="O9570" s="2"/>
      <c r="S9570" s="2"/>
      <c r="T9570" s="2"/>
      <c r="U9570" s="2"/>
    </row>
    <row r="9571" spans="13:21" x14ac:dyDescent="0.25">
      <c r="M9571" s="2"/>
      <c r="N9571" s="2"/>
      <c r="O9571" s="2"/>
      <c r="S9571" s="2"/>
      <c r="T9571" s="2"/>
      <c r="U9571" s="2"/>
    </row>
  </sheetData>
  <pageMargins left="0.7" right="0.7" top="0.75" bottom="0.75" header="0.3" footer="0.3"/>
  <pageSetup paperSize="1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8"/>
  <sheetViews>
    <sheetView tabSelected="1" workbookViewId="0">
      <selection activeCell="F23" sqref="F23"/>
    </sheetView>
  </sheetViews>
  <sheetFormatPr defaultRowHeight="15" x14ac:dyDescent="0.25"/>
  <cols>
    <col min="3" max="3" width="13.42578125" customWidth="1"/>
    <col min="4" max="4" width="22.28515625" customWidth="1"/>
    <col min="5" max="6" width="20" customWidth="1"/>
    <col min="9" max="11" width="12.5703125" customWidth="1"/>
    <col min="12" max="12" width="15.5703125" customWidth="1"/>
  </cols>
  <sheetData>
    <row r="2" spans="1:7" s="8" customFormat="1" ht="21" x14ac:dyDescent="0.35">
      <c r="A2" s="8" t="s">
        <v>24</v>
      </c>
    </row>
    <row r="4" spans="1:7" x14ac:dyDescent="0.25">
      <c r="D4" t="s">
        <v>18</v>
      </c>
      <c r="E4" t="s">
        <v>9</v>
      </c>
      <c r="F4" t="s">
        <v>10</v>
      </c>
    </row>
    <row r="5" spans="1:7" x14ac:dyDescent="0.25">
      <c r="D5" s="9">
        <f>data!H2</f>
        <v>540</v>
      </c>
      <c r="E5" s="9">
        <f>D5</f>
        <v>540</v>
      </c>
      <c r="F5" s="9">
        <f>E5</f>
        <v>540</v>
      </c>
    </row>
    <row r="6" spans="1:7" x14ac:dyDescent="0.25">
      <c r="D6" s="3"/>
      <c r="E6" s="3"/>
      <c r="F6" s="3"/>
    </row>
    <row r="7" spans="1:7" x14ac:dyDescent="0.25">
      <c r="B7">
        <v>2020</v>
      </c>
      <c r="D7" s="4">
        <f>SUM(data!H3:H8786)/1000</f>
        <v>1735.4211610745542</v>
      </c>
      <c r="E7" s="5">
        <f>SUM(data!N3:N8786)/1000</f>
        <v>39.797451442076621</v>
      </c>
      <c r="F7" s="5">
        <f>D7-E7</f>
        <v>1695.6237096324776</v>
      </c>
    </row>
    <row r="9" spans="1:7" x14ac:dyDescent="0.25">
      <c r="B9" t="s">
        <v>11</v>
      </c>
      <c r="D9" s="7">
        <v>250</v>
      </c>
    </row>
    <row r="11" spans="1:7" x14ac:dyDescent="0.25">
      <c r="D11" t="s">
        <v>15</v>
      </c>
      <c r="E11" t="s">
        <v>14</v>
      </c>
      <c r="F11" t="s">
        <v>16</v>
      </c>
    </row>
    <row r="12" spans="1:7" x14ac:dyDescent="0.25">
      <c r="D12" t="s">
        <v>12</v>
      </c>
      <c r="E12" t="s">
        <v>12</v>
      </c>
      <c r="F12" t="s">
        <v>12</v>
      </c>
    </row>
    <row r="13" spans="1:7" x14ac:dyDescent="0.25">
      <c r="D13" s="3" t="s">
        <v>13</v>
      </c>
      <c r="F13" t="s">
        <v>17</v>
      </c>
    </row>
    <row r="14" spans="1:7" x14ac:dyDescent="0.25">
      <c r="B14">
        <v>2020</v>
      </c>
      <c r="D14" s="7"/>
      <c r="E14" s="7"/>
      <c r="F14" s="7"/>
    </row>
    <row r="15" spans="1:7" x14ac:dyDescent="0.25">
      <c r="D15" s="5">
        <f>SUM(data!I3:I8786)/1000-D7</f>
        <v>803.43572271970288</v>
      </c>
      <c r="E15" s="5">
        <f>SUM(data!O3:O8786)/1000-E7</f>
        <v>143.35847094423798</v>
      </c>
      <c r="F15" s="5">
        <f>D15-E15</f>
        <v>660.0772517754649</v>
      </c>
      <c r="G15" s="6"/>
    </row>
    <row r="17" spans="4:5" x14ac:dyDescent="0.25">
      <c r="D17" t="s">
        <v>20</v>
      </c>
    </row>
    <row r="18" spans="4:5" x14ac:dyDescent="0.25">
      <c r="D18" t="s">
        <v>19</v>
      </c>
      <c r="E18" s="10">
        <f>F15/(D9*8.764)</f>
        <v>0.30126757269532856</v>
      </c>
    </row>
  </sheetData>
  <pageMargins left="0.7" right="0.7" top="0.75" bottom="0.75" header="0.3" footer="0.3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A7FEED53593641BE8E90FC930B63F0" ma:contentTypeVersion="16" ma:contentTypeDescription="Create a new document." ma:contentTypeScope="" ma:versionID="0347d5b22feb1def4e08083bab847774">
  <xsd:schema xmlns:xsd="http://www.w3.org/2001/XMLSchema" xmlns:xs="http://www.w3.org/2001/XMLSchema" xmlns:p="http://schemas.microsoft.com/office/2006/metadata/properties" xmlns:ns2="b4991c62-42bd-42ea-b7fe-769c41f8ce12" xmlns:ns3="92ec314d-4c9c-4dd9-83ac-31caef74aaef" xmlns:ns4="4cfd163b-bcf9-4c5a-b2fe-c1383bc133c7" targetNamespace="http://schemas.microsoft.com/office/2006/metadata/properties" ma:root="true" ma:fieldsID="bd42617b3a76f594a8b447111c644db4" ns2:_="" ns3:_="" ns4:_="">
    <xsd:import namespace="b4991c62-42bd-42ea-b7fe-769c41f8ce12"/>
    <xsd:import namespace="92ec314d-4c9c-4dd9-83ac-31caef74aaef"/>
    <xsd:import namespace="4cfd163b-bcf9-4c5a-b2fe-c1383bc133c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IR_Status" minOccurs="0"/>
                <xsd:element ref="ns3:IR_Filling_Dat" minOccurs="0"/>
                <xsd:element ref="ns3:Owner" minOccurs="0"/>
                <xsd:element ref="ns3:IR_Received_Date" minOccurs="0"/>
                <xsd:element ref="ns3:IR_Requester" minOccurs="0"/>
                <xsd:element ref="ns3:IR_Responder" minOccurs="0"/>
                <xsd:element ref="ns3:IR_Review_Sorting" minOccurs="0"/>
                <xsd:element ref="ns3:IR_Reviewers" minOccurs="0"/>
                <xsd:element ref="ns3:IR_Topic" minOccurs="0"/>
                <xsd:element ref="ns3:IR_Writer" minOccurs="0"/>
                <xsd:element ref="ns4:IR_Subtopic" minOccurs="0"/>
                <xsd:element ref="ns4:NSPI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91c62-42bd-42ea-b7fe-769c41f8ce12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ec314d-4c9c-4dd9-83ac-31caef74aaef" elementFormDefault="qualified">
    <xsd:import namespace="http://schemas.microsoft.com/office/2006/documentManagement/types"/>
    <xsd:import namespace="http://schemas.microsoft.com/office/infopath/2007/PartnerControls"/>
    <xsd:element name="IR_Status" ma:index="11" nillable="true" ma:displayName="IR_Status" ma:list="{c82926db-44da-4499-b7a5-d58b6754073a}" ma:internalName="IR_Status" ma:showField="Title">
      <xsd:simpleType>
        <xsd:restriction base="dms:Lookup"/>
      </xsd:simpleType>
    </xsd:element>
    <xsd:element name="IR_Filling_Dat" ma:index="12" nillable="true" ma:displayName="IR_Filling_Dat" ma:default="2013-03-11T14:00:00Z" ma:format="DateOnly" ma:internalName="IR_Filling_Dat">
      <xsd:simpleType>
        <xsd:restriction base="dms:DateTime"/>
      </xsd:simpleType>
    </xsd:element>
    <xsd:element name="Owner" ma:index="13" nillable="true" ma:displayName="IR_Owner" ma:list="UserInfo" ma:SharePointGroup="48" ma:internalName="Own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R_Received_Date" ma:index="14" nillable="true" ma:displayName="IR_Received_Date" ma:default="2013-02-25T14:00:00Z" ma:format="DateOnly" ma:internalName="IR_Received_Date">
      <xsd:simpleType>
        <xsd:restriction base="dms:DateTime"/>
      </xsd:simpleType>
    </xsd:element>
    <xsd:element name="IR_Requester" ma:index="15" nillable="true" ma:displayName="IR_Requester" ma:list="{28f334bf-309e-4fb1-969d-80c0b70303c8}" ma:internalName="IR_Requester" ma:readOnly="false" ma:showField="Title">
      <xsd:simpleType>
        <xsd:restriction base="dms:Lookup"/>
      </xsd:simpleType>
    </xsd:element>
    <xsd:element name="IR_Responder" ma:index="16" nillable="true" ma:displayName="IR_Responder" ma:list="{28f334bf-309e-4fb1-969d-80c0b70303c8}" ma:internalName="IR_Responder" ma:showField="Title">
      <xsd:simpleType>
        <xsd:restriction base="dms:Lookup"/>
      </xsd:simpleType>
    </xsd:element>
    <xsd:element name="IR_Review_Sorting" ma:index="17" nillable="true" ma:displayName="IR_Review_Sorting" ma:default="completed by RA" ma:format="Dropdown" ma:internalName="IR_Review_Sorting">
      <xsd:simpleType>
        <xsd:restriction base="dms:Choice">
          <xsd:enumeration value="completed by RA"/>
          <xsd:enumeration value="Avon IR 001-025"/>
          <xsd:enumeration value="Avon IR 026-050"/>
          <xsd:enumeration value="Avon IR 051-075"/>
          <xsd:enumeration value="Avon IR 076-100"/>
          <xsd:enumeration value="Booth IR 001-025"/>
          <xsd:enumeration value="Bowater IR 001-025"/>
          <xsd:enumeration value="Bowater IR 026-050"/>
          <xsd:enumeration value="CA IR 001-025"/>
          <xsd:enumeration value="CA IR 026-050"/>
          <xsd:enumeration value="CA IR 051-075"/>
          <xsd:enumeration value="CA IR 076-100"/>
          <xsd:enumeration value="Eckler IR 001-025"/>
          <xsd:enumeration value="HRM IR 001-025"/>
          <xsd:enumeration value="HRM IR 026-050"/>
          <xsd:enumeration value="Larkin IR 001-025"/>
          <xsd:enumeration value="Liberal IR 001-025"/>
          <xsd:enumeration value="Liberty IR 001-025"/>
          <xsd:enumeration value="Liberty IR 026-050"/>
          <xsd:enumeration value="Liberty IR 051-075"/>
          <xsd:enumeration value="Liberty IR 076-100"/>
          <xsd:enumeration value="Multeese IR 001-025"/>
          <xsd:enumeration value="Multeese IR 026-050"/>
          <xsd:enumeration value="Multeese IR 051-075"/>
          <xsd:enumeration value="MEU IR 001-025"/>
          <xsd:enumeration value="MEU IR 026-050"/>
          <xsd:enumeration value="NSDOE IR 001-025"/>
          <xsd:enumeration value="NSE IR 001-025"/>
          <xsd:enumeration value="NSUARB IR 001-025"/>
          <xsd:enumeration value="NSUARB IR 026-050"/>
          <xsd:enumeration value="PC IR 001-025"/>
          <xsd:enumeration value="SBA IR 001-025"/>
          <xsd:enumeration value="SBA IR 026-050"/>
          <xsd:enumeration value="SBA IR 051-075"/>
          <xsd:enumeration value="Synapse IR 001-025"/>
          <xsd:enumeration value="Test IR 001-025"/>
        </xsd:restriction>
      </xsd:simpleType>
    </xsd:element>
    <xsd:element name="IR_Reviewers" ma:index="18" nillable="true" ma:displayName="IR_Reviewers" ma:list="UserInfo" ma:SharePointGroup="61" ma:internalName="IR_Reviewer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R_Topic" ma:index="19" nillable="true" ma:displayName="IR_Topic" ma:list="{5852ba98-c591-4bee-906b-c2535d54d555}" ma:internalName="IR_Topic" ma:showField="Title">
      <xsd:simpleType>
        <xsd:restriction base="dms:Lookup"/>
      </xsd:simpleType>
    </xsd:element>
    <xsd:element name="IR_Writer" ma:index="20" nillable="true" ma:displayName="IR_Writer" ma:list="UserInfo" ma:SharePointGroup="60" ma:internalName="IR_Writ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fd163b-bcf9-4c5a-b2fe-c1383bc133c7" elementFormDefault="qualified">
    <xsd:import namespace="http://schemas.microsoft.com/office/2006/documentManagement/types"/>
    <xsd:import namespace="http://schemas.microsoft.com/office/infopath/2007/PartnerControls"/>
    <xsd:element name="IR_Subtopic" ma:index="21" nillable="true" ma:displayName="IR_Subtopic" ma:list="{1ed02abf-8787-4da8-be7f-952b64646cbe}" ma:internalName="IR_Subtopic" ma:showField="Title">
      <xsd:simpleType>
        <xsd:restriction base="dms:Lookup"/>
      </xsd:simpleType>
    </xsd:element>
    <xsd:element name="NSPI" ma:index="22" nillable="true" ma:displayName="NSPI" ma:default="0" ma:internalName="NSPI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SPI xmlns="4cfd163b-bcf9-4c5a-b2fe-c1383bc133c7">true</NSPI>
    <IR_Filling_Dat xmlns="92ec314d-4c9c-4dd9-83ac-31caef74aaef">2013-03-11T03:00:00+00:00</IR_Filling_Dat>
    <Owner xmlns="92ec314d-4c9c-4dd9-83ac-31caef74aaef">
      <UserInfo>
        <DisplayName>WOOD, TIM</DisplayName>
        <AccountId>77</AccountId>
        <AccountType/>
      </UserInfo>
    </Owner>
    <IR_Responder xmlns="92ec314d-4c9c-4dd9-83ac-31caef74aaef" xsi:nil="true"/>
    <IR_Writer xmlns="92ec314d-4c9c-4dd9-83ac-31caef74aaef">
      <UserInfo>
        <DisplayName>PECURICA, DRAGAN</DisplayName>
        <AccountId>95</AccountId>
        <AccountType/>
      </UserInfo>
    </IR_Writer>
    <IR_Received_Date xmlns="92ec314d-4c9c-4dd9-83ac-31caef74aaef">2013-02-25T04:00:00+00:00</IR_Received_Date>
    <IR_Topic xmlns="92ec314d-4c9c-4dd9-83ac-31caef74aaef" xsi:nil="true"/>
    <IR_Reviewers xmlns="92ec314d-4c9c-4dd9-83ac-31caef74aaef">
      <UserInfo>
        <DisplayName/>
        <AccountId xsi:nil="true"/>
        <AccountType/>
      </UserInfo>
    </IR_Reviewers>
    <IR_Status xmlns="92ec314d-4c9c-4dd9-83ac-31caef74aaef">12</IR_Status>
    <IR_Requester xmlns="92ec314d-4c9c-4dd9-83ac-31caef74aaef">47</IR_Requester>
    <IR_Review_Sorting xmlns="92ec314d-4c9c-4dd9-83ac-31caef74aaef">completed by RA</IR_Review_Sorting>
    <IR_Subtopic xmlns="4cfd163b-bcf9-4c5a-b2fe-c1383bc133c7" xsi:nil="true"/>
    <_dlc_DocId xmlns="b4991c62-42bd-42ea-b7fe-769c41f8ce12">4PP4YDNXZNSS-11-1849</_dlc_DocId>
    <_dlc_DocIdUrl xmlns="b4991c62-42bd-42ea-b7fe-769c41f8ce12">
      <Url>http://companies.emera.com/emera/ENLReg/_layouts/DocIdRedir.aspx?ID=4PP4YDNXZNSS-11-1849</Url>
      <Description>4PP4YDNXZNSS-11-1849</Description>
    </_dlc_DocIdUrl>
  </documentManagement>
</p:properties>
</file>

<file path=customXml/item4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361E832-9B8D-4018-B08C-D9A52A9CB606}"/>
</file>

<file path=customXml/itemProps2.xml><?xml version="1.0" encoding="utf-8"?>
<ds:datastoreItem xmlns:ds="http://schemas.openxmlformats.org/officeDocument/2006/customXml" ds:itemID="{785A898E-3675-4F24-96CE-1C3981103080}"/>
</file>

<file path=customXml/itemProps3.xml><?xml version="1.0" encoding="utf-8"?>
<ds:datastoreItem xmlns:ds="http://schemas.openxmlformats.org/officeDocument/2006/customXml" ds:itemID="{68CF202B-6382-4E69-B7F2-92608FD0D11F}"/>
</file>

<file path=customXml/itemProps4.xml><?xml version="1.0" encoding="utf-8"?>
<ds:datastoreItem xmlns:ds="http://schemas.openxmlformats.org/officeDocument/2006/customXml" ds:itemID="{BFB3F70C-324B-4744-BDE5-CCDEC35E6320}"/>
</file>

<file path=customXml/itemProps5.xml><?xml version="1.0" encoding="utf-8"?>
<ds:datastoreItem xmlns:ds="http://schemas.openxmlformats.org/officeDocument/2006/customXml" ds:itemID="{E48C4158-7426-456B-BEBF-26A7D691853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data</vt:lpstr>
      <vt:lpstr>summary</vt:lpstr>
      <vt:lpstr>data!Print_Titles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PECURICA, DRAGAN</dc:creator>
  <cp:lastModifiedBy>MYATT, LANA</cp:lastModifiedBy>
  <cp:lastPrinted>2013-03-06T17:40:58Z</cp:lastPrinted>
  <dcterms:created xsi:type="dcterms:W3CDTF">2012-10-09T15:24:19Z</dcterms:created>
  <dcterms:modified xsi:type="dcterms:W3CDTF">2013-03-07T15:18:21Z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0x01010020A7FEED53593641BE8E90FC930B63F0</vt:lpwstr>
  </property>
  <property fmtid="{D5CDD505-2E9C-101B-9397-08002B2CF9AE}" pid="3" name="_dlc_DocIdItemGuid">
    <vt:lpwstr>bd54f797-c96d-4aa4-b6bc-05a974583ebb</vt:lpwstr>
  </property>
  <property fmtid="{D5CDD505-2E9C-101B-9397-08002B2CF9AE}" pid="4" name="MetadataSecurityLog">
    <vt:lpwstr>&lt;Log Date="-8588386692074430061" Reason="ItemUpdated" Error=""&gt;&lt;Rule Message="" Name="PM" /&gt;&lt;/Log&gt;</vt:lpwstr>
  </property>
  <property fmtid="{D5CDD505-2E9C-101B-9397-08002B2CF9AE}" pid="5" name="Order">
    <vt:r8>184900</vt:r8>
  </property>
</Properties>
</file>